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24226"/>
  <mc:AlternateContent xmlns:mc="http://schemas.openxmlformats.org/markup-compatibility/2006">
    <mc:Choice Requires="x15">
      <x15ac:absPath xmlns:x15ac="http://schemas.microsoft.com/office/spreadsheetml/2010/11/ac" url="C:\Users\Lilli\Downloads\OneDrive_1_5-8-2025\"/>
    </mc:Choice>
  </mc:AlternateContent>
  <xr:revisionPtr revIDLastSave="0" documentId="13_ncr:1_{46A3BB5A-90EE-4191-A50E-448AD725E210}" xr6:coauthVersionLast="47" xr6:coauthVersionMax="47" xr10:uidLastSave="{00000000-0000-0000-0000-000000000000}"/>
  <bookViews>
    <workbookView xWindow="6540" yWindow="0" windowWidth="19150" windowHeight="15370" firstSheet="2" activeTab="2" xr2:uid="{00000000-000D-0000-FFFF-FFFF00000000}"/>
  </bookViews>
  <sheets>
    <sheet name="Meta" sheetId="4" r:id="rId1"/>
    <sheet name="Questions" sheetId="3" r:id="rId2"/>
    <sheet name="QoL in European cities 2023_V2" sheetId="6" r:id="rId3"/>
  </sheets>
  <definedNames>
    <definedName name="_xlnm._FilterDatabase" localSheetId="2" hidden="1">'QoL in European cities 2023_V2'!$A$4:$CI$734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N267" i="6" l="1"/>
  <c r="D733" i="6"/>
  <c r="D732" i="6"/>
  <c r="D731" i="6"/>
  <c r="D730" i="6"/>
  <c r="D729" i="6"/>
  <c r="D728" i="6"/>
  <c r="D727" i="6"/>
  <c r="D726" i="6"/>
  <c r="D725" i="6"/>
  <c r="D724" i="6"/>
  <c r="D723" i="6"/>
  <c r="D722" i="6"/>
  <c r="D721" i="6"/>
  <c r="D720" i="6"/>
  <c r="D719" i="6"/>
  <c r="D718" i="6"/>
  <c r="D717" i="6"/>
  <c r="D716" i="6"/>
  <c r="D715" i="6"/>
  <c r="D714" i="6"/>
  <c r="D713" i="6"/>
  <c r="D712" i="6"/>
  <c r="D711" i="6"/>
  <c r="D710" i="6"/>
  <c r="D709" i="6"/>
  <c r="D708" i="6"/>
  <c r="D707" i="6"/>
  <c r="D706" i="6"/>
  <c r="D705" i="6"/>
  <c r="D704" i="6"/>
  <c r="D703" i="6"/>
  <c r="D702" i="6"/>
  <c r="D701" i="6"/>
  <c r="D700" i="6"/>
  <c r="D699" i="6"/>
  <c r="D698" i="6"/>
  <c r="D697" i="6"/>
  <c r="D696" i="6"/>
  <c r="D695" i="6"/>
  <c r="D694" i="6"/>
  <c r="D693" i="6"/>
  <c r="D692" i="6"/>
  <c r="D691" i="6"/>
  <c r="D690" i="6"/>
  <c r="D689" i="6"/>
  <c r="D688" i="6"/>
  <c r="D687" i="6"/>
  <c r="D686" i="6"/>
  <c r="D685" i="6"/>
  <c r="D684" i="6"/>
  <c r="D683" i="6"/>
  <c r="D682" i="6"/>
  <c r="D681" i="6"/>
  <c r="D680" i="6"/>
  <c r="D679" i="6"/>
  <c r="D678" i="6"/>
  <c r="D677" i="6"/>
  <c r="D676" i="6"/>
  <c r="D675" i="6"/>
  <c r="D674" i="6"/>
  <c r="D673" i="6"/>
  <c r="D672" i="6"/>
  <c r="D671" i="6"/>
  <c r="D670" i="6"/>
  <c r="D669" i="6"/>
  <c r="D668" i="6"/>
  <c r="D667" i="6"/>
  <c r="D666" i="6"/>
  <c r="D665" i="6"/>
  <c r="D664" i="6"/>
  <c r="D663" i="6"/>
  <c r="D662" i="6"/>
  <c r="D661" i="6"/>
  <c r="D660" i="6"/>
  <c r="D659" i="6"/>
  <c r="D658" i="6"/>
  <c r="D657" i="6"/>
  <c r="D656" i="6"/>
  <c r="D655" i="6"/>
  <c r="D654" i="6"/>
  <c r="D653" i="6"/>
  <c r="D652" i="6"/>
  <c r="D651" i="6"/>
  <c r="D650" i="6"/>
  <c r="D649" i="6"/>
  <c r="D648" i="6"/>
  <c r="D647" i="6"/>
  <c r="D646" i="6"/>
  <c r="D645" i="6"/>
  <c r="D644" i="6"/>
  <c r="D643" i="6"/>
  <c r="D642" i="6"/>
  <c r="D641" i="6"/>
  <c r="D640" i="6"/>
  <c r="D639" i="6"/>
  <c r="D638" i="6"/>
  <c r="D637" i="6"/>
  <c r="D636" i="6"/>
  <c r="D635" i="6"/>
  <c r="D634" i="6"/>
  <c r="D633" i="6"/>
  <c r="D632" i="6"/>
  <c r="D631" i="6"/>
  <c r="D630" i="6"/>
  <c r="D629" i="6"/>
  <c r="D628" i="6"/>
  <c r="D627" i="6"/>
  <c r="D626" i="6"/>
  <c r="D625" i="6"/>
  <c r="D624" i="6"/>
  <c r="D623" i="6"/>
  <c r="D622" i="6"/>
  <c r="D621" i="6"/>
  <c r="D620" i="6"/>
  <c r="D619" i="6"/>
  <c r="D618" i="6"/>
  <c r="D617" i="6"/>
  <c r="D616" i="6"/>
  <c r="D615" i="6"/>
  <c r="D614" i="6"/>
  <c r="D613" i="6"/>
  <c r="D612" i="6"/>
  <c r="D611" i="6"/>
  <c r="D610" i="6"/>
  <c r="D609" i="6"/>
  <c r="D608" i="6"/>
  <c r="D607" i="6"/>
  <c r="D606" i="6"/>
  <c r="D605" i="6"/>
  <c r="D604" i="6"/>
  <c r="D603" i="6"/>
  <c r="D602" i="6"/>
  <c r="D601" i="6"/>
  <c r="D600" i="6"/>
  <c r="D599" i="6"/>
  <c r="D598" i="6"/>
  <c r="D597" i="6"/>
  <c r="D596" i="6"/>
  <c r="D595" i="6"/>
  <c r="D594" i="6"/>
  <c r="D593" i="6"/>
  <c r="D592" i="6"/>
  <c r="D591" i="6"/>
  <c r="D590" i="6"/>
  <c r="D589" i="6"/>
  <c r="D588" i="6"/>
  <c r="D587" i="6"/>
  <c r="D586" i="6"/>
  <c r="D585" i="6"/>
  <c r="D584" i="6"/>
  <c r="D583" i="6"/>
  <c r="D582" i="6"/>
  <c r="D581" i="6"/>
  <c r="D580" i="6"/>
  <c r="D579" i="6"/>
  <c r="D578" i="6"/>
  <c r="D577" i="6"/>
  <c r="D576" i="6"/>
  <c r="D575" i="6"/>
  <c r="D574" i="6"/>
  <c r="D573" i="6"/>
  <c r="D572" i="6"/>
  <c r="D571" i="6"/>
  <c r="D570" i="6"/>
  <c r="D569" i="6"/>
  <c r="D568" i="6"/>
  <c r="D567" i="6"/>
  <c r="D566" i="6"/>
  <c r="D565" i="6"/>
  <c r="D564" i="6"/>
  <c r="D563" i="6"/>
  <c r="D562" i="6"/>
  <c r="D561" i="6"/>
  <c r="D560" i="6"/>
  <c r="D559" i="6"/>
  <c r="D558" i="6"/>
  <c r="D557" i="6"/>
  <c r="D556" i="6"/>
  <c r="D555" i="6"/>
  <c r="D554" i="6"/>
  <c r="D553" i="6"/>
  <c r="D552" i="6"/>
  <c r="D551" i="6"/>
  <c r="D550" i="6"/>
  <c r="D549" i="6"/>
  <c r="D548" i="6"/>
  <c r="D547" i="6"/>
  <c r="D546" i="6"/>
  <c r="D545" i="6"/>
  <c r="D544" i="6"/>
  <c r="D543" i="6"/>
  <c r="D542" i="6"/>
  <c r="D541" i="6"/>
  <c r="D540" i="6"/>
  <c r="D539" i="6"/>
  <c r="D538" i="6"/>
  <c r="D537" i="6"/>
  <c r="D536" i="6"/>
  <c r="D535" i="6"/>
  <c r="D533" i="6"/>
  <c r="D532" i="6"/>
  <c r="D531" i="6"/>
  <c r="D530" i="6"/>
  <c r="D528" i="6"/>
  <c r="D527" i="6"/>
  <c r="D526" i="6"/>
  <c r="D525" i="6"/>
  <c r="D524" i="6"/>
  <c r="D523" i="6"/>
  <c r="D521" i="6"/>
  <c r="D520" i="6"/>
  <c r="D518" i="6"/>
  <c r="D517" i="6"/>
  <c r="D516" i="6"/>
  <c r="D515" i="6"/>
  <c r="D513" i="6"/>
  <c r="D512" i="6"/>
  <c r="D510" i="6"/>
  <c r="D509" i="6"/>
  <c r="D508" i="6"/>
  <c r="D506" i="6"/>
  <c r="D505" i="6"/>
  <c r="D504" i="6"/>
  <c r="D502" i="6"/>
  <c r="D501" i="6"/>
  <c r="D500" i="6"/>
  <c r="D499" i="6"/>
  <c r="D498" i="6"/>
  <c r="D497" i="6"/>
  <c r="D496" i="6"/>
  <c r="D495" i="6"/>
  <c r="D494" i="6"/>
  <c r="D493" i="6"/>
  <c r="D492" i="6"/>
  <c r="D490" i="6"/>
  <c r="D489" i="6"/>
  <c r="D488" i="6"/>
  <c r="D487" i="6"/>
  <c r="D486" i="6"/>
  <c r="D485" i="6"/>
  <c r="D484" i="6"/>
  <c r="D483" i="6"/>
  <c r="D482" i="6"/>
  <c r="D481" i="6"/>
  <c r="D479" i="6"/>
  <c r="D478" i="6"/>
  <c r="D477" i="6"/>
  <c r="D475" i="6"/>
  <c r="D474" i="6"/>
  <c r="D473" i="6"/>
  <c r="D472" i="6"/>
  <c r="D470" i="6"/>
  <c r="D469" i="6"/>
  <c r="D468" i="6"/>
  <c r="D467" i="6"/>
  <c r="D466" i="6"/>
  <c r="D465" i="6"/>
  <c r="D464" i="6"/>
  <c r="D463" i="6"/>
  <c r="D462" i="6"/>
  <c r="D461" i="6"/>
  <c r="D459" i="6"/>
  <c r="D458" i="6"/>
  <c r="D457" i="6"/>
  <c r="D456" i="6"/>
  <c r="D455" i="6"/>
  <c r="D454" i="6"/>
  <c r="D453" i="6"/>
  <c r="D452" i="6"/>
  <c r="D450" i="6"/>
  <c r="D449" i="6"/>
  <c r="D448" i="6"/>
  <c r="D447" i="6"/>
  <c r="D445" i="6"/>
  <c r="D444" i="6"/>
  <c r="D443" i="6"/>
  <c r="D442" i="6"/>
  <c r="D440" i="6"/>
  <c r="D439" i="6"/>
  <c r="D438" i="6"/>
  <c r="D437" i="6"/>
  <c r="D435" i="6"/>
  <c r="D434" i="6"/>
  <c r="D433" i="6"/>
  <c r="D432" i="6"/>
  <c r="D431" i="6"/>
  <c r="D430" i="6"/>
  <c r="D429" i="6"/>
  <c r="D427" i="6"/>
  <c r="D426" i="6"/>
  <c r="D425" i="6"/>
  <c r="D424" i="6"/>
  <c r="D422" i="6"/>
  <c r="D421" i="6"/>
  <c r="D420" i="6"/>
  <c r="D419" i="6"/>
  <c r="D418" i="6"/>
  <c r="D417" i="6"/>
  <c r="D416" i="6"/>
  <c r="D414" i="6"/>
  <c r="D413" i="6"/>
  <c r="D412" i="6"/>
  <c r="D411" i="6"/>
  <c r="D409" i="6"/>
  <c r="D408" i="6"/>
  <c r="D407" i="6"/>
  <c r="D406" i="6"/>
  <c r="D405" i="6"/>
  <c r="D404" i="6"/>
  <c r="D403" i="6"/>
  <c r="D402" i="6"/>
  <c r="D400" i="6"/>
  <c r="D399" i="6"/>
  <c r="D398" i="6"/>
  <c r="D396" i="6"/>
  <c r="D395" i="6"/>
  <c r="D394" i="6"/>
  <c r="D392" i="6"/>
  <c r="D391" i="6"/>
  <c r="D390" i="6"/>
  <c r="D389" i="6"/>
  <c r="D388" i="6"/>
  <c r="D386" i="6"/>
  <c r="D385" i="6"/>
  <c r="D384" i="6"/>
  <c r="D382" i="6"/>
  <c r="D381" i="6"/>
  <c r="D380" i="6"/>
  <c r="D379" i="6"/>
  <c r="D378" i="6"/>
  <c r="D376" i="6"/>
  <c r="D375" i="6"/>
  <c r="D374" i="6"/>
  <c r="D372" i="6"/>
  <c r="D371" i="6"/>
  <c r="D370" i="6"/>
  <c r="D369" i="6"/>
  <c r="D368" i="6"/>
  <c r="D366" i="6"/>
  <c r="D365" i="6"/>
  <c r="D364" i="6"/>
  <c r="D362" i="6"/>
  <c r="D361" i="6"/>
  <c r="D360" i="6"/>
  <c r="D359" i="6"/>
  <c r="D358" i="6"/>
  <c r="D356" i="6"/>
  <c r="D355" i="6"/>
  <c r="D354" i="6"/>
  <c r="D352" i="6"/>
  <c r="D351" i="6"/>
  <c r="D350" i="6"/>
  <c r="D349" i="6"/>
  <c r="D348" i="6"/>
  <c r="D346" i="6"/>
  <c r="D345" i="6"/>
  <c r="D344" i="6"/>
  <c r="D342" i="6"/>
  <c r="D341" i="6"/>
  <c r="D340" i="6"/>
  <c r="D338" i="6"/>
  <c r="D337" i="6"/>
  <c r="D336" i="6"/>
  <c r="D335" i="6"/>
  <c r="D333" i="6"/>
  <c r="D332" i="6"/>
  <c r="D331" i="6"/>
  <c r="D329" i="6"/>
  <c r="D328" i="6"/>
  <c r="D327" i="6"/>
  <c r="D325" i="6"/>
  <c r="D324" i="6"/>
  <c r="D323" i="6"/>
  <c r="D321" i="6"/>
  <c r="D320" i="6"/>
  <c r="D319" i="6"/>
  <c r="D317" i="6"/>
  <c r="D316" i="6"/>
  <c r="D315" i="6"/>
  <c r="D314" i="6"/>
  <c r="D313" i="6"/>
  <c r="D311" i="6"/>
  <c r="D310" i="6"/>
  <c r="D309" i="6"/>
  <c r="D307" i="6"/>
  <c r="D306" i="6"/>
  <c r="D305" i="6"/>
  <c r="D304" i="6"/>
  <c r="D303" i="6"/>
  <c r="D301" i="6"/>
  <c r="D300" i="6"/>
  <c r="D299" i="6"/>
  <c r="D297" i="6"/>
  <c r="D296" i="6"/>
  <c r="D295" i="6"/>
  <c r="D294" i="6"/>
  <c r="D293" i="6"/>
  <c r="D291" i="6"/>
  <c r="D290" i="6"/>
  <c r="D289" i="6"/>
  <c r="D287" i="6"/>
  <c r="D286" i="6"/>
  <c r="D285" i="6"/>
  <c r="D284" i="6"/>
  <c r="D283" i="6"/>
  <c r="D281" i="6"/>
  <c r="D280" i="6"/>
  <c r="D279" i="6"/>
  <c r="D277" i="6"/>
  <c r="D276" i="6"/>
  <c r="D275" i="6"/>
  <c r="D274" i="6"/>
  <c r="D273" i="6"/>
  <c r="D271" i="6"/>
  <c r="D270" i="6"/>
  <c r="D269" i="6"/>
  <c r="D268" i="6"/>
  <c r="D267" i="6"/>
  <c r="D266" i="6"/>
  <c r="D265" i="6"/>
  <c r="D264" i="6"/>
  <c r="D263" i="6"/>
  <c r="D261" i="6"/>
  <c r="D260" i="6"/>
  <c r="D259" i="6"/>
  <c r="D257" i="6"/>
  <c r="D256" i="6"/>
  <c r="D255" i="6"/>
  <c r="D254" i="6"/>
  <c r="D253" i="6"/>
  <c r="D251" i="6"/>
  <c r="D250" i="6"/>
  <c r="D249" i="6"/>
  <c r="D247" i="6"/>
  <c r="D246" i="6"/>
  <c r="D245" i="6"/>
  <c r="D244" i="6"/>
  <c r="D243" i="6"/>
  <c r="D241" i="6"/>
  <c r="D240" i="6"/>
  <c r="D239" i="6"/>
  <c r="D237" i="6"/>
  <c r="D236" i="6"/>
  <c r="D235" i="6"/>
  <c r="D234" i="6"/>
  <c r="D233" i="6"/>
  <c r="D231" i="6"/>
  <c r="D230" i="6"/>
  <c r="D229" i="6"/>
  <c r="D227" i="6"/>
  <c r="D226" i="6"/>
  <c r="D225" i="6"/>
  <c r="D224" i="6"/>
  <c r="D223" i="6"/>
  <c r="D221" i="6"/>
  <c r="D220" i="6"/>
  <c r="D219" i="6"/>
  <c r="D217" i="6"/>
  <c r="D216" i="6"/>
  <c r="D215" i="6"/>
  <c r="D213" i="6"/>
  <c r="D212" i="6"/>
  <c r="D211" i="6"/>
  <c r="D209" i="6"/>
  <c r="D208" i="6"/>
  <c r="D207" i="6"/>
  <c r="D205" i="6"/>
  <c r="D204" i="6"/>
  <c r="D203" i="6"/>
  <c r="D201" i="6"/>
  <c r="D200" i="6"/>
  <c r="D199" i="6"/>
  <c r="D197" i="6"/>
  <c r="D196" i="6"/>
  <c r="D195" i="6"/>
  <c r="D193" i="6"/>
  <c r="D192" i="6"/>
  <c r="D191" i="6"/>
  <c r="D190" i="6"/>
  <c r="D189" i="6"/>
  <c r="D187" i="6"/>
  <c r="D186" i="6"/>
  <c r="D185" i="6"/>
  <c r="D183" i="6"/>
  <c r="D182" i="6"/>
  <c r="D181" i="6"/>
  <c r="D180" i="6"/>
  <c r="D179" i="6"/>
  <c r="D177" i="6"/>
  <c r="D176" i="6"/>
  <c r="D175" i="6"/>
  <c r="D173" i="6"/>
  <c r="D172" i="6"/>
  <c r="D171" i="6"/>
  <c r="D170" i="6"/>
  <c r="D169" i="6"/>
  <c r="D167" i="6"/>
  <c r="D166" i="6"/>
  <c r="D165" i="6"/>
  <c r="D163" i="6"/>
  <c r="D162" i="6"/>
  <c r="D161" i="6"/>
  <c r="D160" i="6"/>
  <c r="D159" i="6"/>
  <c r="D157" i="6"/>
  <c r="D156" i="6"/>
  <c r="D155" i="6"/>
  <c r="D153" i="6"/>
  <c r="D152" i="6"/>
  <c r="D151" i="6"/>
  <c r="D150" i="6"/>
  <c r="D149" i="6"/>
  <c r="D147" i="6"/>
  <c r="D146" i="6"/>
  <c r="D145" i="6"/>
  <c r="D143" i="6"/>
  <c r="D142" i="6"/>
  <c r="D141" i="6"/>
  <c r="D140" i="6"/>
  <c r="D139" i="6"/>
  <c r="D137" i="6"/>
  <c r="D136" i="6"/>
  <c r="D135" i="6"/>
  <c r="D133" i="6"/>
  <c r="D132" i="6"/>
  <c r="D131" i="6"/>
  <c r="D130" i="6"/>
  <c r="D129" i="6"/>
  <c r="D127" i="6"/>
  <c r="D126" i="6"/>
  <c r="D125" i="6"/>
  <c r="D123" i="6"/>
  <c r="D122" i="6"/>
  <c r="D121" i="6"/>
  <c r="D120" i="6"/>
  <c r="D119" i="6"/>
  <c r="D117" i="6"/>
  <c r="D116" i="6"/>
  <c r="D115" i="6"/>
  <c r="D113" i="6"/>
  <c r="D112" i="6"/>
  <c r="D111" i="6"/>
  <c r="D110" i="6"/>
  <c r="D109" i="6"/>
  <c r="D107" i="6"/>
  <c r="D106" i="6"/>
  <c r="D105" i="6"/>
  <c r="D103" i="6"/>
  <c r="D102" i="6"/>
  <c r="D101" i="6"/>
  <c r="D100" i="6"/>
  <c r="D99" i="6"/>
  <c r="D97" i="6"/>
  <c r="D96" i="6"/>
  <c r="D95" i="6"/>
  <c r="D93" i="6"/>
  <c r="D92" i="6"/>
  <c r="D91" i="6"/>
  <c r="D90" i="6"/>
  <c r="D89" i="6"/>
  <c r="D87" i="6"/>
  <c r="D86" i="6"/>
  <c r="D85" i="6"/>
  <c r="D83" i="6"/>
  <c r="D82" i="6"/>
  <c r="D81" i="6"/>
  <c r="D80" i="6"/>
  <c r="D79" i="6"/>
  <c r="D77" i="6"/>
  <c r="D76" i="6"/>
  <c r="D75" i="6"/>
  <c r="D73" i="6"/>
  <c r="D72" i="6"/>
  <c r="D71" i="6"/>
  <c r="D70" i="6"/>
  <c r="D69" i="6"/>
  <c r="D67" i="6"/>
  <c r="D66" i="6"/>
  <c r="D65" i="6"/>
  <c r="D63" i="6"/>
  <c r="D62" i="6"/>
  <c r="D61" i="6"/>
  <c r="D60" i="6"/>
  <c r="D59" i="6"/>
  <c r="D57" i="6"/>
  <c r="D56" i="6"/>
  <c r="D55" i="6"/>
  <c r="D53" i="6"/>
  <c r="D52" i="6"/>
  <c r="D51" i="6"/>
  <c r="D50" i="6"/>
  <c r="D49" i="6"/>
  <c r="D47" i="6"/>
  <c r="D46" i="6"/>
  <c r="D45" i="6"/>
  <c r="D43" i="6"/>
  <c r="D42" i="6"/>
  <c r="D41" i="6"/>
  <c r="D40" i="6"/>
  <c r="D39" i="6"/>
  <c r="D37" i="6"/>
  <c r="D36" i="6"/>
  <c r="D35" i="6"/>
  <c r="D33" i="6"/>
  <c r="D32" i="6"/>
  <c r="D31" i="6"/>
  <c r="D30" i="6"/>
  <c r="D29" i="6"/>
  <c r="D27" i="6"/>
  <c r="D26" i="6"/>
  <c r="D24" i="6"/>
  <c r="D23" i="6"/>
  <c r="D22" i="6"/>
  <c r="D21" i="6"/>
  <c r="D19" i="6"/>
  <c r="D18" i="6"/>
  <c r="D17" i="6"/>
  <c r="D16" i="6"/>
  <c r="D14" i="6"/>
  <c r="D13" i="6"/>
  <c r="D12" i="6"/>
  <c r="D11" i="6"/>
  <c r="D10" i="6"/>
  <c r="D9" i="6"/>
  <c r="D8" i="6"/>
  <c r="D7" i="6"/>
  <c r="D6" i="6"/>
  <c r="D734" i="6"/>
  <c r="D534" i="6"/>
  <c r="D529" i="6"/>
  <c r="D522" i="6"/>
  <c r="D519" i="6"/>
  <c r="D514" i="6"/>
  <c r="D511" i="6"/>
  <c r="D507" i="6"/>
  <c r="D503" i="6"/>
  <c r="D491" i="6"/>
  <c r="D480" i="6"/>
  <c r="D476" i="6"/>
  <c r="D471" i="6"/>
  <c r="D460" i="6"/>
  <c r="D451" i="6"/>
  <c r="D446" i="6"/>
  <c r="D441" i="6"/>
  <c r="D436" i="6"/>
  <c r="D428" i="6"/>
  <c r="D423" i="6"/>
  <c r="D415" i="6"/>
  <c r="D410" i="6"/>
  <c r="D401" i="6"/>
  <c r="D397" i="6"/>
  <c r="D393" i="6"/>
  <c r="D387" i="6"/>
  <c r="D383" i="6"/>
  <c r="D377" i="6"/>
  <c r="D373" i="6"/>
  <c r="D367" i="6"/>
  <c r="D363" i="6"/>
  <c r="D357" i="6"/>
  <c r="D353" i="6"/>
  <c r="D347" i="6"/>
  <c r="D343" i="6"/>
  <c r="D339" i="6"/>
  <c r="D334" i="6"/>
  <c r="D330" i="6"/>
  <c r="D326" i="6"/>
  <c r="D322" i="6"/>
  <c r="D318" i="6"/>
  <c r="D312" i="6"/>
  <c r="D308" i="6"/>
  <c r="D302" i="6"/>
  <c r="D298" i="6"/>
  <c r="D292" i="6"/>
  <c r="D288" i="6"/>
  <c r="D282" i="6"/>
  <c r="D278" i="6"/>
  <c r="D272" i="6"/>
  <c r="D262" i="6"/>
  <c r="D258" i="6"/>
  <c r="D252" i="6"/>
  <c r="D248" i="6"/>
  <c r="D242" i="6"/>
  <c r="D238" i="6"/>
  <c r="D232" i="6"/>
  <c r="D228" i="6"/>
  <c r="D222" i="6"/>
  <c r="D218" i="6"/>
  <c r="D214" i="6"/>
  <c r="D210" i="6"/>
  <c r="D206" i="6"/>
  <c r="D202" i="6"/>
  <c r="D198" i="6"/>
  <c r="D194" i="6"/>
  <c r="D188" i="6"/>
  <c r="D184" i="6"/>
  <c r="D178" i="6"/>
  <c r="D174" i="6"/>
  <c r="D168" i="6"/>
  <c r="D164" i="6"/>
  <c r="D158" i="6"/>
  <c r="D154" i="6"/>
  <c r="D148" i="6"/>
  <c r="D144" i="6"/>
  <c r="D138" i="6"/>
  <c r="D134" i="6"/>
  <c r="D128" i="6"/>
  <c r="D124" i="6"/>
  <c r="D118" i="6"/>
  <c r="D114" i="6"/>
  <c r="D108" i="6"/>
  <c r="D104" i="6"/>
  <c r="D98" i="6"/>
  <c r="D94" i="6"/>
  <c r="D88" i="6"/>
  <c r="D84" i="6"/>
  <c r="D78" i="6"/>
  <c r="D74" i="6"/>
  <c r="D68" i="6"/>
  <c r="D64" i="6"/>
  <c r="D58" i="6"/>
  <c r="D54" i="6"/>
  <c r="D48" i="6"/>
  <c r="D44" i="6"/>
  <c r="D38" i="6"/>
  <c r="D34" i="6"/>
  <c r="D28" i="6"/>
  <c r="D25" i="6"/>
  <c r="D20" i="6"/>
  <c r="D15" i="6"/>
  <c r="D4" i="6"/>
</calcChain>
</file>

<file path=xl/sharedStrings.xml><?xml version="1.0" encoding="utf-8"?>
<sst xmlns="http://schemas.openxmlformats.org/spreadsheetml/2006/main" count="1761" uniqueCount="522">
  <si>
    <t xml:space="preserve">Source: EC/DG REGIO, Survey on the Quality of Life  (QoL) in European Cities 2023
"Produced by IPSOS (Contract n° 2021CE160AT114) on behalf of the Directorate-General for Regional and Urban Policy
Unit B1 - Policy Development and Economic Analysis
E-mail: REGIO-B1-STUDIES@ec.europa.eu
European Commission
B-1000 Brussels
For more details, see: 
https://ec.europa.eu/regional_policy/en/information/maps/quality_of_life </t>
  </si>
  <si>
    <t xml:space="preserve">Note: file revised on 18 September 2024. Total averages are in this file unweighted averages across the cities. In the previous file, dated December 2023, the total averages were calculated as population-weighted averages. </t>
  </si>
  <si>
    <t>Index</t>
  </si>
  <si>
    <t>total</t>
  </si>
  <si>
    <t>D1_recode Age categories</t>
  </si>
  <si>
    <t>D1_recode2 Age categories</t>
  </si>
  <si>
    <t>D1_recode4 Age categories</t>
  </si>
  <si>
    <t>Gender Gender</t>
  </si>
  <si>
    <t>Q1a_1 To what extent are you satisfied or dissatisfied with each of the following in your city? - Public transport, for example the bus, tram or metro.</t>
  </si>
  <si>
    <t>TB_Q1a_1 To what extent are you satisfied or dissatisfied with each of the following in your city? - Public transport, for example the bus, tram or metro.</t>
  </si>
  <si>
    <t>Q1a_2 To what extent are you satisfied or dissatisfied with each of the following in your city? - Health care services, doctors and hospitals.</t>
  </si>
  <si>
    <t>TB_Q1a_2 To what extent are you satisfied or dissatisfied with each of the following in your city? - Health care services, doctors and hospitals.</t>
  </si>
  <si>
    <t>Q1a_3 To what extent are you satisfied or dissatisfied with each of the following in your city? - Sport facilities such as sport fields and indoor sports halls.</t>
  </si>
  <si>
    <t>TB_Q1a_3 To what extent are you satisfied or dissatisfied with each of the following in your city? - Sport facilities such as sport fields and indoor sports halls.</t>
  </si>
  <si>
    <t>Q1a_4 To what extent are you satisfied or dissatisfied with each of the following in your city? - Cultural facilities such as concert halls, theatres, museums and libraries.</t>
  </si>
  <si>
    <t>TB_Q1a_4 To what extent are you satisfied or dissatisfied with each of the following in your city? - Cultural facilities such as concert halls, theatres, museums and libraries.</t>
  </si>
  <si>
    <t>Q1a_5 To what extent are you satisfied or dissatisfied with each of the following in your city? - Green spaces such as parks and gardens.</t>
  </si>
  <si>
    <t>TB_Q1a_5 To what extent are you satisfied or dissatisfied with each of the following in your city? - Green spaces such as parks and gardens.</t>
  </si>
  <si>
    <t>Q1a_6 To what extent are you satisfied or dissatisfied with each of the following in your city? - Public spaces such as markets, squares, pedestrian areas.</t>
  </si>
  <si>
    <t>TB_Q1a_6 To what extent are you satisfied or dissatisfied with each of the following in your city? - Public spaces such as markets, squares, pedestrian areas.</t>
  </si>
  <si>
    <t>Q1a_7 To what extent are you satisfied or dissatisfied with each of the following in your city? - Schools and other educational facilities.</t>
  </si>
  <si>
    <t>TB_Q1a_7 To what extent are you satisfied or dissatisfied with each of the following in your city? - Schools and other educational facilities.</t>
  </si>
  <si>
    <t>Q1b_1 To what extent are you satisfied or dissatisfied with each of the following in your city? - The quality of the air</t>
  </si>
  <si>
    <t>TB_Q1b_1 To what extent are you satisfied or dissatisfied with each of the following in your city? - The quality of the air</t>
  </si>
  <si>
    <t>Q1b_2 To what extent are you satisfied or dissatisfied with each of the following in your city? - The noise level</t>
  </si>
  <si>
    <t>TB_Q1b_2 To what extent are you satisfied or dissatisfied with each of the following in your city? - The noise level</t>
  </si>
  <si>
    <t>Q1b_3 To what extent are you satisfied or dissatisfied with each of the following in your city? - Cleanliness</t>
  </si>
  <si>
    <t>TB_Q1b_3 To what extent are you satisfied or dissatisfied with each of the following in your city? - Cleanliness</t>
  </si>
  <si>
    <t>Q2_1 To what extent do you agree or disagree with each of the following statements? - I'm satisfied to live in my city.</t>
  </si>
  <si>
    <t>TB_Q2_1 To what extent do you agree or disagree with each of the following statements? - I'm satisfied to live in my city.</t>
  </si>
  <si>
    <t>Q2_2 To what extent do you agree or disagree with each of the following statements? - It is easy to find a good job in my city.</t>
  </si>
  <si>
    <t>TB_Q2_2 To what extent do you agree or disagree with each of the following statements? - It is easy to find a good job in my city.</t>
  </si>
  <si>
    <t>Q2_3 To what extent do you agree or disagree with each of the following statements? - I feel safe walking alone at night in my city.</t>
  </si>
  <si>
    <t>TB_Q2_3 To what extent do you agree or disagree with each of the following statements? - I feel safe walking alone at night in my city.</t>
  </si>
  <si>
    <t>Q2_4 To what extent do you agree or disagree with each of the following statements? - I feel safe walking alone at night in my neighbourhood.</t>
  </si>
  <si>
    <t>TB_Q2_4 To what extent do you agree or disagree with each of the following statements? - I feel safe walking alone at night in my neighbourhood.</t>
  </si>
  <si>
    <t>Q2_5 To what extent do you agree or disagree with each of the following statements? - It is easy to find good housing in my city at a reasonable price.</t>
  </si>
  <si>
    <t>TB_Q2_5 To what extent do you agree or disagree with each of the following statements? - It is easy to find good housing in my city at a reasonable price.</t>
  </si>
  <si>
    <t>Q2_6 To what extent do you agree or disagree with each of the following statements? - Generally speaking, most people in my city can be trusted.</t>
  </si>
  <si>
    <t>TB_Q2_6 To what extent do you agree or disagree with each of the following statements? - Generally speaking, most people in my city can be trusted.</t>
  </si>
  <si>
    <t>Q2_7 To what extent do you agree or disagree with each of the following statements? - Generally speaking, most people in my neighbourhood can be trusted.</t>
  </si>
  <si>
    <t>TB_Q2_7 To what extent do you agree or disagree with each of the following statements? - Generally speaking, most people in my neighbourhood can be trusted.</t>
  </si>
  <si>
    <t>Q3_1 Is the city where you live a good place or not a good place to live for the following groups? - People in general.</t>
  </si>
  <si>
    <t>Q3_2 Is the city where you live a good place or not a good place to live for the following groups? - Racial and ethnic minorities.</t>
  </si>
  <si>
    <t>Q3_3 Is the city where you live a good place or not a good place to live for the following groups? - Gay or lesbian people.</t>
  </si>
  <si>
    <t>Q3_4 Is the city where you live a good place or not a good place to live for the following groups? - Immigrants from other countries.</t>
  </si>
  <si>
    <t>Q3_5 Is the city where you live a good place or not a good place to live for the following groups? - Families with young children.</t>
  </si>
  <si>
    <t>Q3_6 Is the city where you live a good place or not a good place to live for the following groups? - Elderly people.</t>
  </si>
  <si>
    <t>Q4_1 On the whole, are you very satisfied, fairly satisfied, not very satisfied or not at all satisfied with… ? - The neighbourhood where you live.</t>
  </si>
  <si>
    <t>TB_Q4_1 On the whole, are you very satisfied, fairly satisfied, not very satisfied or not at all satisfied with… ? - The neighbourhood where you live.</t>
  </si>
  <si>
    <t>Q4_2 On the whole, are you very satisfied, fairly satisfied, not very satisfied or not at all satisfied with… ? - Your personal job situation.</t>
  </si>
  <si>
    <t>TB_Q4_2 On the whole, are you very satisfied, fairly satisfied, not very satisfied or not at all satisfied with… ? - Your personal job situation.</t>
  </si>
  <si>
    <t>Q4_3 On the whole, are you very satisfied, fairly satisfied, not very satisfied or not at all satisfied with… ? - The financial situation of your household.</t>
  </si>
  <si>
    <t>TB_Q4_3 On the whole, are you very satisfied, fairly satisfied, not very satisfied or not at all satisfied with… ? - The financial situation of your household.</t>
  </si>
  <si>
    <t>Q4_4 On the whole, are you very satisfied, fairly satisfied, not very satisfied or not at all satisfied with… ? - The life you lead.</t>
  </si>
  <si>
    <t>TB_Q4_4 On the whole, are you very satisfied, fairly satisfied, not very satisfied or not at all satisfied with… ? - The life you lead.</t>
  </si>
  <si>
    <t>$Q5 On a typical day, which mode(s) of transport do you use most often?</t>
  </si>
  <si>
    <t>Q6_1 Public transport in your city is: - Affordable</t>
  </si>
  <si>
    <t>TB_Q6_1 Public transport in your city is: - Affordable</t>
  </si>
  <si>
    <t>Q6_2 Public transport in your city is: - Safe</t>
  </si>
  <si>
    <t>TB_Q6_2 Public transport in your city is: - Safe</t>
  </si>
  <si>
    <t>Q6_3 Public transport in your city is: - Easy to get</t>
  </si>
  <si>
    <t>TB_Q6_3 Public transport in your city is: - Easy to get</t>
  </si>
  <si>
    <t>Q6_4 Public transport in your city is: - Frequent (comes often)</t>
  </si>
  <si>
    <t>TB_Q6_4 Public transport in your city is: - Frequent (comes often)</t>
  </si>
  <si>
    <t>Q6_5 Public transport in your city is: - Reliable (comes when it says it will)</t>
  </si>
  <si>
    <t>TB_Q6_5 Public transport in your city is: - Reliable (comes when it says it will)</t>
  </si>
  <si>
    <t>Q7 In the city where you live, do you have confidence in the local police force?</t>
  </si>
  <si>
    <t>Q8 Within the last 12 months, was any money or property stolen from you or another household member in your city?</t>
  </si>
  <si>
    <t>Q9 Within the last 12 months, have you been assaulted or mugged in your city?</t>
  </si>
  <si>
    <t>Q10 Within the last 12 months, would you say you had difficulties to pay your bills at the end of the month …</t>
  </si>
  <si>
    <t>Q11 Do you feel that if you needed material help (e.g. money, loan or an object) you could receive it from relatives, friends, neighbours or other persons you know?</t>
  </si>
  <si>
    <t>Q12 Do you feel that if you needed non-material help (e.g. somebody to talk to, help with doing something or collecting something) you could receive it from relatives, friends, neighbours or other persons you know?</t>
  </si>
  <si>
    <t>Q13_1 To what extent do you agree or disagree with each of these statements? - I am satisfied with the amount of time it takes to get a request solved by my local public administration.</t>
  </si>
  <si>
    <t>TB_Q13_1 To what extent do you agree or disagree with each of these statements? - I am satisfied with the amount of time it takes to get a request solved by my local public administration.</t>
  </si>
  <si>
    <t>Q13_2 To what extent do you agree or disagree with each of these statements? - The procedures used by my local public administration are straightforward and easy to understand</t>
  </si>
  <si>
    <t>TB_Q13_2 To what extent do you agree or disagree with each of these statements? - The procedures used by my local public administration are straightforward and easy to understand</t>
  </si>
  <si>
    <t>Q13_3 To what extent do you agree or disagree with each of these statements? - The fees charged by my local public administration are reasonable</t>
  </si>
  <si>
    <t>TB_Q13_3 To what extent do you agree or disagree with each of these statements? - The fees charged by my local public administration are reasonable</t>
  </si>
  <si>
    <t>Q13_4 To what extent do you agree or disagree with each of these statements? - Information and services of my local public administration can be easily accessed online</t>
  </si>
  <si>
    <t>TB_Q13_4 To what extent do you agree or disagree with each of these statements? - Information and services of my local public administration can be easily accessed online</t>
  </si>
  <si>
    <t>Q13_5 To what extent do you agree or disagree with each of these statements? - There is corruption in my local public administration</t>
  </si>
  <si>
    <t>TB_Q13_5 To what extent do you agree or disagree with each of these statements? - There is corruption in my local public administration</t>
  </si>
  <si>
    <t>D6 Have you ever lived in another city for at least 1 year?</t>
  </si>
  <si>
    <t>rD7 How many years have you been living in your current city since last moving here?</t>
  </si>
  <si>
    <t>Q14 Compared to five years ago, would you say the quality of life in your city or area has:</t>
  </si>
  <si>
    <t>Q16 How much of the time, during the past 4 weeks, have you been feeling lonely?</t>
  </si>
  <si>
    <t>TB_Q16 How much of the time, during the past 4 weeks, have you been feeling lonely?</t>
  </si>
  <si>
    <t>Q17 How much of the time, during the past 12 months, have you been feeling lonely?</t>
  </si>
  <si>
    <t>TB_Q17 How much of the time, during the past 12 months, have you been feeling lonely?</t>
  </si>
  <si>
    <t>D9_recode How many people usually live in your household?</t>
  </si>
  <si>
    <t>D9b_recode How many of these are aged 15 and older?</t>
  </si>
  <si>
    <t>D8 Which of the following best describes your household composition?</t>
  </si>
  <si>
    <t>D10ISCED What is the highest level of education you have successfully completed?</t>
  </si>
  <si>
    <t>ISCED_recode2</t>
  </si>
  <si>
    <t>D11a Do you currently have a job?</t>
  </si>
  <si>
    <t>D11 Which of the following best describes your current working status?</t>
  </si>
  <si>
    <t>D12 What is your current job?</t>
  </si>
  <si>
    <t>D13 Which of the following best describes your job?</t>
  </si>
  <si>
    <t>D14 Do you use one or more mobile phones?</t>
  </si>
  <si>
    <t>D15 Do you also have a landline telephone at home?</t>
  </si>
  <si>
    <t>Mobfix Mobfix</t>
  </si>
  <si>
    <t>Q15a The next 2 questions are about your health status and country of birth. Are you happy to proceed?</t>
  </si>
  <si>
    <t>Q15 In general, how is your health?</t>
  </si>
  <si>
    <t>TB_Q15 In general, how is your health?</t>
  </si>
  <si>
    <t>D5 In which country were you born?</t>
  </si>
  <si>
    <t>https://ec.europa.eu/regional_policy/information-sources/maps/quality-of-life_en</t>
  </si>
  <si>
    <t>total average</t>
  </si>
  <si>
    <t>BR_D3_Cityrecode</t>
  </si>
  <si>
    <t>1.00</t>
  </si>
  <si>
    <t>101 Graz</t>
  </si>
  <si>
    <t>201 Antwerpen</t>
  </si>
  <si>
    <t>203 Liège</t>
  </si>
  <si>
    <t>301 Burgas</t>
  </si>
  <si>
    <t>601 Ostrava</t>
  </si>
  <si>
    <t>701 Aalborg</t>
  </si>
  <si>
    <t>902 Oulu / Uleåborg</t>
  </si>
  <si>
    <t>1001 Bordeaux</t>
  </si>
  <si>
    <t>1002 Lille</t>
  </si>
  <si>
    <t>1003 Marseille</t>
  </si>
  <si>
    <t>1004 Rennes</t>
  </si>
  <si>
    <t>1005 Strasbourg</t>
  </si>
  <si>
    <t>1102 Dortmund</t>
  </si>
  <si>
    <t>1103 Essen</t>
  </si>
  <si>
    <t>1104 Hamburg</t>
  </si>
  <si>
    <t>1105 Leipzig</t>
  </si>
  <si>
    <t>1106 München</t>
  </si>
  <si>
    <t>1107 Rostock</t>
  </si>
  <si>
    <t>1202 Irakleio</t>
  </si>
  <si>
    <t>1302 Miskolc</t>
  </si>
  <si>
    <t>1501 Bologna</t>
  </si>
  <si>
    <t>1502 Napoli</t>
  </si>
  <si>
    <t>1503 Palermo</t>
  </si>
  <si>
    <t>1505 Torino</t>
  </si>
  <si>
    <t>1506 Verona</t>
  </si>
  <si>
    <t>2002 Groningen</t>
  </si>
  <si>
    <t>2003 Rotterdam</t>
  </si>
  <si>
    <t>2101 Białystok</t>
  </si>
  <si>
    <t>2102 Gdańsk</t>
  </si>
  <si>
    <t>2103 Kraków</t>
  </si>
  <si>
    <t>2201 Braga</t>
  </si>
  <si>
    <t>2302 Cluj-Napoca</t>
  </si>
  <si>
    <t>2303 Piatra Neamţ</t>
  </si>
  <si>
    <t>2402 Košice</t>
  </si>
  <si>
    <t>2601 Barcelona</t>
  </si>
  <si>
    <t>2603 Málaga</t>
  </si>
  <si>
    <t>2604 Oviedo</t>
  </si>
  <si>
    <t>2701 Malmö</t>
  </si>
  <si>
    <t>2801 Belfast</t>
  </si>
  <si>
    <t>2802 Cardiff</t>
  </si>
  <si>
    <t>2803 Glasgow</t>
  </si>
  <si>
    <t>2804 London</t>
  </si>
  <si>
    <t>2805 Manchester</t>
  </si>
  <si>
    <t>2806 Tyneside conurbation</t>
  </si>
  <si>
    <t>2901 Reykjavík</t>
  </si>
  <si>
    <t>3001 Oslo</t>
  </si>
  <si>
    <t>3101 Genève</t>
  </si>
  <si>
    <t>3102 Zürich</t>
  </si>
  <si>
    <t>3201 Tirana</t>
  </si>
  <si>
    <t>3301 Skopje</t>
  </si>
  <si>
    <t>3401 Podgorica</t>
  </si>
  <si>
    <t>3501 Beograd</t>
  </si>
  <si>
    <t>3601 Ankara</t>
  </si>
  <si>
    <t>3602 Istanbul</t>
  </si>
  <si>
    <t>3603 Antalya</t>
  </si>
  <si>
    <t>3604 Diyarbakir</t>
  </si>
  <si>
    <t>Total</t>
  </si>
  <si>
    <t>Unweighted Count</t>
  </si>
  <si>
    <t>1 15-19</t>
  </si>
  <si>
    <t>Column N %</t>
  </si>
  <si>
    <t>2 20-24</t>
  </si>
  <si>
    <t>3 25-34</t>
  </si>
  <si>
    <t>4 35-44</t>
  </si>
  <si>
    <t>5 45-54</t>
  </si>
  <si>
    <t>6 55-64</t>
  </si>
  <si>
    <t>7 65-74</t>
  </si>
  <si>
    <t>8 75+</t>
  </si>
  <si>
    <t>999 Don’t know/No Answer/Refuses</t>
  </si>
  <si>
    <t>1 15-34</t>
  </si>
  <si>
    <t>2 35-54</t>
  </si>
  <si>
    <t>3 55+</t>
  </si>
  <si>
    <t>1,00 15-24</t>
  </si>
  <si>
    <t>2,00 25-39</t>
  </si>
  <si>
    <t>3,00 40-54</t>
  </si>
  <si>
    <t>4,00 55+</t>
  </si>
  <si>
    <t>1,00 Male</t>
  </si>
  <si>
    <t>2,00 Female</t>
  </si>
  <si>
    <t>1 Very unsatisfied</t>
  </si>
  <si>
    <t>2 Rather unsatisfied</t>
  </si>
  <si>
    <t>3 Rather satisfied</t>
  </si>
  <si>
    <t>4 Very satisfied</t>
  </si>
  <si>
    <t>99 Don’t know/No Answer/Refuses</t>
  </si>
  <si>
    <t>-1 Bot2</t>
  </si>
  <si>
    <t>1 Top2</t>
  </si>
  <si>
    <t>99 N/A or DK</t>
  </si>
  <si>
    <t>1 Strongly disagree</t>
  </si>
  <si>
    <t>2 Somewhat disagree</t>
  </si>
  <si>
    <t>3 Somewhat agree</t>
  </si>
  <si>
    <t>4 Strongly agree</t>
  </si>
  <si>
    <t>1 A good place to live</t>
  </si>
  <si>
    <t>2 Not a good place to live</t>
  </si>
  <si>
    <t>1 Not at all satisfied</t>
  </si>
  <si>
    <t>2 Not very satisfied</t>
  </si>
  <si>
    <t>3 Fairly satisfied</t>
  </si>
  <si>
    <t>1 Car</t>
  </si>
  <si>
    <t>2 Motorcycle</t>
  </si>
  <si>
    <t>3 Bicycle</t>
  </si>
  <si>
    <t>4 Foot</t>
  </si>
  <si>
    <t>5 Train</t>
  </si>
  <si>
    <t>6 Urban public transport (bus, tram or metro)</t>
  </si>
  <si>
    <t>7 Other</t>
  </si>
  <si>
    <t>98 Do not commute</t>
  </si>
  <si>
    <t>1 Yes</t>
  </si>
  <si>
    <t>2 No</t>
  </si>
  <si>
    <t>1 Most of the time</t>
  </si>
  <si>
    <t>2 From time to time</t>
  </si>
  <si>
    <t>3 Almost never/never</t>
  </si>
  <si>
    <t>Not available</t>
  </si>
  <si>
    <t>1,00 0-2 year</t>
  </si>
  <si>
    <t>2,00 3-5 year</t>
  </si>
  <si>
    <t>3,00 6-10 year</t>
  </si>
  <si>
    <t>4,00 11-15 year</t>
  </si>
  <si>
    <t>5,00 16-20 year</t>
  </si>
  <si>
    <t>6,00 21-25 year</t>
  </si>
  <si>
    <t>7,00 More than 25 year</t>
  </si>
  <si>
    <t>999,00 Don't know/No Answer/Refuses</t>
  </si>
  <si>
    <t>1 Decreased</t>
  </si>
  <si>
    <t>2 Stayed the same</t>
  </si>
  <si>
    <t>3 Increased</t>
  </si>
  <si>
    <t>1 All of the time</t>
  </si>
  <si>
    <t>2 Most of the time</t>
  </si>
  <si>
    <t>3 Some of the time</t>
  </si>
  <si>
    <t>4 A little of the time</t>
  </si>
  <si>
    <t>5 None of the time</t>
  </si>
  <si>
    <t>6 Don't know</t>
  </si>
  <si>
    <t>7 No Answer</t>
  </si>
  <si>
    <t>-1 Top2</t>
  </si>
  <si>
    <t>0 Middle</t>
  </si>
  <si>
    <t>1 Bot2</t>
  </si>
  <si>
    <t>1,00 1</t>
  </si>
  <si>
    <t>2,00 2</t>
  </si>
  <si>
    <t>3,00 3</t>
  </si>
  <si>
    <t>4,00 4 or more</t>
  </si>
  <si>
    <t>1 One-person household</t>
  </si>
  <si>
    <t>2 Lone parent with at least one child aged less than 25</t>
  </si>
  <si>
    <t>3 Lone parent with all children aged 25 or more</t>
  </si>
  <si>
    <t>4 Couple without any child(ren)</t>
  </si>
  <si>
    <t>5 Couple with at least one child aged less than 25</t>
  </si>
  <si>
    <t>6 Couple with all children aged 25 or more</t>
  </si>
  <si>
    <t>7 Other type of household</t>
  </si>
  <si>
    <t>1 Less than Primary education (ISCED 0)</t>
  </si>
  <si>
    <t>2 Primary education (ISCED 1)</t>
  </si>
  <si>
    <t>3 Lower secondary education (ISCED 2)</t>
  </si>
  <si>
    <t>4 Upper secondary education (ISCED 3)</t>
  </si>
  <si>
    <t>5 Post-secondary non-tertiary education (ISCED 4)</t>
  </si>
  <si>
    <t>6 Short-cycle tertiary education (ISCED 5)</t>
  </si>
  <si>
    <t>7 Bachelor or equivalent (ISCED 6)</t>
  </si>
  <si>
    <t>8 Master or equivalent (ISCED 7)</t>
  </si>
  <si>
    <t>9 Doctoral or equivalent (ISCED 8)</t>
  </si>
  <si>
    <t>10 Don’t know/No Answer/Refuses</t>
  </si>
  <si>
    <t>1,00 Low (0-2)</t>
  </si>
  <si>
    <t>2,00 Medium (3-4)</t>
  </si>
  <si>
    <t>3,00 High (5-8)</t>
  </si>
  <si>
    <t>99,00 Don't know / No answer</t>
  </si>
  <si>
    <t>1 At work as employee or employer/self-employed/relative assisting on family business</t>
  </si>
  <si>
    <t>2 Unemployed, not looking actively for a job</t>
  </si>
  <si>
    <t>3 Unemployed, looking actively for a job</t>
  </si>
  <si>
    <t>4 Retired</t>
  </si>
  <si>
    <t>5 Unable to work due to long-standing health problems</t>
  </si>
  <si>
    <t>6 In full-time education (at school, university, etc.) / student</t>
  </si>
  <si>
    <t>7 Full-time homemaker/responsible for ordinary shopping and looking after home</t>
  </si>
  <si>
    <t>8 Compulsory military or civilian service</t>
  </si>
  <si>
    <t>9 Other</t>
  </si>
  <si>
    <t>1 Manager</t>
  </si>
  <si>
    <t>2 Professional</t>
  </si>
  <si>
    <t>3 Technician and associate professional</t>
  </si>
  <si>
    <t>4 Clerical support worker</t>
  </si>
  <si>
    <t>5 Services and sales worker</t>
  </si>
  <si>
    <t>6 Agricultural, forestry or fishery worker</t>
  </si>
  <si>
    <t>7 Craft or related trade worker</t>
  </si>
  <si>
    <t>8 Plant or machine operator or assembler</t>
  </si>
  <si>
    <t>9 Elementary occupation</t>
  </si>
  <si>
    <t>10 Armed forces occupation</t>
  </si>
  <si>
    <t>1 Full-time job</t>
  </si>
  <si>
    <t>2 Part-time job</t>
  </si>
  <si>
    <t>0 No</t>
  </si>
  <si>
    <t>1 Yes, one mobile phone</t>
  </si>
  <si>
    <t>2 Yes, more than one mobile phone</t>
  </si>
  <si>
    <t>1 Fixed only</t>
  </si>
  <si>
    <t>2 Mobile only</t>
  </si>
  <si>
    <t>3 Mixed</t>
  </si>
  <si>
    <t>4 None</t>
  </si>
  <si>
    <t>1 Very good</t>
  </si>
  <si>
    <t>2 Good</t>
  </si>
  <si>
    <t>3 Fair (neither good or bad)</t>
  </si>
  <si>
    <t>4 Bad</t>
  </si>
  <si>
    <t>5 Very bad</t>
  </si>
  <si>
    <t>1 Afghanistan</t>
  </si>
  <si>
    <t>2 Albania</t>
  </si>
  <si>
    <t>3 Algeria</t>
  </si>
  <si>
    <t>4 Angola</t>
  </si>
  <si>
    <t>5 Argentina</t>
  </si>
  <si>
    <t>6 Armenia</t>
  </si>
  <si>
    <t>7 Aruba</t>
  </si>
  <si>
    <t>8 Austria</t>
  </si>
  <si>
    <t>9 Azerbaijan</t>
  </si>
  <si>
    <t>10 Bahamas</t>
  </si>
  <si>
    <t>11 Bahrain</t>
  </si>
  <si>
    <t>12 Bangladesh</t>
  </si>
  <si>
    <t>13 Barbados</t>
  </si>
  <si>
    <t>14 Belarus</t>
  </si>
  <si>
    <t>15 Belgium</t>
  </si>
  <si>
    <t>16 Belize</t>
  </si>
  <si>
    <t>17 Benin</t>
  </si>
  <si>
    <t>18 Bhutan</t>
  </si>
  <si>
    <t>19 Bolivia</t>
  </si>
  <si>
    <t>20 Bosnia and Herzegovina</t>
  </si>
  <si>
    <t>21 Botswana</t>
  </si>
  <si>
    <t>22 Brazil</t>
  </si>
  <si>
    <t>23 Brunei Darussalam</t>
  </si>
  <si>
    <t>24 Bulgaria</t>
  </si>
  <si>
    <t>25 Burkina Faso</t>
  </si>
  <si>
    <t>26 Burundi</t>
  </si>
  <si>
    <t>27 Cambodia</t>
  </si>
  <si>
    <t>28 Cameroon</t>
  </si>
  <si>
    <t>29 Cape Verde</t>
  </si>
  <si>
    <t>30 Central African Republic</t>
  </si>
  <si>
    <t>31 Chad</t>
  </si>
  <si>
    <t>32 Channel Islands</t>
  </si>
  <si>
    <t>33 Chile</t>
  </si>
  <si>
    <t>34 China</t>
  </si>
  <si>
    <t>35 Colombia</t>
  </si>
  <si>
    <t>36 Comoros</t>
  </si>
  <si>
    <t>37 Congo</t>
  </si>
  <si>
    <t>38 Costa Rica</t>
  </si>
  <si>
    <t>39 Côte d'Ivoire</t>
  </si>
  <si>
    <t>40 Croatia</t>
  </si>
  <si>
    <t>41 Cuba</t>
  </si>
  <si>
    <t>42 Cyprus</t>
  </si>
  <si>
    <t>43 Czech Republic</t>
  </si>
  <si>
    <t>44 Democratic Republic of the Congo</t>
  </si>
  <si>
    <t>45 Denmark</t>
  </si>
  <si>
    <t>46 Djibouti</t>
  </si>
  <si>
    <t>47 Dominican Republic</t>
  </si>
  <si>
    <t>48 Ecuador</t>
  </si>
  <si>
    <t>49 Egypt</t>
  </si>
  <si>
    <t>50 El Salvador</t>
  </si>
  <si>
    <t>51 Equatorial Guinea</t>
  </si>
  <si>
    <t>52 Eritrea</t>
  </si>
  <si>
    <t>53 Estonia</t>
  </si>
  <si>
    <t>54 Ethiopia</t>
  </si>
  <si>
    <t>55 Fiji</t>
  </si>
  <si>
    <t>56 Finland</t>
  </si>
  <si>
    <t>57 Former Yugoslav Republic of Macedonia</t>
  </si>
  <si>
    <t>58 France</t>
  </si>
  <si>
    <t>59 French Guiana</t>
  </si>
  <si>
    <t>60 French Polynesia</t>
  </si>
  <si>
    <t>61 Gabon</t>
  </si>
  <si>
    <t>62 Gambia</t>
  </si>
  <si>
    <t>63 Georgia</t>
  </si>
  <si>
    <t>64 Germany</t>
  </si>
  <si>
    <t>65 Ghana</t>
  </si>
  <si>
    <t>66 Greece</t>
  </si>
  <si>
    <t>67 Grenada</t>
  </si>
  <si>
    <t>68 Guadeloupe</t>
  </si>
  <si>
    <t>69 Guam</t>
  </si>
  <si>
    <t>70 Guatemala</t>
  </si>
  <si>
    <t>71 Guinea</t>
  </si>
  <si>
    <t>72 Guinea-Bissau</t>
  </si>
  <si>
    <t>73 Guyana</t>
  </si>
  <si>
    <t>74 Haiti</t>
  </si>
  <si>
    <t>75 Honduras</t>
  </si>
  <si>
    <t>76 Hong Kong</t>
  </si>
  <si>
    <t>77 Hungary</t>
  </si>
  <si>
    <t>78 Iceland</t>
  </si>
  <si>
    <t>79 India</t>
  </si>
  <si>
    <t>80 Indonesia</t>
  </si>
  <si>
    <t>81 Iran</t>
  </si>
  <si>
    <t>82 Iraq</t>
  </si>
  <si>
    <t>83 Ireland</t>
  </si>
  <si>
    <t>84 Israel</t>
  </si>
  <si>
    <t>85 Italy</t>
  </si>
  <si>
    <t>86 Jamaica</t>
  </si>
  <si>
    <t>87 Jordan</t>
  </si>
  <si>
    <t>88 Kazakhstan</t>
  </si>
  <si>
    <t>89 Kenya</t>
  </si>
  <si>
    <t>90 Kuwait</t>
  </si>
  <si>
    <t>91 Kyrgyzstan</t>
  </si>
  <si>
    <t>92 Laos</t>
  </si>
  <si>
    <t>93 Latvia</t>
  </si>
  <si>
    <t>94 Lebanon</t>
  </si>
  <si>
    <t>95 Lesotho</t>
  </si>
  <si>
    <t>96 Liberia</t>
  </si>
  <si>
    <t>97 Libya</t>
  </si>
  <si>
    <t>98 Lithuania</t>
  </si>
  <si>
    <t>99 Luxembourg</t>
  </si>
  <si>
    <t>100 Macao</t>
  </si>
  <si>
    <t>101 Madagascar</t>
  </si>
  <si>
    <t>102 Malawi</t>
  </si>
  <si>
    <t>103 Malaysia</t>
  </si>
  <si>
    <t>104 Maldives</t>
  </si>
  <si>
    <t>105 Mali</t>
  </si>
  <si>
    <t>106 Malta</t>
  </si>
  <si>
    <t>107 Martinique</t>
  </si>
  <si>
    <t>108 Mauritania</t>
  </si>
  <si>
    <t>109 Mauritius</t>
  </si>
  <si>
    <t>110 Mayotte</t>
  </si>
  <si>
    <t>111 Mexico</t>
  </si>
  <si>
    <t>112 Micronesia (Federated States of)</t>
  </si>
  <si>
    <t>113 Moldova</t>
  </si>
  <si>
    <t>114 Mongolia</t>
  </si>
  <si>
    <t>115 Montenegro</t>
  </si>
  <si>
    <t>116 Morocco</t>
  </si>
  <si>
    <t>117 Mozambique</t>
  </si>
  <si>
    <t>118 Myanmar</t>
  </si>
  <si>
    <t>119 Namibia</t>
  </si>
  <si>
    <t>120 Nepal</t>
  </si>
  <si>
    <t>121 Netherlands</t>
  </si>
  <si>
    <t>122 Netherlands Antilles</t>
  </si>
  <si>
    <t>123 New Caledonia</t>
  </si>
  <si>
    <t>124 Nicaragua</t>
  </si>
  <si>
    <t>125 Niger</t>
  </si>
  <si>
    <t>126 Nigeria</t>
  </si>
  <si>
    <t>127 North-Korea</t>
  </si>
  <si>
    <t>128 Norway</t>
  </si>
  <si>
    <t>129 Oman</t>
  </si>
  <si>
    <t>130 Pakistan</t>
  </si>
  <si>
    <t>131 Palestine</t>
  </si>
  <si>
    <t>132 Panama</t>
  </si>
  <si>
    <t>133 Papua New Guinea</t>
  </si>
  <si>
    <t>134 Paraguay</t>
  </si>
  <si>
    <t>135 Peru</t>
  </si>
  <si>
    <t>136 Philippines</t>
  </si>
  <si>
    <t>137 Poland</t>
  </si>
  <si>
    <t>138 Portugal</t>
  </si>
  <si>
    <t>139 Puerto Rico</t>
  </si>
  <si>
    <t>140 Qatar</t>
  </si>
  <si>
    <t>141 Republic of Korea</t>
  </si>
  <si>
    <t>142 Réunion</t>
  </si>
  <si>
    <t>143 Romania</t>
  </si>
  <si>
    <t>144 Russian Federation</t>
  </si>
  <si>
    <t>145 Rwanda</t>
  </si>
  <si>
    <t>146 Saint Lucia</t>
  </si>
  <si>
    <t>147 Saint Vincent and the Grenadines</t>
  </si>
  <si>
    <t>148 Samoa</t>
  </si>
  <si>
    <t>149 Sao Tome and Principe</t>
  </si>
  <si>
    <t>150 Saudi Arabia</t>
  </si>
  <si>
    <t>151 Senegal</t>
  </si>
  <si>
    <t>152 Serbia</t>
  </si>
  <si>
    <t>153 Sierra Leone</t>
  </si>
  <si>
    <t>154 Singapore</t>
  </si>
  <si>
    <t>155 Slovakia</t>
  </si>
  <si>
    <t>156 Slovenia</t>
  </si>
  <si>
    <t>157 Solomon Islands</t>
  </si>
  <si>
    <t>158 Somalia</t>
  </si>
  <si>
    <t>159 South Africa</t>
  </si>
  <si>
    <t>160 Spain</t>
  </si>
  <si>
    <t>161 Sri Lanka</t>
  </si>
  <si>
    <t>162 Sudan</t>
  </si>
  <si>
    <t>163 Suriname</t>
  </si>
  <si>
    <t>164 Swaziland</t>
  </si>
  <si>
    <t>165 Sweden</t>
  </si>
  <si>
    <t>166 Switzerland</t>
  </si>
  <si>
    <t>167 Syria</t>
  </si>
  <si>
    <t>168 Tajikistan</t>
  </si>
  <si>
    <t>169 Tanzania</t>
  </si>
  <si>
    <t>170 Thailand</t>
  </si>
  <si>
    <t>171 Timor-Leste</t>
  </si>
  <si>
    <t>172 Togo</t>
  </si>
  <si>
    <t>173 Tonga</t>
  </si>
  <si>
    <t>174 Trinidad and Tobago</t>
  </si>
  <si>
    <t>175 Tunisia</t>
  </si>
  <si>
    <t>176 Turkey</t>
  </si>
  <si>
    <t>177 Turkmenistan</t>
  </si>
  <si>
    <t>178 Uganda</t>
  </si>
  <si>
    <t>179 Ukraine</t>
  </si>
  <si>
    <t>180 United Arab Emirates</t>
  </si>
  <si>
    <t>181 United Kingdom</t>
  </si>
  <si>
    <t>182 United States Virgin Islands</t>
  </si>
  <si>
    <t>183 Uruguay</t>
  </si>
  <si>
    <t>184 Uzbekistan</t>
  </si>
  <si>
    <t>185 Vanuatu</t>
  </si>
  <si>
    <t>186 Venezuela</t>
  </si>
  <si>
    <t>187 Viet Nam</t>
  </si>
  <si>
    <t>188 Western Sahara</t>
  </si>
  <si>
    <t>189 Yemen</t>
  </si>
  <si>
    <t>190 Zambia</t>
  </si>
  <si>
    <t>191 Zimbabwe</t>
  </si>
  <si>
    <t>192 Australia</t>
  </si>
  <si>
    <t>193 Canada</t>
  </si>
  <si>
    <t>194 Japan</t>
  </si>
  <si>
    <t>195 Kosovo</t>
  </si>
  <si>
    <t>196 New Zealand</t>
  </si>
  <si>
    <t>197 Taiwan (Republic of China)</t>
  </si>
  <si>
    <t>198 United States of America</t>
  </si>
  <si>
    <t>Vienna</t>
  </si>
  <si>
    <t>Brussels</t>
  </si>
  <si>
    <t>Sofia</t>
  </si>
  <si>
    <t>Zagreb</t>
  </si>
  <si>
    <t>Nicosia</t>
  </si>
  <si>
    <t>Prague</t>
  </si>
  <si>
    <t>Copenhagen</t>
  </si>
  <si>
    <t>Tallinn</t>
  </si>
  <si>
    <t>Helsinki</t>
  </si>
  <si>
    <t>Paris</t>
  </si>
  <si>
    <t>Berlin</t>
  </si>
  <si>
    <t>Athens</t>
  </si>
  <si>
    <t>Budapest</t>
  </si>
  <si>
    <t>Dublin</t>
  </si>
  <si>
    <t>Rome</t>
  </si>
  <si>
    <t>Vilnius</t>
  </si>
  <si>
    <t>Luxembourg</t>
  </si>
  <si>
    <t>Riga</t>
  </si>
  <si>
    <t>Valletta</t>
  </si>
  <si>
    <t>Amsterdam</t>
  </si>
  <si>
    <t>Warsaw</t>
  </si>
  <si>
    <t>Lisbon</t>
  </si>
  <si>
    <t>Bucharest</t>
  </si>
  <si>
    <t>Bratislava</t>
  </si>
  <si>
    <t>Ljubljana</t>
  </si>
  <si>
    <t>Madrid</t>
  </si>
  <si>
    <t>Stockholm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</si>
</sst>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rgb="FF264A60"/>
      <name val="Arial"/>
      <family val="2"/>
    </font>
    <font>
      <sz val="12"/>
      <color rgb="FF010205"/>
      <name val="Arial"/>
      <family val="2"/>
    </font>
    <font>
      <sz val="11"/>
      <color theme="1"/>
      <name val="Calibri"/>
      <family val="2"/>
      <scheme val="minor"/>
    </font>
    <font>
      <sz val="7"/>
      <color rgb="FF264A60"/>
      <name val="Arial"/>
      <family val="2"/>
    </font>
    <font>
      <sz val="7"/>
      <color theme="1"/>
      <name val="Calibri"/>
      <family val="2"/>
      <scheme val="minor"/>
    </font>
    <font>
      <sz val="11"/>
      <color rgb="FF323232"/>
      <name val="Calibri"/>
      <family val="2"/>
      <scheme val="minor"/>
    </font>
    <font>
      <b/>
      <sz val="14"/>
      <color rgb="FF323232"/>
      <name val="Calibri"/>
      <family val="2"/>
      <scheme val="minor"/>
    </font>
    <font>
      <sz val="11"/>
      <color rgb="FFFF0000"/>
      <name val="Calibri"/>
      <family val="2"/>
      <scheme val="minor"/>
    </font>
    <font>
      <sz val="12"/>
      <name val="Arial"/>
      <family val="2"/>
    </font>
    <font>
      <sz val="11"/>
      <name val="Calibri"/>
      <family val="2"/>
      <scheme val="minor"/>
    </font>
    <font>
      <u/>
      <sz val="11"/>
      <color theme="10"/>
      <name val="Calibri"/>
      <family val="2"/>
      <scheme val="minor"/>
    </font>
    <font>
      <b/>
      <sz val="12"/>
      <color rgb="FF264A60"/>
      <name val="Arial"/>
      <family val="2"/>
    </font>
  </fonts>
  <fills count="8">
    <fill>
      <patternFill patternType="none"/>
    </fill>
    <fill>
      <patternFill patternType="gray125"/>
    </fill>
    <fill>
      <patternFill patternType="none">
        <bgColor rgb="FFFFFFFF"/>
      </patternFill>
    </fill>
    <fill>
      <patternFill patternType="solid">
        <fgColor rgb="FFE0E0E0"/>
      </patternFill>
    </fill>
    <fill>
      <patternFill patternType="solid">
        <fgColor rgb="FFF9F9FB"/>
      </patternFill>
    </fill>
    <fill>
      <patternFill patternType="solid">
        <fgColor rgb="FF99E3A6"/>
        <bgColor indexed="64"/>
      </patternFill>
    </fill>
    <fill>
      <patternFill patternType="solid">
        <fgColor rgb="FFF9B8A7"/>
        <bgColor indexed="64"/>
      </patternFill>
    </fill>
    <fill>
      <patternFill patternType="solid">
        <fgColor theme="7" tint="0.79998168889431442"/>
        <bgColor indexed="64"/>
      </patternFill>
    </fill>
  </fills>
  <borders count="38">
    <border>
      <left/>
      <right/>
      <top/>
      <bottom/>
      <diagonal/>
    </border>
    <border>
      <left style="thin">
        <color rgb="FFE0E0E0"/>
      </left>
      <right style="thin">
        <color rgb="FFE0E0E0"/>
      </right>
      <top/>
      <bottom/>
      <diagonal/>
    </border>
    <border>
      <left style="thin">
        <color rgb="FFE0E0E0"/>
      </left>
      <right/>
      <top/>
      <bottom/>
      <diagonal/>
    </border>
    <border>
      <left style="thin">
        <color rgb="FFE0E0E0"/>
      </left>
      <right style="thin">
        <color rgb="FFE0E0E0"/>
      </right>
      <top/>
      <bottom style="thin">
        <color rgb="FF152935"/>
      </bottom>
      <diagonal/>
    </border>
    <border>
      <left style="thin">
        <color rgb="FFE0E0E0"/>
      </left>
      <right/>
      <top/>
      <bottom style="thin">
        <color rgb="FF152935"/>
      </bottom>
      <diagonal/>
    </border>
    <border>
      <left/>
      <right/>
      <top style="thin">
        <color rgb="FFAEAEAE"/>
      </top>
      <bottom style="thin">
        <color rgb="FFAEAEAE"/>
      </bottom>
      <diagonal/>
    </border>
    <border>
      <left style="thin">
        <color rgb="FFE0E0E0"/>
      </left>
      <right style="thin">
        <color rgb="FFE0E0E0"/>
      </right>
      <top style="thin">
        <color rgb="FFAEAEAE"/>
      </top>
      <bottom style="thin">
        <color rgb="FFAEAEAE"/>
      </bottom>
      <diagonal/>
    </border>
    <border>
      <left style="thin">
        <color rgb="FFE0E0E0"/>
      </left>
      <right/>
      <top style="thin">
        <color rgb="FFAEAEAE"/>
      </top>
      <bottom style="thin">
        <color rgb="FFAEAEAE"/>
      </bottom>
      <diagonal/>
    </border>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thin">
        <color rgb="FFE0E0E0"/>
      </left>
      <right style="thin">
        <color rgb="FFE0E0E0"/>
      </right>
      <top style="medium">
        <color indexed="64"/>
      </top>
      <bottom/>
      <diagonal/>
    </border>
    <border>
      <left style="thin">
        <color rgb="FFE0E0E0"/>
      </left>
      <right/>
      <top style="medium">
        <color indexed="64"/>
      </top>
      <bottom/>
      <diagonal/>
    </border>
    <border>
      <left/>
      <right/>
      <top style="medium">
        <color indexed="64"/>
      </top>
      <bottom style="thin">
        <color rgb="FFAEAEAE"/>
      </bottom>
      <diagonal/>
    </border>
    <border>
      <left style="thin">
        <color rgb="FFE0E0E0"/>
      </left>
      <right style="thin">
        <color rgb="FFE0E0E0"/>
      </right>
      <top style="medium">
        <color indexed="64"/>
      </top>
      <bottom style="thin">
        <color rgb="FFAEAEAE"/>
      </bottom>
      <diagonal/>
    </border>
    <border>
      <left style="thin">
        <color rgb="FFE0E0E0"/>
      </left>
      <right/>
      <top style="medium">
        <color indexed="64"/>
      </top>
      <bottom style="thin">
        <color rgb="FFAEAEAE"/>
      </bottom>
      <diagonal/>
    </border>
    <border>
      <left style="medium">
        <color indexed="64"/>
      </left>
      <right/>
      <top style="medium">
        <color indexed="64"/>
      </top>
      <bottom style="thin">
        <color rgb="FFAEAEAE"/>
      </bottom>
      <diagonal/>
    </border>
    <border>
      <left style="medium">
        <color indexed="64"/>
      </left>
      <right/>
      <top style="thin">
        <color rgb="FFAEAEAE"/>
      </top>
      <bottom style="thin">
        <color rgb="FFAEAEAE"/>
      </bottom>
      <diagonal/>
    </border>
    <border>
      <left style="medium">
        <color indexed="64"/>
      </left>
      <right/>
      <top style="thin">
        <color rgb="FFAEAEAE"/>
      </top>
      <bottom style="medium">
        <color indexed="64"/>
      </bottom>
      <diagonal/>
    </border>
    <border>
      <left/>
      <right/>
      <top style="thin">
        <color rgb="FFAEAEAE"/>
      </top>
      <bottom style="medium">
        <color indexed="64"/>
      </bottom>
      <diagonal/>
    </border>
    <border>
      <left style="thin">
        <color rgb="FFE0E0E0"/>
      </left>
      <right style="thin">
        <color rgb="FFE0E0E0"/>
      </right>
      <top style="thin">
        <color rgb="FFAEAEAE"/>
      </top>
      <bottom style="medium">
        <color indexed="64"/>
      </bottom>
      <diagonal/>
    </border>
    <border>
      <left style="thin">
        <color rgb="FFE0E0E0"/>
      </left>
      <right/>
      <top style="thin">
        <color rgb="FFAEAEAE"/>
      </top>
      <bottom style="medium">
        <color indexed="64"/>
      </bottom>
      <diagonal/>
    </border>
    <border>
      <left style="medium">
        <color indexed="64"/>
      </left>
      <right/>
      <top style="thin">
        <color rgb="FFAEAEAE"/>
      </top>
      <bottom/>
      <diagonal/>
    </border>
    <border>
      <left/>
      <right/>
      <top style="thin">
        <color rgb="FFAEAEAE"/>
      </top>
      <bottom/>
      <diagonal/>
    </border>
    <border>
      <left style="thin">
        <color rgb="FFE0E0E0"/>
      </left>
      <right style="thin">
        <color rgb="FFE0E0E0"/>
      </right>
      <top style="thin">
        <color rgb="FFAEAEAE"/>
      </top>
      <bottom/>
      <diagonal/>
    </border>
    <border>
      <left style="medium">
        <color indexed="64"/>
      </left>
      <right style="thin">
        <color rgb="FFE0E0E0"/>
      </right>
      <top style="medium">
        <color indexed="64"/>
      </top>
      <bottom/>
      <diagonal/>
    </border>
    <border>
      <left style="thin">
        <color rgb="FFE0E0E0"/>
      </left>
      <right/>
      <top style="thin">
        <color rgb="FFAEAEAE"/>
      </top>
      <bottom/>
      <diagonal/>
    </border>
    <border>
      <left/>
      <right style="thin">
        <color rgb="FFE0E0E0"/>
      </right>
      <top/>
      <bottom style="thin">
        <color rgb="FF152935"/>
      </bottom>
      <diagonal/>
    </border>
    <border>
      <left/>
      <right style="thin">
        <color rgb="FFE0E0E0"/>
      </right>
      <top/>
      <bottom/>
      <diagonal/>
    </border>
    <border>
      <left/>
      <right style="thin">
        <color rgb="FFE0E0E0"/>
      </right>
      <top style="medium">
        <color indexed="64"/>
      </top>
      <bottom style="thin">
        <color rgb="FFAEAEAE"/>
      </bottom>
      <diagonal/>
    </border>
    <border>
      <left/>
      <right style="thin">
        <color rgb="FFE0E0E0"/>
      </right>
      <top style="thin">
        <color rgb="FFAEAEAE"/>
      </top>
      <bottom/>
      <diagonal/>
    </border>
    <border>
      <left/>
      <right style="thin">
        <color rgb="FFE0E0E0"/>
      </right>
      <top style="thin">
        <color rgb="FFAEAEAE"/>
      </top>
      <bottom style="thin">
        <color rgb="FFAEAEAE"/>
      </bottom>
      <diagonal/>
    </border>
    <border>
      <left/>
      <right style="thin">
        <color rgb="FFE0E0E0"/>
      </right>
      <top style="thin">
        <color rgb="FFAEAEAE"/>
      </top>
      <bottom style="medium">
        <color indexed="64"/>
      </bottom>
      <diagonal/>
    </border>
    <border>
      <left/>
      <right/>
      <top/>
      <bottom style="medium">
        <color indexed="64"/>
      </bottom>
      <diagonal/>
    </border>
    <border>
      <left/>
      <right/>
      <top style="medium">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87">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11" fillId="0" borderId="0" applyNumberFormat="0" applyFill="0" applyBorder="0" applyAlignment="0" applyProtection="0"/>
  </cellStyleXfs>
  <cellXfs count="66">
    <xf numFmtId="0" fontId="0" fillId="0" borderId="0" xfId="0"/>
    <xf numFmtId="1" fontId="3" fillId="2" borderId="8" xfId="54" applyNumberFormat="1"/>
    <xf numFmtId="1" fontId="1" fillId="3" borderId="5" xfId="68" applyNumberFormat="1" applyFont="1" applyFill="1" applyBorder="1" applyAlignment="1">
      <alignment horizontal="left" vertical="top" wrapText="1"/>
    </xf>
    <xf numFmtId="1" fontId="4" fillId="3" borderId="5" xfId="69" applyNumberFormat="1" applyFont="1" applyFill="1" applyBorder="1" applyAlignment="1">
      <alignment horizontal="left" vertical="top" wrapText="1"/>
    </xf>
    <xf numFmtId="1" fontId="5" fillId="2" borderId="8" xfId="54" applyNumberFormat="1" applyFont="1"/>
    <xf numFmtId="1" fontId="1" fillId="3" borderId="14" xfId="62" applyNumberFormat="1" applyFont="1" applyFill="1" applyBorder="1" applyAlignment="1">
      <alignment horizontal="left" vertical="top"/>
    </xf>
    <xf numFmtId="1" fontId="4" fillId="3" borderId="14" xfId="63" applyNumberFormat="1" applyFont="1" applyFill="1" applyBorder="1" applyAlignment="1">
      <alignment horizontal="left" vertical="top" wrapText="1"/>
    </xf>
    <xf numFmtId="1" fontId="1" fillId="3" borderId="14" xfId="68" applyNumberFormat="1" applyFont="1" applyFill="1" applyBorder="1" applyAlignment="1">
      <alignment horizontal="left" vertical="top" wrapText="1"/>
    </xf>
    <xf numFmtId="1" fontId="4" fillId="3" borderId="14" xfId="69" applyNumberFormat="1" applyFont="1" applyFill="1" applyBorder="1" applyAlignment="1">
      <alignment horizontal="left" vertical="top" wrapText="1"/>
    </xf>
    <xf numFmtId="1" fontId="1" fillId="3" borderId="24" xfId="68" applyNumberFormat="1" applyFont="1" applyFill="1" applyBorder="1" applyAlignment="1">
      <alignment horizontal="left" vertical="top" wrapText="1"/>
    </xf>
    <xf numFmtId="1" fontId="4" fillId="3" borderId="24" xfId="69" applyNumberFormat="1" applyFont="1" applyFill="1" applyBorder="1" applyAlignment="1">
      <alignment horizontal="left" vertical="top" wrapText="1"/>
    </xf>
    <xf numFmtId="1" fontId="1" fillId="3" borderId="20" xfId="80" applyNumberFormat="1" applyFont="1" applyFill="1" applyBorder="1" applyAlignment="1">
      <alignment horizontal="left" vertical="top" wrapText="1"/>
    </xf>
    <xf numFmtId="1" fontId="4" fillId="3" borderId="20" xfId="81" applyNumberFormat="1" applyFont="1" applyFill="1" applyBorder="1" applyAlignment="1">
      <alignment horizontal="left" vertical="top" wrapText="1"/>
    </xf>
    <xf numFmtId="1" fontId="1" fillId="6" borderId="3" xfId="59" applyNumberFormat="1" applyFont="1" applyFill="1" applyBorder="1" applyAlignment="1">
      <alignment horizontal="center" wrapText="1"/>
    </xf>
    <xf numFmtId="1" fontId="1" fillId="6" borderId="4" xfId="59" applyNumberFormat="1" applyFont="1" applyFill="1" applyBorder="1" applyAlignment="1">
      <alignment horizontal="center" wrapText="1"/>
    </xf>
    <xf numFmtId="1" fontId="1" fillId="6" borderId="1" xfId="59" applyNumberFormat="1" applyFont="1" applyFill="1" applyBorder="1" applyAlignment="1">
      <alignment horizontal="center" wrapText="1"/>
    </xf>
    <xf numFmtId="1" fontId="1" fillId="6" borderId="2" xfId="59" applyNumberFormat="1" applyFont="1" applyFill="1" applyBorder="1" applyAlignment="1">
      <alignment horizontal="center" wrapText="1"/>
    </xf>
    <xf numFmtId="1" fontId="2" fillId="4" borderId="16" xfId="65" applyNumberFormat="1" applyFont="1" applyFill="1" applyBorder="1" applyAlignment="1">
      <alignment horizontal="center" vertical="top"/>
    </xf>
    <xf numFmtId="1" fontId="2" fillId="4" borderId="15" xfId="65" applyNumberFormat="1" applyFont="1" applyFill="1" applyBorder="1" applyAlignment="1">
      <alignment horizontal="center" vertical="top"/>
    </xf>
    <xf numFmtId="1" fontId="2" fillId="4" borderId="27" xfId="71" applyNumberFormat="1" applyFont="1" applyFill="1" applyBorder="1" applyAlignment="1">
      <alignment horizontal="center" vertical="top"/>
    </xf>
    <xf numFmtId="1" fontId="2" fillId="4" borderId="25" xfId="71" applyNumberFormat="1" applyFont="1" applyFill="1" applyBorder="1" applyAlignment="1">
      <alignment horizontal="center" vertical="top"/>
    </xf>
    <xf numFmtId="0" fontId="6" fillId="0" borderId="0" xfId="0" applyFont="1" applyAlignment="1">
      <alignment wrapText="1"/>
    </xf>
    <xf numFmtId="0" fontId="0" fillId="0" borderId="0" xfId="0" applyAlignment="1">
      <alignment wrapText="1"/>
    </xf>
    <xf numFmtId="0" fontId="7" fillId="0" borderId="0" xfId="0" applyFont="1" applyAlignment="1">
      <alignment wrapText="1"/>
    </xf>
    <xf numFmtId="1" fontId="1" fillId="6" borderId="28" xfId="59" applyNumberFormat="1" applyFont="1" applyFill="1" applyBorder="1" applyAlignment="1">
      <alignment horizontal="center" wrapText="1"/>
    </xf>
    <xf numFmtId="1" fontId="1" fillId="6" borderId="29" xfId="59" applyNumberFormat="1" applyFont="1" applyFill="1" applyBorder="1" applyAlignment="1">
      <alignment horizontal="center" wrapText="1"/>
    </xf>
    <xf numFmtId="1" fontId="2" fillId="4" borderId="30" xfId="65" applyNumberFormat="1" applyFont="1" applyFill="1" applyBorder="1" applyAlignment="1">
      <alignment horizontal="center" vertical="top"/>
    </xf>
    <xf numFmtId="1" fontId="2" fillId="4" borderId="31" xfId="71" applyNumberFormat="1" applyFont="1" applyFill="1" applyBorder="1" applyAlignment="1">
      <alignment horizontal="center" vertical="top"/>
    </xf>
    <xf numFmtId="1" fontId="1" fillId="5" borderId="8" xfId="51" applyNumberFormat="1" applyFont="1" applyFill="1" applyAlignment="1">
      <alignment horizontal="center" wrapText="1"/>
    </xf>
    <xf numFmtId="1" fontId="1" fillId="5" borderId="8" xfId="58" applyNumberFormat="1" applyFont="1" applyFill="1" applyAlignment="1">
      <alignment horizontal="center"/>
    </xf>
    <xf numFmtId="1" fontId="2" fillId="5" borderId="34" xfId="64" applyNumberFormat="1" applyFont="1" applyFill="1" applyBorder="1" applyAlignment="1">
      <alignment horizontal="center" vertical="top"/>
    </xf>
    <xf numFmtId="1" fontId="1" fillId="5" borderId="34" xfId="58" applyNumberFormat="1" applyFont="1" applyFill="1" applyBorder="1" applyAlignment="1">
      <alignment horizontal="center"/>
    </xf>
    <xf numFmtId="10" fontId="2" fillId="5" borderId="36" xfId="73" applyNumberFormat="1" applyFont="1" applyFill="1" applyBorder="1" applyAlignment="1">
      <alignment horizontal="center" vertical="top"/>
    </xf>
    <xf numFmtId="10" fontId="2" fillId="5" borderId="37" xfId="73" applyNumberFormat="1" applyFont="1" applyFill="1" applyBorder="1" applyAlignment="1">
      <alignment horizontal="center" vertical="top"/>
    </xf>
    <xf numFmtId="1" fontId="2" fillId="5" borderId="34" xfId="70" applyNumberFormat="1" applyFont="1" applyFill="1" applyBorder="1" applyAlignment="1">
      <alignment horizontal="center" vertical="top"/>
    </xf>
    <xf numFmtId="1" fontId="2" fillId="5" borderId="35" xfId="64" applyNumberFormat="1" applyFont="1" applyFill="1" applyBorder="1" applyAlignment="1">
      <alignment horizontal="center" vertical="top"/>
    </xf>
    <xf numFmtId="0" fontId="8" fillId="0" borderId="0" xfId="0" applyFont="1"/>
    <xf numFmtId="10" fontId="9" fillId="4" borderId="15" xfId="74" applyNumberFormat="1" applyFont="1" applyFill="1" applyBorder="1" applyAlignment="1">
      <alignment horizontal="center" vertical="top"/>
    </xf>
    <xf numFmtId="1" fontId="10" fillId="2" borderId="8" xfId="54" applyNumberFormat="1" applyFont="1"/>
    <xf numFmtId="10" fontId="9" fillId="4" borderId="32" xfId="74" applyNumberFormat="1" applyFont="1" applyFill="1" applyBorder="1" applyAlignment="1">
      <alignment horizontal="center" vertical="top"/>
    </xf>
    <xf numFmtId="10" fontId="9" fillId="4" borderId="6" xfId="74" applyNumberFormat="1" applyFont="1" applyFill="1" applyBorder="1" applyAlignment="1">
      <alignment horizontal="center" vertical="top"/>
    </xf>
    <xf numFmtId="10" fontId="9" fillId="4" borderId="7" xfId="74" applyNumberFormat="1" applyFont="1" applyFill="1" applyBorder="1" applyAlignment="1">
      <alignment horizontal="center" vertical="top"/>
    </xf>
    <xf numFmtId="1" fontId="9" fillId="4" borderId="31" xfId="77" applyNumberFormat="1" applyFont="1" applyFill="1" applyBorder="1" applyAlignment="1">
      <alignment horizontal="center" vertical="top"/>
    </xf>
    <xf numFmtId="1" fontId="9" fillId="4" borderId="25" xfId="77" applyNumberFormat="1" applyFont="1" applyFill="1" applyBorder="1" applyAlignment="1">
      <alignment horizontal="center" vertical="top"/>
    </xf>
    <xf numFmtId="1" fontId="9" fillId="4" borderId="27" xfId="77" applyNumberFormat="1" applyFont="1" applyFill="1" applyBorder="1" applyAlignment="1">
      <alignment horizontal="center" vertical="top"/>
    </xf>
    <xf numFmtId="10" fontId="9" fillId="4" borderId="30" xfId="74" applyNumberFormat="1" applyFont="1" applyFill="1" applyBorder="1" applyAlignment="1">
      <alignment horizontal="center" vertical="top"/>
    </xf>
    <xf numFmtId="10" fontId="9" fillId="4" borderId="16" xfId="74" applyNumberFormat="1" applyFont="1" applyFill="1" applyBorder="1" applyAlignment="1">
      <alignment horizontal="center" vertical="top"/>
    </xf>
    <xf numFmtId="1" fontId="9" fillId="4" borderId="33" xfId="83" applyNumberFormat="1" applyFont="1" applyFill="1" applyBorder="1" applyAlignment="1">
      <alignment horizontal="center" vertical="top"/>
    </xf>
    <xf numFmtId="1" fontId="9" fillId="4" borderId="21" xfId="83" applyNumberFormat="1" applyFont="1" applyFill="1" applyBorder="1" applyAlignment="1">
      <alignment horizontal="center" vertical="top"/>
    </xf>
    <xf numFmtId="1" fontId="9" fillId="4" borderId="22" xfId="83" applyNumberFormat="1" applyFont="1" applyFill="1" applyBorder="1" applyAlignment="1">
      <alignment horizontal="center" vertical="top"/>
    </xf>
    <xf numFmtId="1" fontId="1" fillId="7" borderId="3" xfId="59" applyNumberFormat="1" applyFont="1" applyFill="1" applyBorder="1" applyAlignment="1">
      <alignment horizontal="center" wrapText="1"/>
    </xf>
    <xf numFmtId="1" fontId="1" fillId="3" borderId="17" xfId="61" applyNumberFormat="1" applyFont="1" applyFill="1" applyBorder="1" applyAlignment="1">
      <alignment horizontal="left" vertical="top" wrapText="1"/>
    </xf>
    <xf numFmtId="1" fontId="1" fillId="3" borderId="23" xfId="67" applyNumberFormat="1" applyFont="1" applyFill="1" applyBorder="1" applyAlignment="1">
      <alignment horizontal="left" vertical="top" wrapText="1"/>
    </xf>
    <xf numFmtId="1" fontId="1" fillId="3" borderId="17" xfId="67" applyNumberFormat="1" applyFont="1" applyFill="1" applyBorder="1" applyAlignment="1">
      <alignment horizontal="left" vertical="top" wrapText="1"/>
    </xf>
    <xf numFmtId="1" fontId="1" fillId="3" borderId="18" xfId="67" applyNumberFormat="1" applyFont="1" applyFill="1" applyBorder="1" applyAlignment="1">
      <alignment horizontal="left" vertical="top" wrapText="1"/>
    </xf>
    <xf numFmtId="0" fontId="11" fillId="2" borderId="10" xfId="86" applyFill="1" applyBorder="1" applyAlignment="1">
      <alignment horizontal="center" vertical="center" wrapText="1"/>
    </xf>
    <xf numFmtId="0" fontId="1" fillId="2" borderId="11" xfId="85" applyFont="1" applyBorder="1" applyAlignment="1">
      <alignment horizontal="center" vertical="center" wrapText="1"/>
    </xf>
    <xf numFmtId="0" fontId="1" fillId="2" borderId="9" xfId="85" applyFont="1" applyBorder="1" applyAlignment="1">
      <alignment horizontal="center" vertical="center" wrapText="1"/>
    </xf>
    <xf numFmtId="0" fontId="1" fillId="2" borderId="8" xfId="85" applyFont="1" applyAlignment="1">
      <alignment horizontal="center" vertical="center" wrapText="1"/>
    </xf>
    <xf numFmtId="1" fontId="1" fillId="6" borderId="26" xfId="52" applyNumberFormat="1" applyFont="1" applyFill="1" applyBorder="1" applyAlignment="1">
      <alignment horizontal="center" wrapText="1"/>
    </xf>
    <xf numFmtId="1" fontId="1" fillId="6" borderId="12" xfId="52" applyNumberFormat="1" applyFont="1" applyFill="1" applyBorder="1" applyAlignment="1">
      <alignment horizontal="center" wrapText="1"/>
    </xf>
    <xf numFmtId="1" fontId="1" fillId="6" borderId="13" xfId="52" applyNumberFormat="1" applyFont="1" applyFill="1" applyBorder="1" applyAlignment="1">
      <alignment horizontal="center" wrapText="1"/>
    </xf>
    <xf numFmtId="1" fontId="12" fillId="3" borderId="17" xfId="67" applyNumberFormat="1" applyFont="1" applyFill="1" applyBorder="1" applyAlignment="1">
      <alignment horizontal="left" vertical="top" wrapText="1"/>
    </xf>
    <xf numFmtId="1" fontId="12" fillId="3" borderId="18" xfId="67" applyNumberFormat="1" applyFont="1" applyFill="1" applyBorder="1" applyAlignment="1">
      <alignment horizontal="left" vertical="top" wrapText="1"/>
    </xf>
    <xf numFmtId="1" fontId="12" fillId="3" borderId="23" xfId="67" applyNumberFormat="1" applyFont="1" applyFill="1" applyBorder="1" applyAlignment="1">
      <alignment horizontal="left" vertical="top" wrapText="1"/>
    </xf>
    <xf numFmtId="1" fontId="1" fillId="3" borderId="19" xfId="79" applyNumberFormat="1" applyFont="1" applyFill="1" applyBorder="1" applyAlignment="1">
      <alignment horizontal="left" vertical="top" wrapText="1"/>
    </xf>
  </cellXfs>
  <cellStyles count="87">
    <cellStyle name="Hyperlink" xfId="86" builtinId="8"/>
    <cellStyle name="Normal" xfId="0" builtinId="0"/>
    <cellStyle name="Normal 2" xfId="54" xr:uid="{00000000-0005-0000-0000-000001000000}"/>
    <cellStyle name="style1522149131759" xfId="85" xr:uid="{00000000-0005-0000-0000-000002000000}"/>
    <cellStyle name="style1689243473777" xfId="1" xr:uid="{00000000-0005-0000-0000-000003000000}"/>
    <cellStyle name="style1689243473843" xfId="2" xr:uid="{00000000-0005-0000-0000-000004000000}"/>
    <cellStyle name="style1689243473945" xfId="3" xr:uid="{00000000-0005-0000-0000-000005000000}"/>
    <cellStyle name="style1689243474010" xfId="4" xr:uid="{00000000-0005-0000-0000-000006000000}"/>
    <cellStyle name="style1689243474072" xfId="5" xr:uid="{00000000-0005-0000-0000-000007000000}"/>
    <cellStyle name="style1689243474138" xfId="6" xr:uid="{00000000-0005-0000-0000-000008000000}"/>
    <cellStyle name="style1689243474198" xfId="7" xr:uid="{00000000-0005-0000-0000-000009000000}"/>
    <cellStyle name="style1689243474287" xfId="8" xr:uid="{00000000-0005-0000-0000-00000A000000}"/>
    <cellStyle name="style1689243474367" xfId="9" xr:uid="{00000000-0005-0000-0000-00000B000000}"/>
    <cellStyle name="style1689243474434" xfId="10" xr:uid="{00000000-0005-0000-0000-00000C000000}"/>
    <cellStyle name="style1689243474515" xfId="11" xr:uid="{00000000-0005-0000-0000-00000D000000}"/>
    <cellStyle name="style1689243474611" xfId="12" xr:uid="{00000000-0005-0000-0000-00000E000000}"/>
    <cellStyle name="style1689243474690" xfId="13" xr:uid="{00000000-0005-0000-0000-00000F000000}"/>
    <cellStyle name="style1689243474745" xfId="14" xr:uid="{00000000-0005-0000-0000-000010000000}"/>
    <cellStyle name="style1689243474783" xfId="15" xr:uid="{00000000-0005-0000-0000-000011000000}"/>
    <cellStyle name="style1689243474854" xfId="16" xr:uid="{00000000-0005-0000-0000-000012000000}"/>
    <cellStyle name="style1689243474913" xfId="17" xr:uid="{00000000-0005-0000-0000-000013000000}"/>
    <cellStyle name="style1689243474969" xfId="18" xr:uid="{00000000-0005-0000-0000-000014000000}"/>
    <cellStyle name="style1689243475051" xfId="19" xr:uid="{00000000-0005-0000-0000-000015000000}"/>
    <cellStyle name="style1689243475106" xfId="20" xr:uid="{00000000-0005-0000-0000-000016000000}"/>
    <cellStyle name="style1689243475170" xfId="21" xr:uid="{00000000-0005-0000-0000-000017000000}"/>
    <cellStyle name="style1689243475233" xfId="22" xr:uid="{00000000-0005-0000-0000-000018000000}"/>
    <cellStyle name="style1689243475290" xfId="23" xr:uid="{00000000-0005-0000-0000-000019000000}"/>
    <cellStyle name="style1689243475344" xfId="24" xr:uid="{00000000-0005-0000-0000-00001A000000}"/>
    <cellStyle name="style1689243475376" xfId="25" xr:uid="{00000000-0005-0000-0000-00001B000000}"/>
    <cellStyle name="style1689243475424" xfId="26" xr:uid="{00000000-0005-0000-0000-00001C000000}"/>
    <cellStyle name="style1689243475532" xfId="27" xr:uid="{00000000-0005-0000-0000-00001D000000}"/>
    <cellStyle name="style1689243475599" xfId="28" xr:uid="{00000000-0005-0000-0000-00001E000000}"/>
    <cellStyle name="style1689243475643" xfId="29" xr:uid="{00000000-0005-0000-0000-00001F000000}"/>
    <cellStyle name="style1689243475688" xfId="30" xr:uid="{00000000-0005-0000-0000-000020000000}"/>
    <cellStyle name="style1689243475743" xfId="31" xr:uid="{00000000-0005-0000-0000-000021000000}"/>
    <cellStyle name="style1689243475791" xfId="32" xr:uid="{00000000-0005-0000-0000-000022000000}"/>
    <cellStyle name="style1689243475838" xfId="33" xr:uid="{00000000-0005-0000-0000-000023000000}"/>
    <cellStyle name="style1689243475883" xfId="34" xr:uid="{00000000-0005-0000-0000-000024000000}"/>
    <cellStyle name="style1689243475936" xfId="35" xr:uid="{00000000-0005-0000-0000-000025000000}"/>
    <cellStyle name="style1689243475998" xfId="36" xr:uid="{00000000-0005-0000-0000-000026000000}"/>
    <cellStyle name="style1689243476044" xfId="37" xr:uid="{00000000-0005-0000-0000-000027000000}"/>
    <cellStyle name="style1689243476075" xfId="38" xr:uid="{00000000-0005-0000-0000-000028000000}"/>
    <cellStyle name="style1689243476110" xfId="39" xr:uid="{00000000-0005-0000-0000-000029000000}"/>
    <cellStyle name="style1689243476171" xfId="40" xr:uid="{00000000-0005-0000-0000-00002A000000}"/>
    <cellStyle name="style1689243483458" xfId="41" xr:uid="{00000000-0005-0000-0000-00002B000000}"/>
    <cellStyle name="style1689243483510" xfId="42" xr:uid="{00000000-0005-0000-0000-00002C000000}"/>
    <cellStyle name="style1689243483554" xfId="43" xr:uid="{00000000-0005-0000-0000-00002D000000}"/>
    <cellStyle name="style1689243483601" xfId="44" xr:uid="{00000000-0005-0000-0000-00002E000000}"/>
    <cellStyle name="style1689243483642" xfId="45" xr:uid="{00000000-0005-0000-0000-00002F000000}"/>
    <cellStyle name="style1689243483688" xfId="46" xr:uid="{00000000-0005-0000-0000-000030000000}"/>
    <cellStyle name="style1689243483730" xfId="47" xr:uid="{00000000-0005-0000-0000-000031000000}"/>
    <cellStyle name="style1689243883176" xfId="48" xr:uid="{00000000-0005-0000-0000-000032000000}"/>
    <cellStyle name="style1689243883222" xfId="49" xr:uid="{00000000-0005-0000-0000-000033000000}"/>
    <cellStyle name="style1689243883259" xfId="50" xr:uid="{00000000-0005-0000-0000-000034000000}"/>
    <cellStyle name="style1689243883327" xfId="55" xr:uid="{00000000-0005-0000-0000-000035000000}"/>
    <cellStyle name="style1689243883365" xfId="56" xr:uid="{00000000-0005-0000-0000-000036000000}"/>
    <cellStyle name="style1689243883403" xfId="57" xr:uid="{00000000-0005-0000-0000-000037000000}"/>
    <cellStyle name="style1689243883439" xfId="51" xr:uid="{00000000-0005-0000-0000-000038000000}"/>
    <cellStyle name="style1689243883477" xfId="52" xr:uid="{00000000-0005-0000-0000-000039000000}"/>
    <cellStyle name="style1689243883547" xfId="53" xr:uid="{00000000-0005-0000-0000-00003A000000}"/>
    <cellStyle name="style1689243883641" xfId="58" xr:uid="{00000000-0005-0000-0000-00003B000000}"/>
    <cellStyle name="style1689243883674" xfId="59" xr:uid="{00000000-0005-0000-0000-00003C000000}"/>
    <cellStyle name="style1689243883727" xfId="60" xr:uid="{00000000-0005-0000-0000-00003D000000}"/>
    <cellStyle name="style1689243883774" xfId="61" xr:uid="{00000000-0005-0000-0000-00003E000000}"/>
    <cellStyle name="style1689243883821" xfId="67" xr:uid="{00000000-0005-0000-0000-00003F000000}"/>
    <cellStyle name="style1689243883902" xfId="68" xr:uid="{00000000-0005-0000-0000-000040000000}"/>
    <cellStyle name="style1689243883938" xfId="62" xr:uid="{00000000-0005-0000-0000-000041000000}"/>
    <cellStyle name="style1689243883965" xfId="63" xr:uid="{00000000-0005-0000-0000-000042000000}"/>
    <cellStyle name="style1689243884002" xfId="69" xr:uid="{00000000-0005-0000-0000-000043000000}"/>
    <cellStyle name="style1689243884109" xfId="79" xr:uid="{00000000-0005-0000-0000-000044000000}"/>
    <cellStyle name="style1689243884162" xfId="80" xr:uid="{00000000-0005-0000-0000-000045000000}"/>
    <cellStyle name="style1689243884213" xfId="81" xr:uid="{00000000-0005-0000-0000-000046000000}"/>
    <cellStyle name="style1689243884254" xfId="64" xr:uid="{00000000-0005-0000-0000-000047000000}"/>
    <cellStyle name="style1689243884296" xfId="65" xr:uid="{00000000-0005-0000-0000-000048000000}"/>
    <cellStyle name="style1689243884338" xfId="66" xr:uid="{00000000-0005-0000-0000-000049000000}"/>
    <cellStyle name="style1689243884378" xfId="70" xr:uid="{00000000-0005-0000-0000-00004A000000}"/>
    <cellStyle name="style1689243884417" xfId="71" xr:uid="{00000000-0005-0000-0000-00004B000000}"/>
    <cellStyle name="style1689243884459" xfId="72" xr:uid="{00000000-0005-0000-0000-00004C000000}"/>
    <cellStyle name="style1689243884498" xfId="73" xr:uid="{00000000-0005-0000-0000-00004D000000}"/>
    <cellStyle name="style1689243884525" xfId="74" xr:uid="{00000000-0005-0000-0000-00004E000000}"/>
    <cellStyle name="style1689243884556" xfId="75" xr:uid="{00000000-0005-0000-0000-00004F000000}"/>
    <cellStyle name="style1689243884654" xfId="76" xr:uid="{00000000-0005-0000-0000-000050000000}"/>
    <cellStyle name="style1689243884682" xfId="77" xr:uid="{00000000-0005-0000-0000-000051000000}"/>
    <cellStyle name="style1689243884715" xfId="78" xr:uid="{00000000-0005-0000-0000-000052000000}"/>
    <cellStyle name="style1689243890659" xfId="82" xr:uid="{00000000-0005-0000-0000-000053000000}"/>
    <cellStyle name="style1689243890698" xfId="83" xr:uid="{00000000-0005-0000-0000-000054000000}"/>
    <cellStyle name="style1689243890746" xfId="84" xr:uid="{00000000-0005-0000-0000-00005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c.europa.eu/regional_policy/information-sources/maps/quality-of-life_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election activeCell="A18" sqref="A18"/>
    </sheetView>
  </sheetViews>
  <sheetFormatPr defaultRowHeight="14.5" x14ac:dyDescent="0.35"/>
  <cols>
    <col min="1" max="1" width="92.7265625" customWidth="1"/>
  </cols>
  <sheetData>
    <row r="1" spans="1:1" ht="169.5" customHeight="1" x14ac:dyDescent="0.35">
      <c r="A1" s="22" t="s">
        <v>0</v>
      </c>
    </row>
    <row r="3" spans="1:1" x14ac:dyDescent="0.35">
      <c r="A3" s="36" t="s">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4"/>
  <sheetViews>
    <sheetView workbookViewId="0">
      <selection activeCell="A3" sqref="A3"/>
    </sheetView>
  </sheetViews>
  <sheetFormatPr defaultRowHeight="14.5" x14ac:dyDescent="0.35"/>
  <cols>
    <col min="1" max="1" width="200.7265625" style="21" customWidth="1"/>
  </cols>
  <sheetData>
    <row r="1" spans="1:1" ht="18.5" x14ac:dyDescent="0.45">
      <c r="A1" s="23" t="s">
        <v>2</v>
      </c>
    </row>
    <row r="2" spans="1:1" x14ac:dyDescent="0.35">
      <c r="A2" s="21" t="s">
        <v>3</v>
      </c>
    </row>
    <row r="3" spans="1:1" x14ac:dyDescent="0.35">
      <c r="A3" s="21" t="s">
        <v>4</v>
      </c>
    </row>
    <row r="4" spans="1:1" x14ac:dyDescent="0.35">
      <c r="A4" s="21" t="s">
        <v>5</v>
      </c>
    </row>
    <row r="5" spans="1:1" x14ac:dyDescent="0.35">
      <c r="A5" s="21" t="s">
        <v>6</v>
      </c>
    </row>
    <row r="6" spans="1:1" x14ac:dyDescent="0.35">
      <c r="A6" s="21" t="s">
        <v>7</v>
      </c>
    </row>
    <row r="7" spans="1:1" x14ac:dyDescent="0.35">
      <c r="A7" s="21" t="s">
        <v>8</v>
      </c>
    </row>
    <row r="8" spans="1:1" x14ac:dyDescent="0.35">
      <c r="A8" s="21" t="s">
        <v>9</v>
      </c>
    </row>
    <row r="9" spans="1:1" x14ac:dyDescent="0.35">
      <c r="A9" s="21" t="s">
        <v>10</v>
      </c>
    </row>
    <row r="10" spans="1:1" x14ac:dyDescent="0.35">
      <c r="A10" s="21" t="s">
        <v>11</v>
      </c>
    </row>
    <row r="11" spans="1:1" x14ac:dyDescent="0.35">
      <c r="A11" s="21" t="s">
        <v>12</v>
      </c>
    </row>
    <row r="12" spans="1:1" x14ac:dyDescent="0.35">
      <c r="A12" s="21" t="s">
        <v>13</v>
      </c>
    </row>
    <row r="13" spans="1:1" x14ac:dyDescent="0.35">
      <c r="A13" s="21" t="s">
        <v>14</v>
      </c>
    </row>
    <row r="14" spans="1:1" x14ac:dyDescent="0.35">
      <c r="A14" s="21" t="s">
        <v>15</v>
      </c>
    </row>
    <row r="15" spans="1:1" x14ac:dyDescent="0.35">
      <c r="A15" s="21" t="s">
        <v>16</v>
      </c>
    </row>
    <row r="16" spans="1:1" x14ac:dyDescent="0.35">
      <c r="A16" s="21" t="s">
        <v>17</v>
      </c>
    </row>
    <row r="17" spans="1:1" x14ac:dyDescent="0.35">
      <c r="A17" s="21" t="s">
        <v>18</v>
      </c>
    </row>
    <row r="18" spans="1:1" x14ac:dyDescent="0.35">
      <c r="A18" s="21" t="s">
        <v>19</v>
      </c>
    </row>
    <row r="19" spans="1:1" x14ac:dyDescent="0.35">
      <c r="A19" s="21" t="s">
        <v>20</v>
      </c>
    </row>
    <row r="20" spans="1:1" x14ac:dyDescent="0.35">
      <c r="A20" s="21" t="s">
        <v>21</v>
      </c>
    </row>
    <row r="21" spans="1:1" x14ac:dyDescent="0.35">
      <c r="A21" s="21" t="s">
        <v>22</v>
      </c>
    </row>
    <row r="22" spans="1:1" x14ac:dyDescent="0.35">
      <c r="A22" s="21" t="s">
        <v>23</v>
      </c>
    </row>
    <row r="23" spans="1:1" x14ac:dyDescent="0.35">
      <c r="A23" s="21" t="s">
        <v>24</v>
      </c>
    </row>
    <row r="24" spans="1:1" x14ac:dyDescent="0.35">
      <c r="A24" s="21" t="s">
        <v>25</v>
      </c>
    </row>
    <row r="25" spans="1:1" x14ac:dyDescent="0.35">
      <c r="A25" s="21" t="s">
        <v>26</v>
      </c>
    </row>
    <row r="26" spans="1:1" x14ac:dyDescent="0.35">
      <c r="A26" s="21" t="s">
        <v>27</v>
      </c>
    </row>
    <row r="27" spans="1:1" x14ac:dyDescent="0.35">
      <c r="A27" s="21" t="s">
        <v>28</v>
      </c>
    </row>
    <row r="28" spans="1:1" x14ac:dyDescent="0.35">
      <c r="A28" s="21" t="s">
        <v>29</v>
      </c>
    </row>
    <row r="29" spans="1:1" x14ac:dyDescent="0.35">
      <c r="A29" s="21" t="s">
        <v>30</v>
      </c>
    </row>
    <row r="30" spans="1:1" x14ac:dyDescent="0.35">
      <c r="A30" s="21" t="s">
        <v>31</v>
      </c>
    </row>
    <row r="31" spans="1:1" x14ac:dyDescent="0.35">
      <c r="A31" s="21" t="s">
        <v>32</v>
      </c>
    </row>
    <row r="32" spans="1:1" x14ac:dyDescent="0.35">
      <c r="A32" s="21" t="s">
        <v>33</v>
      </c>
    </row>
    <row r="33" spans="1:1" x14ac:dyDescent="0.35">
      <c r="A33" s="21" t="s">
        <v>34</v>
      </c>
    </row>
    <row r="34" spans="1:1" x14ac:dyDescent="0.35">
      <c r="A34" s="21" t="s">
        <v>35</v>
      </c>
    </row>
    <row r="35" spans="1:1" x14ac:dyDescent="0.35">
      <c r="A35" s="21" t="s">
        <v>36</v>
      </c>
    </row>
    <row r="36" spans="1:1" x14ac:dyDescent="0.35">
      <c r="A36" s="21" t="s">
        <v>37</v>
      </c>
    </row>
    <row r="37" spans="1:1" x14ac:dyDescent="0.35">
      <c r="A37" s="21" t="s">
        <v>38</v>
      </c>
    </row>
    <row r="38" spans="1:1" x14ac:dyDescent="0.35">
      <c r="A38" s="21" t="s">
        <v>39</v>
      </c>
    </row>
    <row r="39" spans="1:1" x14ac:dyDescent="0.35">
      <c r="A39" s="21" t="s">
        <v>40</v>
      </c>
    </row>
    <row r="40" spans="1:1" x14ac:dyDescent="0.35">
      <c r="A40" s="21" t="s">
        <v>41</v>
      </c>
    </row>
    <row r="41" spans="1:1" x14ac:dyDescent="0.35">
      <c r="A41" s="21" t="s">
        <v>42</v>
      </c>
    </row>
    <row r="42" spans="1:1" x14ac:dyDescent="0.35">
      <c r="A42" s="21" t="s">
        <v>43</v>
      </c>
    </row>
    <row r="43" spans="1:1" x14ac:dyDescent="0.35">
      <c r="A43" s="21" t="s">
        <v>44</v>
      </c>
    </row>
    <row r="44" spans="1:1" x14ac:dyDescent="0.35">
      <c r="A44" s="21" t="s">
        <v>45</v>
      </c>
    </row>
    <row r="45" spans="1:1" x14ac:dyDescent="0.35">
      <c r="A45" s="21" t="s">
        <v>46</v>
      </c>
    </row>
    <row r="46" spans="1:1" x14ac:dyDescent="0.35">
      <c r="A46" s="21" t="s">
        <v>47</v>
      </c>
    </row>
    <row r="47" spans="1:1" x14ac:dyDescent="0.35">
      <c r="A47" s="21" t="s">
        <v>48</v>
      </c>
    </row>
    <row r="48" spans="1:1" x14ac:dyDescent="0.35">
      <c r="A48" s="21" t="s">
        <v>49</v>
      </c>
    </row>
    <row r="49" spans="1:1" x14ac:dyDescent="0.35">
      <c r="A49" s="21" t="s">
        <v>50</v>
      </c>
    </row>
    <row r="50" spans="1:1" x14ac:dyDescent="0.35">
      <c r="A50" s="21" t="s">
        <v>51</v>
      </c>
    </row>
    <row r="51" spans="1:1" x14ac:dyDescent="0.35">
      <c r="A51" s="21" t="s">
        <v>52</v>
      </c>
    </row>
    <row r="52" spans="1:1" x14ac:dyDescent="0.35">
      <c r="A52" s="21" t="s">
        <v>53</v>
      </c>
    </row>
    <row r="53" spans="1:1" x14ac:dyDescent="0.35">
      <c r="A53" s="21" t="s">
        <v>54</v>
      </c>
    </row>
    <row r="54" spans="1:1" x14ac:dyDescent="0.35">
      <c r="A54" s="21" t="s">
        <v>55</v>
      </c>
    </row>
    <row r="55" spans="1:1" x14ac:dyDescent="0.35">
      <c r="A55" s="21" t="s">
        <v>56</v>
      </c>
    </row>
    <row r="56" spans="1:1" x14ac:dyDescent="0.35">
      <c r="A56" s="21" t="s">
        <v>57</v>
      </c>
    </row>
    <row r="57" spans="1:1" x14ac:dyDescent="0.35">
      <c r="A57" s="21" t="s">
        <v>58</v>
      </c>
    </row>
    <row r="58" spans="1:1" x14ac:dyDescent="0.35">
      <c r="A58" s="21" t="s">
        <v>59</v>
      </c>
    </row>
    <row r="59" spans="1:1" x14ac:dyDescent="0.35">
      <c r="A59" s="21" t="s">
        <v>60</v>
      </c>
    </row>
    <row r="60" spans="1:1" x14ac:dyDescent="0.35">
      <c r="A60" s="21" t="s">
        <v>61</v>
      </c>
    </row>
    <row r="61" spans="1:1" x14ac:dyDescent="0.35">
      <c r="A61" s="21" t="s">
        <v>62</v>
      </c>
    </row>
    <row r="62" spans="1:1" x14ac:dyDescent="0.35">
      <c r="A62" s="21" t="s">
        <v>63</v>
      </c>
    </row>
    <row r="63" spans="1:1" x14ac:dyDescent="0.35">
      <c r="A63" s="21" t="s">
        <v>64</v>
      </c>
    </row>
    <row r="64" spans="1:1" x14ac:dyDescent="0.35">
      <c r="A64" s="21" t="s">
        <v>65</v>
      </c>
    </row>
    <row r="65" spans="1:1" x14ac:dyDescent="0.35">
      <c r="A65" s="21" t="s">
        <v>66</v>
      </c>
    </row>
    <row r="66" spans="1:1" x14ac:dyDescent="0.35">
      <c r="A66" s="21" t="s">
        <v>67</v>
      </c>
    </row>
    <row r="67" spans="1:1" x14ac:dyDescent="0.35">
      <c r="A67" s="21" t="s">
        <v>68</v>
      </c>
    </row>
    <row r="68" spans="1:1" x14ac:dyDescent="0.35">
      <c r="A68" s="21" t="s">
        <v>69</v>
      </c>
    </row>
    <row r="69" spans="1:1" x14ac:dyDescent="0.35">
      <c r="A69" s="21" t="s">
        <v>70</v>
      </c>
    </row>
    <row r="70" spans="1:1" x14ac:dyDescent="0.35">
      <c r="A70" s="21" t="s">
        <v>71</v>
      </c>
    </row>
    <row r="71" spans="1:1" x14ac:dyDescent="0.35">
      <c r="A71" s="21" t="s">
        <v>72</v>
      </c>
    </row>
    <row r="72" spans="1:1" x14ac:dyDescent="0.35">
      <c r="A72" s="21" t="s">
        <v>73</v>
      </c>
    </row>
    <row r="73" spans="1:1" x14ac:dyDescent="0.35">
      <c r="A73" s="21" t="s">
        <v>74</v>
      </c>
    </row>
    <row r="74" spans="1:1" x14ac:dyDescent="0.35">
      <c r="A74" s="21" t="s">
        <v>75</v>
      </c>
    </row>
    <row r="75" spans="1:1" x14ac:dyDescent="0.35">
      <c r="A75" s="21" t="s">
        <v>76</v>
      </c>
    </row>
    <row r="76" spans="1:1" x14ac:dyDescent="0.35">
      <c r="A76" s="21" t="s">
        <v>77</v>
      </c>
    </row>
    <row r="77" spans="1:1" x14ac:dyDescent="0.35">
      <c r="A77" s="21" t="s">
        <v>78</v>
      </c>
    </row>
    <row r="78" spans="1:1" x14ac:dyDescent="0.35">
      <c r="A78" s="21" t="s">
        <v>79</v>
      </c>
    </row>
    <row r="79" spans="1:1" x14ac:dyDescent="0.35">
      <c r="A79" s="21" t="s">
        <v>80</v>
      </c>
    </row>
    <row r="80" spans="1:1" x14ac:dyDescent="0.35">
      <c r="A80" s="21" t="s">
        <v>81</v>
      </c>
    </row>
    <row r="81" spans="1:1" x14ac:dyDescent="0.35">
      <c r="A81" s="21" t="s">
        <v>82</v>
      </c>
    </row>
    <row r="82" spans="1:1" x14ac:dyDescent="0.35">
      <c r="A82" s="21" t="s">
        <v>83</v>
      </c>
    </row>
    <row r="83" spans="1:1" x14ac:dyDescent="0.35">
      <c r="A83" s="21" t="s">
        <v>84</v>
      </c>
    </row>
    <row r="84" spans="1:1" x14ac:dyDescent="0.35">
      <c r="A84" s="21" t="s">
        <v>85</v>
      </c>
    </row>
    <row r="85" spans="1:1" x14ac:dyDescent="0.35">
      <c r="A85" s="21" t="s">
        <v>86</v>
      </c>
    </row>
    <row r="86" spans="1:1" x14ac:dyDescent="0.35">
      <c r="A86" s="21" t="s">
        <v>87</v>
      </c>
    </row>
    <row r="87" spans="1:1" x14ac:dyDescent="0.35">
      <c r="A87" s="21" t="s">
        <v>88</v>
      </c>
    </row>
    <row r="88" spans="1:1" x14ac:dyDescent="0.35">
      <c r="A88" s="21" t="s">
        <v>89</v>
      </c>
    </row>
    <row r="89" spans="1:1" x14ac:dyDescent="0.35">
      <c r="A89" s="21" t="s">
        <v>90</v>
      </c>
    </row>
    <row r="90" spans="1:1" x14ac:dyDescent="0.35">
      <c r="A90" s="21" t="s">
        <v>91</v>
      </c>
    </row>
    <row r="91" spans="1:1" x14ac:dyDescent="0.35">
      <c r="A91" s="21" t="s">
        <v>92</v>
      </c>
    </row>
    <row r="92" spans="1:1" x14ac:dyDescent="0.35">
      <c r="A92" s="21" t="s">
        <v>93</v>
      </c>
    </row>
    <row r="93" spans="1:1" x14ac:dyDescent="0.35">
      <c r="A93" s="21" t="s">
        <v>94</v>
      </c>
    </row>
    <row r="94" spans="1:1" x14ac:dyDescent="0.35">
      <c r="A94" s="21" t="s">
        <v>95</v>
      </c>
    </row>
    <row r="95" spans="1:1" x14ac:dyDescent="0.35">
      <c r="A95" s="21" t="s">
        <v>96</v>
      </c>
    </row>
    <row r="96" spans="1:1" x14ac:dyDescent="0.35">
      <c r="A96" s="21" t="s">
        <v>97</v>
      </c>
    </row>
    <row r="97" spans="1:1" x14ac:dyDescent="0.35">
      <c r="A97" s="21" t="s">
        <v>98</v>
      </c>
    </row>
    <row r="98" spans="1:1" x14ac:dyDescent="0.35">
      <c r="A98" s="21" t="s">
        <v>99</v>
      </c>
    </row>
    <row r="99" spans="1:1" x14ac:dyDescent="0.35">
      <c r="A99" s="21" t="s">
        <v>100</v>
      </c>
    </row>
    <row r="100" spans="1:1" x14ac:dyDescent="0.35">
      <c r="A100" s="21" t="s">
        <v>101</v>
      </c>
    </row>
    <row r="101" spans="1:1" x14ac:dyDescent="0.35">
      <c r="A101" s="21" t="s">
        <v>102</v>
      </c>
    </row>
    <row r="102" spans="1:1" x14ac:dyDescent="0.35">
      <c r="A102" s="21" t="s">
        <v>103</v>
      </c>
    </row>
    <row r="103" spans="1:1" x14ac:dyDescent="0.35">
      <c r="A103" s="21" t="s">
        <v>104</v>
      </c>
    </row>
    <row r="104" spans="1:1" x14ac:dyDescent="0.35">
      <c r="A104" s="21" t="s">
        <v>105</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Q1218"/>
  <sheetViews>
    <sheetView tabSelected="1" zoomScale="55" zoomScaleNormal="55" workbookViewId="0">
      <pane xSplit="4" ySplit="4" topLeftCell="M5" activePane="bottomRight" state="frozen"/>
      <selection pane="topRight" activeCell="E1" sqref="E1"/>
      <selection pane="bottomLeft" activeCell="A5" sqref="A5"/>
      <selection pane="bottomRight" activeCell="BQ2" sqref="BQ2"/>
    </sheetView>
  </sheetViews>
  <sheetFormatPr defaultColWidth="9.1796875" defaultRowHeight="14.5" x14ac:dyDescent="0.35"/>
  <cols>
    <col min="1" max="1" width="13.81640625" style="1" customWidth="1"/>
    <col min="2" max="2" width="15.453125" style="1" customWidth="1"/>
    <col min="3" max="3" width="2.26953125" style="4" bestFit="1" customWidth="1"/>
    <col min="4" max="4" width="18.54296875" style="1" customWidth="1"/>
    <col min="5" max="5" width="9.1796875" style="1" hidden="1" customWidth="1"/>
    <col min="6" max="6" width="18.54296875" style="1" customWidth="1"/>
    <col min="7" max="7" width="18.54296875" style="1" hidden="1" customWidth="1"/>
    <col min="8" max="8" width="18.54296875" style="1" customWidth="1"/>
    <col min="9" max="10" width="18.54296875" style="1" hidden="1" customWidth="1"/>
    <col min="11" max="13" width="18.54296875" style="1" customWidth="1"/>
    <col min="14" max="14" width="18.54296875" style="1" hidden="1" customWidth="1"/>
    <col min="15" max="15" width="18.54296875" style="1" customWidth="1"/>
    <col min="16" max="16" width="18.54296875" style="1" hidden="1" customWidth="1"/>
    <col min="17" max="19" width="18.54296875" style="1" customWidth="1"/>
    <col min="20" max="25" width="18.54296875" style="1" hidden="1" customWidth="1"/>
    <col min="26" max="27" width="18.54296875" style="1" customWidth="1"/>
    <col min="28" max="33" width="18.54296875" style="1" hidden="1" customWidth="1"/>
    <col min="34" max="34" width="18.54296875" style="1" customWidth="1"/>
    <col min="35" max="35" width="18.54296875" style="1" hidden="1" customWidth="1"/>
    <col min="36" max="36" width="18.54296875" style="1" customWidth="1"/>
    <col min="37" max="37" width="18.54296875" style="1" hidden="1" customWidth="1"/>
    <col min="38" max="38" width="18.54296875" style="1" customWidth="1"/>
    <col min="39" max="41" width="18.54296875" style="1" hidden="1" customWidth="1"/>
    <col min="42" max="42" width="18.54296875" style="1" customWidth="1"/>
    <col min="43" max="44" width="18.54296875" style="1" hidden="1" customWidth="1"/>
    <col min="45" max="49" width="18.54296875" style="1" customWidth="1"/>
    <col min="50" max="54" width="18.54296875" style="1" hidden="1" customWidth="1"/>
    <col min="55" max="55" width="18.54296875" style="1" customWidth="1"/>
    <col min="56" max="56" width="18.54296875" style="1" hidden="1" customWidth="1"/>
    <col min="57" max="58" width="18.54296875" style="1" customWidth="1"/>
    <col min="59" max="60" width="18.54296875" style="1" hidden="1" customWidth="1"/>
    <col min="61" max="61" width="18.54296875" style="1" customWidth="1"/>
    <col min="62" max="62" width="18.54296875" style="1" hidden="1" customWidth="1"/>
    <col min="63" max="63" width="18.54296875" style="1" customWidth="1"/>
    <col min="64" max="64" width="18.54296875" style="1" hidden="1" customWidth="1"/>
    <col min="65" max="65" width="18.54296875" style="1" customWidth="1"/>
    <col min="66" max="68" width="18.54296875" style="1" hidden="1" customWidth="1"/>
    <col min="69" max="69" width="18.54296875" style="1" customWidth="1"/>
    <col min="70" max="87" width="18.54296875" style="1" hidden="1" customWidth="1"/>
    <col min="88" max="16384" width="9.1796875" style="1"/>
  </cols>
  <sheetData>
    <row r="1" spans="1:95" ht="46.5" customHeight="1" x14ac:dyDescent="0.35">
      <c r="A1" s="55" t="s">
        <v>106</v>
      </c>
      <c r="B1" s="56"/>
      <c r="C1" s="56"/>
      <c r="D1" s="28" t="s">
        <v>107</v>
      </c>
      <c r="E1" s="59" t="s">
        <v>108</v>
      </c>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1"/>
    </row>
    <row r="2" spans="1:95" ht="31" x14ac:dyDescent="0.35">
      <c r="A2" s="57"/>
      <c r="B2" s="58"/>
      <c r="C2" s="58"/>
      <c r="D2" s="29" t="s">
        <v>109</v>
      </c>
      <c r="E2" s="24" t="s">
        <v>110</v>
      </c>
      <c r="F2" t="s">
        <v>495</v>
      </c>
      <c r="G2" s="13" t="s">
        <v>111</v>
      </c>
      <c r="H2" t="s">
        <v>496</v>
      </c>
      <c r="I2" s="13" t="s">
        <v>112</v>
      </c>
      <c r="J2" s="13" t="s">
        <v>113</v>
      </c>
      <c r="K2" t="s">
        <v>497</v>
      </c>
      <c r="L2" t="s">
        <v>498</v>
      </c>
      <c r="M2" t="s">
        <v>499</v>
      </c>
      <c r="N2" s="13" t="s">
        <v>114</v>
      </c>
      <c r="O2" t="s">
        <v>500</v>
      </c>
      <c r="P2" s="13" t="s">
        <v>115</v>
      </c>
      <c r="Q2" t="s">
        <v>501</v>
      </c>
      <c r="R2" t="s">
        <v>502</v>
      </c>
      <c r="S2" t="s">
        <v>503</v>
      </c>
      <c r="T2" s="13" t="s">
        <v>116</v>
      </c>
      <c r="U2" s="13" t="s">
        <v>117</v>
      </c>
      <c r="V2" s="13" t="s">
        <v>118</v>
      </c>
      <c r="W2" s="13" t="s">
        <v>119</v>
      </c>
      <c r="X2" s="13" t="s">
        <v>120</v>
      </c>
      <c r="Y2" s="13" t="s">
        <v>121</v>
      </c>
      <c r="Z2" t="s">
        <v>504</v>
      </c>
      <c r="AA2" t="s">
        <v>505</v>
      </c>
      <c r="AB2" s="13" t="s">
        <v>122</v>
      </c>
      <c r="AC2" s="13" t="s">
        <v>123</v>
      </c>
      <c r="AD2" s="13" t="s">
        <v>124</v>
      </c>
      <c r="AE2" s="13" t="s">
        <v>125</v>
      </c>
      <c r="AF2" s="13" t="s">
        <v>126</v>
      </c>
      <c r="AG2" s="13" t="s">
        <v>127</v>
      </c>
      <c r="AH2" t="s">
        <v>506</v>
      </c>
      <c r="AI2" s="13" t="s">
        <v>128</v>
      </c>
      <c r="AJ2" t="s">
        <v>507</v>
      </c>
      <c r="AK2" s="13" t="s">
        <v>129</v>
      </c>
      <c r="AL2" t="s">
        <v>508</v>
      </c>
      <c r="AM2" s="13" t="s">
        <v>130</v>
      </c>
      <c r="AN2" s="13" t="s">
        <v>131</v>
      </c>
      <c r="AO2" s="13" t="s">
        <v>132</v>
      </c>
      <c r="AP2" t="s">
        <v>509</v>
      </c>
      <c r="AQ2" s="13" t="s">
        <v>133</v>
      </c>
      <c r="AR2" s="13" t="s">
        <v>134</v>
      </c>
      <c r="AS2" t="s">
        <v>510</v>
      </c>
      <c r="AT2" t="s">
        <v>511</v>
      </c>
      <c r="AU2" t="s">
        <v>512</v>
      </c>
      <c r="AV2" t="s">
        <v>513</v>
      </c>
      <c r="AW2" t="s">
        <v>514</v>
      </c>
      <c r="AX2" s="13" t="s">
        <v>135</v>
      </c>
      <c r="AY2" s="13" t="s">
        <v>136</v>
      </c>
      <c r="AZ2" s="13" t="s">
        <v>137</v>
      </c>
      <c r="BA2" s="13" t="s">
        <v>138</v>
      </c>
      <c r="BB2" s="13" t="s">
        <v>139</v>
      </c>
      <c r="BC2" t="s">
        <v>515</v>
      </c>
      <c r="BD2" s="13" t="s">
        <v>140</v>
      </c>
      <c r="BE2" t="s">
        <v>516</v>
      </c>
      <c r="BF2" t="s">
        <v>517</v>
      </c>
      <c r="BG2" s="13" t="s">
        <v>141</v>
      </c>
      <c r="BH2" s="13" t="s">
        <v>142</v>
      </c>
      <c r="BI2" t="s">
        <v>518</v>
      </c>
      <c r="BJ2" s="13" t="s">
        <v>143</v>
      </c>
      <c r="BK2" t="s">
        <v>519</v>
      </c>
      <c r="BL2" s="13" t="s">
        <v>144</v>
      </c>
      <c r="BM2" t="s">
        <v>520</v>
      </c>
      <c r="BN2" s="13" t="s">
        <v>145</v>
      </c>
      <c r="BO2" s="13" t="s">
        <v>146</v>
      </c>
      <c r="BP2" s="13" t="s">
        <v>147</v>
      </c>
      <c r="BQ2" t="s">
        <v>521</v>
      </c>
      <c r="BR2" s="13" t="s">
        <v>148</v>
      </c>
      <c r="BS2" s="13" t="s">
        <v>149</v>
      </c>
      <c r="BT2" s="13" t="s">
        <v>150</v>
      </c>
      <c r="BU2" s="50" t="s">
        <v>151</v>
      </c>
      <c r="BV2" s="13" t="s">
        <v>152</v>
      </c>
      <c r="BW2" s="13" t="s">
        <v>153</v>
      </c>
      <c r="BX2" s="13" t="s">
        <v>154</v>
      </c>
      <c r="BY2" s="13" t="s">
        <v>155</v>
      </c>
      <c r="BZ2" s="13" t="s">
        <v>156</v>
      </c>
      <c r="CA2" s="13" t="s">
        <v>157</v>
      </c>
      <c r="CB2" s="13" t="s">
        <v>158</v>
      </c>
      <c r="CC2" s="13" t="s">
        <v>159</v>
      </c>
      <c r="CD2" s="13" t="s">
        <v>160</v>
      </c>
      <c r="CE2" s="13" t="s">
        <v>161</v>
      </c>
      <c r="CF2" s="13" t="s">
        <v>162</v>
      </c>
      <c r="CG2" s="13" t="s">
        <v>163</v>
      </c>
      <c r="CH2" s="13" t="s">
        <v>164</v>
      </c>
      <c r="CI2" s="14" t="s">
        <v>165</v>
      </c>
    </row>
    <row r="3" spans="1:95" ht="57" customHeight="1" thickBot="1" x14ac:dyDescent="0.4">
      <c r="A3" s="57"/>
      <c r="B3" s="58"/>
      <c r="C3" s="58"/>
      <c r="D3" s="31"/>
      <c r="E3" s="2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6"/>
    </row>
    <row r="4" spans="1:95" ht="20.149999999999999" customHeight="1" x14ac:dyDescent="0.35">
      <c r="A4" s="51" t="s">
        <v>3</v>
      </c>
      <c r="B4" s="5" t="s">
        <v>166</v>
      </c>
      <c r="C4" s="6" t="s">
        <v>167</v>
      </c>
      <c r="D4" s="35">
        <f>SUM(E4:CI4)</f>
        <v>71153</v>
      </c>
      <c r="E4" s="26">
        <v>849</v>
      </c>
      <c r="F4" s="18">
        <v>865</v>
      </c>
      <c r="G4" s="18">
        <v>851</v>
      </c>
      <c r="H4" s="18">
        <v>854</v>
      </c>
      <c r="I4" s="18">
        <v>852</v>
      </c>
      <c r="J4" s="18">
        <v>853</v>
      </c>
      <c r="K4" s="18">
        <v>853</v>
      </c>
      <c r="L4" s="18">
        <v>853</v>
      </c>
      <c r="M4" s="18">
        <v>846</v>
      </c>
      <c r="N4" s="18">
        <v>846</v>
      </c>
      <c r="O4" s="18">
        <v>855</v>
      </c>
      <c r="P4" s="18">
        <v>853</v>
      </c>
      <c r="Q4" s="18">
        <v>871</v>
      </c>
      <c r="R4" s="18">
        <v>855</v>
      </c>
      <c r="S4" s="18">
        <v>857</v>
      </c>
      <c r="T4" s="18">
        <v>858</v>
      </c>
      <c r="U4" s="18">
        <v>855</v>
      </c>
      <c r="V4" s="18">
        <v>860</v>
      </c>
      <c r="W4" s="18">
        <v>855</v>
      </c>
      <c r="X4" s="18">
        <v>849</v>
      </c>
      <c r="Y4" s="18">
        <v>859</v>
      </c>
      <c r="Z4" s="18">
        <v>853</v>
      </c>
      <c r="AA4" s="18">
        <v>862</v>
      </c>
      <c r="AB4" s="18">
        <v>860</v>
      </c>
      <c r="AC4" s="18">
        <v>867</v>
      </c>
      <c r="AD4" s="18">
        <v>851</v>
      </c>
      <c r="AE4" s="18">
        <v>856</v>
      </c>
      <c r="AF4" s="18">
        <v>862</v>
      </c>
      <c r="AG4" s="18">
        <v>856</v>
      </c>
      <c r="AH4" s="18">
        <v>861</v>
      </c>
      <c r="AI4" s="18">
        <v>852</v>
      </c>
      <c r="AJ4" s="18">
        <v>852</v>
      </c>
      <c r="AK4" s="18">
        <v>857</v>
      </c>
      <c r="AL4" s="18">
        <v>853</v>
      </c>
      <c r="AM4" s="18">
        <v>857</v>
      </c>
      <c r="AN4" s="18">
        <v>864</v>
      </c>
      <c r="AO4" s="18">
        <v>861</v>
      </c>
      <c r="AP4" s="18">
        <v>855</v>
      </c>
      <c r="AQ4" s="18">
        <v>882</v>
      </c>
      <c r="AR4" s="18">
        <v>857</v>
      </c>
      <c r="AS4" s="18">
        <v>846</v>
      </c>
      <c r="AT4" s="18">
        <v>855</v>
      </c>
      <c r="AU4" s="18">
        <v>860</v>
      </c>
      <c r="AV4" s="18">
        <v>864</v>
      </c>
      <c r="AW4" s="18">
        <v>855</v>
      </c>
      <c r="AX4" s="18">
        <v>847</v>
      </c>
      <c r="AY4" s="18">
        <v>843</v>
      </c>
      <c r="AZ4" s="18">
        <v>858</v>
      </c>
      <c r="BA4" s="18">
        <v>848</v>
      </c>
      <c r="BB4" s="18">
        <v>870</v>
      </c>
      <c r="BC4" s="18">
        <v>851</v>
      </c>
      <c r="BD4" s="18">
        <v>847</v>
      </c>
      <c r="BE4" s="18">
        <v>857</v>
      </c>
      <c r="BF4" s="18">
        <v>861</v>
      </c>
      <c r="BG4" s="18">
        <v>892</v>
      </c>
      <c r="BH4" s="18">
        <v>868</v>
      </c>
      <c r="BI4" s="18">
        <v>849</v>
      </c>
      <c r="BJ4" s="18">
        <v>856</v>
      </c>
      <c r="BK4" s="18">
        <v>859</v>
      </c>
      <c r="BL4" s="18">
        <v>871</v>
      </c>
      <c r="BM4" s="18">
        <v>861</v>
      </c>
      <c r="BN4" s="18">
        <v>854</v>
      </c>
      <c r="BO4" s="18">
        <v>853</v>
      </c>
      <c r="BP4" s="18">
        <v>849</v>
      </c>
      <c r="BQ4" s="18">
        <v>839</v>
      </c>
      <c r="BR4" s="18">
        <v>839</v>
      </c>
      <c r="BS4" s="18">
        <v>850</v>
      </c>
      <c r="BT4" s="18">
        <v>882</v>
      </c>
      <c r="BU4" s="18">
        <v>853</v>
      </c>
      <c r="BV4" s="18">
        <v>853</v>
      </c>
      <c r="BW4" s="18">
        <v>840</v>
      </c>
      <c r="BX4" s="18">
        <v>874</v>
      </c>
      <c r="BY4" s="18">
        <v>878</v>
      </c>
      <c r="BZ4" s="18">
        <v>869</v>
      </c>
      <c r="CA4" s="18">
        <v>868</v>
      </c>
      <c r="CB4" s="18">
        <v>856</v>
      </c>
      <c r="CC4" s="18">
        <v>848</v>
      </c>
      <c r="CD4" s="18">
        <v>866</v>
      </c>
      <c r="CE4" s="18">
        <v>865</v>
      </c>
      <c r="CF4" s="18">
        <v>848</v>
      </c>
      <c r="CG4" s="18">
        <v>853</v>
      </c>
      <c r="CH4" s="18">
        <v>859</v>
      </c>
      <c r="CI4" s="17">
        <v>872</v>
      </c>
    </row>
    <row r="5" spans="1:95" ht="20.149999999999999" customHeight="1" thickBot="1" x14ac:dyDescent="0.4">
      <c r="A5" s="52"/>
      <c r="B5" s="9"/>
      <c r="C5" s="10"/>
      <c r="D5" s="34"/>
      <c r="E5" s="27"/>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19"/>
    </row>
    <row r="6" spans="1:95" ht="20.149999999999999" customHeight="1" x14ac:dyDescent="0.35">
      <c r="A6" s="53" t="s">
        <v>4</v>
      </c>
      <c r="B6" s="7" t="s">
        <v>168</v>
      </c>
      <c r="C6" s="8" t="s">
        <v>169</v>
      </c>
      <c r="D6" s="33">
        <f>AVERAGE(E6:CI6)</f>
        <v>5.0387597230849894E-2</v>
      </c>
      <c r="E6" s="45">
        <v>7.4658181910068039E-2</v>
      </c>
      <c r="F6" s="37">
        <v>7.1906987329065128E-2</v>
      </c>
      <c r="G6" s="37">
        <v>6.0506965164213576E-2</v>
      </c>
      <c r="H6" s="37">
        <v>9.7731941041549794E-2</v>
      </c>
      <c r="I6" s="37">
        <v>5.410339759617553E-2</v>
      </c>
      <c r="J6" s="37">
        <v>4.2227763941714243E-2</v>
      </c>
      <c r="K6" s="37">
        <v>5.5894278714405526E-2</v>
      </c>
      <c r="L6" s="37">
        <v>5.9710473581389555E-2</v>
      </c>
      <c r="M6" s="37">
        <v>7.4576659129303405E-2</v>
      </c>
      <c r="N6" s="37">
        <v>4.0113643265484125E-2</v>
      </c>
      <c r="O6" s="37">
        <v>3.3503544954652999E-2</v>
      </c>
      <c r="P6" s="37">
        <v>7.0463301357401156E-2</v>
      </c>
      <c r="Q6" s="37">
        <v>8.5464234949174239E-2</v>
      </c>
      <c r="R6" s="37">
        <v>2.8279974185563179E-2</v>
      </c>
      <c r="S6" s="37">
        <v>1.697619343416E-2</v>
      </c>
      <c r="T6" s="37">
        <v>7.2242649725516597E-2</v>
      </c>
      <c r="U6" s="37">
        <v>0.10146001539097639</v>
      </c>
      <c r="V6" s="37">
        <v>9.6650967285856246E-2</v>
      </c>
      <c r="W6" s="37">
        <v>9.4162230655960813E-2</v>
      </c>
      <c r="X6" s="37">
        <v>0.10514522784048834</v>
      </c>
      <c r="Y6" s="37">
        <v>8.0282686998079847E-2</v>
      </c>
      <c r="Z6" s="37">
        <v>8.0075810138962297E-2</v>
      </c>
      <c r="AA6" s="37">
        <v>3.371513388312531E-2</v>
      </c>
      <c r="AB6" s="37">
        <v>2.0852509747322615E-2</v>
      </c>
      <c r="AC6" s="37">
        <v>4.2351421384216652E-2</v>
      </c>
      <c r="AD6" s="37">
        <v>4.4148031957588166E-2</v>
      </c>
      <c r="AE6" s="37">
        <v>2.1050776722076031E-2</v>
      </c>
      <c r="AF6" s="37">
        <v>1.5169053038796742E-2</v>
      </c>
      <c r="AG6" s="37">
        <v>4.1778601384973607E-2</v>
      </c>
      <c r="AH6" s="37">
        <v>3.9381482683414543E-2</v>
      </c>
      <c r="AI6" s="37">
        <v>8.5233181400530544E-2</v>
      </c>
      <c r="AJ6" s="37">
        <v>1.7972531480894872E-2</v>
      </c>
      <c r="AK6" s="37">
        <v>2.9540918072115098E-2</v>
      </c>
      <c r="AL6" s="37">
        <v>3.3813027979778032E-2</v>
      </c>
      <c r="AM6" s="37">
        <v>3.3681481962635901E-2</v>
      </c>
      <c r="AN6" s="37">
        <v>3.5855852068159812E-2</v>
      </c>
      <c r="AO6" s="37">
        <v>9.3885036167732652E-2</v>
      </c>
      <c r="AP6" s="37">
        <v>4.3089917957148886E-2</v>
      </c>
      <c r="AQ6" s="37">
        <v>2.4629534646713871E-2</v>
      </c>
      <c r="AR6" s="37">
        <v>5.6082267113094358E-2</v>
      </c>
      <c r="AS6" s="37">
        <v>1.6917008596567557E-2</v>
      </c>
      <c r="AT6" s="37">
        <v>3.9380921181363188E-2</v>
      </c>
      <c r="AU6" s="37">
        <v>7.8599848212563203E-3</v>
      </c>
      <c r="AV6" s="37">
        <v>4.4029992682646242E-2</v>
      </c>
      <c r="AW6" s="37">
        <v>2.0300401577205352E-2</v>
      </c>
      <c r="AX6" s="37">
        <v>7.7132080056346475E-2</v>
      </c>
      <c r="AY6" s="37">
        <v>4.7701880223551513E-2</v>
      </c>
      <c r="AZ6" s="37">
        <v>3.0330524884261419E-2</v>
      </c>
      <c r="BA6" s="37">
        <v>2.455992921377986E-2</v>
      </c>
      <c r="BB6" s="37">
        <v>1.8633583391514458E-2</v>
      </c>
      <c r="BC6" s="37">
        <v>1.7319411679080621E-2</v>
      </c>
      <c r="BD6" s="37">
        <v>4.5530871753670189E-2</v>
      </c>
      <c r="BE6" s="37">
        <v>3.6305375731083681E-2</v>
      </c>
      <c r="BF6" s="37">
        <v>6.4705406097988437E-3</v>
      </c>
      <c r="BG6" s="37">
        <v>2.1293721247776023E-2</v>
      </c>
      <c r="BH6" s="37">
        <v>4.4419825007418832E-2</v>
      </c>
      <c r="BI6" s="37">
        <v>2.5654680209028127E-2</v>
      </c>
      <c r="BJ6" s="37">
        <v>1.5607620983858962E-2</v>
      </c>
      <c r="BK6" s="37">
        <v>3.8589268946056458E-2</v>
      </c>
      <c r="BL6" s="37">
        <v>5.8415361955496688E-2</v>
      </c>
      <c r="BM6" s="37">
        <v>3.7457965804987815E-2</v>
      </c>
      <c r="BN6" s="37">
        <v>4.0865906054310674E-2</v>
      </c>
      <c r="BO6" s="37">
        <v>3.006169154342668E-2</v>
      </c>
      <c r="BP6" s="37">
        <v>6.8612080888558732E-2</v>
      </c>
      <c r="BQ6" s="37">
        <v>7.0776635390770615E-2</v>
      </c>
      <c r="BR6" s="37">
        <v>6.0098791047594365E-2</v>
      </c>
      <c r="BS6" s="37">
        <v>7.1028020705303133E-2</v>
      </c>
      <c r="BT6" s="37">
        <v>4.6828175270836783E-2</v>
      </c>
      <c r="BU6" s="37">
        <v>5.3827121093547523E-2</v>
      </c>
      <c r="BV6" s="37">
        <v>8.2273376432575956E-2</v>
      </c>
      <c r="BW6" s="37">
        <v>3.6980611448138558E-2</v>
      </c>
      <c r="BX6" s="37">
        <v>6.4663966128742853E-2</v>
      </c>
      <c r="BY6" s="37">
        <v>3.258187536871187E-2</v>
      </c>
      <c r="BZ6" s="37">
        <v>6.3973383225604835E-2</v>
      </c>
      <c r="CA6" s="37">
        <v>6.6512767350217716E-2</v>
      </c>
      <c r="CB6" s="37">
        <v>0.1000688404170729</v>
      </c>
      <c r="CC6" s="37">
        <v>4.6509187927473696E-2</v>
      </c>
      <c r="CD6" s="37">
        <v>0.11330915387103697</v>
      </c>
      <c r="CE6" s="37">
        <v>2.2548522351159086E-2</v>
      </c>
      <c r="CF6" s="37">
        <v>5.266525292581057E-2</v>
      </c>
      <c r="CG6" s="37">
        <v>5.7223604841525395E-2</v>
      </c>
      <c r="CH6" s="37">
        <v>1.9173654993839592E-2</v>
      </c>
      <c r="CI6" s="46">
        <v>9.9309112087052676E-2</v>
      </c>
      <c r="CJ6" s="38"/>
      <c r="CK6" s="38"/>
      <c r="CL6" s="38"/>
      <c r="CM6" s="38"/>
      <c r="CN6" s="38"/>
      <c r="CO6" s="38"/>
      <c r="CP6" s="38"/>
      <c r="CQ6" s="38"/>
    </row>
    <row r="7" spans="1:95" ht="20.149999999999999" customHeight="1" x14ac:dyDescent="0.35">
      <c r="A7" s="54"/>
      <c r="B7" s="2" t="s">
        <v>170</v>
      </c>
      <c r="C7" s="3" t="s">
        <v>169</v>
      </c>
      <c r="D7" s="32">
        <f t="shared" ref="D7:D14" si="0">AVERAGE(E7:CI7)</f>
        <v>0.10542025748504713</v>
      </c>
      <c r="E7" s="39">
        <v>0.12812876156395983</v>
      </c>
      <c r="F7" s="40">
        <v>0.11395058945539019</v>
      </c>
      <c r="G7" s="40">
        <v>8.3507460446901827E-2</v>
      </c>
      <c r="H7" s="40">
        <v>5.5998816931509959E-2</v>
      </c>
      <c r="I7" s="40">
        <v>9.739656374824103E-2</v>
      </c>
      <c r="J7" s="40">
        <v>6.2218141927080604E-2</v>
      </c>
      <c r="K7" s="40">
        <v>6.0245040335427567E-2</v>
      </c>
      <c r="L7" s="40">
        <v>0.10114114650790551</v>
      </c>
      <c r="M7" s="40">
        <v>0.13222333786914661</v>
      </c>
      <c r="N7" s="40">
        <v>9.1399423083155268E-2</v>
      </c>
      <c r="O7" s="40">
        <v>8.4800038290936103E-2</v>
      </c>
      <c r="P7" s="40">
        <v>0.17355604289813542</v>
      </c>
      <c r="Q7" s="40">
        <v>0.14322143517493838</v>
      </c>
      <c r="R7" s="40">
        <v>9.20321734758906E-2</v>
      </c>
      <c r="S7" s="40">
        <v>0.11207738359300901</v>
      </c>
      <c r="T7" s="40">
        <v>0.11713703699888205</v>
      </c>
      <c r="U7" s="40">
        <v>0.13974493823206033</v>
      </c>
      <c r="V7" s="40">
        <v>0.15314489680152171</v>
      </c>
      <c r="W7" s="40">
        <v>0.10169928696991981</v>
      </c>
      <c r="X7" s="40">
        <v>0.19785475213298728</v>
      </c>
      <c r="Y7" s="40">
        <v>0.16674189079505822</v>
      </c>
      <c r="Z7" s="40">
        <v>0.11570461410257751</v>
      </c>
      <c r="AA7" s="40">
        <v>7.839607214609301E-2</v>
      </c>
      <c r="AB7" s="40">
        <v>0.10983715549472101</v>
      </c>
      <c r="AC7" s="40">
        <v>7.7173221566625455E-2</v>
      </c>
      <c r="AD7" s="40">
        <v>7.965195909811755E-2</v>
      </c>
      <c r="AE7" s="40">
        <v>0.10943618352565844</v>
      </c>
      <c r="AF7" s="40">
        <v>0.10566888038779006</v>
      </c>
      <c r="AG7" s="40">
        <v>8.4021432413252897E-2</v>
      </c>
      <c r="AH7" s="40">
        <v>0.10878016220068741</v>
      </c>
      <c r="AI7" s="40">
        <v>0.11590226004796179</v>
      </c>
      <c r="AJ7" s="40">
        <v>9.011665045028483E-2</v>
      </c>
      <c r="AK7" s="40">
        <v>8.8459100276024896E-2</v>
      </c>
      <c r="AL7" s="40">
        <v>0.1680562251031654</v>
      </c>
      <c r="AM7" s="40">
        <v>6.6498635460723626E-2</v>
      </c>
      <c r="AN7" s="40">
        <v>0.10181140340552951</v>
      </c>
      <c r="AO7" s="40">
        <v>2.8104992239368212E-2</v>
      </c>
      <c r="AP7" s="40">
        <v>6.2888554010137376E-2</v>
      </c>
      <c r="AQ7" s="40">
        <v>7.5773050472543235E-2</v>
      </c>
      <c r="AR7" s="40">
        <v>5.4420416802100267E-2</v>
      </c>
      <c r="AS7" s="40">
        <v>8.326915536661085E-2</v>
      </c>
      <c r="AT7" s="40">
        <v>9.7032751713003906E-2</v>
      </c>
      <c r="AU7" s="40">
        <v>9.3455265523827477E-2</v>
      </c>
      <c r="AV7" s="40">
        <v>7.7733328938057136E-2</v>
      </c>
      <c r="AW7" s="40">
        <v>0.12733446973615964</v>
      </c>
      <c r="AX7" s="40">
        <v>0.16655223931734034</v>
      </c>
      <c r="AY7" s="40">
        <v>9.8734359868047947E-2</v>
      </c>
      <c r="AZ7" s="40">
        <v>0.10670330208077816</v>
      </c>
      <c r="BA7" s="40">
        <v>9.5800466735608561E-2</v>
      </c>
      <c r="BB7" s="40">
        <v>0.10163127106665866</v>
      </c>
      <c r="BC7" s="40">
        <v>9.1530179880884896E-2</v>
      </c>
      <c r="BD7" s="40">
        <v>9.976923970120706E-2</v>
      </c>
      <c r="BE7" s="40">
        <v>8.8650401050863026E-2</v>
      </c>
      <c r="BF7" s="40">
        <v>0.10284039809276108</v>
      </c>
      <c r="BG7" s="40">
        <v>8.8933574798360032E-2</v>
      </c>
      <c r="BH7" s="40">
        <v>8.1675757700036919E-2</v>
      </c>
      <c r="BI7" s="40">
        <v>6.1687433929499463E-2</v>
      </c>
      <c r="BJ7" s="40">
        <v>9.3154516298231696E-2</v>
      </c>
      <c r="BK7" s="40">
        <v>0.10577209952829658</v>
      </c>
      <c r="BL7" s="40">
        <v>6.2497072187541872E-2</v>
      </c>
      <c r="BM7" s="40">
        <v>7.9097082936011837E-2</v>
      </c>
      <c r="BN7" s="40">
        <v>8.7104008565695945E-2</v>
      </c>
      <c r="BO7" s="40">
        <v>6.6872495257533374E-2</v>
      </c>
      <c r="BP7" s="40">
        <v>9.8112927133305619E-2</v>
      </c>
      <c r="BQ7" s="40">
        <v>9.6404019462588406E-2</v>
      </c>
      <c r="BR7" s="40">
        <v>0.15767978145515316</v>
      </c>
      <c r="BS7" s="40">
        <v>0.19169691114279813</v>
      </c>
      <c r="BT7" s="40">
        <v>0.14900296364132118</v>
      </c>
      <c r="BU7" s="40">
        <v>0.13079420268247752</v>
      </c>
      <c r="BV7" s="40">
        <v>0.20205504662486709</v>
      </c>
      <c r="BW7" s="40">
        <v>0.1053336251090185</v>
      </c>
      <c r="BX7" s="40">
        <v>8.7748270445938428E-2</v>
      </c>
      <c r="BY7" s="40">
        <v>0.14822754002333571</v>
      </c>
      <c r="BZ7" s="40">
        <v>6.9926601752876461E-2</v>
      </c>
      <c r="CA7" s="40">
        <v>3.9387247630216796E-2</v>
      </c>
      <c r="CB7" s="40">
        <v>0.13843117763186652</v>
      </c>
      <c r="CC7" s="40">
        <v>9.3705060154972722E-2</v>
      </c>
      <c r="CD7" s="40">
        <v>6.6462654031622562E-2</v>
      </c>
      <c r="CE7" s="40">
        <v>0.10545236048541515</v>
      </c>
      <c r="CF7" s="40">
        <v>0.13191629356988382</v>
      </c>
      <c r="CG7" s="40">
        <v>0.12957639462265885</v>
      </c>
      <c r="CH7" s="40">
        <v>0.15252634691696118</v>
      </c>
      <c r="CI7" s="41">
        <v>0.16869095003319945</v>
      </c>
      <c r="CJ7" s="38"/>
      <c r="CK7" s="38"/>
      <c r="CL7" s="38"/>
      <c r="CM7" s="38"/>
      <c r="CN7" s="38"/>
      <c r="CO7" s="38"/>
      <c r="CP7" s="38"/>
      <c r="CQ7" s="38"/>
    </row>
    <row r="8" spans="1:95" ht="20.149999999999999" customHeight="1" x14ac:dyDescent="0.35">
      <c r="A8" s="54"/>
      <c r="B8" s="2" t="s">
        <v>171</v>
      </c>
      <c r="C8" s="3" t="s">
        <v>169</v>
      </c>
      <c r="D8" s="32">
        <f t="shared" si="0"/>
        <v>0.17551043138676711</v>
      </c>
      <c r="E8" s="39">
        <v>0.16848491401593879</v>
      </c>
      <c r="F8" s="40">
        <v>0.11978729604593287</v>
      </c>
      <c r="G8" s="40">
        <v>0.20719816498490848</v>
      </c>
      <c r="H8" s="40">
        <v>0.21257186485156571</v>
      </c>
      <c r="I8" s="40">
        <v>0.18159169652315058</v>
      </c>
      <c r="J8" s="40">
        <v>0.15495521255427189</v>
      </c>
      <c r="K8" s="40">
        <v>0.20481448657011811</v>
      </c>
      <c r="L8" s="40">
        <v>0.16634247016724429</v>
      </c>
      <c r="M8" s="40">
        <v>0.19952604678228661</v>
      </c>
      <c r="N8" s="40">
        <v>0.13816796180756574</v>
      </c>
      <c r="O8" s="40">
        <v>0.17087256572731804</v>
      </c>
      <c r="P8" s="40">
        <v>0.15994815112919283</v>
      </c>
      <c r="Q8" s="40">
        <v>0.26479442072661336</v>
      </c>
      <c r="R8" s="40">
        <v>0.19539264312838994</v>
      </c>
      <c r="S8" s="40">
        <v>0.22564779358645512</v>
      </c>
      <c r="T8" s="40">
        <v>0.1898710008247857</v>
      </c>
      <c r="U8" s="40">
        <v>0.15759950544071055</v>
      </c>
      <c r="V8" s="40">
        <v>0.16009105845111102</v>
      </c>
      <c r="W8" s="40">
        <v>0.13669656917037765</v>
      </c>
      <c r="X8" s="40">
        <v>0.16886405671512056</v>
      </c>
      <c r="Y8" s="40">
        <v>0.16621292390202411</v>
      </c>
      <c r="Z8" s="40">
        <v>0.16464846508592801</v>
      </c>
      <c r="AA8" s="40">
        <v>0.19138236991458382</v>
      </c>
      <c r="AB8" s="40">
        <v>0.16313448972351732</v>
      </c>
      <c r="AC8" s="40">
        <v>0.17167484771154184</v>
      </c>
      <c r="AD8" s="40">
        <v>0.19243380023210835</v>
      </c>
      <c r="AE8" s="40">
        <v>0.20728175219933495</v>
      </c>
      <c r="AF8" s="40">
        <v>0.22132588901217698</v>
      </c>
      <c r="AG8" s="40">
        <v>0.18722296126221483</v>
      </c>
      <c r="AH8" s="40">
        <v>0.13587667616021917</v>
      </c>
      <c r="AI8" s="40">
        <v>0.16283437997058775</v>
      </c>
      <c r="AJ8" s="40">
        <v>0.16239463342372479</v>
      </c>
      <c r="AK8" s="40">
        <v>0.13597174615807159</v>
      </c>
      <c r="AL8" s="40">
        <v>0.20083009738013338</v>
      </c>
      <c r="AM8" s="40">
        <v>0.12419626453389199</v>
      </c>
      <c r="AN8" s="40">
        <v>0.14746785003001348</v>
      </c>
      <c r="AO8" s="40">
        <v>0.14244458582712322</v>
      </c>
      <c r="AP8" s="40">
        <v>0.12659995362824722</v>
      </c>
      <c r="AQ8" s="40">
        <v>0.11320872493712196</v>
      </c>
      <c r="AR8" s="40">
        <v>0.12435854988815187</v>
      </c>
      <c r="AS8" s="40">
        <v>0.22314273156955655</v>
      </c>
      <c r="AT8" s="40">
        <v>0.1888845699252811</v>
      </c>
      <c r="AU8" s="40">
        <v>0.17437095703392308</v>
      </c>
      <c r="AV8" s="40">
        <v>0.20132392412688341</v>
      </c>
      <c r="AW8" s="40">
        <v>0.24357349770474893</v>
      </c>
      <c r="AX8" s="40">
        <v>0.20041294174842164</v>
      </c>
      <c r="AY8" s="40">
        <v>0.19885838152674976</v>
      </c>
      <c r="AZ8" s="40">
        <v>0.16075514257248813</v>
      </c>
      <c r="BA8" s="40">
        <v>0.15852956487589009</v>
      </c>
      <c r="BB8" s="40">
        <v>0.16689030045564571</v>
      </c>
      <c r="BC8" s="40">
        <v>0.14357668287639291</v>
      </c>
      <c r="BD8" s="40">
        <v>0.14358336071184855</v>
      </c>
      <c r="BE8" s="40">
        <v>0.12596642847881992</v>
      </c>
      <c r="BF8" s="40">
        <v>0.13645516824054613</v>
      </c>
      <c r="BG8" s="40">
        <v>0.15520657935740093</v>
      </c>
      <c r="BH8" s="40">
        <v>0.11590400904201612</v>
      </c>
      <c r="BI8" s="40">
        <v>0.17390332859664531</v>
      </c>
      <c r="BJ8" s="40">
        <v>0.20818507303341266</v>
      </c>
      <c r="BK8" s="40">
        <v>0.17880290906664836</v>
      </c>
      <c r="BL8" s="40">
        <v>0.14933911452617291</v>
      </c>
      <c r="BM8" s="40">
        <v>0.1417511962859529</v>
      </c>
      <c r="BN8" s="40">
        <v>0.15773784787940079</v>
      </c>
      <c r="BO8" s="40">
        <v>0.12178891972105083</v>
      </c>
      <c r="BP8" s="40">
        <v>0.20542664547740086</v>
      </c>
      <c r="BQ8" s="40">
        <v>0.19159443052287256</v>
      </c>
      <c r="BR8" s="40">
        <v>0.1546080417551674</v>
      </c>
      <c r="BS8" s="40">
        <v>0.15729785490803291</v>
      </c>
      <c r="BT8" s="40">
        <v>0.19925293273924394</v>
      </c>
      <c r="BU8" s="40">
        <v>0.20254120601343398</v>
      </c>
      <c r="BV8" s="40">
        <v>0.21779653199027854</v>
      </c>
      <c r="BW8" s="40">
        <v>0.12518348647812499</v>
      </c>
      <c r="BX8" s="40">
        <v>0.21478804035174195</v>
      </c>
      <c r="BY8" s="40">
        <v>0.23493955341046738</v>
      </c>
      <c r="BZ8" s="40">
        <v>0.17316712043606949</v>
      </c>
      <c r="CA8" s="40">
        <v>0.21291518954745375</v>
      </c>
      <c r="CB8" s="40">
        <v>0.1831999794392043</v>
      </c>
      <c r="CC8" s="40">
        <v>0.16791577061862842</v>
      </c>
      <c r="CD8" s="40">
        <v>0.20138604834132212</v>
      </c>
      <c r="CE8" s="40">
        <v>0.18171101435816658</v>
      </c>
      <c r="CF8" s="40">
        <v>0.19568041010086495</v>
      </c>
      <c r="CG8" s="40">
        <v>0.21569999936100415</v>
      </c>
      <c r="CH8" s="40">
        <v>0.18840007475110224</v>
      </c>
      <c r="CI8" s="41">
        <v>0.25020000496141981</v>
      </c>
      <c r="CJ8" s="38"/>
      <c r="CK8" s="38"/>
      <c r="CL8" s="38"/>
      <c r="CM8" s="38"/>
      <c r="CN8" s="38"/>
      <c r="CO8" s="38"/>
      <c r="CP8" s="38"/>
      <c r="CQ8" s="38"/>
    </row>
    <row r="9" spans="1:95" ht="20.149999999999999" customHeight="1" x14ac:dyDescent="0.35">
      <c r="A9" s="54"/>
      <c r="B9" s="2" t="s">
        <v>172</v>
      </c>
      <c r="C9" s="3" t="s">
        <v>169</v>
      </c>
      <c r="D9" s="32">
        <f t="shared" si="0"/>
        <v>0.1662808132838447</v>
      </c>
      <c r="E9" s="39">
        <v>0.13510422556637</v>
      </c>
      <c r="F9" s="40">
        <v>0.12573236902519755</v>
      </c>
      <c r="G9" s="40">
        <v>0.17585527803884082</v>
      </c>
      <c r="H9" s="40">
        <v>0.19427550804437424</v>
      </c>
      <c r="I9" s="40">
        <v>0.13638057868188488</v>
      </c>
      <c r="J9" s="40">
        <v>0.20578835306324852</v>
      </c>
      <c r="K9" s="40">
        <v>0.20077692139728107</v>
      </c>
      <c r="L9" s="40">
        <v>0.13561438097073422</v>
      </c>
      <c r="M9" s="40">
        <v>0.15226294923709921</v>
      </c>
      <c r="N9" s="40">
        <v>0.1002086486977897</v>
      </c>
      <c r="O9" s="40">
        <v>0.16565297546098928</v>
      </c>
      <c r="P9" s="40">
        <v>0.1259643441028713</v>
      </c>
      <c r="Q9" s="40">
        <v>0.148769223962258</v>
      </c>
      <c r="R9" s="40">
        <v>0.18361556529256798</v>
      </c>
      <c r="S9" s="40">
        <v>0.17806143356899937</v>
      </c>
      <c r="T9" s="40">
        <v>0.17447184175719932</v>
      </c>
      <c r="U9" s="40">
        <v>0.12602751970320666</v>
      </c>
      <c r="V9" s="40">
        <v>0.12573740775763431</v>
      </c>
      <c r="W9" s="40">
        <v>0.12667030382889677</v>
      </c>
      <c r="X9" s="40">
        <v>0.11034839694123923</v>
      </c>
      <c r="Y9" s="40">
        <v>0.12064721791411573</v>
      </c>
      <c r="Z9" s="40">
        <v>0.13801216614461143</v>
      </c>
      <c r="AA9" s="40">
        <v>0.18162676325806312</v>
      </c>
      <c r="AB9" s="40">
        <v>0.1664777735397921</v>
      </c>
      <c r="AC9" s="40">
        <v>0.16164267469887675</v>
      </c>
      <c r="AD9" s="40">
        <v>0.18021418283410806</v>
      </c>
      <c r="AE9" s="40">
        <v>0.17964062852156201</v>
      </c>
      <c r="AF9" s="40">
        <v>0.17685350491993929</v>
      </c>
      <c r="AG9" s="40">
        <v>0.14924487482571519</v>
      </c>
      <c r="AH9" s="40">
        <v>0.16673344085862352</v>
      </c>
      <c r="AI9" s="40">
        <v>0.16222159285331333</v>
      </c>
      <c r="AJ9" s="40">
        <v>0.19307755274080787</v>
      </c>
      <c r="AK9" s="40">
        <v>0.17376236635960315</v>
      </c>
      <c r="AL9" s="40">
        <v>0.18816657709485698</v>
      </c>
      <c r="AM9" s="40">
        <v>0.17723898623340509</v>
      </c>
      <c r="AN9" s="40">
        <v>0.17983219504853198</v>
      </c>
      <c r="AO9" s="40">
        <v>0.16419610162843556</v>
      </c>
      <c r="AP9" s="40">
        <v>0.1553283250729246</v>
      </c>
      <c r="AQ9" s="40">
        <v>0.14757858033345228</v>
      </c>
      <c r="AR9" s="40">
        <v>0.15862960136550508</v>
      </c>
      <c r="AS9" s="40">
        <v>0.21044644376700383</v>
      </c>
      <c r="AT9" s="40">
        <v>0.16608028477438061</v>
      </c>
      <c r="AU9" s="40">
        <v>0.18201589048680661</v>
      </c>
      <c r="AV9" s="40">
        <v>0.1710555126593912</v>
      </c>
      <c r="AW9" s="40">
        <v>0.18105561999847267</v>
      </c>
      <c r="AX9" s="40">
        <v>0.13705389297737755</v>
      </c>
      <c r="AY9" s="40">
        <v>0.15426189941298432</v>
      </c>
      <c r="AZ9" s="40">
        <v>0.15170996266926881</v>
      </c>
      <c r="BA9" s="40">
        <v>0.14552200377606039</v>
      </c>
      <c r="BB9" s="40">
        <v>0.13722157105835309</v>
      </c>
      <c r="BC9" s="40">
        <v>0.15487039100731892</v>
      </c>
      <c r="BD9" s="40">
        <v>0.19714193531770369</v>
      </c>
      <c r="BE9" s="40">
        <v>0.17757054526929533</v>
      </c>
      <c r="BF9" s="40">
        <v>0.16832037527505039</v>
      </c>
      <c r="BG9" s="40">
        <v>0.1701523105926275</v>
      </c>
      <c r="BH9" s="40">
        <v>0.16200375846227064</v>
      </c>
      <c r="BI9" s="40">
        <v>0.25238710512713847</v>
      </c>
      <c r="BJ9" s="40">
        <v>0.17627977917410617</v>
      </c>
      <c r="BK9" s="40">
        <v>0.16123659499729751</v>
      </c>
      <c r="BL9" s="40">
        <v>0.18262273560819187</v>
      </c>
      <c r="BM9" s="40">
        <v>0.20801678397525525</v>
      </c>
      <c r="BN9" s="40">
        <v>0.17421162954815231</v>
      </c>
      <c r="BO9" s="40">
        <v>0.19034388128803176</v>
      </c>
      <c r="BP9" s="40">
        <v>0.15384400561783573</v>
      </c>
      <c r="BQ9" s="40">
        <v>0.13776614301292128</v>
      </c>
      <c r="BR9" s="40">
        <v>0.14879855331482847</v>
      </c>
      <c r="BS9" s="40">
        <v>0.1374825503110027</v>
      </c>
      <c r="BT9" s="40">
        <v>0.15154596613852112</v>
      </c>
      <c r="BU9" s="40">
        <v>0.17022912914001831</v>
      </c>
      <c r="BV9" s="40">
        <v>0.17137071845780316</v>
      </c>
      <c r="BW9" s="40">
        <v>0.11940305210678601</v>
      </c>
      <c r="BX9" s="40">
        <v>0.16962415848530055</v>
      </c>
      <c r="BY9" s="40">
        <v>0.14317612462877538</v>
      </c>
      <c r="BZ9" s="40">
        <v>0.19716129705455279</v>
      </c>
      <c r="CA9" s="40">
        <v>0.21717410957285524</v>
      </c>
      <c r="CB9" s="40">
        <v>0.16179998509904089</v>
      </c>
      <c r="CC9" s="40">
        <v>0.18881871734494374</v>
      </c>
      <c r="CD9" s="40">
        <v>0.17283354052197131</v>
      </c>
      <c r="CE9" s="40">
        <v>0.16387570646591751</v>
      </c>
      <c r="CF9" s="40">
        <v>0.20377963734562818</v>
      </c>
      <c r="CG9" s="40">
        <v>0.22180000112994716</v>
      </c>
      <c r="CH9" s="40">
        <v>0.21349995074920622</v>
      </c>
      <c r="CI9" s="41">
        <v>0.197299917493789</v>
      </c>
      <c r="CJ9" s="38"/>
      <c r="CK9" s="38"/>
      <c r="CL9" s="38"/>
      <c r="CM9" s="38"/>
      <c r="CN9" s="38"/>
      <c r="CO9" s="38"/>
      <c r="CP9" s="38"/>
      <c r="CQ9" s="38"/>
    </row>
    <row r="10" spans="1:95" ht="20.149999999999999" customHeight="1" x14ac:dyDescent="0.35">
      <c r="A10" s="54"/>
      <c r="B10" s="2" t="s">
        <v>173</v>
      </c>
      <c r="C10" s="3" t="s">
        <v>169</v>
      </c>
      <c r="D10" s="32">
        <f t="shared" si="0"/>
        <v>0.14642843041507189</v>
      </c>
      <c r="E10" s="39">
        <v>0.13197877246176837</v>
      </c>
      <c r="F10" s="40">
        <v>0.16456712002519638</v>
      </c>
      <c r="G10" s="40">
        <v>0.15139995428715128</v>
      </c>
      <c r="H10" s="40">
        <v>0.17116821320670225</v>
      </c>
      <c r="I10" s="40">
        <v>0.18092774327155706</v>
      </c>
      <c r="J10" s="40">
        <v>0.17126219856898825</v>
      </c>
      <c r="K10" s="40">
        <v>0.15353724562811516</v>
      </c>
      <c r="L10" s="40">
        <v>0.12117533827007723</v>
      </c>
      <c r="M10" s="40">
        <v>0.13241084089299571</v>
      </c>
      <c r="N10" s="40">
        <v>0.16856385209731331</v>
      </c>
      <c r="O10" s="40">
        <v>0.11319663789574945</v>
      </c>
      <c r="P10" s="40">
        <v>0.12297867925289757</v>
      </c>
      <c r="Q10" s="40">
        <v>0.11847713261897143</v>
      </c>
      <c r="R10" s="40">
        <v>0.15504508841343576</v>
      </c>
      <c r="S10" s="40">
        <v>0.14762647427706563</v>
      </c>
      <c r="T10" s="40">
        <v>0.13667400066479035</v>
      </c>
      <c r="U10" s="40">
        <v>0.11176451948874937</v>
      </c>
      <c r="V10" s="40">
        <v>0.11505236077561873</v>
      </c>
      <c r="W10" s="40">
        <v>0.13348632893514689</v>
      </c>
      <c r="X10" s="40">
        <v>9.4387682524014208E-2</v>
      </c>
      <c r="Y10" s="40">
        <v>0.10687932212586176</v>
      </c>
      <c r="Z10" s="40">
        <v>0.13319577921443246</v>
      </c>
      <c r="AA10" s="40">
        <v>0.16724489841604423</v>
      </c>
      <c r="AB10" s="40">
        <v>0.16654608681535826</v>
      </c>
      <c r="AC10" s="40">
        <v>0.15658401115544188</v>
      </c>
      <c r="AD10" s="40">
        <v>0.17135201279187207</v>
      </c>
      <c r="AE10" s="40">
        <v>0.13802507436923811</v>
      </c>
      <c r="AF10" s="40">
        <v>0.1640077277560498</v>
      </c>
      <c r="AG10" s="40">
        <v>0.14183207942312034</v>
      </c>
      <c r="AH10" s="40">
        <v>0.12265416467202066</v>
      </c>
      <c r="AI10" s="40">
        <v>0.11717750387799235</v>
      </c>
      <c r="AJ10" s="40">
        <v>0.16897539560197469</v>
      </c>
      <c r="AK10" s="40">
        <v>0.17596585181812915</v>
      </c>
      <c r="AL10" s="40">
        <v>0.10124302081856527</v>
      </c>
      <c r="AM10" s="40">
        <v>0.17775883888269331</v>
      </c>
      <c r="AN10" s="40">
        <v>0.17707572365187119</v>
      </c>
      <c r="AO10" s="40">
        <v>0.17820789931197947</v>
      </c>
      <c r="AP10" s="40">
        <v>0.20765703445987438</v>
      </c>
      <c r="AQ10" s="40">
        <v>0.20007325489708683</v>
      </c>
      <c r="AR10" s="40">
        <v>0.1717925694838324</v>
      </c>
      <c r="AS10" s="40">
        <v>0.14535308654421872</v>
      </c>
      <c r="AT10" s="40">
        <v>0.10888104788648688</v>
      </c>
      <c r="AU10" s="40">
        <v>0.15339087900074108</v>
      </c>
      <c r="AV10" s="40">
        <v>0.13483502497246769</v>
      </c>
      <c r="AW10" s="40">
        <v>0.1366894381982563</v>
      </c>
      <c r="AX10" s="40">
        <v>0.13036635098451671</v>
      </c>
      <c r="AY10" s="40">
        <v>0.1489877779019822</v>
      </c>
      <c r="AZ10" s="40">
        <v>0.11972342561773006</v>
      </c>
      <c r="BA10" s="40">
        <v>9.7416880856755053E-2</v>
      </c>
      <c r="BB10" s="40">
        <v>0.10819227455120711</v>
      </c>
      <c r="BC10" s="40">
        <v>0.10345147934018735</v>
      </c>
      <c r="BD10" s="40">
        <v>0.18617453926136193</v>
      </c>
      <c r="BE10" s="40">
        <v>0.15062979764027473</v>
      </c>
      <c r="BF10" s="40">
        <v>0.14856976469252783</v>
      </c>
      <c r="BG10" s="40">
        <v>0.13140828047188635</v>
      </c>
      <c r="BH10" s="40">
        <v>0.1397470718004766</v>
      </c>
      <c r="BI10" s="40">
        <v>0.13880509847040523</v>
      </c>
      <c r="BJ10" s="40">
        <v>0.16372333977829764</v>
      </c>
      <c r="BK10" s="40">
        <v>0.14047542931097309</v>
      </c>
      <c r="BL10" s="40">
        <v>0.19085526843054484</v>
      </c>
      <c r="BM10" s="40">
        <v>0.16442665578779503</v>
      </c>
      <c r="BN10" s="40">
        <v>0.19869323831542027</v>
      </c>
      <c r="BO10" s="40">
        <v>0.17604043930731103</v>
      </c>
      <c r="BP10" s="40">
        <v>0.10768887243721365</v>
      </c>
      <c r="BQ10" s="40">
        <v>0.1331193904584102</v>
      </c>
      <c r="BR10" s="40">
        <v>0.12016765664174768</v>
      </c>
      <c r="BS10" s="40">
        <v>0.11221243563273013</v>
      </c>
      <c r="BT10" s="40">
        <v>0.1275483701362832</v>
      </c>
      <c r="BU10" s="40">
        <v>0.12841546471987564</v>
      </c>
      <c r="BV10" s="40">
        <v>8.9780651726365554E-2</v>
      </c>
      <c r="BW10" s="40">
        <v>0.14735264702045153</v>
      </c>
      <c r="BX10" s="40">
        <v>0.16171261096703773</v>
      </c>
      <c r="BY10" s="40">
        <v>0.11775497686063982</v>
      </c>
      <c r="BZ10" s="40">
        <v>0.18737147328977</v>
      </c>
      <c r="CA10" s="40">
        <v>0.16991069739870052</v>
      </c>
      <c r="CB10" s="40">
        <v>0.16239996619794581</v>
      </c>
      <c r="CC10" s="40">
        <v>0.1697171590577079</v>
      </c>
      <c r="CD10" s="40">
        <v>0.16637784159360977</v>
      </c>
      <c r="CE10" s="40">
        <v>0.15558129222434408</v>
      </c>
      <c r="CF10" s="40">
        <v>0.16778322064660703</v>
      </c>
      <c r="CG10" s="40">
        <v>0.16840000145330436</v>
      </c>
      <c r="CH10" s="40">
        <v>0.17699998856408503</v>
      </c>
      <c r="CI10" s="41">
        <v>0.12649998520257241</v>
      </c>
      <c r="CJ10" s="38"/>
      <c r="CK10" s="38"/>
      <c r="CL10" s="38"/>
      <c r="CM10" s="38"/>
      <c r="CN10" s="38"/>
      <c r="CO10" s="38"/>
      <c r="CP10" s="38"/>
      <c r="CQ10" s="38"/>
    </row>
    <row r="11" spans="1:95" ht="20.149999999999999" customHeight="1" x14ac:dyDescent="0.35">
      <c r="A11" s="54"/>
      <c r="B11" s="2" t="s">
        <v>174</v>
      </c>
      <c r="C11" s="3" t="s">
        <v>169</v>
      </c>
      <c r="D11" s="32">
        <f t="shared" si="0"/>
        <v>0.13944297067584552</v>
      </c>
      <c r="E11" s="39">
        <v>0.14176139485489456</v>
      </c>
      <c r="F11" s="40">
        <v>0.16619381503912398</v>
      </c>
      <c r="G11" s="40">
        <v>0.11451143741661945</v>
      </c>
      <c r="H11" s="40">
        <v>0.10262053684490204</v>
      </c>
      <c r="I11" s="40">
        <v>0.12920006342770146</v>
      </c>
      <c r="J11" s="40">
        <v>0.14630398400607469</v>
      </c>
      <c r="K11" s="40">
        <v>0.12228567981592323</v>
      </c>
      <c r="L11" s="40">
        <v>0.16594690794342115</v>
      </c>
      <c r="M11" s="40">
        <v>0.1658001807820354</v>
      </c>
      <c r="N11" s="40">
        <v>0.17071696946829079</v>
      </c>
      <c r="O11" s="40">
        <v>0.15523685693827208</v>
      </c>
      <c r="P11" s="40">
        <v>0.17145118338883519</v>
      </c>
      <c r="Q11" s="40">
        <v>0.12975891700789732</v>
      </c>
      <c r="R11" s="40">
        <v>0.12551255470190453</v>
      </c>
      <c r="S11" s="40">
        <v>0.12254845899451788</v>
      </c>
      <c r="T11" s="40">
        <v>0.12194988338837887</v>
      </c>
      <c r="U11" s="40">
        <v>0.13187465376318289</v>
      </c>
      <c r="V11" s="40">
        <v>0.13478273634763255</v>
      </c>
      <c r="W11" s="40">
        <v>0.15920788347922371</v>
      </c>
      <c r="X11" s="40">
        <v>0.11279997312569513</v>
      </c>
      <c r="Y11" s="40">
        <v>0.13421348338432645</v>
      </c>
      <c r="Z11" s="40">
        <v>0.14378562085445123</v>
      </c>
      <c r="AA11" s="40">
        <v>0.12221223095097516</v>
      </c>
      <c r="AB11" s="40">
        <v>0.13287028251394412</v>
      </c>
      <c r="AC11" s="40">
        <v>0.13617254782013688</v>
      </c>
      <c r="AD11" s="40">
        <v>0.1154000193998285</v>
      </c>
      <c r="AE11" s="40">
        <v>0.11008904930369046</v>
      </c>
      <c r="AF11" s="40">
        <v>0.11005242014686999</v>
      </c>
      <c r="AG11" s="40">
        <v>0.12899998713802643</v>
      </c>
      <c r="AH11" s="40">
        <v>0.17316763225494955</v>
      </c>
      <c r="AI11" s="40">
        <v>0.15699366152064947</v>
      </c>
      <c r="AJ11" s="40">
        <v>0.13058694289724487</v>
      </c>
      <c r="AK11" s="40">
        <v>0.14979984472886629</v>
      </c>
      <c r="AL11" s="40">
        <v>0.1408390047111846</v>
      </c>
      <c r="AM11" s="40">
        <v>0.13326975514214298</v>
      </c>
      <c r="AN11" s="40">
        <v>0.14042618978603355</v>
      </c>
      <c r="AO11" s="40">
        <v>0.14699891061591489</v>
      </c>
      <c r="AP11" s="40">
        <v>0.14043895521016986</v>
      </c>
      <c r="AQ11" s="40">
        <v>0.14012155648914748</v>
      </c>
      <c r="AR11" s="40">
        <v>0.13907739144647646</v>
      </c>
      <c r="AS11" s="40">
        <v>0.12399525819792241</v>
      </c>
      <c r="AT11" s="40">
        <v>0.13971439063468594</v>
      </c>
      <c r="AU11" s="40">
        <v>0.14070457182676468</v>
      </c>
      <c r="AV11" s="40">
        <v>0.14106925719577201</v>
      </c>
      <c r="AW11" s="40">
        <v>0.13333811370654478</v>
      </c>
      <c r="AX11" s="40">
        <v>0.12101511632047959</v>
      </c>
      <c r="AY11" s="40">
        <v>0.14525765827973358</v>
      </c>
      <c r="AZ11" s="40">
        <v>0.17169182125031437</v>
      </c>
      <c r="BA11" s="40">
        <v>0.17889065675969246</v>
      </c>
      <c r="BB11" s="40">
        <v>0.1744039659347083</v>
      </c>
      <c r="BC11" s="40">
        <v>0.17624686454161201</v>
      </c>
      <c r="BD11" s="40">
        <v>0.13570005264958704</v>
      </c>
      <c r="BE11" s="40">
        <v>0.14401854171469575</v>
      </c>
      <c r="BF11" s="40">
        <v>0.17461747151060275</v>
      </c>
      <c r="BG11" s="40">
        <v>0.17791455144377843</v>
      </c>
      <c r="BH11" s="40">
        <v>0.2017473060221322</v>
      </c>
      <c r="BI11" s="40">
        <v>0.1410975745351398</v>
      </c>
      <c r="BJ11" s="40">
        <v>0.14039289366505806</v>
      </c>
      <c r="BK11" s="40">
        <v>0.13677852555853681</v>
      </c>
      <c r="BL11" s="40">
        <v>0.12586699492117248</v>
      </c>
      <c r="BM11" s="40">
        <v>0.12402399141046994</v>
      </c>
      <c r="BN11" s="40">
        <v>0.13296088588262961</v>
      </c>
      <c r="BO11" s="40">
        <v>0.15533515606474385</v>
      </c>
      <c r="BP11" s="40">
        <v>0.13495834747085428</v>
      </c>
      <c r="BQ11" s="40">
        <v>0.14141317106180729</v>
      </c>
      <c r="BR11" s="40">
        <v>0.13957349181288339</v>
      </c>
      <c r="BS11" s="40">
        <v>0.12716971003623179</v>
      </c>
      <c r="BT11" s="40">
        <v>0.13347147730055892</v>
      </c>
      <c r="BU11" s="40">
        <v>0.12497230269700381</v>
      </c>
      <c r="BV11" s="40">
        <v>9.660964950933941E-2</v>
      </c>
      <c r="BW11" s="40">
        <v>0.17671767545069758</v>
      </c>
      <c r="BX11" s="40">
        <v>0.13122284782016272</v>
      </c>
      <c r="BY11" s="40">
        <v>0.14316416855702777</v>
      </c>
      <c r="BZ11" s="40">
        <v>0.11270003130159084</v>
      </c>
      <c r="CA11" s="40">
        <v>0.10460004224577568</v>
      </c>
      <c r="CB11" s="40">
        <v>0.12610003883940049</v>
      </c>
      <c r="CC11" s="40">
        <v>0.14301502560497584</v>
      </c>
      <c r="CD11" s="40">
        <v>0.14556762039809651</v>
      </c>
      <c r="CE11" s="40">
        <v>0.18046281346759158</v>
      </c>
      <c r="CF11" s="40">
        <v>0.13058694219996894</v>
      </c>
      <c r="CG11" s="40">
        <v>0.1127999984836706</v>
      </c>
      <c r="CH11" s="40">
        <v>0.1328000106511624</v>
      </c>
      <c r="CI11" s="41">
        <v>8.3100024110038556E-2</v>
      </c>
      <c r="CJ11" s="38"/>
      <c r="CK11" s="38"/>
      <c r="CL11" s="38"/>
      <c r="CM11" s="38"/>
      <c r="CN11" s="38"/>
      <c r="CO11" s="38"/>
      <c r="CP11" s="38"/>
      <c r="CQ11" s="38"/>
    </row>
    <row r="12" spans="1:95" ht="20.149999999999999" customHeight="1" x14ac:dyDescent="0.35">
      <c r="A12" s="54"/>
      <c r="B12" s="2" t="s">
        <v>175</v>
      </c>
      <c r="C12" s="3" t="s">
        <v>169</v>
      </c>
      <c r="D12" s="32">
        <f t="shared" si="0"/>
        <v>0.13694467239242006</v>
      </c>
      <c r="E12" s="39">
        <v>0.13754103238997042</v>
      </c>
      <c r="F12" s="40">
        <v>0.15449350165335879</v>
      </c>
      <c r="G12" s="40">
        <v>9.9666458537178926E-2</v>
      </c>
      <c r="H12" s="40">
        <v>9.0507152634350524E-2</v>
      </c>
      <c r="I12" s="40">
        <v>0.12222708640618912</v>
      </c>
      <c r="J12" s="40">
        <v>0.10875270972119953</v>
      </c>
      <c r="K12" s="40">
        <v>0.10255054599422453</v>
      </c>
      <c r="L12" s="40">
        <v>0.14883201806644475</v>
      </c>
      <c r="M12" s="40">
        <v>8.4960478656899083E-2</v>
      </c>
      <c r="N12" s="40">
        <v>0.19475384132584422</v>
      </c>
      <c r="O12" s="40">
        <v>0.17030298702202409</v>
      </c>
      <c r="P12" s="40">
        <v>8.8556670172062549E-2</v>
      </c>
      <c r="Q12" s="40">
        <v>6.8603078150228314E-2</v>
      </c>
      <c r="R12" s="40">
        <v>0.1399978949228724</v>
      </c>
      <c r="S12" s="40">
        <v>0.12431341770859956</v>
      </c>
      <c r="T12" s="40">
        <v>0.10766756363601213</v>
      </c>
      <c r="U12" s="40">
        <v>0.11037142700936331</v>
      </c>
      <c r="V12" s="40">
        <v>0.11333624324095332</v>
      </c>
      <c r="W12" s="40">
        <v>0.15202871032142304</v>
      </c>
      <c r="X12" s="40">
        <v>0.13388574027405362</v>
      </c>
      <c r="Y12" s="40">
        <v>0.11770623736621461</v>
      </c>
      <c r="Z12" s="40">
        <v>0.15076249195928423</v>
      </c>
      <c r="AA12" s="40">
        <v>0.12221709680073517</v>
      </c>
      <c r="AB12" s="40">
        <v>0.13449935947629746</v>
      </c>
      <c r="AC12" s="40">
        <v>0.1514901632149229</v>
      </c>
      <c r="AD12" s="40">
        <v>0.15456046151963546</v>
      </c>
      <c r="AE12" s="40">
        <v>0.12284772666683018</v>
      </c>
      <c r="AF12" s="40">
        <v>0.14251348594130528</v>
      </c>
      <c r="AG12" s="40">
        <v>0.1536260797982669</v>
      </c>
      <c r="AH12" s="40">
        <v>0.19386875461023603</v>
      </c>
      <c r="AI12" s="40">
        <v>8.3920915713496858E-2</v>
      </c>
      <c r="AJ12" s="40">
        <v>0.15451852225026391</v>
      </c>
      <c r="AK12" s="40">
        <v>0.14227636197669125</v>
      </c>
      <c r="AL12" s="40">
        <v>0.1093261890333994</v>
      </c>
      <c r="AM12" s="40">
        <v>0.18979228670411361</v>
      </c>
      <c r="AN12" s="40">
        <v>0.14812741811291955</v>
      </c>
      <c r="AO12" s="40">
        <v>0.12268103738934101</v>
      </c>
      <c r="AP12" s="40">
        <v>0.13009550531062902</v>
      </c>
      <c r="AQ12" s="40">
        <v>0.17915412585493043</v>
      </c>
      <c r="AR12" s="40">
        <v>0.16616275933477515</v>
      </c>
      <c r="AS12" s="40">
        <v>0.14150656278169765</v>
      </c>
      <c r="AT12" s="40">
        <v>0.15273381744896564</v>
      </c>
      <c r="AU12" s="40">
        <v>0.1216125455555824</v>
      </c>
      <c r="AV12" s="40">
        <v>0.14205291254071428</v>
      </c>
      <c r="AW12" s="40">
        <v>0.10700346609933806</v>
      </c>
      <c r="AX12" s="40">
        <v>0.10849084820278528</v>
      </c>
      <c r="AY12" s="40">
        <v>0.12435688733691547</v>
      </c>
      <c r="AZ12" s="40">
        <v>0.20228020239837133</v>
      </c>
      <c r="BA12" s="40">
        <v>0.20792944514140208</v>
      </c>
      <c r="BB12" s="40">
        <v>0.19095765649354596</v>
      </c>
      <c r="BC12" s="40">
        <v>0.21950250419179576</v>
      </c>
      <c r="BD12" s="40">
        <v>0.10966780962149182</v>
      </c>
      <c r="BE12" s="40">
        <v>0.18155135088385943</v>
      </c>
      <c r="BF12" s="40">
        <v>0.17265227279503559</v>
      </c>
      <c r="BG12" s="40">
        <v>0.19230942526101033</v>
      </c>
      <c r="BH12" s="40">
        <v>0.17986699578291865</v>
      </c>
      <c r="BI12" s="40">
        <v>0.12989482524906565</v>
      </c>
      <c r="BJ12" s="40">
        <v>0.14904965563804717</v>
      </c>
      <c r="BK12" s="40">
        <v>0.17016558530148479</v>
      </c>
      <c r="BL12" s="40">
        <v>0.18110131350002873</v>
      </c>
      <c r="BM12" s="40">
        <v>0.18620275172702169</v>
      </c>
      <c r="BN12" s="40">
        <v>0.16275195716520183</v>
      </c>
      <c r="BO12" s="40">
        <v>0.15466237924753892</v>
      </c>
      <c r="BP12" s="40">
        <v>0.16633155712087891</v>
      </c>
      <c r="BQ12" s="40">
        <v>0.14524825440284841</v>
      </c>
      <c r="BR12" s="40">
        <v>0.14283610228464513</v>
      </c>
      <c r="BS12" s="40">
        <v>0.1266777726266958</v>
      </c>
      <c r="BT12" s="40">
        <v>0.12967163176181515</v>
      </c>
      <c r="BU12" s="40">
        <v>0.14178722697711196</v>
      </c>
      <c r="BV12" s="40">
        <v>0.10148244597525061</v>
      </c>
      <c r="BW12" s="40">
        <v>0.20923076200624119</v>
      </c>
      <c r="BX12" s="40">
        <v>0.11968429981805716</v>
      </c>
      <c r="BY12" s="40">
        <v>0.10457448923751157</v>
      </c>
      <c r="BZ12" s="40">
        <v>0.12783043861398508</v>
      </c>
      <c r="CA12" s="40">
        <v>0.1078613457265015</v>
      </c>
      <c r="CB12" s="40">
        <v>0.12205747511647397</v>
      </c>
      <c r="CC12" s="40">
        <v>0.13485672737453042</v>
      </c>
      <c r="CD12" s="40">
        <v>0.10079502688113867</v>
      </c>
      <c r="CE12" s="40">
        <v>0.10546228684975638</v>
      </c>
      <c r="CF12" s="40">
        <v>8.8647810523409282E-2</v>
      </c>
      <c r="CG12" s="40">
        <v>5.4936647081883887E-2</v>
      </c>
      <c r="CH12" s="40">
        <v>7.1845285236154813E-2</v>
      </c>
      <c r="CI12" s="41">
        <v>5.2791515714614858E-2</v>
      </c>
      <c r="CJ12" s="38"/>
      <c r="CK12" s="38"/>
      <c r="CL12" s="38"/>
      <c r="CM12" s="38"/>
      <c r="CN12" s="38"/>
      <c r="CO12" s="38"/>
      <c r="CP12" s="38"/>
      <c r="CQ12" s="38"/>
    </row>
    <row r="13" spans="1:95" ht="20.149999999999999" customHeight="1" x14ac:dyDescent="0.35">
      <c r="A13" s="54"/>
      <c r="B13" s="2" t="s">
        <v>176</v>
      </c>
      <c r="C13" s="3" t="s">
        <v>169</v>
      </c>
      <c r="D13" s="32">
        <f t="shared" si="0"/>
        <v>7.9584827130154051E-2</v>
      </c>
      <c r="E13" s="39">
        <v>8.2342717237032875E-2</v>
      </c>
      <c r="F13" s="40">
        <v>8.3368321426732978E-2</v>
      </c>
      <c r="G13" s="40">
        <v>0.10735428112418648</v>
      </c>
      <c r="H13" s="40">
        <v>7.5125966445045378E-2</v>
      </c>
      <c r="I13" s="40">
        <v>9.817287034510222E-2</v>
      </c>
      <c r="J13" s="40">
        <v>0.10849163621741902</v>
      </c>
      <c r="K13" s="40">
        <v>9.9895801544501742E-2</v>
      </c>
      <c r="L13" s="40">
        <v>0.10123726449278117</v>
      </c>
      <c r="M13" s="40">
        <v>5.8239506650236687E-2</v>
      </c>
      <c r="N13" s="40">
        <v>9.6075660254560921E-2</v>
      </c>
      <c r="O13" s="40">
        <v>0.10643439371006239</v>
      </c>
      <c r="P13" s="40">
        <v>8.7081627698602435E-2</v>
      </c>
      <c r="Q13" s="40">
        <v>4.0911557409921702E-2</v>
      </c>
      <c r="R13" s="40">
        <v>8.0124105879370924E-2</v>
      </c>
      <c r="S13" s="40">
        <v>7.2748844837191184E-2</v>
      </c>
      <c r="T13" s="40">
        <v>7.9986023004436038E-2</v>
      </c>
      <c r="U13" s="40">
        <v>0.12115742097175111</v>
      </c>
      <c r="V13" s="40">
        <v>0.10120432933967194</v>
      </c>
      <c r="W13" s="40">
        <v>9.6048686639051528E-2</v>
      </c>
      <c r="X13" s="40">
        <v>7.6714170446404398E-2</v>
      </c>
      <c r="Y13" s="40">
        <v>0.10731623751431872</v>
      </c>
      <c r="Z13" s="40">
        <v>7.3815052499750358E-2</v>
      </c>
      <c r="AA13" s="40">
        <v>0.10320543463038573</v>
      </c>
      <c r="AB13" s="40">
        <v>0.10578234268904803</v>
      </c>
      <c r="AC13" s="40">
        <v>0.10291111244823817</v>
      </c>
      <c r="AD13" s="40">
        <v>6.2239532166745513E-2</v>
      </c>
      <c r="AE13" s="40">
        <v>0.11162880869161124</v>
      </c>
      <c r="AF13" s="40">
        <v>6.4409038797069912E-2</v>
      </c>
      <c r="AG13" s="40">
        <v>0.11327398375443455</v>
      </c>
      <c r="AH13" s="40">
        <v>5.9537686559848292E-2</v>
      </c>
      <c r="AI13" s="40">
        <v>0.11571650461547389</v>
      </c>
      <c r="AJ13" s="40">
        <v>8.2357771154798573E-2</v>
      </c>
      <c r="AK13" s="40">
        <v>0.10422381061050005</v>
      </c>
      <c r="AL13" s="40">
        <v>5.7725857878921191E-2</v>
      </c>
      <c r="AM13" s="40">
        <v>9.7563751080394223E-2</v>
      </c>
      <c r="AN13" s="40">
        <v>6.9403367896942333E-2</v>
      </c>
      <c r="AO13" s="40">
        <v>0.12348143682010289</v>
      </c>
      <c r="AP13" s="40">
        <v>0.1339017543508659</v>
      </c>
      <c r="AQ13" s="40">
        <v>0.11946117236900858</v>
      </c>
      <c r="AR13" s="40">
        <v>0.12947644456605603</v>
      </c>
      <c r="AS13" s="40">
        <v>5.5369753176418769E-2</v>
      </c>
      <c r="AT13" s="40">
        <v>0.10729221643583524</v>
      </c>
      <c r="AU13" s="40">
        <v>0.12658990575109832</v>
      </c>
      <c r="AV13" s="40">
        <v>8.7900046884072977E-2</v>
      </c>
      <c r="AW13" s="40">
        <v>5.0704992979274152E-2</v>
      </c>
      <c r="AX13" s="40">
        <v>5.8976530392733449E-2</v>
      </c>
      <c r="AY13" s="40">
        <v>8.1841155450034522E-2</v>
      </c>
      <c r="AZ13" s="40">
        <v>5.6805618526791772E-2</v>
      </c>
      <c r="BA13" s="40">
        <v>9.1351052640809172E-2</v>
      </c>
      <c r="BB13" s="40">
        <v>0.1020693770483673</v>
      </c>
      <c r="BC13" s="40">
        <v>9.3502486482724884E-2</v>
      </c>
      <c r="BD13" s="40">
        <v>8.2432190983128539E-2</v>
      </c>
      <c r="BE13" s="40">
        <v>9.5307559231108521E-2</v>
      </c>
      <c r="BF13" s="40">
        <v>9.0074008783673595E-2</v>
      </c>
      <c r="BG13" s="40">
        <v>6.2781556827163063E-2</v>
      </c>
      <c r="BH13" s="40">
        <v>7.4635276182729721E-2</v>
      </c>
      <c r="BI13" s="40">
        <v>7.6569953883080286E-2</v>
      </c>
      <c r="BJ13" s="40">
        <v>5.3607121428988228E-2</v>
      </c>
      <c r="BK13" s="40">
        <v>6.8179587290702601E-2</v>
      </c>
      <c r="BL13" s="40">
        <v>4.9302138870851955E-2</v>
      </c>
      <c r="BM13" s="40">
        <v>5.902357207250606E-2</v>
      </c>
      <c r="BN13" s="40">
        <v>4.5674526589192223E-2</v>
      </c>
      <c r="BO13" s="40">
        <v>0.10489503757036234</v>
      </c>
      <c r="BP13" s="40">
        <v>6.5025563853954929E-2</v>
      </c>
      <c r="BQ13" s="40">
        <v>8.3677955687778638E-2</v>
      </c>
      <c r="BR13" s="40">
        <v>7.6237581687980671E-2</v>
      </c>
      <c r="BS13" s="40">
        <v>7.643474463720322E-2</v>
      </c>
      <c r="BT13" s="40">
        <v>6.2678483011419511E-2</v>
      </c>
      <c r="BU13" s="40">
        <v>4.7433346676534323E-2</v>
      </c>
      <c r="BV13" s="40">
        <v>3.8631579283519346E-2</v>
      </c>
      <c r="BW13" s="40">
        <v>7.9798140380542087E-2</v>
      </c>
      <c r="BX13" s="40">
        <v>5.0555805983016233E-2</v>
      </c>
      <c r="BY13" s="40">
        <v>7.558127191352558E-2</v>
      </c>
      <c r="BZ13" s="40">
        <v>6.7869654325549256E-2</v>
      </c>
      <c r="CA13" s="40">
        <v>8.1638600528276192E-2</v>
      </c>
      <c r="CB13" s="40">
        <v>5.9425372589974714E-3</v>
      </c>
      <c r="CC13" s="40">
        <v>5.5462351916774025E-2</v>
      </c>
      <c r="CD13" s="40">
        <v>3.3268114361202542E-2</v>
      </c>
      <c r="CE13" s="40">
        <v>8.4906003797649884E-2</v>
      </c>
      <c r="CF13" s="40">
        <v>2.8940432687828511E-2</v>
      </c>
      <c r="CG13" s="40">
        <v>3.9563353026010009E-2</v>
      </c>
      <c r="CH13" s="40">
        <v>4.4754688137485885E-2</v>
      </c>
      <c r="CI13" s="41">
        <v>2.2108490397313711E-2</v>
      </c>
      <c r="CJ13" s="38"/>
      <c r="CK13" s="38"/>
      <c r="CL13" s="38"/>
      <c r="CM13" s="38"/>
      <c r="CN13" s="38"/>
      <c r="CO13" s="38"/>
      <c r="CP13" s="38"/>
      <c r="CQ13" s="38"/>
    </row>
    <row r="14" spans="1:95" ht="40" customHeight="1" x14ac:dyDescent="0.35">
      <c r="A14" s="54"/>
      <c r="B14" s="2" t="s">
        <v>177</v>
      </c>
      <c r="C14" s="3" t="s">
        <v>169</v>
      </c>
      <c r="D14" s="32">
        <f t="shared" si="0"/>
        <v>0</v>
      </c>
      <c r="E14" s="39">
        <v>0</v>
      </c>
      <c r="F14" s="40">
        <v>0</v>
      </c>
      <c r="G14" s="40">
        <v>0</v>
      </c>
      <c r="H14" s="40">
        <v>0</v>
      </c>
      <c r="I14" s="40">
        <v>0</v>
      </c>
      <c r="J14" s="40">
        <v>0</v>
      </c>
      <c r="K14" s="40">
        <v>0</v>
      </c>
      <c r="L14" s="40">
        <v>0</v>
      </c>
      <c r="M14" s="40">
        <v>0</v>
      </c>
      <c r="N14" s="40">
        <v>0</v>
      </c>
      <c r="O14" s="40">
        <v>0</v>
      </c>
      <c r="P14" s="40">
        <v>0</v>
      </c>
      <c r="Q14" s="40">
        <v>0</v>
      </c>
      <c r="R14" s="40">
        <v>0</v>
      </c>
      <c r="S14" s="40">
        <v>0</v>
      </c>
      <c r="T14" s="40">
        <v>0</v>
      </c>
      <c r="U14" s="40">
        <v>0</v>
      </c>
      <c r="V14" s="40">
        <v>0</v>
      </c>
      <c r="W14" s="40">
        <v>0</v>
      </c>
      <c r="X14" s="40">
        <v>0</v>
      </c>
      <c r="Y14" s="40">
        <v>0</v>
      </c>
      <c r="Z14" s="40">
        <v>0</v>
      </c>
      <c r="AA14" s="40">
        <v>0</v>
      </c>
      <c r="AB14" s="40">
        <v>0</v>
      </c>
      <c r="AC14" s="40">
        <v>0</v>
      </c>
      <c r="AD14" s="40">
        <v>0</v>
      </c>
      <c r="AE14" s="40">
        <v>0</v>
      </c>
      <c r="AF14" s="40">
        <v>0</v>
      </c>
      <c r="AG14" s="40">
        <v>0</v>
      </c>
      <c r="AH14" s="40">
        <v>0</v>
      </c>
      <c r="AI14" s="40">
        <v>0</v>
      </c>
      <c r="AJ14" s="40">
        <v>0</v>
      </c>
      <c r="AK14" s="40">
        <v>0</v>
      </c>
      <c r="AL14" s="40">
        <v>0</v>
      </c>
      <c r="AM14" s="40">
        <v>0</v>
      </c>
      <c r="AN14" s="40">
        <v>0</v>
      </c>
      <c r="AO14" s="40">
        <v>0</v>
      </c>
      <c r="AP14" s="40">
        <v>0</v>
      </c>
      <c r="AQ14" s="40">
        <v>0</v>
      </c>
      <c r="AR14" s="40">
        <v>0</v>
      </c>
      <c r="AS14" s="40">
        <v>0</v>
      </c>
      <c r="AT14" s="40">
        <v>0</v>
      </c>
      <c r="AU14" s="40">
        <v>0</v>
      </c>
      <c r="AV14" s="40">
        <v>0</v>
      </c>
      <c r="AW14" s="40">
        <v>0</v>
      </c>
      <c r="AX14" s="40">
        <v>0</v>
      </c>
      <c r="AY14" s="40">
        <v>0</v>
      </c>
      <c r="AZ14" s="40">
        <v>0</v>
      </c>
      <c r="BA14" s="40">
        <v>0</v>
      </c>
      <c r="BB14" s="40">
        <v>0</v>
      </c>
      <c r="BC14" s="40">
        <v>0</v>
      </c>
      <c r="BD14" s="40">
        <v>0</v>
      </c>
      <c r="BE14" s="40">
        <v>0</v>
      </c>
      <c r="BF14" s="40">
        <v>0</v>
      </c>
      <c r="BG14" s="40">
        <v>0</v>
      </c>
      <c r="BH14" s="40">
        <v>0</v>
      </c>
      <c r="BI14" s="40">
        <v>0</v>
      </c>
      <c r="BJ14" s="40">
        <v>0</v>
      </c>
      <c r="BK14" s="40">
        <v>0</v>
      </c>
      <c r="BL14" s="40">
        <v>0</v>
      </c>
      <c r="BM14" s="40">
        <v>0</v>
      </c>
      <c r="BN14" s="40">
        <v>0</v>
      </c>
      <c r="BO14" s="40">
        <v>0</v>
      </c>
      <c r="BP14" s="40">
        <v>0</v>
      </c>
      <c r="BQ14" s="40">
        <v>0</v>
      </c>
      <c r="BR14" s="40">
        <v>0</v>
      </c>
      <c r="BS14" s="40">
        <v>0</v>
      </c>
      <c r="BT14" s="40">
        <v>0</v>
      </c>
      <c r="BU14" s="40">
        <v>0</v>
      </c>
      <c r="BV14" s="40">
        <v>0</v>
      </c>
      <c r="BW14" s="40">
        <v>0</v>
      </c>
      <c r="BX14" s="40">
        <v>0</v>
      </c>
      <c r="BY14" s="40">
        <v>0</v>
      </c>
      <c r="BZ14" s="40">
        <v>0</v>
      </c>
      <c r="CA14" s="40">
        <v>0</v>
      </c>
      <c r="CB14" s="40">
        <v>0</v>
      </c>
      <c r="CC14" s="40">
        <v>0</v>
      </c>
      <c r="CD14" s="40">
        <v>0</v>
      </c>
      <c r="CE14" s="40">
        <v>0</v>
      </c>
      <c r="CF14" s="40">
        <v>0</v>
      </c>
      <c r="CG14" s="40">
        <v>0</v>
      </c>
      <c r="CH14" s="40">
        <v>0</v>
      </c>
      <c r="CI14" s="41">
        <v>0</v>
      </c>
      <c r="CJ14" s="38"/>
      <c r="CK14" s="38"/>
      <c r="CL14" s="38"/>
      <c r="CM14" s="38"/>
      <c r="CN14" s="38"/>
      <c r="CO14" s="38"/>
      <c r="CP14" s="38"/>
      <c r="CQ14" s="38"/>
    </row>
    <row r="15" spans="1:95" ht="20.149999999999999" customHeight="1" thickBot="1" x14ac:dyDescent="0.4">
      <c r="A15" s="52"/>
      <c r="B15" s="9" t="s">
        <v>166</v>
      </c>
      <c r="C15" s="10" t="s">
        <v>167</v>
      </c>
      <c r="D15" s="30">
        <f>SUM(E15:CI15)</f>
        <v>71153</v>
      </c>
      <c r="E15" s="42">
        <v>849</v>
      </c>
      <c r="F15" s="43">
        <v>865</v>
      </c>
      <c r="G15" s="43">
        <v>851</v>
      </c>
      <c r="H15" s="43">
        <v>854</v>
      </c>
      <c r="I15" s="43">
        <v>852</v>
      </c>
      <c r="J15" s="43">
        <v>853</v>
      </c>
      <c r="K15" s="43">
        <v>853</v>
      </c>
      <c r="L15" s="43">
        <v>853</v>
      </c>
      <c r="M15" s="43">
        <v>846</v>
      </c>
      <c r="N15" s="43">
        <v>846</v>
      </c>
      <c r="O15" s="43">
        <v>855</v>
      </c>
      <c r="P15" s="43">
        <v>853</v>
      </c>
      <c r="Q15" s="43">
        <v>871</v>
      </c>
      <c r="R15" s="43">
        <v>855</v>
      </c>
      <c r="S15" s="43">
        <v>857</v>
      </c>
      <c r="T15" s="43">
        <v>858</v>
      </c>
      <c r="U15" s="43">
        <v>855</v>
      </c>
      <c r="V15" s="43">
        <v>860</v>
      </c>
      <c r="W15" s="43">
        <v>855</v>
      </c>
      <c r="X15" s="43">
        <v>849</v>
      </c>
      <c r="Y15" s="43">
        <v>859</v>
      </c>
      <c r="Z15" s="43">
        <v>853</v>
      </c>
      <c r="AA15" s="43">
        <v>862</v>
      </c>
      <c r="AB15" s="43">
        <v>860</v>
      </c>
      <c r="AC15" s="43">
        <v>867</v>
      </c>
      <c r="AD15" s="43">
        <v>851</v>
      </c>
      <c r="AE15" s="43">
        <v>856</v>
      </c>
      <c r="AF15" s="43">
        <v>862</v>
      </c>
      <c r="AG15" s="43">
        <v>856</v>
      </c>
      <c r="AH15" s="43">
        <v>861</v>
      </c>
      <c r="AI15" s="43">
        <v>852</v>
      </c>
      <c r="AJ15" s="43">
        <v>852</v>
      </c>
      <c r="AK15" s="43">
        <v>857</v>
      </c>
      <c r="AL15" s="43">
        <v>853</v>
      </c>
      <c r="AM15" s="43">
        <v>857</v>
      </c>
      <c r="AN15" s="43">
        <v>864</v>
      </c>
      <c r="AO15" s="43">
        <v>861</v>
      </c>
      <c r="AP15" s="43">
        <v>855</v>
      </c>
      <c r="AQ15" s="43">
        <v>882</v>
      </c>
      <c r="AR15" s="43">
        <v>857</v>
      </c>
      <c r="AS15" s="43">
        <v>846</v>
      </c>
      <c r="AT15" s="43">
        <v>855</v>
      </c>
      <c r="AU15" s="43">
        <v>860</v>
      </c>
      <c r="AV15" s="43">
        <v>864</v>
      </c>
      <c r="AW15" s="43">
        <v>855</v>
      </c>
      <c r="AX15" s="43">
        <v>847</v>
      </c>
      <c r="AY15" s="43">
        <v>843</v>
      </c>
      <c r="AZ15" s="43">
        <v>858</v>
      </c>
      <c r="BA15" s="43">
        <v>848</v>
      </c>
      <c r="BB15" s="43">
        <v>870</v>
      </c>
      <c r="BC15" s="43">
        <v>851</v>
      </c>
      <c r="BD15" s="43">
        <v>847</v>
      </c>
      <c r="BE15" s="43">
        <v>857</v>
      </c>
      <c r="BF15" s="43">
        <v>861</v>
      </c>
      <c r="BG15" s="43">
        <v>892</v>
      </c>
      <c r="BH15" s="43">
        <v>868</v>
      </c>
      <c r="BI15" s="43">
        <v>849</v>
      </c>
      <c r="BJ15" s="43">
        <v>856</v>
      </c>
      <c r="BK15" s="43">
        <v>859</v>
      </c>
      <c r="BL15" s="43">
        <v>871</v>
      </c>
      <c r="BM15" s="43">
        <v>861</v>
      </c>
      <c r="BN15" s="43">
        <v>854</v>
      </c>
      <c r="BO15" s="43">
        <v>853</v>
      </c>
      <c r="BP15" s="43">
        <v>849</v>
      </c>
      <c r="BQ15" s="43">
        <v>839</v>
      </c>
      <c r="BR15" s="43">
        <v>839</v>
      </c>
      <c r="BS15" s="43">
        <v>850</v>
      </c>
      <c r="BT15" s="43">
        <v>882</v>
      </c>
      <c r="BU15" s="43">
        <v>853</v>
      </c>
      <c r="BV15" s="43">
        <v>853</v>
      </c>
      <c r="BW15" s="43">
        <v>840</v>
      </c>
      <c r="BX15" s="43">
        <v>874</v>
      </c>
      <c r="BY15" s="43">
        <v>878</v>
      </c>
      <c r="BZ15" s="43">
        <v>869</v>
      </c>
      <c r="CA15" s="43">
        <v>868</v>
      </c>
      <c r="CB15" s="43">
        <v>856</v>
      </c>
      <c r="CC15" s="43">
        <v>848</v>
      </c>
      <c r="CD15" s="43">
        <v>866</v>
      </c>
      <c r="CE15" s="43">
        <v>865</v>
      </c>
      <c r="CF15" s="43">
        <v>848</v>
      </c>
      <c r="CG15" s="43">
        <v>853</v>
      </c>
      <c r="CH15" s="43">
        <v>859</v>
      </c>
      <c r="CI15" s="44">
        <v>872</v>
      </c>
      <c r="CJ15" s="38"/>
      <c r="CK15" s="38"/>
      <c r="CL15" s="38"/>
      <c r="CM15" s="38"/>
      <c r="CN15" s="38"/>
      <c r="CO15" s="38"/>
      <c r="CP15" s="38"/>
      <c r="CQ15" s="38"/>
    </row>
    <row r="16" spans="1:95" ht="20.149999999999999" customHeight="1" x14ac:dyDescent="0.35">
      <c r="A16" s="53" t="s">
        <v>5</v>
      </c>
      <c r="B16" s="7" t="s">
        <v>178</v>
      </c>
      <c r="C16" s="8" t="s">
        <v>169</v>
      </c>
      <c r="D16" s="33">
        <f t="shared" ref="D16:D19" si="1">AVERAGE(E16:CI16)</f>
        <v>0.33131828610266423</v>
      </c>
      <c r="E16" s="45">
        <v>0.37127185748996783</v>
      </c>
      <c r="F16" s="37">
        <v>0.30564487283038821</v>
      </c>
      <c r="G16" s="37">
        <v>0.35121259059602344</v>
      </c>
      <c r="H16" s="37">
        <v>0.36630262282462556</v>
      </c>
      <c r="I16" s="37">
        <v>0.33309165786756784</v>
      </c>
      <c r="J16" s="37">
        <v>0.25940111842306673</v>
      </c>
      <c r="K16" s="37">
        <v>0.32095380561995129</v>
      </c>
      <c r="L16" s="37">
        <v>0.32719409025653962</v>
      </c>
      <c r="M16" s="37">
        <v>0.40632604378073706</v>
      </c>
      <c r="N16" s="37">
        <v>0.26968102815620515</v>
      </c>
      <c r="O16" s="37">
        <v>0.28917614897290733</v>
      </c>
      <c r="P16" s="37">
        <v>0.4039674953847292</v>
      </c>
      <c r="Q16" s="37">
        <v>0.49348009085072497</v>
      </c>
      <c r="R16" s="37">
        <v>0.31570479078984376</v>
      </c>
      <c r="S16" s="37">
        <v>0.35470137061362428</v>
      </c>
      <c r="T16" s="37">
        <v>0.37925068754918401</v>
      </c>
      <c r="U16" s="37">
        <v>0.39880445906374712</v>
      </c>
      <c r="V16" s="37">
        <v>0.40988692253848774</v>
      </c>
      <c r="W16" s="37">
        <v>0.3325580867962587</v>
      </c>
      <c r="X16" s="37">
        <v>0.47186403668859561</v>
      </c>
      <c r="Y16" s="37">
        <v>0.41323750169516205</v>
      </c>
      <c r="Z16" s="37">
        <v>0.36042888932746708</v>
      </c>
      <c r="AA16" s="37">
        <v>0.30349357594380227</v>
      </c>
      <c r="AB16" s="37">
        <v>0.29382415496556147</v>
      </c>
      <c r="AC16" s="37">
        <v>0.29119949066238371</v>
      </c>
      <c r="AD16" s="37">
        <v>0.31623379128781359</v>
      </c>
      <c r="AE16" s="37">
        <v>0.33776871244706913</v>
      </c>
      <c r="AF16" s="37">
        <v>0.34216382243876398</v>
      </c>
      <c r="AG16" s="37">
        <v>0.31302299506044162</v>
      </c>
      <c r="AH16" s="37">
        <v>0.28403832104432059</v>
      </c>
      <c r="AI16" s="37">
        <v>0.36396982141908024</v>
      </c>
      <c r="AJ16" s="37">
        <v>0.27048381535490451</v>
      </c>
      <c r="AK16" s="37">
        <v>0.25397176450621123</v>
      </c>
      <c r="AL16" s="37">
        <v>0.40269935046307681</v>
      </c>
      <c r="AM16" s="37">
        <v>0.22437638195725204</v>
      </c>
      <c r="AN16" s="37">
        <v>0.28513510550370341</v>
      </c>
      <c r="AO16" s="37">
        <v>0.26443461423422387</v>
      </c>
      <c r="AP16" s="37">
        <v>0.23257842559553368</v>
      </c>
      <c r="AQ16" s="37">
        <v>0.21361131005637912</v>
      </c>
      <c r="AR16" s="37">
        <v>0.23486123380334667</v>
      </c>
      <c r="AS16" s="37">
        <v>0.32332889553273492</v>
      </c>
      <c r="AT16" s="37">
        <v>0.32529824281964825</v>
      </c>
      <c r="AU16" s="37">
        <v>0.2756862073790064</v>
      </c>
      <c r="AV16" s="37">
        <v>0.32308724574758602</v>
      </c>
      <c r="AW16" s="37">
        <v>0.39120836901811484</v>
      </c>
      <c r="AX16" s="37">
        <v>0.4440972611221079</v>
      </c>
      <c r="AY16" s="37">
        <v>0.34529462161834906</v>
      </c>
      <c r="AZ16" s="37">
        <v>0.2977889695375277</v>
      </c>
      <c r="BA16" s="37">
        <v>0.278889960825279</v>
      </c>
      <c r="BB16" s="37">
        <v>0.28715515491381888</v>
      </c>
      <c r="BC16" s="37">
        <v>0.25242627443635851</v>
      </c>
      <c r="BD16" s="37">
        <v>0.28888347216672511</v>
      </c>
      <c r="BE16" s="37">
        <v>0.25092220526076642</v>
      </c>
      <c r="BF16" s="37">
        <v>0.24576610694310586</v>
      </c>
      <c r="BG16" s="37">
        <v>0.26543387540353719</v>
      </c>
      <c r="BH16" s="37">
        <v>0.24199959174947205</v>
      </c>
      <c r="BI16" s="37">
        <v>0.26124544273517308</v>
      </c>
      <c r="BJ16" s="37">
        <v>0.31694721031550349</v>
      </c>
      <c r="BK16" s="37">
        <v>0.32316427754100197</v>
      </c>
      <c r="BL16" s="37">
        <v>0.27025154866921097</v>
      </c>
      <c r="BM16" s="37">
        <v>0.2583062450269521</v>
      </c>
      <c r="BN16" s="37">
        <v>0.28570776249940755</v>
      </c>
      <c r="BO16" s="37">
        <v>0.21872310652201127</v>
      </c>
      <c r="BP16" s="37">
        <v>0.3721516534992651</v>
      </c>
      <c r="BQ16" s="37">
        <v>0.35877508537623171</v>
      </c>
      <c r="BR16" s="37">
        <v>0.37238661425791508</v>
      </c>
      <c r="BS16" s="37">
        <v>0.42002278675613458</v>
      </c>
      <c r="BT16" s="37">
        <v>0.39508407165140363</v>
      </c>
      <c r="BU16" s="37">
        <v>0.38716252978945886</v>
      </c>
      <c r="BV16" s="37">
        <v>0.50212495504772126</v>
      </c>
      <c r="BW16" s="37">
        <v>0.26749772303528158</v>
      </c>
      <c r="BX16" s="37">
        <v>0.36720027692642287</v>
      </c>
      <c r="BY16" s="37">
        <v>0.41574896880251594</v>
      </c>
      <c r="BZ16" s="37">
        <v>0.30706710541455123</v>
      </c>
      <c r="CA16" s="37">
        <v>0.31881520452788814</v>
      </c>
      <c r="CB16" s="37">
        <v>0.42169999748814418</v>
      </c>
      <c r="CC16" s="37">
        <v>0.30813001870107476</v>
      </c>
      <c r="CD16" s="37">
        <v>0.38115785624398313</v>
      </c>
      <c r="CE16" s="37">
        <v>0.30971189719474085</v>
      </c>
      <c r="CF16" s="37">
        <v>0.38026195659656004</v>
      </c>
      <c r="CG16" s="37">
        <v>0.40249999882518867</v>
      </c>
      <c r="CH16" s="37">
        <v>0.36010007666190397</v>
      </c>
      <c r="CI16" s="46">
        <v>0.51820006708167154</v>
      </c>
      <c r="CJ16" s="38"/>
      <c r="CK16" s="38"/>
      <c r="CL16" s="38"/>
      <c r="CM16" s="38"/>
      <c r="CN16" s="38"/>
      <c r="CO16" s="38"/>
      <c r="CP16" s="38"/>
      <c r="CQ16" s="38"/>
    </row>
    <row r="17" spans="1:95" ht="20.149999999999999" customHeight="1" x14ac:dyDescent="0.35">
      <c r="A17" s="54"/>
      <c r="B17" s="2" t="s">
        <v>179</v>
      </c>
      <c r="C17" s="3" t="s">
        <v>169</v>
      </c>
      <c r="D17" s="32">
        <f t="shared" si="1"/>
        <v>0.31270924369891656</v>
      </c>
      <c r="E17" s="39">
        <v>0.2670829980281389</v>
      </c>
      <c r="F17" s="40">
        <v>0.29029948905039388</v>
      </c>
      <c r="G17" s="40">
        <v>0.32725523232599163</v>
      </c>
      <c r="H17" s="40">
        <v>0.36544372125107683</v>
      </c>
      <c r="I17" s="40">
        <v>0.31730832195344222</v>
      </c>
      <c r="J17" s="40">
        <v>0.37705055163223733</v>
      </c>
      <c r="K17" s="40">
        <v>0.35431416702539664</v>
      </c>
      <c r="L17" s="40">
        <v>0.25678971924081179</v>
      </c>
      <c r="M17" s="40">
        <v>0.28467379013009508</v>
      </c>
      <c r="N17" s="40">
        <v>0.2687725007951034</v>
      </c>
      <c r="O17" s="40">
        <v>0.2788496133567388</v>
      </c>
      <c r="P17" s="40">
        <v>0.2489430233557689</v>
      </c>
      <c r="Q17" s="40">
        <v>0.26724635658122992</v>
      </c>
      <c r="R17" s="40">
        <v>0.33866065370600412</v>
      </c>
      <c r="S17" s="40">
        <v>0.32568790784606561</v>
      </c>
      <c r="T17" s="40">
        <v>0.31114584242199006</v>
      </c>
      <c r="U17" s="40">
        <v>0.23779203919195679</v>
      </c>
      <c r="V17" s="40">
        <v>0.24078976853325301</v>
      </c>
      <c r="W17" s="40">
        <v>0.26015663276404355</v>
      </c>
      <c r="X17" s="40">
        <v>0.20473607946525338</v>
      </c>
      <c r="Y17" s="40">
        <v>0.22752654003997755</v>
      </c>
      <c r="Z17" s="40">
        <v>0.27120794535904413</v>
      </c>
      <c r="AA17" s="40">
        <v>0.34887166167410677</v>
      </c>
      <c r="AB17" s="40">
        <v>0.33302386035514997</v>
      </c>
      <c r="AC17" s="40">
        <v>0.31822668585431879</v>
      </c>
      <c r="AD17" s="40">
        <v>0.3515661956259799</v>
      </c>
      <c r="AE17" s="40">
        <v>0.31766570289080043</v>
      </c>
      <c r="AF17" s="40">
        <v>0.340861232675989</v>
      </c>
      <c r="AG17" s="40">
        <v>0.29107695424883534</v>
      </c>
      <c r="AH17" s="40">
        <v>0.28938760553064341</v>
      </c>
      <c r="AI17" s="40">
        <v>0.27939909673130547</v>
      </c>
      <c r="AJ17" s="40">
        <v>0.36205294834278251</v>
      </c>
      <c r="AK17" s="40">
        <v>0.34972821817773275</v>
      </c>
      <c r="AL17" s="40">
        <v>0.28940959791342286</v>
      </c>
      <c r="AM17" s="40">
        <v>0.35499782511609823</v>
      </c>
      <c r="AN17" s="40">
        <v>0.35690791870040373</v>
      </c>
      <c r="AO17" s="40">
        <v>0.34240400094041418</v>
      </c>
      <c r="AP17" s="40">
        <v>0.36298535953279926</v>
      </c>
      <c r="AQ17" s="40">
        <v>0.34765183523053927</v>
      </c>
      <c r="AR17" s="40">
        <v>0.330422170849339</v>
      </c>
      <c r="AS17" s="40">
        <v>0.35579953031122291</v>
      </c>
      <c r="AT17" s="40">
        <v>0.27496133266086764</v>
      </c>
      <c r="AU17" s="40">
        <v>0.33540676948754816</v>
      </c>
      <c r="AV17" s="40">
        <v>0.30589053763185881</v>
      </c>
      <c r="AW17" s="40">
        <v>0.31774505819672844</v>
      </c>
      <c r="AX17" s="40">
        <v>0.26742024396189384</v>
      </c>
      <c r="AY17" s="40">
        <v>0.30324967731496633</v>
      </c>
      <c r="AZ17" s="40">
        <v>0.27143338828699803</v>
      </c>
      <c r="BA17" s="40">
        <v>0.24293888463281521</v>
      </c>
      <c r="BB17" s="40">
        <v>0.24541384560956078</v>
      </c>
      <c r="BC17" s="40">
        <v>0.25832187034750537</v>
      </c>
      <c r="BD17" s="40">
        <v>0.38331647457906554</v>
      </c>
      <c r="BE17" s="40">
        <v>0.32820034290957006</v>
      </c>
      <c r="BF17" s="40">
        <v>0.31689013996757814</v>
      </c>
      <c r="BG17" s="40">
        <v>0.301560591064513</v>
      </c>
      <c r="BH17" s="40">
        <v>0.30175083026274729</v>
      </c>
      <c r="BI17" s="40">
        <v>0.39119220359754242</v>
      </c>
      <c r="BJ17" s="40">
        <v>0.3400031189524037</v>
      </c>
      <c r="BK17" s="40">
        <v>0.30171202430827021</v>
      </c>
      <c r="BL17" s="40">
        <v>0.3734780040387376</v>
      </c>
      <c r="BM17" s="40">
        <v>0.37244343976304983</v>
      </c>
      <c r="BN17" s="40">
        <v>0.37290486786357246</v>
      </c>
      <c r="BO17" s="40">
        <v>0.36638432059534182</v>
      </c>
      <c r="BP17" s="40">
        <v>0.26153287805504921</v>
      </c>
      <c r="BQ17" s="40">
        <v>0.27088553347133137</v>
      </c>
      <c r="BR17" s="40">
        <v>0.26896620995657627</v>
      </c>
      <c r="BS17" s="40">
        <v>0.24969498594373263</v>
      </c>
      <c r="BT17" s="40">
        <v>0.27909433627480473</v>
      </c>
      <c r="BU17" s="40">
        <v>0.29864459385989345</v>
      </c>
      <c r="BV17" s="40">
        <v>0.26115137018416862</v>
      </c>
      <c r="BW17" s="40">
        <v>0.26675569912723646</v>
      </c>
      <c r="BX17" s="40">
        <v>0.33133676945233842</v>
      </c>
      <c r="BY17" s="40">
        <v>0.26093110148941567</v>
      </c>
      <c r="BZ17" s="40">
        <v>0.38453277034432254</v>
      </c>
      <c r="CA17" s="40">
        <v>0.38708480697155551</v>
      </c>
      <c r="CB17" s="40">
        <v>0.32419995129698714</v>
      </c>
      <c r="CC17" s="40">
        <v>0.35853587640265139</v>
      </c>
      <c r="CD17" s="40">
        <v>0.33921138211558172</v>
      </c>
      <c r="CE17" s="40">
        <v>0.31945699869026178</v>
      </c>
      <c r="CF17" s="40">
        <v>0.37156285799223565</v>
      </c>
      <c r="CG17" s="40">
        <v>0.39020000258325122</v>
      </c>
      <c r="CH17" s="40">
        <v>0.39049993931329058</v>
      </c>
      <c r="CI17" s="41">
        <v>0.32379990269636189</v>
      </c>
      <c r="CJ17" s="38"/>
      <c r="CK17" s="38"/>
      <c r="CL17" s="38"/>
      <c r="CM17" s="38"/>
      <c r="CN17" s="38"/>
      <c r="CO17" s="38"/>
      <c r="CP17" s="38"/>
      <c r="CQ17" s="38"/>
    </row>
    <row r="18" spans="1:95" ht="20.149999999999999" customHeight="1" x14ac:dyDescent="0.35">
      <c r="A18" s="54"/>
      <c r="B18" s="2" t="s">
        <v>180</v>
      </c>
      <c r="C18" s="3" t="s">
        <v>169</v>
      </c>
      <c r="D18" s="32">
        <f t="shared" si="1"/>
        <v>0.35597247019841954</v>
      </c>
      <c r="E18" s="39">
        <v>0.36164514448189783</v>
      </c>
      <c r="F18" s="40">
        <v>0.40405563811921491</v>
      </c>
      <c r="G18" s="40">
        <v>0.3215321770779847</v>
      </c>
      <c r="H18" s="40">
        <v>0.26825365592429795</v>
      </c>
      <c r="I18" s="40">
        <v>0.34960002017899244</v>
      </c>
      <c r="J18" s="40">
        <v>0.36354832994469349</v>
      </c>
      <c r="K18" s="40">
        <v>0.3247320273546489</v>
      </c>
      <c r="L18" s="40">
        <v>0.41601619050264588</v>
      </c>
      <c r="M18" s="40">
        <v>0.30900016608917114</v>
      </c>
      <c r="N18" s="40">
        <v>0.46154647104869467</v>
      </c>
      <c r="O18" s="40">
        <v>0.43197423767035692</v>
      </c>
      <c r="P18" s="40">
        <v>0.34708948125950023</v>
      </c>
      <c r="Q18" s="40">
        <v>0.23927355256804708</v>
      </c>
      <c r="R18" s="40">
        <v>0.34563455550414868</v>
      </c>
      <c r="S18" s="40">
        <v>0.31961072154030945</v>
      </c>
      <c r="T18" s="40">
        <v>0.30960347002882682</v>
      </c>
      <c r="U18" s="40">
        <v>0.36340350174429686</v>
      </c>
      <c r="V18" s="40">
        <v>0.34932330892825825</v>
      </c>
      <c r="W18" s="40">
        <v>0.40728528043969936</v>
      </c>
      <c r="X18" s="40">
        <v>0.32339988384615365</v>
      </c>
      <c r="Y18" s="40">
        <v>0.35923595826485899</v>
      </c>
      <c r="Z18" s="40">
        <v>0.36836316531348617</v>
      </c>
      <c r="AA18" s="40">
        <v>0.34763476238209701</v>
      </c>
      <c r="AB18" s="40">
        <v>0.37315198467928967</v>
      </c>
      <c r="AC18" s="40">
        <v>0.39057382348329756</v>
      </c>
      <c r="AD18" s="40">
        <v>0.33220001308620939</v>
      </c>
      <c r="AE18" s="40">
        <v>0.34456558466213216</v>
      </c>
      <c r="AF18" s="40">
        <v>0.31697494488524441</v>
      </c>
      <c r="AG18" s="40">
        <v>0.39590005069072842</v>
      </c>
      <c r="AH18" s="40">
        <v>0.42657407342503506</v>
      </c>
      <c r="AI18" s="40">
        <v>0.35663108184962056</v>
      </c>
      <c r="AJ18" s="40">
        <v>0.36746323630230771</v>
      </c>
      <c r="AK18" s="40">
        <v>0.39630001731605802</v>
      </c>
      <c r="AL18" s="40">
        <v>0.30789105162350605</v>
      </c>
      <c r="AM18" s="40">
        <v>0.42062579292665314</v>
      </c>
      <c r="AN18" s="40">
        <v>0.35795697579589608</v>
      </c>
      <c r="AO18" s="40">
        <v>0.39316138482535817</v>
      </c>
      <c r="AP18" s="40">
        <v>0.40443621487166481</v>
      </c>
      <c r="AQ18" s="40">
        <v>0.43873685471308654</v>
      </c>
      <c r="AR18" s="40">
        <v>0.43471659534730717</v>
      </c>
      <c r="AS18" s="40">
        <v>0.32087157415603829</v>
      </c>
      <c r="AT18" s="40">
        <v>0.39974042451948621</v>
      </c>
      <c r="AU18" s="40">
        <v>0.3889070231334455</v>
      </c>
      <c r="AV18" s="40">
        <v>0.37102221662056067</v>
      </c>
      <c r="AW18" s="40">
        <v>0.29104657278515705</v>
      </c>
      <c r="AX18" s="40">
        <v>0.28848249491599853</v>
      </c>
      <c r="AY18" s="40">
        <v>0.35145570106668311</v>
      </c>
      <c r="AZ18" s="40">
        <v>0.43077764217547743</v>
      </c>
      <c r="BA18" s="40">
        <v>0.47817115454190484</v>
      </c>
      <c r="BB18" s="40">
        <v>0.46743099947662164</v>
      </c>
      <c r="BC18" s="40">
        <v>0.48925185521613185</v>
      </c>
      <c r="BD18" s="40">
        <v>0.3278000532542078</v>
      </c>
      <c r="BE18" s="40">
        <v>0.4208774518296638</v>
      </c>
      <c r="BF18" s="40">
        <v>0.43734375308931162</v>
      </c>
      <c r="BG18" s="40">
        <v>0.4330055335319512</v>
      </c>
      <c r="BH18" s="40">
        <v>0.45624957798777982</v>
      </c>
      <c r="BI18" s="40">
        <v>0.34756235366728544</v>
      </c>
      <c r="BJ18" s="40">
        <v>0.34304967073209347</v>
      </c>
      <c r="BK18" s="40">
        <v>0.375123698150723</v>
      </c>
      <c r="BL18" s="40">
        <v>0.35627044729205359</v>
      </c>
      <c r="BM18" s="40">
        <v>0.36925031520999807</v>
      </c>
      <c r="BN18" s="40">
        <v>0.34138736963702437</v>
      </c>
      <c r="BO18" s="40">
        <v>0.41489257288264547</v>
      </c>
      <c r="BP18" s="40">
        <v>0.3663154684456888</v>
      </c>
      <c r="BQ18" s="40">
        <v>0.37033938115243403</v>
      </c>
      <c r="BR18" s="40">
        <v>0.35864717578550975</v>
      </c>
      <c r="BS18" s="40">
        <v>0.33028222730013096</v>
      </c>
      <c r="BT18" s="40">
        <v>0.32582159207379369</v>
      </c>
      <c r="BU18" s="40">
        <v>0.31419287635065007</v>
      </c>
      <c r="BV18" s="40">
        <v>0.23672367476810915</v>
      </c>
      <c r="BW18" s="40">
        <v>0.46574657783748125</v>
      </c>
      <c r="BX18" s="40">
        <v>0.3014629536212361</v>
      </c>
      <c r="BY18" s="40">
        <v>0.32331992970806406</v>
      </c>
      <c r="BZ18" s="40">
        <v>0.30840012424112528</v>
      </c>
      <c r="CA18" s="40">
        <v>0.29409998850055258</v>
      </c>
      <c r="CB18" s="40">
        <v>0.25410005121487167</v>
      </c>
      <c r="CC18" s="40">
        <v>0.33333410489628001</v>
      </c>
      <c r="CD18" s="40">
        <v>0.27963076164043843</v>
      </c>
      <c r="CE18" s="40">
        <v>0.37083110411499759</v>
      </c>
      <c r="CF18" s="40">
        <v>0.24817518541120656</v>
      </c>
      <c r="CG18" s="40">
        <v>0.20729999859156453</v>
      </c>
      <c r="CH18" s="40">
        <v>0.24939998402480287</v>
      </c>
      <c r="CI18" s="41">
        <v>0.1580000302219671</v>
      </c>
      <c r="CJ18" s="38"/>
      <c r="CK18" s="38"/>
      <c r="CL18" s="38"/>
      <c r="CM18" s="38"/>
      <c r="CN18" s="38"/>
      <c r="CO18" s="38"/>
      <c r="CP18" s="38"/>
      <c r="CQ18" s="38"/>
    </row>
    <row r="19" spans="1:95" ht="40" customHeight="1" x14ac:dyDescent="0.35">
      <c r="A19" s="54"/>
      <c r="B19" s="2" t="s">
        <v>177</v>
      </c>
      <c r="C19" s="3" t="s">
        <v>169</v>
      </c>
      <c r="D19" s="32">
        <f t="shared" si="1"/>
        <v>0</v>
      </c>
      <c r="E19" s="39">
        <v>0</v>
      </c>
      <c r="F19" s="40">
        <v>0</v>
      </c>
      <c r="G19" s="40">
        <v>0</v>
      </c>
      <c r="H19" s="40">
        <v>0</v>
      </c>
      <c r="I19" s="40">
        <v>0</v>
      </c>
      <c r="J19" s="40">
        <v>0</v>
      </c>
      <c r="K19" s="40">
        <v>0</v>
      </c>
      <c r="L19" s="40">
        <v>0</v>
      </c>
      <c r="M19" s="40">
        <v>0</v>
      </c>
      <c r="N19" s="40">
        <v>0</v>
      </c>
      <c r="O19" s="40">
        <v>0</v>
      </c>
      <c r="P19" s="40">
        <v>0</v>
      </c>
      <c r="Q19" s="40">
        <v>0</v>
      </c>
      <c r="R19" s="40">
        <v>0</v>
      </c>
      <c r="S19" s="40">
        <v>0</v>
      </c>
      <c r="T19" s="40">
        <v>0</v>
      </c>
      <c r="U19" s="40">
        <v>0</v>
      </c>
      <c r="V19" s="40">
        <v>0</v>
      </c>
      <c r="W19" s="40">
        <v>0</v>
      </c>
      <c r="X19" s="40">
        <v>0</v>
      </c>
      <c r="Y19" s="40">
        <v>0</v>
      </c>
      <c r="Z19" s="40">
        <v>0</v>
      </c>
      <c r="AA19" s="40">
        <v>0</v>
      </c>
      <c r="AB19" s="40">
        <v>0</v>
      </c>
      <c r="AC19" s="40">
        <v>0</v>
      </c>
      <c r="AD19" s="40">
        <v>0</v>
      </c>
      <c r="AE19" s="40">
        <v>0</v>
      </c>
      <c r="AF19" s="40">
        <v>0</v>
      </c>
      <c r="AG19" s="40">
        <v>0</v>
      </c>
      <c r="AH19" s="40">
        <v>0</v>
      </c>
      <c r="AI19" s="40">
        <v>0</v>
      </c>
      <c r="AJ19" s="40">
        <v>0</v>
      </c>
      <c r="AK19" s="40">
        <v>0</v>
      </c>
      <c r="AL19" s="40">
        <v>0</v>
      </c>
      <c r="AM19" s="40">
        <v>0</v>
      </c>
      <c r="AN19" s="40">
        <v>0</v>
      </c>
      <c r="AO19" s="40">
        <v>0</v>
      </c>
      <c r="AP19" s="40">
        <v>0</v>
      </c>
      <c r="AQ19" s="40">
        <v>0</v>
      </c>
      <c r="AR19" s="40">
        <v>0</v>
      </c>
      <c r="AS19" s="40">
        <v>0</v>
      </c>
      <c r="AT19" s="40">
        <v>0</v>
      </c>
      <c r="AU19" s="40">
        <v>0</v>
      </c>
      <c r="AV19" s="40">
        <v>0</v>
      </c>
      <c r="AW19" s="40">
        <v>0</v>
      </c>
      <c r="AX19" s="40">
        <v>0</v>
      </c>
      <c r="AY19" s="40">
        <v>0</v>
      </c>
      <c r="AZ19" s="40">
        <v>0</v>
      </c>
      <c r="BA19" s="40">
        <v>0</v>
      </c>
      <c r="BB19" s="40">
        <v>0</v>
      </c>
      <c r="BC19" s="40">
        <v>0</v>
      </c>
      <c r="BD19" s="40">
        <v>0</v>
      </c>
      <c r="BE19" s="40">
        <v>0</v>
      </c>
      <c r="BF19" s="40">
        <v>0</v>
      </c>
      <c r="BG19" s="40">
        <v>0</v>
      </c>
      <c r="BH19" s="40">
        <v>0</v>
      </c>
      <c r="BI19" s="40">
        <v>0</v>
      </c>
      <c r="BJ19" s="40">
        <v>0</v>
      </c>
      <c r="BK19" s="40">
        <v>0</v>
      </c>
      <c r="BL19" s="40">
        <v>0</v>
      </c>
      <c r="BM19" s="40">
        <v>0</v>
      </c>
      <c r="BN19" s="40">
        <v>0</v>
      </c>
      <c r="BO19" s="40">
        <v>0</v>
      </c>
      <c r="BP19" s="40">
        <v>0</v>
      </c>
      <c r="BQ19" s="40">
        <v>0</v>
      </c>
      <c r="BR19" s="40">
        <v>0</v>
      </c>
      <c r="BS19" s="40">
        <v>0</v>
      </c>
      <c r="BT19" s="40">
        <v>0</v>
      </c>
      <c r="BU19" s="40">
        <v>0</v>
      </c>
      <c r="BV19" s="40">
        <v>0</v>
      </c>
      <c r="BW19" s="40">
        <v>0</v>
      </c>
      <c r="BX19" s="40">
        <v>0</v>
      </c>
      <c r="BY19" s="40">
        <v>0</v>
      </c>
      <c r="BZ19" s="40">
        <v>0</v>
      </c>
      <c r="CA19" s="40">
        <v>0</v>
      </c>
      <c r="CB19" s="40">
        <v>0</v>
      </c>
      <c r="CC19" s="40">
        <v>0</v>
      </c>
      <c r="CD19" s="40">
        <v>0</v>
      </c>
      <c r="CE19" s="40">
        <v>0</v>
      </c>
      <c r="CF19" s="40">
        <v>0</v>
      </c>
      <c r="CG19" s="40">
        <v>0</v>
      </c>
      <c r="CH19" s="40">
        <v>0</v>
      </c>
      <c r="CI19" s="41">
        <v>0</v>
      </c>
      <c r="CJ19" s="38"/>
      <c r="CK19" s="38"/>
      <c r="CL19" s="38"/>
      <c r="CM19" s="38"/>
      <c r="CN19" s="38"/>
      <c r="CO19" s="38"/>
      <c r="CP19" s="38"/>
      <c r="CQ19" s="38"/>
    </row>
    <row r="20" spans="1:95" ht="20.149999999999999" customHeight="1" thickBot="1" x14ac:dyDescent="0.4">
      <c r="A20" s="52"/>
      <c r="B20" s="9" t="s">
        <v>166</v>
      </c>
      <c r="C20" s="10" t="s">
        <v>167</v>
      </c>
      <c r="D20" s="30">
        <f>SUM(E20:CI20)</f>
        <v>71153</v>
      </c>
      <c r="E20" s="42">
        <v>849</v>
      </c>
      <c r="F20" s="43">
        <v>865</v>
      </c>
      <c r="G20" s="43">
        <v>851</v>
      </c>
      <c r="H20" s="43">
        <v>854</v>
      </c>
      <c r="I20" s="43">
        <v>852</v>
      </c>
      <c r="J20" s="43">
        <v>853</v>
      </c>
      <c r="K20" s="43">
        <v>853</v>
      </c>
      <c r="L20" s="43">
        <v>853</v>
      </c>
      <c r="M20" s="43">
        <v>846</v>
      </c>
      <c r="N20" s="43">
        <v>846</v>
      </c>
      <c r="O20" s="43">
        <v>855</v>
      </c>
      <c r="P20" s="43">
        <v>853</v>
      </c>
      <c r="Q20" s="43">
        <v>871</v>
      </c>
      <c r="R20" s="43">
        <v>855</v>
      </c>
      <c r="S20" s="43">
        <v>857</v>
      </c>
      <c r="T20" s="43">
        <v>858</v>
      </c>
      <c r="U20" s="43">
        <v>855</v>
      </c>
      <c r="V20" s="43">
        <v>860</v>
      </c>
      <c r="W20" s="43">
        <v>855</v>
      </c>
      <c r="X20" s="43">
        <v>849</v>
      </c>
      <c r="Y20" s="43">
        <v>859</v>
      </c>
      <c r="Z20" s="43">
        <v>853</v>
      </c>
      <c r="AA20" s="43">
        <v>862</v>
      </c>
      <c r="AB20" s="43">
        <v>860</v>
      </c>
      <c r="AC20" s="43">
        <v>867</v>
      </c>
      <c r="AD20" s="43">
        <v>851</v>
      </c>
      <c r="AE20" s="43">
        <v>856</v>
      </c>
      <c r="AF20" s="43">
        <v>862</v>
      </c>
      <c r="AG20" s="43">
        <v>856</v>
      </c>
      <c r="AH20" s="43">
        <v>861</v>
      </c>
      <c r="AI20" s="43">
        <v>852</v>
      </c>
      <c r="AJ20" s="43">
        <v>852</v>
      </c>
      <c r="AK20" s="43">
        <v>857</v>
      </c>
      <c r="AL20" s="43">
        <v>853</v>
      </c>
      <c r="AM20" s="43">
        <v>857</v>
      </c>
      <c r="AN20" s="43">
        <v>864</v>
      </c>
      <c r="AO20" s="43">
        <v>861</v>
      </c>
      <c r="AP20" s="43">
        <v>855</v>
      </c>
      <c r="AQ20" s="43">
        <v>882</v>
      </c>
      <c r="AR20" s="43">
        <v>857</v>
      </c>
      <c r="AS20" s="43">
        <v>846</v>
      </c>
      <c r="AT20" s="43">
        <v>855</v>
      </c>
      <c r="AU20" s="43">
        <v>860</v>
      </c>
      <c r="AV20" s="43">
        <v>864</v>
      </c>
      <c r="AW20" s="43">
        <v>855</v>
      </c>
      <c r="AX20" s="43">
        <v>847</v>
      </c>
      <c r="AY20" s="43">
        <v>843</v>
      </c>
      <c r="AZ20" s="43">
        <v>858</v>
      </c>
      <c r="BA20" s="43">
        <v>848</v>
      </c>
      <c r="BB20" s="43">
        <v>870</v>
      </c>
      <c r="BC20" s="43">
        <v>851</v>
      </c>
      <c r="BD20" s="43">
        <v>847</v>
      </c>
      <c r="BE20" s="43">
        <v>857</v>
      </c>
      <c r="BF20" s="43">
        <v>861</v>
      </c>
      <c r="BG20" s="43">
        <v>892</v>
      </c>
      <c r="BH20" s="43">
        <v>868</v>
      </c>
      <c r="BI20" s="43">
        <v>849</v>
      </c>
      <c r="BJ20" s="43">
        <v>856</v>
      </c>
      <c r="BK20" s="43">
        <v>859</v>
      </c>
      <c r="BL20" s="43">
        <v>871</v>
      </c>
      <c r="BM20" s="43">
        <v>861</v>
      </c>
      <c r="BN20" s="43">
        <v>854</v>
      </c>
      <c r="BO20" s="43">
        <v>853</v>
      </c>
      <c r="BP20" s="43">
        <v>849</v>
      </c>
      <c r="BQ20" s="43">
        <v>839</v>
      </c>
      <c r="BR20" s="43">
        <v>839</v>
      </c>
      <c r="BS20" s="43">
        <v>850</v>
      </c>
      <c r="BT20" s="43">
        <v>882</v>
      </c>
      <c r="BU20" s="43">
        <v>853</v>
      </c>
      <c r="BV20" s="43">
        <v>853</v>
      </c>
      <c r="BW20" s="43">
        <v>840</v>
      </c>
      <c r="BX20" s="43">
        <v>874</v>
      </c>
      <c r="BY20" s="43">
        <v>878</v>
      </c>
      <c r="BZ20" s="43">
        <v>869</v>
      </c>
      <c r="CA20" s="43">
        <v>868</v>
      </c>
      <c r="CB20" s="43">
        <v>856</v>
      </c>
      <c r="CC20" s="43">
        <v>848</v>
      </c>
      <c r="CD20" s="43">
        <v>866</v>
      </c>
      <c r="CE20" s="43">
        <v>865</v>
      </c>
      <c r="CF20" s="43">
        <v>848</v>
      </c>
      <c r="CG20" s="43">
        <v>853</v>
      </c>
      <c r="CH20" s="43">
        <v>859</v>
      </c>
      <c r="CI20" s="44">
        <v>872</v>
      </c>
      <c r="CJ20" s="38"/>
      <c r="CK20" s="38"/>
      <c r="CL20" s="38"/>
      <c r="CM20" s="38"/>
      <c r="CN20" s="38"/>
      <c r="CO20" s="38"/>
      <c r="CP20" s="38"/>
      <c r="CQ20" s="38"/>
    </row>
    <row r="21" spans="1:95" ht="20.149999999999999" customHeight="1" x14ac:dyDescent="0.35">
      <c r="A21" s="53" t="s">
        <v>6</v>
      </c>
      <c r="B21" s="7" t="s">
        <v>181</v>
      </c>
      <c r="C21" s="8" t="s">
        <v>169</v>
      </c>
      <c r="D21" s="33">
        <f t="shared" ref="D21:D24" si="2">AVERAGE(E21:CI21)</f>
        <v>0.15580785471589698</v>
      </c>
      <c r="E21" s="45">
        <v>0.2027869434740279</v>
      </c>
      <c r="F21" s="37">
        <v>0.18585757678445516</v>
      </c>
      <c r="G21" s="37">
        <v>0.14401442561111549</v>
      </c>
      <c r="H21" s="37">
        <v>0.15373075797305974</v>
      </c>
      <c r="I21" s="37">
        <v>0.15149996134441654</v>
      </c>
      <c r="J21" s="37">
        <v>0.10444590586879472</v>
      </c>
      <c r="K21" s="37">
        <v>0.11613931904983285</v>
      </c>
      <c r="L21" s="37">
        <v>0.16085162008929507</v>
      </c>
      <c r="M21" s="37">
        <v>0.20679999699845034</v>
      </c>
      <c r="N21" s="37">
        <v>0.1315130663486393</v>
      </c>
      <c r="O21" s="37">
        <v>0.11830358324558907</v>
      </c>
      <c r="P21" s="37">
        <v>0.24401934425553648</v>
      </c>
      <c r="Q21" s="37">
        <v>0.22868567012411245</v>
      </c>
      <c r="R21" s="37">
        <v>0.12031214766145373</v>
      </c>
      <c r="S21" s="37">
        <v>0.12905357702716896</v>
      </c>
      <c r="T21" s="37">
        <v>0.18937968672439837</v>
      </c>
      <c r="U21" s="37">
        <v>0.24120495362303657</v>
      </c>
      <c r="V21" s="37">
        <v>0.24979586408737814</v>
      </c>
      <c r="W21" s="37">
        <v>0.19586151762588044</v>
      </c>
      <c r="X21" s="37">
        <v>0.30299997997347589</v>
      </c>
      <c r="Y21" s="37">
        <v>0.24702457779313799</v>
      </c>
      <c r="Z21" s="37">
        <v>0.19578042424153985</v>
      </c>
      <c r="AA21" s="37">
        <v>0.11211120602921838</v>
      </c>
      <c r="AB21" s="37">
        <v>0.13068966524204365</v>
      </c>
      <c r="AC21" s="37">
        <v>0.11952464295084216</v>
      </c>
      <c r="AD21" s="37">
        <v>0.12379999105570569</v>
      </c>
      <c r="AE21" s="37">
        <v>0.13048696024773437</v>
      </c>
      <c r="AF21" s="37">
        <v>0.12083793342658683</v>
      </c>
      <c r="AG21" s="37">
        <v>0.12580003379822649</v>
      </c>
      <c r="AH21" s="37">
        <v>0.14816164488410194</v>
      </c>
      <c r="AI21" s="37">
        <v>0.2011354414484923</v>
      </c>
      <c r="AJ21" s="37">
        <v>0.10808918193117974</v>
      </c>
      <c r="AK21" s="37">
        <v>0.11800001834814004</v>
      </c>
      <c r="AL21" s="37">
        <v>0.20186925308294346</v>
      </c>
      <c r="AM21" s="37">
        <v>0.10018011742335949</v>
      </c>
      <c r="AN21" s="37">
        <v>0.13766725547368935</v>
      </c>
      <c r="AO21" s="37">
        <v>0.12199002840710094</v>
      </c>
      <c r="AP21" s="37">
        <v>0.10597847196728633</v>
      </c>
      <c r="AQ21" s="37">
        <v>0.10040258511925709</v>
      </c>
      <c r="AR21" s="37">
        <v>0.11050268391519469</v>
      </c>
      <c r="AS21" s="37">
        <v>0.10018616396317839</v>
      </c>
      <c r="AT21" s="37">
        <v>0.13641367289436709</v>
      </c>
      <c r="AU21" s="37">
        <v>0.1013152503450838</v>
      </c>
      <c r="AV21" s="37">
        <v>0.12176332162070343</v>
      </c>
      <c r="AW21" s="37">
        <v>0.14763487131336495</v>
      </c>
      <c r="AX21" s="37">
        <v>0.24368431937368695</v>
      </c>
      <c r="AY21" s="37">
        <v>0.1464362400915995</v>
      </c>
      <c r="AZ21" s="37">
        <v>0.1370338269650396</v>
      </c>
      <c r="BA21" s="37">
        <v>0.12036039594938842</v>
      </c>
      <c r="BB21" s="37">
        <v>0.12026485445817317</v>
      </c>
      <c r="BC21" s="37">
        <v>0.10884959155996549</v>
      </c>
      <c r="BD21" s="37">
        <v>0.14530011145487723</v>
      </c>
      <c r="BE21" s="37">
        <v>0.12495577678194673</v>
      </c>
      <c r="BF21" s="37">
        <v>0.10931093870255994</v>
      </c>
      <c r="BG21" s="37">
        <v>0.11022729604613608</v>
      </c>
      <c r="BH21" s="37">
        <v>0.12609558270745572</v>
      </c>
      <c r="BI21" s="37">
        <v>8.7342114138527618E-2</v>
      </c>
      <c r="BJ21" s="37">
        <v>0.10876213728209065</v>
      </c>
      <c r="BK21" s="37">
        <v>0.14436136847435291</v>
      </c>
      <c r="BL21" s="37">
        <v>0.12091243414303854</v>
      </c>
      <c r="BM21" s="37">
        <v>0.11655504874099964</v>
      </c>
      <c r="BN21" s="37">
        <v>0.12796991462000665</v>
      </c>
      <c r="BO21" s="37">
        <v>9.6934186800960109E-2</v>
      </c>
      <c r="BP21" s="37">
        <v>0.16672500802186427</v>
      </c>
      <c r="BQ21" s="37">
        <v>0.16718065485335903</v>
      </c>
      <c r="BR21" s="37">
        <v>0.2177785725027476</v>
      </c>
      <c r="BS21" s="37">
        <v>0.26272493184810125</v>
      </c>
      <c r="BT21" s="37">
        <v>0.19583113891215792</v>
      </c>
      <c r="BU21" s="37">
        <v>0.18462132377602522</v>
      </c>
      <c r="BV21" s="37">
        <v>0.28432842305744305</v>
      </c>
      <c r="BW21" s="37">
        <v>0.14231423655715694</v>
      </c>
      <c r="BX21" s="37">
        <v>0.15241223657468128</v>
      </c>
      <c r="BY21" s="37">
        <v>0.1808094153920477</v>
      </c>
      <c r="BZ21" s="37">
        <v>0.13389998497848118</v>
      </c>
      <c r="CA21" s="37">
        <v>0.10590001498043447</v>
      </c>
      <c r="CB21" s="37">
        <v>0.23850001804893931</v>
      </c>
      <c r="CC21" s="37">
        <v>0.14021424808244645</v>
      </c>
      <c r="CD21" s="37">
        <v>0.17977180790265962</v>
      </c>
      <c r="CE21" s="37">
        <v>0.12800088283657426</v>
      </c>
      <c r="CF21" s="37">
        <v>0.18458154649569425</v>
      </c>
      <c r="CG21" s="37">
        <v>0.18679999946418441</v>
      </c>
      <c r="CH21" s="37">
        <v>0.17170000191080073</v>
      </c>
      <c r="CI21" s="46">
        <v>0.26800006212025246</v>
      </c>
      <c r="CJ21" s="38"/>
      <c r="CK21" s="38"/>
      <c r="CL21" s="38"/>
      <c r="CM21" s="38"/>
      <c r="CN21" s="38"/>
      <c r="CO21" s="38"/>
      <c r="CP21" s="38"/>
      <c r="CQ21" s="38"/>
    </row>
    <row r="22" spans="1:95" ht="20.149999999999999" customHeight="1" x14ac:dyDescent="0.35">
      <c r="A22" s="54"/>
      <c r="B22" s="2" t="s">
        <v>182</v>
      </c>
      <c r="C22" s="3" t="s">
        <v>169</v>
      </c>
      <c r="D22" s="32">
        <f t="shared" si="2"/>
        <v>0.26034557307562062</v>
      </c>
      <c r="E22" s="39">
        <v>0.24058034950662663</v>
      </c>
      <c r="F22" s="40">
        <v>0.17674553322627545</v>
      </c>
      <c r="G22" s="40">
        <v>0.29402937885127806</v>
      </c>
      <c r="H22" s="40">
        <v>0.31776357037571945</v>
      </c>
      <c r="I22" s="40">
        <v>0.26129992654780659</v>
      </c>
      <c r="J22" s="40">
        <v>0.25683902116019136</v>
      </c>
      <c r="K22" s="40">
        <v>0.30508912675143768</v>
      </c>
      <c r="L22" s="40">
        <v>0.22199520995964389</v>
      </c>
      <c r="M22" s="40">
        <v>0.27919981694296941</v>
      </c>
      <c r="N22" s="40">
        <v>0.19711960837143613</v>
      </c>
      <c r="O22" s="40">
        <v>0.24655183602166267</v>
      </c>
      <c r="P22" s="40">
        <v>0.2122202487802875</v>
      </c>
      <c r="Q22" s="40">
        <v>0.35930656911179298</v>
      </c>
      <c r="R22" s="40">
        <v>0.29992997058576804</v>
      </c>
      <c r="S22" s="40">
        <v>0.32030069414229012</v>
      </c>
      <c r="T22" s="40">
        <v>0.27336708304013069</v>
      </c>
      <c r="U22" s="40">
        <v>0.21912635549161194</v>
      </c>
      <c r="V22" s="40">
        <v>0.22261196381151391</v>
      </c>
      <c r="W22" s="40">
        <v>0.19627014522040956</v>
      </c>
      <c r="X22" s="40">
        <v>0.22679989689569507</v>
      </c>
      <c r="Y22" s="40">
        <v>0.22282248285231104</v>
      </c>
      <c r="Z22" s="40">
        <v>0.23417657584451171</v>
      </c>
      <c r="AA22" s="40">
        <v>0.2917291972812382</v>
      </c>
      <c r="AB22" s="40">
        <v>0.24447602613489791</v>
      </c>
      <c r="AC22" s="40">
        <v>0.2423390774705089</v>
      </c>
      <c r="AD22" s="40">
        <v>0.28460000205603142</v>
      </c>
      <c r="AE22" s="40">
        <v>0.30666925813842544</v>
      </c>
      <c r="AF22" s="40">
        <v>0.31052463964977334</v>
      </c>
      <c r="AG22" s="40">
        <v>0.26930014428225357</v>
      </c>
      <c r="AH22" s="40">
        <v>0.2225377611947584</v>
      </c>
      <c r="AI22" s="40">
        <v>0.24437868152244469</v>
      </c>
      <c r="AJ22" s="40">
        <v>0.26817322598598814</v>
      </c>
      <c r="AK22" s="40">
        <v>0.22819996720270028</v>
      </c>
      <c r="AL22" s="40">
        <v>0.30704905822109591</v>
      </c>
      <c r="AM22" s="40">
        <v>0.21970240445573605</v>
      </c>
      <c r="AN22" s="40">
        <v>0.23500913593661252</v>
      </c>
      <c r="AO22" s="40">
        <v>0.22383847507459934</v>
      </c>
      <c r="AP22" s="40">
        <v>0.2035133793696656</v>
      </c>
      <c r="AQ22" s="40">
        <v>0.1977786789803872</v>
      </c>
      <c r="AR22" s="40">
        <v>0.19321101655176659</v>
      </c>
      <c r="AS22" s="40">
        <v>0.33412045179388189</v>
      </c>
      <c r="AT22" s="40">
        <v>0.27232727068725265</v>
      </c>
      <c r="AU22" s="40">
        <v>0.27423965690572183</v>
      </c>
      <c r="AV22" s="40">
        <v>0.28814010147443231</v>
      </c>
      <c r="AW22" s="40">
        <v>0.33429416985611238</v>
      </c>
      <c r="AX22" s="40">
        <v>0.27811554700311114</v>
      </c>
      <c r="AY22" s="40">
        <v>0.27403155566674581</v>
      </c>
      <c r="AZ22" s="40">
        <v>0.24231894869178899</v>
      </c>
      <c r="BA22" s="40">
        <v>0.22746114177158094</v>
      </c>
      <c r="BB22" s="40">
        <v>0.2381447737019482</v>
      </c>
      <c r="BC22" s="40">
        <v>0.22833565991157165</v>
      </c>
      <c r="BD22" s="40">
        <v>0.23909941450364472</v>
      </c>
      <c r="BE22" s="40">
        <v>0.20744891651151179</v>
      </c>
      <c r="BF22" s="40">
        <v>0.23112307077204591</v>
      </c>
      <c r="BG22" s="40">
        <v>0.23642072515624982</v>
      </c>
      <c r="BH22" s="40">
        <v>0.19815757066921111</v>
      </c>
      <c r="BI22" s="40">
        <v>0.29884358961041219</v>
      </c>
      <c r="BJ22" s="40">
        <v>0.2825809773801205</v>
      </c>
      <c r="BK22" s="40">
        <v>0.26164462767653213</v>
      </c>
      <c r="BL22" s="40">
        <v>0.24161948928170657</v>
      </c>
      <c r="BM22" s="40">
        <v>0.23645872480666799</v>
      </c>
      <c r="BN22" s="40">
        <v>0.24360622734678811</v>
      </c>
      <c r="BO22" s="40">
        <v>0.20275453079790473</v>
      </c>
      <c r="BP22" s="40">
        <v>0.28904644959060372</v>
      </c>
      <c r="BQ22" s="40">
        <v>0.25661456251483872</v>
      </c>
      <c r="BR22" s="40">
        <v>0.23558340302634628</v>
      </c>
      <c r="BS22" s="40">
        <v>0.23896168483806016</v>
      </c>
      <c r="BT22" s="40">
        <v>0.29266085961062155</v>
      </c>
      <c r="BU22" s="40">
        <v>0.29422847281422382</v>
      </c>
      <c r="BV22" s="40">
        <v>0.31943195531644192</v>
      </c>
      <c r="BW22" s="40">
        <v>0.1787178674409689</v>
      </c>
      <c r="BX22" s="40">
        <v>0.31491341578123883</v>
      </c>
      <c r="BY22" s="40">
        <v>0.31180218579119351</v>
      </c>
      <c r="BZ22" s="40">
        <v>0.28440003553906917</v>
      </c>
      <c r="CA22" s="40">
        <v>0.3312000425754742</v>
      </c>
      <c r="CB22" s="40">
        <v>0.26961333216281375</v>
      </c>
      <c r="CC22" s="40">
        <v>0.25764827630526327</v>
      </c>
      <c r="CD22" s="40">
        <v>0.28520978643122208</v>
      </c>
      <c r="CE22" s="40">
        <v>0.2647013379130137</v>
      </c>
      <c r="CF22" s="40">
        <v>0.30133139588151642</v>
      </c>
      <c r="CG22" s="40">
        <v>0.32103440262548949</v>
      </c>
      <c r="CH22" s="40">
        <v>0.27467352314545651</v>
      </c>
      <c r="CI22" s="41">
        <v>0.33844694099545747</v>
      </c>
      <c r="CJ22" s="38"/>
      <c r="CK22" s="38"/>
      <c r="CL22" s="38"/>
      <c r="CM22" s="38"/>
      <c r="CN22" s="38"/>
      <c r="CO22" s="38"/>
      <c r="CP22" s="38"/>
      <c r="CQ22" s="38"/>
    </row>
    <row r="23" spans="1:95" ht="20.149999999999999" customHeight="1" x14ac:dyDescent="0.35">
      <c r="A23" s="54"/>
      <c r="B23" s="2" t="s">
        <v>183</v>
      </c>
      <c r="C23" s="3" t="s">
        <v>169</v>
      </c>
      <c r="D23" s="32">
        <f t="shared" si="2"/>
        <v>0.22787410201006314</v>
      </c>
      <c r="E23" s="39">
        <v>0.19498756253745086</v>
      </c>
      <c r="F23" s="40">
        <v>0.23334125187005161</v>
      </c>
      <c r="G23" s="40">
        <v>0.24042401845962175</v>
      </c>
      <c r="H23" s="40">
        <v>0.26025201572692308</v>
      </c>
      <c r="I23" s="40">
        <v>0.23760009192878637</v>
      </c>
      <c r="J23" s="40">
        <v>0.27516674302631722</v>
      </c>
      <c r="K23" s="40">
        <v>0.25403952684407716</v>
      </c>
      <c r="L23" s="40">
        <v>0.2011369794484123</v>
      </c>
      <c r="M23" s="40">
        <v>0.20500001996941189</v>
      </c>
      <c r="N23" s="40">
        <v>0.20982085423123276</v>
      </c>
      <c r="O23" s="40">
        <v>0.20317034306239434</v>
      </c>
      <c r="P23" s="40">
        <v>0.19667092570467409</v>
      </c>
      <c r="Q23" s="40">
        <v>0.17273420819605012</v>
      </c>
      <c r="R23" s="40">
        <v>0.23412332624862608</v>
      </c>
      <c r="S23" s="40">
        <v>0.23103500729023047</v>
      </c>
      <c r="T23" s="40">
        <v>0.22764976020664421</v>
      </c>
      <c r="U23" s="40">
        <v>0.17626518914105518</v>
      </c>
      <c r="V23" s="40">
        <v>0.17826886317285009</v>
      </c>
      <c r="W23" s="40">
        <v>0.20058305671401161</v>
      </c>
      <c r="X23" s="40">
        <v>0.14680023928467864</v>
      </c>
      <c r="Y23" s="40">
        <v>0.17091698108969036</v>
      </c>
      <c r="Z23" s="40">
        <v>0.20167983460045988</v>
      </c>
      <c r="AA23" s="40">
        <v>0.24852483430745309</v>
      </c>
      <c r="AB23" s="40">
        <v>0.25168232394376966</v>
      </c>
      <c r="AC23" s="40">
        <v>0.24756245609535135</v>
      </c>
      <c r="AD23" s="40">
        <v>0.25939999380205664</v>
      </c>
      <c r="AE23" s="40">
        <v>0.21827819695170925</v>
      </c>
      <c r="AF23" s="40">
        <v>0.2516624820383927</v>
      </c>
      <c r="AG23" s="40">
        <v>0.20899977122879659</v>
      </c>
      <c r="AH23" s="40">
        <v>0.2027265204961039</v>
      </c>
      <c r="AI23" s="40">
        <v>0.19785479517944915</v>
      </c>
      <c r="AJ23" s="40">
        <v>0.25627435578051899</v>
      </c>
      <c r="AK23" s="40">
        <v>0.25749999713310401</v>
      </c>
      <c r="AL23" s="40">
        <v>0.18319063707245989</v>
      </c>
      <c r="AM23" s="40">
        <v>0.25949168519425453</v>
      </c>
      <c r="AN23" s="40">
        <v>0.26936663279380457</v>
      </c>
      <c r="AO23" s="40">
        <v>0.26101011169293847</v>
      </c>
      <c r="AP23" s="40">
        <v>0.28607193379138068</v>
      </c>
      <c r="AQ23" s="40">
        <v>0.26308188118727405</v>
      </c>
      <c r="AR23" s="40">
        <v>0.26156970418572356</v>
      </c>
      <c r="AS23" s="40">
        <v>0.24482181008689741</v>
      </c>
      <c r="AT23" s="40">
        <v>0.19151863189889642</v>
      </c>
      <c r="AU23" s="40">
        <v>0.23553806961574852</v>
      </c>
      <c r="AV23" s="40">
        <v>0.21907436028430977</v>
      </c>
      <c r="AW23" s="40">
        <v>0.22702438604536573</v>
      </c>
      <c r="AX23" s="40">
        <v>0.18971763870720421</v>
      </c>
      <c r="AY23" s="40">
        <v>0.22807650317497033</v>
      </c>
      <c r="AZ23" s="40">
        <v>0.18986958216769753</v>
      </c>
      <c r="BA23" s="40">
        <v>0.17400730773712442</v>
      </c>
      <c r="BB23" s="40">
        <v>0.17415937236325829</v>
      </c>
      <c r="BC23" s="40">
        <v>0.1735628933123271</v>
      </c>
      <c r="BD23" s="40">
        <v>0.28780042078726914</v>
      </c>
      <c r="BE23" s="40">
        <v>0.24671785487687811</v>
      </c>
      <c r="BF23" s="40">
        <v>0.22222223743607819</v>
      </c>
      <c r="BG23" s="40">
        <v>0.22034644526566433</v>
      </c>
      <c r="BH23" s="40">
        <v>0.21949726863555205</v>
      </c>
      <c r="BI23" s="40">
        <v>0.26625194258377644</v>
      </c>
      <c r="BJ23" s="40">
        <v>0.26560721460569592</v>
      </c>
      <c r="BK23" s="40">
        <v>0.21887030569838684</v>
      </c>
      <c r="BL23" s="40">
        <v>0.28119762928320308</v>
      </c>
      <c r="BM23" s="40">
        <v>0.27773591124233449</v>
      </c>
      <c r="BN23" s="40">
        <v>0.28703648839618534</v>
      </c>
      <c r="BO23" s="40">
        <v>0.28541870951848886</v>
      </c>
      <c r="BP23" s="40">
        <v>0.17791307394184636</v>
      </c>
      <c r="BQ23" s="40">
        <v>0.20586540147936547</v>
      </c>
      <c r="BR23" s="40">
        <v>0.18799084868539739</v>
      </c>
      <c r="BS23" s="40">
        <v>0.16803115601370558</v>
      </c>
      <c r="BT23" s="40">
        <v>0.1856864094034279</v>
      </c>
      <c r="BU23" s="40">
        <v>0.20695732705910394</v>
      </c>
      <c r="BV23" s="40">
        <v>0.15951594685800541</v>
      </c>
      <c r="BW23" s="40">
        <v>0.21322131816439263</v>
      </c>
      <c r="BX23" s="40">
        <v>0.23121139402284124</v>
      </c>
      <c r="BY23" s="40">
        <v>0.1840684691086894</v>
      </c>
      <c r="BZ23" s="40">
        <v>0.27329985524132311</v>
      </c>
      <c r="CA23" s="40">
        <v>0.26879995394353501</v>
      </c>
      <c r="CB23" s="40">
        <v>0.23778659857337719</v>
      </c>
      <c r="CC23" s="40">
        <v>0.26880337071601718</v>
      </c>
      <c r="CD23" s="40">
        <v>0.25538764402568176</v>
      </c>
      <c r="CE23" s="40">
        <v>0.23646667513541464</v>
      </c>
      <c r="CF23" s="40">
        <v>0.26591187221158452</v>
      </c>
      <c r="CG23" s="40">
        <v>0.28486559931876604</v>
      </c>
      <c r="CH23" s="40">
        <v>0.30422649091893711</v>
      </c>
      <c r="CI23" s="41">
        <v>0.23555296666232428</v>
      </c>
      <c r="CJ23" s="38"/>
      <c r="CK23" s="38"/>
      <c r="CL23" s="38"/>
      <c r="CM23" s="38"/>
      <c r="CN23" s="38"/>
      <c r="CO23" s="38"/>
      <c r="CP23" s="38"/>
      <c r="CQ23" s="38"/>
    </row>
    <row r="24" spans="1:95" ht="20.149999999999999" customHeight="1" x14ac:dyDescent="0.35">
      <c r="A24" s="54"/>
      <c r="B24" s="2" t="s">
        <v>184</v>
      </c>
      <c r="C24" s="3" t="s">
        <v>169</v>
      </c>
      <c r="D24" s="32">
        <f t="shared" si="2"/>
        <v>0.35597247019841954</v>
      </c>
      <c r="E24" s="39">
        <v>0.36164514448189783</v>
      </c>
      <c r="F24" s="40">
        <v>0.40405563811921491</v>
      </c>
      <c r="G24" s="40">
        <v>0.3215321770779847</v>
      </c>
      <c r="H24" s="40">
        <v>0.26825365592429795</v>
      </c>
      <c r="I24" s="40">
        <v>0.34960002017899244</v>
      </c>
      <c r="J24" s="40">
        <v>0.36354832994469349</v>
      </c>
      <c r="K24" s="40">
        <v>0.3247320273546489</v>
      </c>
      <c r="L24" s="40">
        <v>0.41601619050264588</v>
      </c>
      <c r="M24" s="40">
        <v>0.30900016608917114</v>
      </c>
      <c r="N24" s="40">
        <v>0.46154647104869467</v>
      </c>
      <c r="O24" s="40">
        <v>0.43197423767035692</v>
      </c>
      <c r="P24" s="40">
        <v>0.34708948125950023</v>
      </c>
      <c r="Q24" s="40">
        <v>0.23927355256804708</v>
      </c>
      <c r="R24" s="40">
        <v>0.34563455550414868</v>
      </c>
      <c r="S24" s="40">
        <v>0.31961072154030945</v>
      </c>
      <c r="T24" s="40">
        <v>0.30960347002882682</v>
      </c>
      <c r="U24" s="40">
        <v>0.36340350174429686</v>
      </c>
      <c r="V24" s="40">
        <v>0.34932330892825825</v>
      </c>
      <c r="W24" s="40">
        <v>0.40728528043969936</v>
      </c>
      <c r="X24" s="40">
        <v>0.32339988384615365</v>
      </c>
      <c r="Y24" s="40">
        <v>0.35923595826485899</v>
      </c>
      <c r="Z24" s="40">
        <v>0.36836316531348617</v>
      </c>
      <c r="AA24" s="40">
        <v>0.34763476238209701</v>
      </c>
      <c r="AB24" s="40">
        <v>0.37315198467928967</v>
      </c>
      <c r="AC24" s="40">
        <v>0.39057382348329756</v>
      </c>
      <c r="AD24" s="40">
        <v>0.33220001308620939</v>
      </c>
      <c r="AE24" s="40">
        <v>0.34456558466213216</v>
      </c>
      <c r="AF24" s="40">
        <v>0.31697494488524441</v>
      </c>
      <c r="AG24" s="40">
        <v>0.39590005069072842</v>
      </c>
      <c r="AH24" s="40">
        <v>0.42657407342503506</v>
      </c>
      <c r="AI24" s="40">
        <v>0.35663108184962056</v>
      </c>
      <c r="AJ24" s="40">
        <v>0.36746323630230771</v>
      </c>
      <c r="AK24" s="40">
        <v>0.39630001731605802</v>
      </c>
      <c r="AL24" s="40">
        <v>0.30789105162350605</v>
      </c>
      <c r="AM24" s="40">
        <v>0.42062579292665314</v>
      </c>
      <c r="AN24" s="40">
        <v>0.35795697579589608</v>
      </c>
      <c r="AO24" s="40">
        <v>0.39316138482535817</v>
      </c>
      <c r="AP24" s="40">
        <v>0.40443621487166481</v>
      </c>
      <c r="AQ24" s="40">
        <v>0.43873685471308654</v>
      </c>
      <c r="AR24" s="40">
        <v>0.43471659534730717</v>
      </c>
      <c r="AS24" s="40">
        <v>0.32087157415603829</v>
      </c>
      <c r="AT24" s="40">
        <v>0.39974042451948621</v>
      </c>
      <c r="AU24" s="40">
        <v>0.3889070231334455</v>
      </c>
      <c r="AV24" s="40">
        <v>0.37102221662056067</v>
      </c>
      <c r="AW24" s="40">
        <v>0.29104657278515705</v>
      </c>
      <c r="AX24" s="40">
        <v>0.28848249491599853</v>
      </c>
      <c r="AY24" s="40">
        <v>0.35145570106668311</v>
      </c>
      <c r="AZ24" s="40">
        <v>0.43077764217547743</v>
      </c>
      <c r="BA24" s="40">
        <v>0.47817115454190484</v>
      </c>
      <c r="BB24" s="40">
        <v>0.46743099947662164</v>
      </c>
      <c r="BC24" s="40">
        <v>0.48925185521613185</v>
      </c>
      <c r="BD24" s="40">
        <v>0.3278000532542078</v>
      </c>
      <c r="BE24" s="40">
        <v>0.4208774518296638</v>
      </c>
      <c r="BF24" s="40">
        <v>0.43734375308931162</v>
      </c>
      <c r="BG24" s="40">
        <v>0.4330055335319512</v>
      </c>
      <c r="BH24" s="40">
        <v>0.45624957798777982</v>
      </c>
      <c r="BI24" s="40">
        <v>0.34756235366728544</v>
      </c>
      <c r="BJ24" s="40">
        <v>0.34304967073209347</v>
      </c>
      <c r="BK24" s="40">
        <v>0.375123698150723</v>
      </c>
      <c r="BL24" s="40">
        <v>0.35627044729205359</v>
      </c>
      <c r="BM24" s="40">
        <v>0.36925031520999807</v>
      </c>
      <c r="BN24" s="40">
        <v>0.34138736963702437</v>
      </c>
      <c r="BO24" s="40">
        <v>0.41489257288264547</v>
      </c>
      <c r="BP24" s="40">
        <v>0.3663154684456888</v>
      </c>
      <c r="BQ24" s="40">
        <v>0.37033938115243403</v>
      </c>
      <c r="BR24" s="40">
        <v>0.35864717578550975</v>
      </c>
      <c r="BS24" s="40">
        <v>0.33028222730013096</v>
      </c>
      <c r="BT24" s="40">
        <v>0.32582159207379369</v>
      </c>
      <c r="BU24" s="40">
        <v>0.31419287635065007</v>
      </c>
      <c r="BV24" s="40">
        <v>0.23672367476810915</v>
      </c>
      <c r="BW24" s="40">
        <v>0.46574657783748125</v>
      </c>
      <c r="BX24" s="40">
        <v>0.3014629536212361</v>
      </c>
      <c r="BY24" s="40">
        <v>0.32331992970806406</v>
      </c>
      <c r="BZ24" s="40">
        <v>0.30840012424112528</v>
      </c>
      <c r="CA24" s="40">
        <v>0.29409998850055258</v>
      </c>
      <c r="CB24" s="40">
        <v>0.25410005121487167</v>
      </c>
      <c r="CC24" s="40">
        <v>0.33333410489628001</v>
      </c>
      <c r="CD24" s="40">
        <v>0.27963076164043843</v>
      </c>
      <c r="CE24" s="40">
        <v>0.37083110411499759</v>
      </c>
      <c r="CF24" s="40">
        <v>0.24817518541120656</v>
      </c>
      <c r="CG24" s="40">
        <v>0.20729999859156453</v>
      </c>
      <c r="CH24" s="40">
        <v>0.24939998402480287</v>
      </c>
      <c r="CI24" s="41">
        <v>0.1580000302219671</v>
      </c>
      <c r="CJ24" s="38"/>
      <c r="CK24" s="38"/>
      <c r="CL24" s="38"/>
      <c r="CM24" s="38"/>
      <c r="CN24" s="38"/>
      <c r="CO24" s="38"/>
      <c r="CP24" s="38"/>
      <c r="CQ24" s="38"/>
    </row>
    <row r="25" spans="1:95" ht="20.149999999999999" customHeight="1" thickBot="1" x14ac:dyDescent="0.4">
      <c r="A25" s="52"/>
      <c r="B25" s="9" t="s">
        <v>166</v>
      </c>
      <c r="C25" s="10" t="s">
        <v>167</v>
      </c>
      <c r="D25" s="30">
        <f>SUM(E25:CI25)</f>
        <v>71153</v>
      </c>
      <c r="E25" s="42">
        <v>849</v>
      </c>
      <c r="F25" s="43">
        <v>865</v>
      </c>
      <c r="G25" s="43">
        <v>851</v>
      </c>
      <c r="H25" s="43">
        <v>854</v>
      </c>
      <c r="I25" s="43">
        <v>852</v>
      </c>
      <c r="J25" s="43">
        <v>853</v>
      </c>
      <c r="K25" s="43">
        <v>853</v>
      </c>
      <c r="L25" s="43">
        <v>853</v>
      </c>
      <c r="M25" s="43">
        <v>846</v>
      </c>
      <c r="N25" s="43">
        <v>846</v>
      </c>
      <c r="O25" s="43">
        <v>855</v>
      </c>
      <c r="P25" s="43">
        <v>853</v>
      </c>
      <c r="Q25" s="43">
        <v>871</v>
      </c>
      <c r="R25" s="43">
        <v>855</v>
      </c>
      <c r="S25" s="43">
        <v>857</v>
      </c>
      <c r="T25" s="43">
        <v>858</v>
      </c>
      <c r="U25" s="43">
        <v>855</v>
      </c>
      <c r="V25" s="43">
        <v>860</v>
      </c>
      <c r="W25" s="43">
        <v>855</v>
      </c>
      <c r="X25" s="43">
        <v>849</v>
      </c>
      <c r="Y25" s="43">
        <v>859</v>
      </c>
      <c r="Z25" s="43">
        <v>853</v>
      </c>
      <c r="AA25" s="43">
        <v>862</v>
      </c>
      <c r="AB25" s="43">
        <v>860</v>
      </c>
      <c r="AC25" s="43">
        <v>867</v>
      </c>
      <c r="AD25" s="43">
        <v>851</v>
      </c>
      <c r="AE25" s="43">
        <v>856</v>
      </c>
      <c r="AF25" s="43">
        <v>862</v>
      </c>
      <c r="AG25" s="43">
        <v>856</v>
      </c>
      <c r="AH25" s="43">
        <v>861</v>
      </c>
      <c r="AI25" s="43">
        <v>852</v>
      </c>
      <c r="AJ25" s="43">
        <v>852</v>
      </c>
      <c r="AK25" s="43">
        <v>857</v>
      </c>
      <c r="AL25" s="43">
        <v>853</v>
      </c>
      <c r="AM25" s="43">
        <v>857</v>
      </c>
      <c r="AN25" s="43">
        <v>864</v>
      </c>
      <c r="AO25" s="43">
        <v>861</v>
      </c>
      <c r="AP25" s="43">
        <v>855</v>
      </c>
      <c r="AQ25" s="43">
        <v>882</v>
      </c>
      <c r="AR25" s="43">
        <v>857</v>
      </c>
      <c r="AS25" s="43">
        <v>846</v>
      </c>
      <c r="AT25" s="43">
        <v>855</v>
      </c>
      <c r="AU25" s="43">
        <v>860</v>
      </c>
      <c r="AV25" s="43">
        <v>864</v>
      </c>
      <c r="AW25" s="43">
        <v>855</v>
      </c>
      <c r="AX25" s="43">
        <v>847</v>
      </c>
      <c r="AY25" s="43">
        <v>843</v>
      </c>
      <c r="AZ25" s="43">
        <v>858</v>
      </c>
      <c r="BA25" s="43">
        <v>848</v>
      </c>
      <c r="BB25" s="43">
        <v>870</v>
      </c>
      <c r="BC25" s="43">
        <v>851</v>
      </c>
      <c r="BD25" s="43">
        <v>847</v>
      </c>
      <c r="BE25" s="43">
        <v>857</v>
      </c>
      <c r="BF25" s="43">
        <v>861</v>
      </c>
      <c r="BG25" s="43">
        <v>892</v>
      </c>
      <c r="BH25" s="43">
        <v>868</v>
      </c>
      <c r="BI25" s="43">
        <v>849</v>
      </c>
      <c r="BJ25" s="43">
        <v>856</v>
      </c>
      <c r="BK25" s="43">
        <v>859</v>
      </c>
      <c r="BL25" s="43">
        <v>871</v>
      </c>
      <c r="BM25" s="43">
        <v>861</v>
      </c>
      <c r="BN25" s="43">
        <v>854</v>
      </c>
      <c r="BO25" s="43">
        <v>853</v>
      </c>
      <c r="BP25" s="43">
        <v>849</v>
      </c>
      <c r="BQ25" s="43">
        <v>839</v>
      </c>
      <c r="BR25" s="43">
        <v>839</v>
      </c>
      <c r="BS25" s="43">
        <v>850</v>
      </c>
      <c r="BT25" s="43">
        <v>882</v>
      </c>
      <c r="BU25" s="43">
        <v>853</v>
      </c>
      <c r="BV25" s="43">
        <v>853</v>
      </c>
      <c r="BW25" s="43">
        <v>840</v>
      </c>
      <c r="BX25" s="43">
        <v>874</v>
      </c>
      <c r="BY25" s="43">
        <v>878</v>
      </c>
      <c r="BZ25" s="43">
        <v>869</v>
      </c>
      <c r="CA25" s="43">
        <v>868</v>
      </c>
      <c r="CB25" s="43">
        <v>856</v>
      </c>
      <c r="CC25" s="43">
        <v>848</v>
      </c>
      <c r="CD25" s="43">
        <v>866</v>
      </c>
      <c r="CE25" s="43">
        <v>865</v>
      </c>
      <c r="CF25" s="43">
        <v>848</v>
      </c>
      <c r="CG25" s="43">
        <v>853</v>
      </c>
      <c r="CH25" s="43">
        <v>859</v>
      </c>
      <c r="CI25" s="44">
        <v>872</v>
      </c>
      <c r="CJ25" s="38"/>
      <c r="CK25" s="38"/>
      <c r="CL25" s="38"/>
      <c r="CM25" s="38"/>
      <c r="CN25" s="38"/>
      <c r="CO25" s="38"/>
      <c r="CP25" s="38"/>
      <c r="CQ25" s="38"/>
    </row>
    <row r="26" spans="1:95" ht="20.149999999999999" customHeight="1" x14ac:dyDescent="0.35">
      <c r="A26" s="53" t="s">
        <v>7</v>
      </c>
      <c r="B26" s="7" t="s">
        <v>185</v>
      </c>
      <c r="C26" s="8" t="s">
        <v>169</v>
      </c>
      <c r="D26" s="33">
        <f t="shared" ref="D26:D27" si="3">AVERAGE(E26:CI26)</f>
        <v>0.47119411299694713</v>
      </c>
      <c r="E26" s="45">
        <v>0.47874008501697451</v>
      </c>
      <c r="F26" s="37">
        <v>0.5060388445090942</v>
      </c>
      <c r="G26" s="37">
        <v>0.48624864641283744</v>
      </c>
      <c r="H26" s="37">
        <v>0.47289460529926503</v>
      </c>
      <c r="I26" s="37">
        <v>0.47429993807416815</v>
      </c>
      <c r="J26" s="37">
        <v>0.4596224787922592</v>
      </c>
      <c r="K26" s="37">
        <v>0.4669734661052653</v>
      </c>
      <c r="L26" s="37">
        <v>0.43981682437692471</v>
      </c>
      <c r="M26" s="37">
        <v>0.45509978216586</v>
      </c>
      <c r="N26" s="37">
        <v>0.46474639143180196</v>
      </c>
      <c r="O26" s="37">
        <v>0.45928380981846667</v>
      </c>
      <c r="P26" s="37">
        <v>0.53508767371539356</v>
      </c>
      <c r="Q26" s="37">
        <v>0.50346681889448219</v>
      </c>
      <c r="R26" s="37">
        <v>0.43044297050147323</v>
      </c>
      <c r="S26" s="37">
        <v>0.46257540085669602</v>
      </c>
      <c r="T26" s="37">
        <v>0.48550259682401914</v>
      </c>
      <c r="U26" s="37">
        <v>0.45106046691236323</v>
      </c>
      <c r="V26" s="37">
        <v>0.45693229943284008</v>
      </c>
      <c r="W26" s="37">
        <v>0.47889654250283703</v>
      </c>
      <c r="X26" s="37">
        <v>0.45720002041413677</v>
      </c>
      <c r="Y26" s="37">
        <v>0.45604564263646002</v>
      </c>
      <c r="Z26" s="37">
        <v>0.45845414699252807</v>
      </c>
      <c r="AA26" s="37">
        <v>0.47724770651176185</v>
      </c>
      <c r="AB26" s="37">
        <v>0.47396228416175434</v>
      </c>
      <c r="AC26" s="37">
        <v>0.46754501219468203</v>
      </c>
      <c r="AD26" s="37">
        <v>0.47529997669893709</v>
      </c>
      <c r="AE26" s="37">
        <v>0.47895202443908341</v>
      </c>
      <c r="AF26" s="37">
        <v>0.47436384622838917</v>
      </c>
      <c r="AG26" s="37">
        <v>0.47920059260305742</v>
      </c>
      <c r="AH26" s="37">
        <v>0.46459651217506948</v>
      </c>
      <c r="AI26" s="37">
        <v>0.47817083500190172</v>
      </c>
      <c r="AJ26" s="37">
        <v>0.45335472724715925</v>
      </c>
      <c r="AK26" s="37">
        <v>0.44480009128199621</v>
      </c>
      <c r="AL26" s="37">
        <v>0.47855303531465732</v>
      </c>
      <c r="AM26" s="37">
        <v>0.46007364696753178</v>
      </c>
      <c r="AN26" s="37">
        <v>0.47085488175679058</v>
      </c>
      <c r="AO26" s="37">
        <v>0.46272412716034483</v>
      </c>
      <c r="AP26" s="37">
        <v>0.45812142039857578</v>
      </c>
      <c r="AQ26" s="37">
        <v>0.46525755317915035</v>
      </c>
      <c r="AR26" s="37">
        <v>0.46037588666404661</v>
      </c>
      <c r="AS26" s="37">
        <v>0.42665130208067642</v>
      </c>
      <c r="AT26" s="37">
        <v>0.49074833303441795</v>
      </c>
      <c r="AU26" s="37">
        <v>0.41763669098394368</v>
      </c>
      <c r="AV26" s="37">
        <v>0.50725764649608918</v>
      </c>
      <c r="AW26" s="37">
        <v>0.49090393246209019</v>
      </c>
      <c r="AX26" s="37">
        <v>0.49544557530444744</v>
      </c>
      <c r="AY26" s="37">
        <v>0.47743223651165256</v>
      </c>
      <c r="AZ26" s="37">
        <v>0.43417338396006533</v>
      </c>
      <c r="BA26" s="37">
        <v>0.45118098638469717</v>
      </c>
      <c r="BB26" s="37">
        <v>0.44357755951037331</v>
      </c>
      <c r="BC26" s="37">
        <v>0.43338563680054143</v>
      </c>
      <c r="BD26" s="37">
        <v>0.45419978649756648</v>
      </c>
      <c r="BE26" s="37">
        <v>0.45521037021880706</v>
      </c>
      <c r="BF26" s="37">
        <v>0.43984401994836952</v>
      </c>
      <c r="BG26" s="37">
        <v>0.44219031988621377</v>
      </c>
      <c r="BH26" s="37">
        <v>0.44185958895191135</v>
      </c>
      <c r="BI26" s="37">
        <v>0.45523586914243064</v>
      </c>
      <c r="BJ26" s="37">
        <v>0.46418354853476079</v>
      </c>
      <c r="BK26" s="37">
        <v>0.44000042700370817</v>
      </c>
      <c r="BL26" s="37">
        <v>0.46992049955311033</v>
      </c>
      <c r="BM26" s="37">
        <v>0.47265444263078743</v>
      </c>
      <c r="BN26" s="37">
        <v>0.46578777654300052</v>
      </c>
      <c r="BO26" s="37">
        <v>0.44464727465495552</v>
      </c>
      <c r="BP26" s="37">
        <v>0.47644948774575047</v>
      </c>
      <c r="BQ26" s="37">
        <v>0.48113378134269141</v>
      </c>
      <c r="BR26" s="37">
        <v>0.46463416419408676</v>
      </c>
      <c r="BS26" s="37">
        <v>0.47768301991460083</v>
      </c>
      <c r="BT26" s="37">
        <v>0.4660353265708409</v>
      </c>
      <c r="BU26" s="37">
        <v>0.47966441285691647</v>
      </c>
      <c r="BV26" s="37">
        <v>0.49154919087306842</v>
      </c>
      <c r="BW26" s="37">
        <v>0.46534664000884851</v>
      </c>
      <c r="BX26" s="37">
        <v>0.51322934791639518</v>
      </c>
      <c r="BY26" s="37">
        <v>0.48732571670594588</v>
      </c>
      <c r="BZ26" s="37">
        <v>0.46540020489259776</v>
      </c>
      <c r="CA26" s="37">
        <v>0.48409993650950012</v>
      </c>
      <c r="CB26" s="37">
        <v>0.50760006350153519</v>
      </c>
      <c r="CC26" s="37">
        <v>0.51370007865425771</v>
      </c>
      <c r="CD26" s="37">
        <v>0.51261148112174004</v>
      </c>
      <c r="CE26" s="37">
        <v>0.53323122635981302</v>
      </c>
      <c r="CF26" s="37">
        <v>0.50981167044659148</v>
      </c>
      <c r="CG26" s="37">
        <v>0.50207708581859201</v>
      </c>
      <c r="CH26" s="37">
        <v>0.50171775280824837</v>
      </c>
      <c r="CI26" s="46">
        <v>0.49879997173896384</v>
      </c>
      <c r="CJ26" s="38"/>
      <c r="CK26" s="38"/>
      <c r="CL26" s="38"/>
      <c r="CM26" s="38"/>
      <c r="CN26" s="38"/>
      <c r="CO26" s="38"/>
      <c r="CP26" s="38"/>
      <c r="CQ26" s="38"/>
    </row>
    <row r="27" spans="1:95" ht="20.149999999999999" customHeight="1" x14ac:dyDescent="0.35">
      <c r="A27" s="54"/>
      <c r="B27" s="2" t="s">
        <v>186</v>
      </c>
      <c r="C27" s="3" t="s">
        <v>169</v>
      </c>
      <c r="D27" s="32">
        <f t="shared" si="3"/>
        <v>0.5288058870030532</v>
      </c>
      <c r="E27" s="39">
        <v>0.52125991498302826</v>
      </c>
      <c r="F27" s="40">
        <v>0.49396115549090241</v>
      </c>
      <c r="G27" s="40">
        <v>0.51375135358716151</v>
      </c>
      <c r="H27" s="40">
        <v>0.52710539470073781</v>
      </c>
      <c r="I27" s="40">
        <v>0.52570006192583396</v>
      </c>
      <c r="J27" s="40">
        <v>0.54037752120774074</v>
      </c>
      <c r="K27" s="40">
        <v>0.53302653389473309</v>
      </c>
      <c r="L27" s="40">
        <v>0.56018317562307274</v>
      </c>
      <c r="M27" s="40">
        <v>0.54490021783414166</v>
      </c>
      <c r="N27" s="40">
        <v>0.53525360856820137</v>
      </c>
      <c r="O27" s="40">
        <v>0.54071619018153572</v>
      </c>
      <c r="P27" s="40">
        <v>0.46491232628460699</v>
      </c>
      <c r="Q27" s="40">
        <v>0.49653318110551992</v>
      </c>
      <c r="R27" s="40">
        <v>0.5695570294985246</v>
      </c>
      <c r="S27" s="40">
        <v>0.53742459914330243</v>
      </c>
      <c r="T27" s="40">
        <v>0.51449740317598502</v>
      </c>
      <c r="U27" s="40">
        <v>0.54893953308763732</v>
      </c>
      <c r="V27" s="40">
        <v>0.54306770056715847</v>
      </c>
      <c r="W27" s="40">
        <v>0.52110345749716591</v>
      </c>
      <c r="X27" s="40">
        <v>0.54279997958586501</v>
      </c>
      <c r="Y27" s="40">
        <v>0.54395435736353737</v>
      </c>
      <c r="Z27" s="40">
        <v>0.54154585300746949</v>
      </c>
      <c r="AA27" s="40">
        <v>0.52275229348824415</v>
      </c>
      <c r="AB27" s="40">
        <v>0.52603771583824632</v>
      </c>
      <c r="AC27" s="40">
        <v>0.53245498780531919</v>
      </c>
      <c r="AD27" s="40">
        <v>0.5247000233010648</v>
      </c>
      <c r="AE27" s="40">
        <v>0.52104797556091675</v>
      </c>
      <c r="AF27" s="40">
        <v>0.52563615377160766</v>
      </c>
      <c r="AG27" s="40">
        <v>0.52079940739694763</v>
      </c>
      <c r="AH27" s="40">
        <v>0.53540348782493263</v>
      </c>
      <c r="AI27" s="40">
        <v>0.5218291649981035</v>
      </c>
      <c r="AJ27" s="40">
        <v>0.5466452727528347</v>
      </c>
      <c r="AK27" s="40">
        <v>0.55519990871800495</v>
      </c>
      <c r="AL27" s="40">
        <v>0.52144696468534746</v>
      </c>
      <c r="AM27" s="40">
        <v>0.53992635303247183</v>
      </c>
      <c r="AN27" s="40">
        <v>0.52914511824321286</v>
      </c>
      <c r="AO27" s="40">
        <v>0.53727587283965095</v>
      </c>
      <c r="AP27" s="40">
        <v>0.54187857960142083</v>
      </c>
      <c r="AQ27" s="40">
        <v>0.53474244682085403</v>
      </c>
      <c r="AR27" s="40">
        <v>0.53962411333594795</v>
      </c>
      <c r="AS27" s="40">
        <v>0.57334869791931897</v>
      </c>
      <c r="AT27" s="40">
        <v>0.50925166696558322</v>
      </c>
      <c r="AU27" s="40">
        <v>0.58236330901605615</v>
      </c>
      <c r="AV27" s="40">
        <v>0.49274235350391554</v>
      </c>
      <c r="AW27" s="40">
        <v>0.50909606753791004</v>
      </c>
      <c r="AX27" s="40">
        <v>0.50455442469555245</v>
      </c>
      <c r="AY27" s="40">
        <v>0.52256776348834744</v>
      </c>
      <c r="AZ27" s="40">
        <v>0.56582661603993678</v>
      </c>
      <c r="BA27" s="40">
        <v>0.54881901361530427</v>
      </c>
      <c r="BB27" s="40">
        <v>0.55642244048962675</v>
      </c>
      <c r="BC27" s="40">
        <v>0.56661436319945579</v>
      </c>
      <c r="BD27" s="40">
        <v>0.54580021350243146</v>
      </c>
      <c r="BE27" s="40">
        <v>0.54478962978119316</v>
      </c>
      <c r="BF27" s="40">
        <v>0.56015598005162737</v>
      </c>
      <c r="BG27" s="40">
        <v>0.55780968011378829</v>
      </c>
      <c r="BH27" s="40">
        <v>0.55814041104808887</v>
      </c>
      <c r="BI27" s="40">
        <v>0.54476413085757014</v>
      </c>
      <c r="BJ27" s="40">
        <v>0.53581645146523937</v>
      </c>
      <c r="BK27" s="40">
        <v>0.55999957299628955</v>
      </c>
      <c r="BL27" s="40">
        <v>0.53007950044689212</v>
      </c>
      <c r="BM27" s="40">
        <v>0.5273455573692124</v>
      </c>
      <c r="BN27" s="40">
        <v>0.53421222345700314</v>
      </c>
      <c r="BO27" s="40">
        <v>0.5553527253450431</v>
      </c>
      <c r="BP27" s="40">
        <v>0.5235505122542532</v>
      </c>
      <c r="BQ27" s="40">
        <v>0.51886621865730498</v>
      </c>
      <c r="BR27" s="40">
        <v>0.53536583580591468</v>
      </c>
      <c r="BS27" s="40">
        <v>0.52231698008539684</v>
      </c>
      <c r="BT27" s="40">
        <v>0.53396467342916154</v>
      </c>
      <c r="BU27" s="40">
        <v>0.52033558714308636</v>
      </c>
      <c r="BV27" s="40">
        <v>0.50845080912693053</v>
      </c>
      <c r="BW27" s="40">
        <v>0.53465335999115227</v>
      </c>
      <c r="BX27" s="40">
        <v>0.48677065208360126</v>
      </c>
      <c r="BY27" s="40">
        <v>0.5126742832940514</v>
      </c>
      <c r="BZ27" s="40">
        <v>0.53459979510740063</v>
      </c>
      <c r="CA27" s="40">
        <v>0.51590006349049877</v>
      </c>
      <c r="CB27" s="40">
        <v>0.49239993649846958</v>
      </c>
      <c r="CC27" s="40">
        <v>0.48629992134574701</v>
      </c>
      <c r="CD27" s="40">
        <v>0.48738851887826423</v>
      </c>
      <c r="CE27" s="40">
        <v>0.46676877364018748</v>
      </c>
      <c r="CF27" s="40">
        <v>0.49018832955341046</v>
      </c>
      <c r="CG27" s="40">
        <v>0.49792291418141255</v>
      </c>
      <c r="CH27" s="40">
        <v>0.49828224719174835</v>
      </c>
      <c r="CI27" s="41">
        <v>0.50120002826103716</v>
      </c>
      <c r="CJ27" s="38"/>
      <c r="CK27" s="38"/>
      <c r="CL27" s="38"/>
      <c r="CM27" s="38"/>
      <c r="CN27" s="38"/>
      <c r="CO27" s="38"/>
      <c r="CP27" s="38"/>
      <c r="CQ27" s="38"/>
    </row>
    <row r="28" spans="1:95" ht="20.149999999999999" customHeight="1" thickBot="1" x14ac:dyDescent="0.4">
      <c r="A28" s="52"/>
      <c r="B28" s="9" t="s">
        <v>166</v>
      </c>
      <c r="C28" s="10" t="s">
        <v>167</v>
      </c>
      <c r="D28" s="30">
        <f>SUM(E28:CI28)</f>
        <v>71153</v>
      </c>
      <c r="E28" s="42">
        <v>849</v>
      </c>
      <c r="F28" s="43">
        <v>865</v>
      </c>
      <c r="G28" s="43">
        <v>851</v>
      </c>
      <c r="H28" s="43">
        <v>854</v>
      </c>
      <c r="I28" s="43">
        <v>852</v>
      </c>
      <c r="J28" s="43">
        <v>853</v>
      </c>
      <c r="K28" s="43">
        <v>853</v>
      </c>
      <c r="L28" s="43">
        <v>853</v>
      </c>
      <c r="M28" s="43">
        <v>846</v>
      </c>
      <c r="N28" s="43">
        <v>846</v>
      </c>
      <c r="O28" s="43">
        <v>855</v>
      </c>
      <c r="P28" s="43">
        <v>853</v>
      </c>
      <c r="Q28" s="43">
        <v>871</v>
      </c>
      <c r="R28" s="43">
        <v>855</v>
      </c>
      <c r="S28" s="43">
        <v>857</v>
      </c>
      <c r="T28" s="43">
        <v>858</v>
      </c>
      <c r="U28" s="43">
        <v>855</v>
      </c>
      <c r="V28" s="43">
        <v>860</v>
      </c>
      <c r="W28" s="43">
        <v>855</v>
      </c>
      <c r="X28" s="43">
        <v>849</v>
      </c>
      <c r="Y28" s="43">
        <v>859</v>
      </c>
      <c r="Z28" s="43">
        <v>853</v>
      </c>
      <c r="AA28" s="43">
        <v>862</v>
      </c>
      <c r="AB28" s="43">
        <v>860</v>
      </c>
      <c r="AC28" s="43">
        <v>867</v>
      </c>
      <c r="AD28" s="43">
        <v>851</v>
      </c>
      <c r="AE28" s="43">
        <v>856</v>
      </c>
      <c r="AF28" s="43">
        <v>862</v>
      </c>
      <c r="AG28" s="43">
        <v>856</v>
      </c>
      <c r="AH28" s="43">
        <v>861</v>
      </c>
      <c r="AI28" s="43">
        <v>852</v>
      </c>
      <c r="AJ28" s="43">
        <v>852</v>
      </c>
      <c r="AK28" s="43">
        <v>857</v>
      </c>
      <c r="AL28" s="43">
        <v>853</v>
      </c>
      <c r="AM28" s="43">
        <v>857</v>
      </c>
      <c r="AN28" s="43">
        <v>864</v>
      </c>
      <c r="AO28" s="43">
        <v>861</v>
      </c>
      <c r="AP28" s="43">
        <v>855</v>
      </c>
      <c r="AQ28" s="43">
        <v>882</v>
      </c>
      <c r="AR28" s="43">
        <v>857</v>
      </c>
      <c r="AS28" s="43">
        <v>846</v>
      </c>
      <c r="AT28" s="43">
        <v>855</v>
      </c>
      <c r="AU28" s="43">
        <v>860</v>
      </c>
      <c r="AV28" s="43">
        <v>864</v>
      </c>
      <c r="AW28" s="43">
        <v>855</v>
      </c>
      <c r="AX28" s="43">
        <v>847</v>
      </c>
      <c r="AY28" s="43">
        <v>843</v>
      </c>
      <c r="AZ28" s="43">
        <v>858</v>
      </c>
      <c r="BA28" s="43">
        <v>848</v>
      </c>
      <c r="BB28" s="43">
        <v>870</v>
      </c>
      <c r="BC28" s="43">
        <v>851</v>
      </c>
      <c r="BD28" s="43">
        <v>847</v>
      </c>
      <c r="BE28" s="43">
        <v>857</v>
      </c>
      <c r="BF28" s="43">
        <v>861</v>
      </c>
      <c r="BG28" s="43">
        <v>892</v>
      </c>
      <c r="BH28" s="43">
        <v>868</v>
      </c>
      <c r="BI28" s="43">
        <v>849</v>
      </c>
      <c r="BJ28" s="43">
        <v>856</v>
      </c>
      <c r="BK28" s="43">
        <v>859</v>
      </c>
      <c r="BL28" s="43">
        <v>871</v>
      </c>
      <c r="BM28" s="43">
        <v>861</v>
      </c>
      <c r="BN28" s="43">
        <v>854</v>
      </c>
      <c r="BO28" s="43">
        <v>853</v>
      </c>
      <c r="BP28" s="43">
        <v>849</v>
      </c>
      <c r="BQ28" s="43">
        <v>839</v>
      </c>
      <c r="BR28" s="43">
        <v>839</v>
      </c>
      <c r="BS28" s="43">
        <v>850</v>
      </c>
      <c r="BT28" s="43">
        <v>882</v>
      </c>
      <c r="BU28" s="43">
        <v>853</v>
      </c>
      <c r="BV28" s="43">
        <v>853</v>
      </c>
      <c r="BW28" s="43">
        <v>840</v>
      </c>
      <c r="BX28" s="43">
        <v>874</v>
      </c>
      <c r="BY28" s="43">
        <v>878</v>
      </c>
      <c r="BZ28" s="43">
        <v>869</v>
      </c>
      <c r="CA28" s="43">
        <v>868</v>
      </c>
      <c r="CB28" s="43">
        <v>856</v>
      </c>
      <c r="CC28" s="43">
        <v>848</v>
      </c>
      <c r="CD28" s="43">
        <v>866</v>
      </c>
      <c r="CE28" s="43">
        <v>865</v>
      </c>
      <c r="CF28" s="43">
        <v>848</v>
      </c>
      <c r="CG28" s="43">
        <v>853</v>
      </c>
      <c r="CH28" s="43">
        <v>859</v>
      </c>
      <c r="CI28" s="44">
        <v>872</v>
      </c>
      <c r="CJ28" s="38"/>
      <c r="CK28" s="38"/>
      <c r="CL28" s="38"/>
      <c r="CM28" s="38"/>
      <c r="CN28" s="38"/>
      <c r="CO28" s="38"/>
      <c r="CP28" s="38"/>
      <c r="CQ28" s="38"/>
    </row>
    <row r="29" spans="1:95" ht="39" customHeight="1" x14ac:dyDescent="0.35">
      <c r="A29" s="53" t="s">
        <v>8</v>
      </c>
      <c r="B29" s="7" t="s">
        <v>187</v>
      </c>
      <c r="C29" s="8" t="s">
        <v>169</v>
      </c>
      <c r="D29" s="33">
        <f t="shared" ref="D29:D33" si="4">AVERAGE(E29:CI29)</f>
        <v>9.8050744390595038E-2</v>
      </c>
      <c r="E29" s="45">
        <v>4.4512681461984276E-2</v>
      </c>
      <c r="F29" s="37">
        <v>1.7892384796479623E-2</v>
      </c>
      <c r="G29" s="37">
        <v>9.7050061813023891E-2</v>
      </c>
      <c r="H29" s="37">
        <v>6.9762478357472291E-2</v>
      </c>
      <c r="I29" s="37">
        <v>0.14372518207752891</v>
      </c>
      <c r="J29" s="37">
        <v>4.4862880989205538E-2</v>
      </c>
      <c r="K29" s="37">
        <v>6.5583851613742861E-2</v>
      </c>
      <c r="L29" s="37">
        <v>6.6289046495852849E-2</v>
      </c>
      <c r="M29" s="37">
        <v>0.26246753011609425</v>
      </c>
      <c r="N29" s="37">
        <v>4.1347172678618579E-2</v>
      </c>
      <c r="O29" s="37">
        <v>2.5251052506927302E-2</v>
      </c>
      <c r="P29" s="37">
        <v>5.0944138197980757E-2</v>
      </c>
      <c r="Q29" s="37">
        <v>4.2197763613658817E-2</v>
      </c>
      <c r="R29" s="37">
        <v>2.317380991371153E-2</v>
      </c>
      <c r="S29" s="37">
        <v>3.3599567479635419E-2</v>
      </c>
      <c r="T29" s="37">
        <v>7.0421561576045177E-2</v>
      </c>
      <c r="U29" s="37">
        <v>4.9493742609814595E-2</v>
      </c>
      <c r="V29" s="37">
        <v>2.8571374244924033E-2</v>
      </c>
      <c r="W29" s="37">
        <v>0.11357336122356115</v>
      </c>
      <c r="X29" s="37">
        <v>3.7350897672853239E-2</v>
      </c>
      <c r="Y29" s="37">
        <v>2.1604963581466009E-2</v>
      </c>
      <c r="Z29" s="37">
        <v>0.11630492862557616</v>
      </c>
      <c r="AA29" s="37">
        <v>5.7512521298922925E-2</v>
      </c>
      <c r="AB29" s="37">
        <v>3.4686386181292377E-2</v>
      </c>
      <c r="AC29" s="37">
        <v>6.6705578588227468E-2</v>
      </c>
      <c r="AD29" s="37">
        <v>2.9316596556692925E-2</v>
      </c>
      <c r="AE29" s="37">
        <v>6.2652997520820625E-2</v>
      </c>
      <c r="AF29" s="37">
        <v>4.2090557889969772E-2</v>
      </c>
      <c r="AG29" s="37">
        <v>3.6068480059526321E-2</v>
      </c>
      <c r="AH29" s="37">
        <v>8.7741416972404007E-2</v>
      </c>
      <c r="AI29" s="37">
        <v>0.12160433200239386</v>
      </c>
      <c r="AJ29" s="37">
        <v>8.2121590152632443E-2</v>
      </c>
      <c r="AK29" s="37">
        <v>0.14850454632503979</v>
      </c>
      <c r="AL29" s="37">
        <v>8.7984464705547619E-2</v>
      </c>
      <c r="AM29" s="37">
        <v>8.5289177635849131E-2</v>
      </c>
      <c r="AN29" s="37">
        <v>0.35669372551532313</v>
      </c>
      <c r="AO29" s="37">
        <v>0.37984597691070071</v>
      </c>
      <c r="AP29" s="37">
        <v>0.38071071698739284</v>
      </c>
      <c r="AQ29" s="37">
        <v>0.11549959279733224</v>
      </c>
      <c r="AR29" s="37">
        <v>0.11953145488636822</v>
      </c>
      <c r="AS29" s="37">
        <v>8.3216908965743547E-2</v>
      </c>
      <c r="AT29" s="37">
        <v>2.6582981973784697E-2</v>
      </c>
      <c r="AU29" s="37">
        <v>7.7798336565505055E-2</v>
      </c>
      <c r="AV29" s="37">
        <v>0.13988006001748846</v>
      </c>
      <c r="AW29" s="37">
        <v>5.4687508922639863E-2</v>
      </c>
      <c r="AX29" s="37">
        <v>3.6245098818471461E-2</v>
      </c>
      <c r="AY29" s="37">
        <v>2.8886124283529289E-2</v>
      </c>
      <c r="AZ29" s="37">
        <v>4.6014010911934869E-2</v>
      </c>
      <c r="BA29" s="37">
        <v>4.0229516526801498E-2</v>
      </c>
      <c r="BB29" s="37">
        <v>5.816056257757754E-2</v>
      </c>
      <c r="BC29" s="37">
        <v>2.7645469242312672E-2</v>
      </c>
      <c r="BD29" s="37">
        <v>5.8356680648950991E-2</v>
      </c>
      <c r="BE29" s="37">
        <v>0.10342120537467774</v>
      </c>
      <c r="BF29" s="37">
        <v>0.13764173937713123</v>
      </c>
      <c r="BG29" s="37">
        <v>4.4086152411730736E-2</v>
      </c>
      <c r="BH29" s="37">
        <v>0.13653301114081068</v>
      </c>
      <c r="BI29" s="37">
        <v>9.0612278515645114E-2</v>
      </c>
      <c r="BJ29" s="37">
        <v>0.11556408772311261</v>
      </c>
      <c r="BK29" s="37">
        <v>7.5736396830251851E-2</v>
      </c>
      <c r="BL29" s="37">
        <v>7.4746695200904267E-2</v>
      </c>
      <c r="BM29" s="37">
        <v>8.2288410243350929E-2</v>
      </c>
      <c r="BN29" s="37">
        <v>4.975044305678044E-2</v>
      </c>
      <c r="BO29" s="37">
        <v>7.2313340258098435E-2</v>
      </c>
      <c r="BP29" s="37">
        <v>6.1950935282010434E-2</v>
      </c>
      <c r="BQ29" s="37">
        <v>4.7330729531001314E-2</v>
      </c>
      <c r="BR29" s="37">
        <v>8.0778342553941798E-2</v>
      </c>
      <c r="BS29" s="37">
        <v>7.6310322797642272E-2</v>
      </c>
      <c r="BT29" s="37">
        <v>0.10043149696612758</v>
      </c>
      <c r="BU29" s="37">
        <v>4.1216295632885071E-2</v>
      </c>
      <c r="BV29" s="37">
        <v>6.2971155181287236E-2</v>
      </c>
      <c r="BW29" s="37">
        <v>4.4540068212346261E-2</v>
      </c>
      <c r="BX29" s="37">
        <v>0.1791002885089408</v>
      </c>
      <c r="BY29" s="37">
        <v>2.9892187829956809E-2</v>
      </c>
      <c r="BZ29" s="37">
        <v>2.2205049489360921E-2</v>
      </c>
      <c r="CA29" s="37">
        <v>5.4403725549016391E-3</v>
      </c>
      <c r="CB29" s="37">
        <v>0.466428888814089</v>
      </c>
      <c r="CC29" s="37">
        <v>0.22996231138149281</v>
      </c>
      <c r="CD29" s="37">
        <v>0.33285691489192976</v>
      </c>
      <c r="CE29" s="37">
        <v>0.24854299559278811</v>
      </c>
      <c r="CF29" s="37">
        <v>0.19788030259385037</v>
      </c>
      <c r="CG29" s="37">
        <v>0.18147261333775724</v>
      </c>
      <c r="CH29" s="37">
        <v>0.10064180840027057</v>
      </c>
      <c r="CI29" s="46">
        <v>0.20732114064698026</v>
      </c>
      <c r="CJ29" s="38"/>
      <c r="CK29" s="38"/>
      <c r="CL29" s="38"/>
      <c r="CM29" s="38"/>
      <c r="CN29" s="38"/>
      <c r="CO29" s="38"/>
      <c r="CP29" s="38"/>
      <c r="CQ29" s="38"/>
    </row>
    <row r="30" spans="1:95" ht="20.149999999999999" customHeight="1" x14ac:dyDescent="0.35">
      <c r="A30" s="54"/>
      <c r="B30" s="2" t="s">
        <v>188</v>
      </c>
      <c r="C30" s="3" t="s">
        <v>169</v>
      </c>
      <c r="D30" s="32">
        <f t="shared" si="4"/>
        <v>0.17019131262169054</v>
      </c>
      <c r="E30" s="39">
        <v>0.15312290101292056</v>
      </c>
      <c r="F30" s="40">
        <v>7.5827200523127899E-2</v>
      </c>
      <c r="G30" s="40">
        <v>0.15916853708585191</v>
      </c>
      <c r="H30" s="40">
        <v>0.1742782387083876</v>
      </c>
      <c r="I30" s="40">
        <v>0.19157279469257535</v>
      </c>
      <c r="J30" s="40">
        <v>9.2090934746074507E-2</v>
      </c>
      <c r="K30" s="40">
        <v>0.18074314335344052</v>
      </c>
      <c r="L30" s="40">
        <v>0.19568393477162829</v>
      </c>
      <c r="M30" s="40">
        <v>0.23394134497792518</v>
      </c>
      <c r="N30" s="40">
        <v>9.4802612250988905E-2</v>
      </c>
      <c r="O30" s="40">
        <v>9.1208529080723716E-2</v>
      </c>
      <c r="P30" s="40">
        <v>0.12178006404571493</v>
      </c>
      <c r="Q30" s="40">
        <v>0.14221640999251881</v>
      </c>
      <c r="R30" s="40">
        <v>0.12898319200229591</v>
      </c>
      <c r="S30" s="40">
        <v>7.9579837368504394E-2</v>
      </c>
      <c r="T30" s="40">
        <v>0.31056495613161855</v>
      </c>
      <c r="U30" s="40">
        <v>0.12938452794055824</v>
      </c>
      <c r="V30" s="40">
        <v>0.12551594108585643</v>
      </c>
      <c r="W30" s="40">
        <v>0.20795171925879744</v>
      </c>
      <c r="X30" s="40">
        <v>0.10903292554590076</v>
      </c>
      <c r="Y30" s="40">
        <v>0.1032279264501106</v>
      </c>
      <c r="Z30" s="40">
        <v>0.21168953822520836</v>
      </c>
      <c r="AA30" s="40">
        <v>0.12296337958782269</v>
      </c>
      <c r="AB30" s="40">
        <v>0.12795267644882866</v>
      </c>
      <c r="AC30" s="40">
        <v>0.19277228513707198</v>
      </c>
      <c r="AD30" s="40">
        <v>0.10279667049097176</v>
      </c>
      <c r="AE30" s="40">
        <v>0.15615421252628092</v>
      </c>
      <c r="AF30" s="40">
        <v>0.12687456135807385</v>
      </c>
      <c r="AG30" s="40">
        <v>9.4794583859095949E-2</v>
      </c>
      <c r="AH30" s="40">
        <v>0.18950601746895215</v>
      </c>
      <c r="AI30" s="40">
        <v>0.20984164445106082</v>
      </c>
      <c r="AJ30" s="40">
        <v>0.169310829024509</v>
      </c>
      <c r="AK30" s="40">
        <v>0.27710445710720988</v>
      </c>
      <c r="AL30" s="40">
        <v>0.19990021706296776</v>
      </c>
      <c r="AM30" s="40">
        <v>0.19970182258245678</v>
      </c>
      <c r="AN30" s="40">
        <v>0.32644549627306352</v>
      </c>
      <c r="AO30" s="40">
        <v>0.35319784816435162</v>
      </c>
      <c r="AP30" s="40">
        <v>0.3208824023971254</v>
      </c>
      <c r="AQ30" s="40">
        <v>0.27570024461702453</v>
      </c>
      <c r="AR30" s="40">
        <v>0.26759745038092941</v>
      </c>
      <c r="AS30" s="40">
        <v>0.17982962227319738</v>
      </c>
      <c r="AT30" s="40">
        <v>0.10502341886537576</v>
      </c>
      <c r="AU30" s="40">
        <v>0.17591850587555849</v>
      </c>
      <c r="AV30" s="40">
        <v>0.20924996054255801</v>
      </c>
      <c r="AW30" s="40">
        <v>0.10496147209769453</v>
      </c>
      <c r="AX30" s="40">
        <v>0.1310096147691894</v>
      </c>
      <c r="AY30" s="40">
        <v>7.730878501982795E-2</v>
      </c>
      <c r="AZ30" s="40">
        <v>0.1119623303365001</v>
      </c>
      <c r="BA30" s="40">
        <v>0.11254181139820592</v>
      </c>
      <c r="BB30" s="40">
        <v>0.11873217811963474</v>
      </c>
      <c r="BC30" s="40">
        <v>0.11864628698510322</v>
      </c>
      <c r="BD30" s="40">
        <v>0.1671877431722758</v>
      </c>
      <c r="BE30" s="40">
        <v>0.25253903501232461</v>
      </c>
      <c r="BF30" s="40">
        <v>0.29043429981905339</v>
      </c>
      <c r="BG30" s="40">
        <v>0.11131253748869561</v>
      </c>
      <c r="BH30" s="40">
        <v>0.1534094454950459</v>
      </c>
      <c r="BI30" s="40">
        <v>0.16666338574572898</v>
      </c>
      <c r="BJ30" s="40">
        <v>0.28132177110053325</v>
      </c>
      <c r="BK30" s="40">
        <v>0.18032817383036914</v>
      </c>
      <c r="BL30" s="40">
        <v>0.1650016487008675</v>
      </c>
      <c r="BM30" s="40">
        <v>0.15692711755654948</v>
      </c>
      <c r="BN30" s="40">
        <v>0.16760650357845111</v>
      </c>
      <c r="BO30" s="40">
        <v>0.15753194363328757</v>
      </c>
      <c r="BP30" s="40">
        <v>0.14544421130693408</v>
      </c>
      <c r="BQ30" s="40">
        <v>9.3069857497198955E-2</v>
      </c>
      <c r="BR30" s="40">
        <v>0.17362752353471045</v>
      </c>
      <c r="BS30" s="40">
        <v>0.17326831124282716</v>
      </c>
      <c r="BT30" s="40">
        <v>0.1913300997301513</v>
      </c>
      <c r="BU30" s="40">
        <v>0.1110972418754258</v>
      </c>
      <c r="BV30" s="40">
        <v>0.14778779010629692</v>
      </c>
      <c r="BW30" s="40">
        <v>0.1378441548492054</v>
      </c>
      <c r="BX30" s="40">
        <v>0.21560878855994045</v>
      </c>
      <c r="BY30" s="40">
        <v>8.4498749641093246E-2</v>
      </c>
      <c r="BZ30" s="40">
        <v>9.4550758513873456E-2</v>
      </c>
      <c r="CA30" s="40">
        <v>4.7348092196541035E-2</v>
      </c>
      <c r="CB30" s="40">
        <v>0.19954254293948781</v>
      </c>
      <c r="CC30" s="40">
        <v>0.22892723011881666</v>
      </c>
      <c r="CD30" s="40">
        <v>0.23994270317976896</v>
      </c>
      <c r="CE30" s="40">
        <v>0.27253428373638289</v>
      </c>
      <c r="CF30" s="40">
        <v>0.17335378875371055</v>
      </c>
      <c r="CG30" s="40">
        <v>0.2023574145148358</v>
      </c>
      <c r="CH30" s="40">
        <v>0.23544590312019789</v>
      </c>
      <c r="CI30" s="41">
        <v>0.23698790257836802</v>
      </c>
      <c r="CJ30" s="38"/>
      <c r="CK30" s="38"/>
      <c r="CL30" s="38"/>
      <c r="CM30" s="38"/>
      <c r="CN30" s="38"/>
      <c r="CO30" s="38"/>
      <c r="CP30" s="38"/>
      <c r="CQ30" s="38"/>
    </row>
    <row r="31" spans="1:95" ht="20.149999999999999" customHeight="1" x14ac:dyDescent="0.35">
      <c r="A31" s="54"/>
      <c r="B31" s="2" t="s">
        <v>189</v>
      </c>
      <c r="C31" s="3" t="s">
        <v>169</v>
      </c>
      <c r="D31" s="32">
        <f t="shared" si="4"/>
        <v>0.39648788584963612</v>
      </c>
      <c r="E31" s="39">
        <v>0.41515938778600264</v>
      </c>
      <c r="F31" s="40">
        <v>0.26158470354432906</v>
      </c>
      <c r="G31" s="40">
        <v>0.48545312499598614</v>
      </c>
      <c r="H31" s="40">
        <v>0.48484688353742844</v>
      </c>
      <c r="I31" s="40">
        <v>0.42909098700189785</v>
      </c>
      <c r="J31" s="40">
        <v>0.34532330372309206</v>
      </c>
      <c r="K31" s="40">
        <v>0.47240667137914111</v>
      </c>
      <c r="L31" s="40">
        <v>0.45370206158979426</v>
      </c>
      <c r="M31" s="40">
        <v>0.26984671515856146</v>
      </c>
      <c r="N31" s="40">
        <v>0.42108258768094198</v>
      </c>
      <c r="O31" s="40">
        <v>0.3554466939172648</v>
      </c>
      <c r="P31" s="40">
        <v>0.38712791857756079</v>
      </c>
      <c r="Q31" s="40">
        <v>0.40898079847321506</v>
      </c>
      <c r="R31" s="40">
        <v>0.46681869615994886</v>
      </c>
      <c r="S31" s="40">
        <v>0.41893462577504292</v>
      </c>
      <c r="T31" s="40">
        <v>0.3811581774149167</v>
      </c>
      <c r="U31" s="40">
        <v>0.48651145094363346</v>
      </c>
      <c r="V31" s="40">
        <v>0.47715191932921353</v>
      </c>
      <c r="W31" s="40">
        <v>0.44525025191947981</v>
      </c>
      <c r="X31" s="40">
        <v>0.42173027887905873</v>
      </c>
      <c r="Y31" s="40">
        <v>0.45100741935292482</v>
      </c>
      <c r="Z31" s="40">
        <v>0.44391591913945322</v>
      </c>
      <c r="AA31" s="40">
        <v>0.36862991791009864</v>
      </c>
      <c r="AB31" s="40">
        <v>0.40630651211089985</v>
      </c>
      <c r="AC31" s="40">
        <v>0.41090236403691049</v>
      </c>
      <c r="AD31" s="40">
        <v>0.43072026591533702</v>
      </c>
      <c r="AE31" s="40">
        <v>0.4466649240754455</v>
      </c>
      <c r="AF31" s="40">
        <v>0.35184969108408476</v>
      </c>
      <c r="AG31" s="40">
        <v>0.29892544488956752</v>
      </c>
      <c r="AH31" s="40">
        <v>0.45269566253484333</v>
      </c>
      <c r="AI31" s="40">
        <v>0.33938176825267807</v>
      </c>
      <c r="AJ31" s="40">
        <v>0.45786590999912702</v>
      </c>
      <c r="AK31" s="40">
        <v>0.3244759713906637</v>
      </c>
      <c r="AL31" s="40">
        <v>0.37057336185232276</v>
      </c>
      <c r="AM31" s="40">
        <v>0.46179086532464309</v>
      </c>
      <c r="AN31" s="40">
        <v>0.25387189083066158</v>
      </c>
      <c r="AO31" s="40">
        <v>0.14505997449070163</v>
      </c>
      <c r="AP31" s="40">
        <v>0.23909852916725449</v>
      </c>
      <c r="AQ31" s="40">
        <v>0.42165748132516501</v>
      </c>
      <c r="AR31" s="40">
        <v>0.39242933726379564</v>
      </c>
      <c r="AS31" s="40">
        <v>0.42335549722893423</v>
      </c>
      <c r="AT31" s="40">
        <v>0.33736640270899487</v>
      </c>
      <c r="AU31" s="40">
        <v>0.46870256651387593</v>
      </c>
      <c r="AV31" s="40">
        <v>0.24748396187236529</v>
      </c>
      <c r="AW31" s="40">
        <v>0.42754607684840518</v>
      </c>
      <c r="AX31" s="40">
        <v>0.44444460605276637</v>
      </c>
      <c r="AY31" s="40">
        <v>0.37283768228246494</v>
      </c>
      <c r="AZ31" s="40">
        <v>0.45112736056251007</v>
      </c>
      <c r="BA31" s="40">
        <v>0.53436354922234419</v>
      </c>
      <c r="BB31" s="40">
        <v>0.49683233212263367</v>
      </c>
      <c r="BC31" s="40">
        <v>0.52752326596138077</v>
      </c>
      <c r="BD31" s="40">
        <v>0.48965667222711073</v>
      </c>
      <c r="BE31" s="40">
        <v>0.45683029973026767</v>
      </c>
      <c r="BF31" s="40">
        <v>0.394244427547773</v>
      </c>
      <c r="BG31" s="40">
        <v>0.38581642301203922</v>
      </c>
      <c r="BH31" s="40">
        <v>0.44613817299935804</v>
      </c>
      <c r="BI31" s="40">
        <v>0.42771078182509259</v>
      </c>
      <c r="BJ31" s="40">
        <v>0.41211617219636149</v>
      </c>
      <c r="BK31" s="40">
        <v>0.40207603029932704</v>
      </c>
      <c r="BL31" s="40">
        <v>0.46014898518237984</v>
      </c>
      <c r="BM31" s="40">
        <v>0.49730799492696481</v>
      </c>
      <c r="BN31" s="40">
        <v>0.4770424330514591</v>
      </c>
      <c r="BO31" s="40">
        <v>0.5175439645860237</v>
      </c>
      <c r="BP31" s="40">
        <v>0.45878329396349471</v>
      </c>
      <c r="BQ31" s="40">
        <v>0.49708109565862607</v>
      </c>
      <c r="BR31" s="40">
        <v>0.36469240539888065</v>
      </c>
      <c r="BS31" s="40">
        <v>0.40535067550892767</v>
      </c>
      <c r="BT31" s="40">
        <v>0.38397771989827079</v>
      </c>
      <c r="BU31" s="40">
        <v>0.43700467353761085</v>
      </c>
      <c r="BV31" s="40">
        <v>0.3783685503629915</v>
      </c>
      <c r="BW31" s="40">
        <v>0.40823453833939138</v>
      </c>
      <c r="BX31" s="40">
        <v>0.28186065063489824</v>
      </c>
      <c r="BY31" s="40">
        <v>0.43236331100117725</v>
      </c>
      <c r="BZ31" s="40">
        <v>0.48677447974444571</v>
      </c>
      <c r="CA31" s="40">
        <v>0.18522187333239604</v>
      </c>
      <c r="CB31" s="40">
        <v>0.18430008282023874</v>
      </c>
      <c r="CC31" s="40">
        <v>0.2717627084562812</v>
      </c>
      <c r="CD31" s="40">
        <v>0.23091335092705417</v>
      </c>
      <c r="CE31" s="40">
        <v>0.31436618317030707</v>
      </c>
      <c r="CF31" s="40">
        <v>0.31224075617856156</v>
      </c>
      <c r="CG31" s="40">
        <v>0.36366891315584998</v>
      </c>
      <c r="CH31" s="40">
        <v>0.35785144769534599</v>
      </c>
      <c r="CI31" s="41">
        <v>0.30003170804113466</v>
      </c>
      <c r="CJ31" s="38"/>
      <c r="CK31" s="38"/>
      <c r="CL31" s="38"/>
      <c r="CM31" s="38"/>
      <c r="CN31" s="38"/>
      <c r="CO31" s="38"/>
      <c r="CP31" s="38"/>
      <c r="CQ31" s="38"/>
    </row>
    <row r="32" spans="1:95" ht="20.149999999999999" customHeight="1" x14ac:dyDescent="0.35">
      <c r="A32" s="54"/>
      <c r="B32" s="2" t="s">
        <v>190</v>
      </c>
      <c r="C32" s="3" t="s">
        <v>169</v>
      </c>
      <c r="D32" s="32">
        <f t="shared" si="4"/>
        <v>0.28069581491230566</v>
      </c>
      <c r="E32" s="39">
        <v>0.37531878812619318</v>
      </c>
      <c r="F32" s="40">
        <v>0.63544796197371423</v>
      </c>
      <c r="G32" s="40">
        <v>0.22257923427944293</v>
      </c>
      <c r="H32" s="40">
        <v>0.23158171606225264</v>
      </c>
      <c r="I32" s="40">
        <v>0.15668775438478769</v>
      </c>
      <c r="J32" s="40">
        <v>0.4428442559448485</v>
      </c>
      <c r="K32" s="40">
        <v>0.20729802245589629</v>
      </c>
      <c r="L32" s="40">
        <v>0.2681722292718316</v>
      </c>
      <c r="M32" s="40">
        <v>0.11941494289900295</v>
      </c>
      <c r="N32" s="40">
        <v>0.38383183192200931</v>
      </c>
      <c r="O32" s="40">
        <v>0.51645242391225388</v>
      </c>
      <c r="P32" s="40">
        <v>0.33213842649843139</v>
      </c>
      <c r="Q32" s="40">
        <v>0.37559223665163105</v>
      </c>
      <c r="R32" s="40">
        <v>0.26655094419505726</v>
      </c>
      <c r="S32" s="40">
        <v>0.45251725480301402</v>
      </c>
      <c r="T32" s="40">
        <v>0.16953593557462848</v>
      </c>
      <c r="U32" s="40">
        <v>0.32179887078380454</v>
      </c>
      <c r="V32" s="40">
        <v>0.32896673659004405</v>
      </c>
      <c r="W32" s="40">
        <v>0.20328655707412732</v>
      </c>
      <c r="X32" s="40">
        <v>0.41386228985876267</v>
      </c>
      <c r="Y32" s="40">
        <v>0.39781647668422188</v>
      </c>
      <c r="Z32" s="40">
        <v>0.2176773367052437</v>
      </c>
      <c r="AA32" s="40">
        <v>0.42964958590734481</v>
      </c>
      <c r="AB32" s="40">
        <v>0.38852661482069789</v>
      </c>
      <c r="AC32" s="40">
        <v>0.25101396296269834</v>
      </c>
      <c r="AD32" s="40">
        <v>0.41992505729600699</v>
      </c>
      <c r="AE32" s="40">
        <v>0.29937113859681252</v>
      </c>
      <c r="AF32" s="40">
        <v>0.46329631433863999</v>
      </c>
      <c r="AG32" s="40">
        <v>0.54153533152862576</v>
      </c>
      <c r="AH32" s="40">
        <v>0.23928301576519506</v>
      </c>
      <c r="AI32" s="40">
        <v>0.221844324335735</v>
      </c>
      <c r="AJ32" s="40">
        <v>0.24189746820876659</v>
      </c>
      <c r="AK32" s="40">
        <v>0.14818884364288584</v>
      </c>
      <c r="AL32" s="40">
        <v>0.32625592303269957</v>
      </c>
      <c r="AM32" s="40">
        <v>0.21778638450611246</v>
      </c>
      <c r="AN32" s="40">
        <v>4.2636877592731798E-2</v>
      </c>
      <c r="AO32" s="40">
        <v>5.6843495912241859E-2</v>
      </c>
      <c r="AP32" s="40">
        <v>4.2078058613138215E-2</v>
      </c>
      <c r="AQ32" s="40">
        <v>0.14152614180130871</v>
      </c>
      <c r="AR32" s="40">
        <v>0.12833327905581984</v>
      </c>
      <c r="AS32" s="40">
        <v>0.23220461357127553</v>
      </c>
      <c r="AT32" s="40">
        <v>0.50668312968123019</v>
      </c>
      <c r="AU32" s="40">
        <v>0.18670650146609025</v>
      </c>
      <c r="AV32" s="40">
        <v>0.18993148050868436</v>
      </c>
      <c r="AW32" s="40">
        <v>0.38087577844738246</v>
      </c>
      <c r="AX32" s="40">
        <v>0.3047723540120359</v>
      </c>
      <c r="AY32" s="40">
        <v>0.49633540922993147</v>
      </c>
      <c r="AZ32" s="40">
        <v>0.29377231266301701</v>
      </c>
      <c r="BA32" s="40">
        <v>0.26144779626017856</v>
      </c>
      <c r="BB32" s="40">
        <v>0.29336404513095848</v>
      </c>
      <c r="BC32" s="40">
        <v>0.27422431748076453</v>
      </c>
      <c r="BD32" s="40">
        <v>0.15632753156368695</v>
      </c>
      <c r="BE32" s="40">
        <v>0.12828330544429814</v>
      </c>
      <c r="BF32" s="40">
        <v>0.10135783656623432</v>
      </c>
      <c r="BG32" s="40">
        <v>0.36878036254302837</v>
      </c>
      <c r="BH32" s="40">
        <v>0.12958564130809203</v>
      </c>
      <c r="BI32" s="40">
        <v>0.21702088849034698</v>
      </c>
      <c r="BJ32" s="40">
        <v>0.13120985745705394</v>
      </c>
      <c r="BK32" s="40">
        <v>0.31678133500350542</v>
      </c>
      <c r="BL32" s="40">
        <v>0.25542332069859081</v>
      </c>
      <c r="BM32" s="40">
        <v>0.24490620043023817</v>
      </c>
      <c r="BN32" s="40">
        <v>0.25589069797775948</v>
      </c>
      <c r="BO32" s="40">
        <v>0.20363631516699271</v>
      </c>
      <c r="BP32" s="40">
        <v>0.26980333320458438</v>
      </c>
      <c r="BQ32" s="40">
        <v>0.35141324541674057</v>
      </c>
      <c r="BR32" s="40">
        <v>0.33405040873650044</v>
      </c>
      <c r="BS32" s="40">
        <v>0.29118247128279279</v>
      </c>
      <c r="BT32" s="40">
        <v>0.29389025812312647</v>
      </c>
      <c r="BU32" s="40">
        <v>0.39337447698814387</v>
      </c>
      <c r="BV32" s="40">
        <v>0.3599414016934846</v>
      </c>
      <c r="BW32" s="40">
        <v>0.34106713476109585</v>
      </c>
      <c r="BX32" s="40">
        <v>0.21603978813102309</v>
      </c>
      <c r="BY32" s="40">
        <v>0.43954548876132116</v>
      </c>
      <c r="BZ32" s="40">
        <v>0.36399346808376637</v>
      </c>
      <c r="CA32" s="40">
        <v>0.75983413178469628</v>
      </c>
      <c r="CB32" s="40">
        <v>8.303141651728789E-2</v>
      </c>
      <c r="CC32" s="40">
        <v>0.13998925952120317</v>
      </c>
      <c r="CD32" s="40">
        <v>0.106828214648583</v>
      </c>
      <c r="CE32" s="40">
        <v>8.6842395855661572E-2</v>
      </c>
      <c r="CF32" s="40">
        <v>0.26541152479399788</v>
      </c>
      <c r="CG32" s="40">
        <v>0.22396525481177193</v>
      </c>
      <c r="CH32" s="40">
        <v>0.1918870458532371</v>
      </c>
      <c r="CI32" s="41">
        <v>0.21677684308231351</v>
      </c>
      <c r="CJ32" s="38"/>
      <c r="CK32" s="38"/>
      <c r="CL32" s="38"/>
      <c r="CM32" s="38"/>
      <c r="CN32" s="38"/>
      <c r="CO32" s="38"/>
      <c r="CP32" s="38"/>
      <c r="CQ32" s="38"/>
    </row>
    <row r="33" spans="1:95" ht="62" x14ac:dyDescent="0.35">
      <c r="A33" s="54"/>
      <c r="B33" s="2" t="s">
        <v>191</v>
      </c>
      <c r="C33" s="3" t="s">
        <v>169</v>
      </c>
      <c r="D33" s="32">
        <f t="shared" si="4"/>
        <v>5.4574242225773006E-2</v>
      </c>
      <c r="E33" s="39">
        <v>1.1886241612903459E-2</v>
      </c>
      <c r="F33" s="40">
        <v>9.2477491623474215E-3</v>
      </c>
      <c r="G33" s="40">
        <v>3.5749041825695757E-2</v>
      </c>
      <c r="H33" s="40">
        <v>3.9530683334460359E-2</v>
      </c>
      <c r="I33" s="40">
        <v>7.8923281843212248E-2</v>
      </c>
      <c r="J33" s="40">
        <v>7.4878624596778201E-2</v>
      </c>
      <c r="K33" s="40">
        <v>7.3968311197776651E-2</v>
      </c>
      <c r="L33" s="40">
        <v>1.6152727870890681E-2</v>
      </c>
      <c r="M33" s="40">
        <v>0.11432946684841924</v>
      </c>
      <c r="N33" s="40">
        <v>5.8935795467445269E-2</v>
      </c>
      <c r="O33" s="40">
        <v>1.1641300582833742E-2</v>
      </c>
      <c r="P33" s="40">
        <v>0.10800945268031131</v>
      </c>
      <c r="Q33" s="40">
        <v>3.1012791268978469E-2</v>
      </c>
      <c r="R33" s="40">
        <v>0.11447335772898319</v>
      </c>
      <c r="S33" s="40">
        <v>1.5368714573801855E-2</v>
      </c>
      <c r="T33" s="40">
        <v>6.8319369302792352E-2</v>
      </c>
      <c r="U33" s="40">
        <v>1.2811407722190006E-2</v>
      </c>
      <c r="V33" s="40">
        <v>3.979402874996131E-2</v>
      </c>
      <c r="W33" s="40">
        <v>2.9938110524035447E-2</v>
      </c>
      <c r="X33" s="40">
        <v>1.8023608043427893E-2</v>
      </c>
      <c r="Y33" s="40">
        <v>2.6343213931274975E-2</v>
      </c>
      <c r="Z33" s="40">
        <v>1.041227730451626E-2</v>
      </c>
      <c r="AA33" s="40">
        <v>2.1244595295817219E-2</v>
      </c>
      <c r="AB33" s="40">
        <v>4.2527810438282063E-2</v>
      </c>
      <c r="AC33" s="40">
        <v>7.8605809275091892E-2</v>
      </c>
      <c r="AD33" s="40">
        <v>1.72414097409937E-2</v>
      </c>
      <c r="AE33" s="40">
        <v>3.5156727280641613E-2</v>
      </c>
      <c r="AF33" s="40">
        <v>1.5888875329228714E-2</v>
      </c>
      <c r="AG33" s="40">
        <v>2.8676159663189694E-2</v>
      </c>
      <c r="AH33" s="40">
        <v>3.0773887258604936E-2</v>
      </c>
      <c r="AI33" s="40">
        <v>0.10732793095813807</v>
      </c>
      <c r="AJ33" s="40">
        <v>4.8804202614959553E-2</v>
      </c>
      <c r="AK33" s="40">
        <v>0.10172618153420278</v>
      </c>
      <c r="AL33" s="40">
        <v>1.5286033346467987E-2</v>
      </c>
      <c r="AM33" s="40">
        <v>3.5431749950941435E-2</v>
      </c>
      <c r="AN33" s="40">
        <v>2.0352009788222877E-2</v>
      </c>
      <c r="AO33" s="40">
        <v>6.505270452200107E-2</v>
      </c>
      <c r="AP33" s="40">
        <v>1.7230292835087351E-2</v>
      </c>
      <c r="AQ33" s="40">
        <v>4.5616539459174342E-2</v>
      </c>
      <c r="AR33" s="40">
        <v>9.2108478413079647E-2</v>
      </c>
      <c r="AS33" s="40">
        <v>8.1393357960845125E-2</v>
      </c>
      <c r="AT33" s="40">
        <v>2.43440667706161E-2</v>
      </c>
      <c r="AU33" s="40">
        <v>9.0874089578970529E-2</v>
      </c>
      <c r="AV33" s="40">
        <v>0.21345453705890954</v>
      </c>
      <c r="AW33" s="40">
        <v>3.1929163683877639E-2</v>
      </c>
      <c r="AX33" s="40">
        <v>8.3528326347537526E-2</v>
      </c>
      <c r="AY33" s="40">
        <v>2.4631999184245443E-2</v>
      </c>
      <c r="AZ33" s="40">
        <v>9.7123985526041207E-2</v>
      </c>
      <c r="BA33" s="40">
        <v>5.141732659246942E-2</v>
      </c>
      <c r="BB33" s="40">
        <v>3.2910882049196379E-2</v>
      </c>
      <c r="BC33" s="40">
        <v>5.1960660330436184E-2</v>
      </c>
      <c r="BD33" s="40">
        <v>0.12847137238797415</v>
      </c>
      <c r="BE33" s="40">
        <v>5.8926154438432451E-2</v>
      </c>
      <c r="BF33" s="40">
        <v>7.6321696689803695E-2</v>
      </c>
      <c r="BG33" s="40">
        <v>9.0004524544507983E-2</v>
      </c>
      <c r="BH33" s="40">
        <v>0.1343337290566933</v>
      </c>
      <c r="BI33" s="40">
        <v>9.7992665423188074E-2</v>
      </c>
      <c r="BJ33" s="40">
        <v>5.9788111522939953E-2</v>
      </c>
      <c r="BK33" s="40">
        <v>2.5078064036542034E-2</v>
      </c>
      <c r="BL33" s="40">
        <v>4.4679350217259467E-2</v>
      </c>
      <c r="BM33" s="40">
        <v>1.8570276842896503E-2</v>
      </c>
      <c r="BN33" s="40">
        <v>4.9709922335553852E-2</v>
      </c>
      <c r="BO33" s="40">
        <v>4.8974436355595792E-2</v>
      </c>
      <c r="BP33" s="40">
        <v>6.4018226242979592E-2</v>
      </c>
      <c r="BQ33" s="40">
        <v>1.1105071896429695E-2</v>
      </c>
      <c r="BR33" s="40">
        <v>4.6851319775967432E-2</v>
      </c>
      <c r="BS33" s="40">
        <v>5.3888219167807859E-2</v>
      </c>
      <c r="BT33" s="40">
        <v>3.0370425282324965E-2</v>
      </c>
      <c r="BU33" s="40">
        <v>1.7307311965936711E-2</v>
      </c>
      <c r="BV33" s="40">
        <v>5.093110265593917E-2</v>
      </c>
      <c r="BW33" s="40">
        <v>6.8314103837961188E-2</v>
      </c>
      <c r="BX33" s="40">
        <v>0.10739048416519487</v>
      </c>
      <c r="BY33" s="40">
        <v>1.3700262766448154E-2</v>
      </c>
      <c r="BZ33" s="40">
        <v>3.2476244168552264E-2</v>
      </c>
      <c r="CA33" s="40">
        <v>2.1555301314640832E-3</v>
      </c>
      <c r="CB33" s="40">
        <v>6.6697068908899509E-2</v>
      </c>
      <c r="CC33" s="40">
        <v>0.12935849052221302</v>
      </c>
      <c r="CD33" s="40">
        <v>8.9458816352666268E-2</v>
      </c>
      <c r="CE33" s="40">
        <v>7.7714141644860874E-2</v>
      </c>
      <c r="CF33" s="40">
        <v>5.1113627679881084E-2</v>
      </c>
      <c r="CG33" s="40">
        <v>2.8535804179789757E-2</v>
      </c>
      <c r="CH33" s="40">
        <v>0.11417379493094555</v>
      </c>
      <c r="CI33" s="41">
        <v>3.8882405651203926E-2</v>
      </c>
      <c r="CJ33" s="38"/>
      <c r="CK33" s="38"/>
      <c r="CL33" s="38"/>
      <c r="CM33" s="38"/>
      <c r="CN33" s="38"/>
      <c r="CO33" s="38"/>
      <c r="CP33" s="38"/>
      <c r="CQ33" s="38"/>
    </row>
    <row r="34" spans="1:95" ht="73.5" customHeight="1" thickBot="1" x14ac:dyDescent="0.4">
      <c r="A34" s="52"/>
      <c r="B34" s="9" t="s">
        <v>166</v>
      </c>
      <c r="C34" s="10" t="s">
        <v>167</v>
      </c>
      <c r="D34" s="30">
        <f>SUM(E34:CI34)</f>
        <v>71153</v>
      </c>
      <c r="E34" s="42">
        <v>849</v>
      </c>
      <c r="F34" s="43">
        <v>865</v>
      </c>
      <c r="G34" s="43">
        <v>851</v>
      </c>
      <c r="H34" s="43">
        <v>854</v>
      </c>
      <c r="I34" s="43">
        <v>852</v>
      </c>
      <c r="J34" s="43">
        <v>853</v>
      </c>
      <c r="K34" s="43">
        <v>853</v>
      </c>
      <c r="L34" s="43">
        <v>853</v>
      </c>
      <c r="M34" s="43">
        <v>846</v>
      </c>
      <c r="N34" s="43">
        <v>846</v>
      </c>
      <c r="O34" s="43">
        <v>855</v>
      </c>
      <c r="P34" s="43">
        <v>853</v>
      </c>
      <c r="Q34" s="43">
        <v>871</v>
      </c>
      <c r="R34" s="43">
        <v>855</v>
      </c>
      <c r="S34" s="43">
        <v>857</v>
      </c>
      <c r="T34" s="43">
        <v>858</v>
      </c>
      <c r="U34" s="43">
        <v>855</v>
      </c>
      <c r="V34" s="43">
        <v>860</v>
      </c>
      <c r="W34" s="43">
        <v>855</v>
      </c>
      <c r="X34" s="43">
        <v>849</v>
      </c>
      <c r="Y34" s="43">
        <v>859</v>
      </c>
      <c r="Z34" s="43">
        <v>853</v>
      </c>
      <c r="AA34" s="43">
        <v>862</v>
      </c>
      <c r="AB34" s="43">
        <v>860</v>
      </c>
      <c r="AC34" s="43">
        <v>867</v>
      </c>
      <c r="AD34" s="43">
        <v>851</v>
      </c>
      <c r="AE34" s="43">
        <v>856</v>
      </c>
      <c r="AF34" s="43">
        <v>862</v>
      </c>
      <c r="AG34" s="43">
        <v>856</v>
      </c>
      <c r="AH34" s="43">
        <v>861</v>
      </c>
      <c r="AI34" s="43">
        <v>852</v>
      </c>
      <c r="AJ34" s="43">
        <v>852</v>
      </c>
      <c r="AK34" s="43">
        <v>857</v>
      </c>
      <c r="AL34" s="43">
        <v>853</v>
      </c>
      <c r="AM34" s="43">
        <v>857</v>
      </c>
      <c r="AN34" s="43">
        <v>864</v>
      </c>
      <c r="AO34" s="43">
        <v>861</v>
      </c>
      <c r="AP34" s="43">
        <v>855</v>
      </c>
      <c r="AQ34" s="43">
        <v>882</v>
      </c>
      <c r="AR34" s="43">
        <v>857</v>
      </c>
      <c r="AS34" s="43">
        <v>846</v>
      </c>
      <c r="AT34" s="43">
        <v>855</v>
      </c>
      <c r="AU34" s="43">
        <v>860</v>
      </c>
      <c r="AV34" s="43">
        <v>864</v>
      </c>
      <c r="AW34" s="43">
        <v>855</v>
      </c>
      <c r="AX34" s="43">
        <v>847</v>
      </c>
      <c r="AY34" s="43">
        <v>843</v>
      </c>
      <c r="AZ34" s="43">
        <v>858</v>
      </c>
      <c r="BA34" s="43">
        <v>848</v>
      </c>
      <c r="BB34" s="43">
        <v>870</v>
      </c>
      <c r="BC34" s="43">
        <v>851</v>
      </c>
      <c r="BD34" s="43">
        <v>847</v>
      </c>
      <c r="BE34" s="43">
        <v>857</v>
      </c>
      <c r="BF34" s="43">
        <v>861</v>
      </c>
      <c r="BG34" s="43">
        <v>892</v>
      </c>
      <c r="BH34" s="43">
        <v>868</v>
      </c>
      <c r="BI34" s="43">
        <v>849</v>
      </c>
      <c r="BJ34" s="43">
        <v>856</v>
      </c>
      <c r="BK34" s="43">
        <v>859</v>
      </c>
      <c r="BL34" s="43">
        <v>871</v>
      </c>
      <c r="BM34" s="43">
        <v>861</v>
      </c>
      <c r="BN34" s="43">
        <v>854</v>
      </c>
      <c r="BO34" s="43">
        <v>853</v>
      </c>
      <c r="BP34" s="43">
        <v>849</v>
      </c>
      <c r="BQ34" s="43">
        <v>839</v>
      </c>
      <c r="BR34" s="43">
        <v>839</v>
      </c>
      <c r="BS34" s="43">
        <v>850</v>
      </c>
      <c r="BT34" s="43">
        <v>882</v>
      </c>
      <c r="BU34" s="43">
        <v>853</v>
      </c>
      <c r="BV34" s="43">
        <v>853</v>
      </c>
      <c r="BW34" s="43">
        <v>840</v>
      </c>
      <c r="BX34" s="43">
        <v>874</v>
      </c>
      <c r="BY34" s="43">
        <v>878</v>
      </c>
      <c r="BZ34" s="43">
        <v>869</v>
      </c>
      <c r="CA34" s="43">
        <v>868</v>
      </c>
      <c r="CB34" s="43">
        <v>856</v>
      </c>
      <c r="CC34" s="43">
        <v>848</v>
      </c>
      <c r="CD34" s="43">
        <v>866</v>
      </c>
      <c r="CE34" s="43">
        <v>865</v>
      </c>
      <c r="CF34" s="43">
        <v>848</v>
      </c>
      <c r="CG34" s="43">
        <v>853</v>
      </c>
      <c r="CH34" s="43">
        <v>859</v>
      </c>
      <c r="CI34" s="44">
        <v>872</v>
      </c>
      <c r="CJ34" s="38"/>
      <c r="CK34" s="38"/>
      <c r="CL34" s="38"/>
      <c r="CM34" s="38"/>
      <c r="CN34" s="38"/>
      <c r="CO34" s="38"/>
      <c r="CP34" s="38"/>
      <c r="CQ34" s="38"/>
    </row>
    <row r="35" spans="1:95" ht="30" customHeight="1" x14ac:dyDescent="0.35">
      <c r="A35" s="53" t="s">
        <v>9</v>
      </c>
      <c r="B35" s="7" t="s">
        <v>192</v>
      </c>
      <c r="C35" s="8" t="s">
        <v>169</v>
      </c>
      <c r="D35" s="33">
        <f t="shared" ref="D35:D37" si="5">AVERAGE(E35:CI35)</f>
        <v>0.2682420570122856</v>
      </c>
      <c r="E35" s="45">
        <v>0.19763558247490484</v>
      </c>
      <c r="F35" s="37">
        <v>9.3719585319607543E-2</v>
      </c>
      <c r="G35" s="37">
        <v>0.25621859889887566</v>
      </c>
      <c r="H35" s="37">
        <v>0.24404071706585989</v>
      </c>
      <c r="I35" s="37">
        <v>0.33529797677010448</v>
      </c>
      <c r="J35" s="37">
        <v>0.13695381573528007</v>
      </c>
      <c r="K35" s="37">
        <v>0.24632699496718338</v>
      </c>
      <c r="L35" s="37">
        <v>0.26197298126748131</v>
      </c>
      <c r="M35" s="37">
        <v>0.49640887509401971</v>
      </c>
      <c r="N35" s="37">
        <v>0.13614978492960761</v>
      </c>
      <c r="O35" s="37">
        <v>0.11645958158765111</v>
      </c>
      <c r="P35" s="37">
        <v>0.1727242022436957</v>
      </c>
      <c r="Q35" s="37">
        <v>0.18441417360617765</v>
      </c>
      <c r="R35" s="37">
        <v>0.15215700191600737</v>
      </c>
      <c r="S35" s="37">
        <v>0.11317940484813981</v>
      </c>
      <c r="T35" s="37">
        <v>0.38098651770766412</v>
      </c>
      <c r="U35" s="37">
        <v>0.17887827055037284</v>
      </c>
      <c r="V35" s="37">
        <v>0.15408731533078054</v>
      </c>
      <c r="W35" s="37">
        <v>0.32152508048235895</v>
      </c>
      <c r="X35" s="37">
        <v>0.14638382321875401</v>
      </c>
      <c r="Y35" s="37">
        <v>0.1248328900315766</v>
      </c>
      <c r="Z35" s="37">
        <v>0.32799446685078437</v>
      </c>
      <c r="AA35" s="37">
        <v>0.18047590088674562</v>
      </c>
      <c r="AB35" s="37">
        <v>0.16263906263012098</v>
      </c>
      <c r="AC35" s="37">
        <v>0.25947786372529935</v>
      </c>
      <c r="AD35" s="37">
        <v>0.13211326704766471</v>
      </c>
      <c r="AE35" s="37">
        <v>0.21880721004710155</v>
      </c>
      <c r="AF35" s="37">
        <v>0.16896511924804358</v>
      </c>
      <c r="AG35" s="37">
        <v>0.13086306391862224</v>
      </c>
      <c r="AH35" s="37">
        <v>0.27724743444135586</v>
      </c>
      <c r="AI35" s="37">
        <v>0.33144597645345492</v>
      </c>
      <c r="AJ35" s="37">
        <v>0.25143241917714154</v>
      </c>
      <c r="AK35" s="37">
        <v>0.42560900343224967</v>
      </c>
      <c r="AL35" s="37">
        <v>0.28788468176851556</v>
      </c>
      <c r="AM35" s="37">
        <v>0.28499100021830615</v>
      </c>
      <c r="AN35" s="37">
        <v>0.68313922178838593</v>
      </c>
      <c r="AO35" s="37">
        <v>0.73304382507505228</v>
      </c>
      <c r="AP35" s="37">
        <v>0.70159311938451774</v>
      </c>
      <c r="AQ35" s="37">
        <v>0.39119983741435627</v>
      </c>
      <c r="AR35" s="37">
        <v>0.38712890526729793</v>
      </c>
      <c r="AS35" s="37">
        <v>0.26304653123894084</v>
      </c>
      <c r="AT35" s="37">
        <v>0.13160640083916053</v>
      </c>
      <c r="AU35" s="37">
        <v>0.25371684244106374</v>
      </c>
      <c r="AV35" s="37">
        <v>0.34913002056004627</v>
      </c>
      <c r="AW35" s="37">
        <v>0.15964898102033453</v>
      </c>
      <c r="AX35" s="37">
        <v>0.16725471358766089</v>
      </c>
      <c r="AY35" s="37">
        <v>0.10619490930335727</v>
      </c>
      <c r="AZ35" s="37">
        <v>0.15797634124843501</v>
      </c>
      <c r="BA35" s="37">
        <v>0.15277132792500742</v>
      </c>
      <c r="BB35" s="37">
        <v>0.17689274069721223</v>
      </c>
      <c r="BC35" s="37">
        <v>0.14629175622741591</v>
      </c>
      <c r="BD35" s="37">
        <v>0.22554442382122677</v>
      </c>
      <c r="BE35" s="37">
        <v>0.35596024038700236</v>
      </c>
      <c r="BF35" s="37">
        <v>0.42807603919618509</v>
      </c>
      <c r="BG35" s="37">
        <v>0.1553986899004263</v>
      </c>
      <c r="BH35" s="37">
        <v>0.28994245663585638</v>
      </c>
      <c r="BI35" s="37">
        <v>0.25727566426137383</v>
      </c>
      <c r="BJ35" s="37">
        <v>0.39688585882364569</v>
      </c>
      <c r="BK35" s="37">
        <v>0.25606457066062094</v>
      </c>
      <c r="BL35" s="37">
        <v>0.23974834390177169</v>
      </c>
      <c r="BM35" s="37">
        <v>0.23921552779990016</v>
      </c>
      <c r="BN35" s="37">
        <v>0.21735694663523158</v>
      </c>
      <c r="BO35" s="37">
        <v>0.22984528389138614</v>
      </c>
      <c r="BP35" s="37">
        <v>0.20739514658894445</v>
      </c>
      <c r="BQ35" s="37">
        <v>0.14040058702820019</v>
      </c>
      <c r="BR35" s="37">
        <v>0.25440586608865234</v>
      </c>
      <c r="BS35" s="37">
        <v>0.24957863404046945</v>
      </c>
      <c r="BT35" s="37">
        <v>0.29176159669627943</v>
      </c>
      <c r="BU35" s="37">
        <v>0.15231353750831089</v>
      </c>
      <c r="BV35" s="37">
        <v>0.2107589452875841</v>
      </c>
      <c r="BW35" s="37">
        <v>0.1823842230615515</v>
      </c>
      <c r="BX35" s="37">
        <v>0.3947090770688812</v>
      </c>
      <c r="BY35" s="37">
        <v>0.11439093747104997</v>
      </c>
      <c r="BZ35" s="37">
        <v>0.11675580800323437</v>
      </c>
      <c r="CA35" s="37">
        <v>5.2788464751442665E-2</v>
      </c>
      <c r="CB35" s="37">
        <v>0.66597143175357632</v>
      </c>
      <c r="CC35" s="37">
        <v>0.45888954150030864</v>
      </c>
      <c r="CD35" s="37">
        <v>0.57279961807169999</v>
      </c>
      <c r="CE35" s="37">
        <v>0.52107727932917103</v>
      </c>
      <c r="CF35" s="37">
        <v>0.37123409134756108</v>
      </c>
      <c r="CG35" s="37">
        <v>0.38383002785259346</v>
      </c>
      <c r="CH35" s="37">
        <v>0.33608771152046868</v>
      </c>
      <c r="CI35" s="46">
        <v>0.44430904322534898</v>
      </c>
      <c r="CJ35" s="38"/>
      <c r="CK35" s="38"/>
      <c r="CL35" s="38"/>
      <c r="CM35" s="38"/>
      <c r="CN35" s="38"/>
      <c r="CO35" s="38"/>
      <c r="CP35" s="38"/>
      <c r="CQ35" s="38"/>
    </row>
    <row r="36" spans="1:95" ht="30" customHeight="1" x14ac:dyDescent="0.35">
      <c r="A36" s="54"/>
      <c r="B36" s="2" t="s">
        <v>193</v>
      </c>
      <c r="C36" s="3" t="s">
        <v>169</v>
      </c>
      <c r="D36" s="32">
        <f t="shared" si="5"/>
        <v>0.67718370076194145</v>
      </c>
      <c r="E36" s="39">
        <v>0.79047817591219272</v>
      </c>
      <c r="F36" s="40">
        <v>0.89703266551804317</v>
      </c>
      <c r="G36" s="40">
        <v>0.70803235927542896</v>
      </c>
      <c r="H36" s="40">
        <v>0.71642859959968286</v>
      </c>
      <c r="I36" s="40">
        <v>0.58577874138668551</v>
      </c>
      <c r="J36" s="40">
        <v>0.78816755966794116</v>
      </c>
      <c r="K36" s="40">
        <v>0.67970469383503807</v>
      </c>
      <c r="L36" s="40">
        <v>0.72187429086162591</v>
      </c>
      <c r="M36" s="40">
        <v>0.38926165805756463</v>
      </c>
      <c r="N36" s="40">
        <v>0.80491441960294674</v>
      </c>
      <c r="O36" s="40">
        <v>0.87189911782951479</v>
      </c>
      <c r="P36" s="40">
        <v>0.71926634507599285</v>
      </c>
      <c r="Q36" s="40">
        <v>0.78457303512484589</v>
      </c>
      <c r="R36" s="40">
        <v>0.73336964035500796</v>
      </c>
      <c r="S36" s="40">
        <v>0.87145188057805678</v>
      </c>
      <c r="T36" s="40">
        <v>0.55069411298954662</v>
      </c>
      <c r="U36" s="40">
        <v>0.80831032172743744</v>
      </c>
      <c r="V36" s="40">
        <v>0.80611865591925791</v>
      </c>
      <c r="W36" s="40">
        <v>0.64853680899360644</v>
      </c>
      <c r="X36" s="40">
        <v>0.83559256873781929</v>
      </c>
      <c r="Y36" s="40">
        <v>0.84882389603714836</v>
      </c>
      <c r="Z36" s="40">
        <v>0.6615932558446973</v>
      </c>
      <c r="AA36" s="40">
        <v>0.79827950381743917</v>
      </c>
      <c r="AB36" s="40">
        <v>0.79483312693159713</v>
      </c>
      <c r="AC36" s="40">
        <v>0.66191632699961034</v>
      </c>
      <c r="AD36" s="40">
        <v>0.85064532321134256</v>
      </c>
      <c r="AE36" s="40">
        <v>0.74603606267225575</v>
      </c>
      <c r="AF36" s="40">
        <v>0.81514600542272675</v>
      </c>
      <c r="AG36" s="40">
        <v>0.84046077641818973</v>
      </c>
      <c r="AH36" s="40">
        <v>0.69197867830003967</v>
      </c>
      <c r="AI36" s="40">
        <v>0.56122609258841216</v>
      </c>
      <c r="AJ36" s="40">
        <v>0.69976337820789469</v>
      </c>
      <c r="AK36" s="40">
        <v>0.47266481503354874</v>
      </c>
      <c r="AL36" s="40">
        <v>0.69682928488502061</v>
      </c>
      <c r="AM36" s="40">
        <v>0.6795772498307544</v>
      </c>
      <c r="AN36" s="40">
        <v>0.29650876842339363</v>
      </c>
      <c r="AO36" s="40">
        <v>0.20190347040294354</v>
      </c>
      <c r="AP36" s="40">
        <v>0.28117658778039273</v>
      </c>
      <c r="AQ36" s="40">
        <v>0.56318362312647341</v>
      </c>
      <c r="AR36" s="40">
        <v>0.52076261631961607</v>
      </c>
      <c r="AS36" s="40">
        <v>0.65556011080020993</v>
      </c>
      <c r="AT36" s="40">
        <v>0.84404953239022273</v>
      </c>
      <c r="AU36" s="40">
        <v>0.65540906797996623</v>
      </c>
      <c r="AV36" s="40">
        <v>0.43741544238104935</v>
      </c>
      <c r="AW36" s="40">
        <v>0.80842185529578781</v>
      </c>
      <c r="AX36" s="40">
        <v>0.74921696006480076</v>
      </c>
      <c r="AY36" s="40">
        <v>0.86917309151239774</v>
      </c>
      <c r="AZ36" s="40">
        <v>0.74489967322552719</v>
      </c>
      <c r="BA36" s="40">
        <v>0.79581134548252297</v>
      </c>
      <c r="BB36" s="40">
        <v>0.7901963772535906</v>
      </c>
      <c r="BC36" s="40">
        <v>0.80174758344214581</v>
      </c>
      <c r="BD36" s="40">
        <v>0.64598420379079746</v>
      </c>
      <c r="BE36" s="40">
        <v>0.58511360517456545</v>
      </c>
      <c r="BF36" s="40">
        <v>0.49560226411400754</v>
      </c>
      <c r="BG36" s="40">
        <v>0.75459678555506715</v>
      </c>
      <c r="BH36" s="40">
        <v>0.57572381430745012</v>
      </c>
      <c r="BI36" s="40">
        <v>0.64473167031543865</v>
      </c>
      <c r="BJ36" s="40">
        <v>0.5433260296534147</v>
      </c>
      <c r="BK36" s="40">
        <v>0.71885736530283451</v>
      </c>
      <c r="BL36" s="40">
        <v>0.71557230588096976</v>
      </c>
      <c r="BM36" s="40">
        <v>0.74221419535720268</v>
      </c>
      <c r="BN36" s="40">
        <v>0.73293313102921831</v>
      </c>
      <c r="BO36" s="40">
        <v>0.72118027975301691</v>
      </c>
      <c r="BP36" s="40">
        <v>0.72858662716807887</v>
      </c>
      <c r="BQ36" s="40">
        <v>0.84849434107537025</v>
      </c>
      <c r="BR36" s="40">
        <v>0.69874281413538109</v>
      </c>
      <c r="BS36" s="40">
        <v>0.69653314679172129</v>
      </c>
      <c r="BT36" s="40">
        <v>0.67786797802139676</v>
      </c>
      <c r="BU36" s="40">
        <v>0.83037915052575439</v>
      </c>
      <c r="BV36" s="40">
        <v>0.73830995205647587</v>
      </c>
      <c r="BW36" s="40">
        <v>0.74930167310048745</v>
      </c>
      <c r="BX36" s="40">
        <v>0.49790043876592077</v>
      </c>
      <c r="BY36" s="40">
        <v>0.87190879976250069</v>
      </c>
      <c r="BZ36" s="40">
        <v>0.85076794782821308</v>
      </c>
      <c r="CA36" s="40">
        <v>0.94505600511709287</v>
      </c>
      <c r="CB36" s="40">
        <v>0.26733149933752659</v>
      </c>
      <c r="CC36" s="40">
        <v>0.41175196797748365</v>
      </c>
      <c r="CD36" s="40">
        <v>0.33774156557563761</v>
      </c>
      <c r="CE36" s="40">
        <v>0.40120857902596868</v>
      </c>
      <c r="CF36" s="40">
        <v>0.57765228097255916</v>
      </c>
      <c r="CG36" s="40">
        <v>0.58763416796762125</v>
      </c>
      <c r="CH36" s="40">
        <v>0.54973849354858262</v>
      </c>
      <c r="CI36" s="41">
        <v>0.51680855112344815</v>
      </c>
      <c r="CJ36" s="38"/>
      <c r="CK36" s="38"/>
      <c r="CL36" s="38"/>
      <c r="CM36" s="38"/>
      <c r="CN36" s="38"/>
      <c r="CO36" s="38"/>
      <c r="CP36" s="38"/>
      <c r="CQ36" s="38"/>
    </row>
    <row r="37" spans="1:95" ht="30" customHeight="1" x14ac:dyDescent="0.35">
      <c r="A37" s="54"/>
      <c r="B37" s="2" t="s">
        <v>194</v>
      </c>
      <c r="C37" s="3" t="s">
        <v>169</v>
      </c>
      <c r="D37" s="32">
        <f t="shared" si="5"/>
        <v>5.4574242225773006E-2</v>
      </c>
      <c r="E37" s="39">
        <v>1.1886241612903459E-2</v>
      </c>
      <c r="F37" s="40">
        <v>9.2477491623474215E-3</v>
      </c>
      <c r="G37" s="40">
        <v>3.5749041825695757E-2</v>
      </c>
      <c r="H37" s="40">
        <v>3.9530683334460359E-2</v>
      </c>
      <c r="I37" s="40">
        <v>7.8923281843212248E-2</v>
      </c>
      <c r="J37" s="40">
        <v>7.4878624596778201E-2</v>
      </c>
      <c r="K37" s="40">
        <v>7.3968311197776651E-2</v>
      </c>
      <c r="L37" s="40">
        <v>1.6152727870890681E-2</v>
      </c>
      <c r="M37" s="40">
        <v>0.11432946684841924</v>
      </c>
      <c r="N37" s="40">
        <v>5.8935795467445269E-2</v>
      </c>
      <c r="O37" s="40">
        <v>1.1641300582833742E-2</v>
      </c>
      <c r="P37" s="40">
        <v>0.10800945268031131</v>
      </c>
      <c r="Q37" s="40">
        <v>3.1012791268978469E-2</v>
      </c>
      <c r="R37" s="40">
        <v>0.11447335772898319</v>
      </c>
      <c r="S37" s="40">
        <v>1.5368714573801855E-2</v>
      </c>
      <c r="T37" s="40">
        <v>6.8319369302792352E-2</v>
      </c>
      <c r="U37" s="40">
        <v>1.2811407722190006E-2</v>
      </c>
      <c r="V37" s="40">
        <v>3.979402874996131E-2</v>
      </c>
      <c r="W37" s="40">
        <v>2.9938110524035447E-2</v>
      </c>
      <c r="X37" s="40">
        <v>1.8023608043427893E-2</v>
      </c>
      <c r="Y37" s="40">
        <v>2.6343213931274975E-2</v>
      </c>
      <c r="Z37" s="40">
        <v>1.041227730451626E-2</v>
      </c>
      <c r="AA37" s="40">
        <v>2.1244595295817219E-2</v>
      </c>
      <c r="AB37" s="40">
        <v>4.2527810438282063E-2</v>
      </c>
      <c r="AC37" s="40">
        <v>7.8605809275091892E-2</v>
      </c>
      <c r="AD37" s="40">
        <v>1.72414097409937E-2</v>
      </c>
      <c r="AE37" s="40">
        <v>3.5156727280641613E-2</v>
      </c>
      <c r="AF37" s="40">
        <v>1.5888875329228714E-2</v>
      </c>
      <c r="AG37" s="40">
        <v>2.8676159663189694E-2</v>
      </c>
      <c r="AH37" s="40">
        <v>3.0773887258604936E-2</v>
      </c>
      <c r="AI37" s="40">
        <v>0.10732793095813807</v>
      </c>
      <c r="AJ37" s="40">
        <v>4.8804202614959553E-2</v>
      </c>
      <c r="AK37" s="40">
        <v>0.10172618153420278</v>
      </c>
      <c r="AL37" s="40">
        <v>1.5286033346467987E-2</v>
      </c>
      <c r="AM37" s="40">
        <v>3.5431749950941435E-2</v>
      </c>
      <c r="AN37" s="40">
        <v>2.0352009788222877E-2</v>
      </c>
      <c r="AO37" s="40">
        <v>6.505270452200107E-2</v>
      </c>
      <c r="AP37" s="40">
        <v>1.7230292835087351E-2</v>
      </c>
      <c r="AQ37" s="40">
        <v>4.5616539459174342E-2</v>
      </c>
      <c r="AR37" s="40">
        <v>9.2108478413079647E-2</v>
      </c>
      <c r="AS37" s="40">
        <v>8.1393357960845125E-2</v>
      </c>
      <c r="AT37" s="40">
        <v>2.43440667706161E-2</v>
      </c>
      <c r="AU37" s="40">
        <v>9.0874089578970529E-2</v>
      </c>
      <c r="AV37" s="40">
        <v>0.21345453705890954</v>
      </c>
      <c r="AW37" s="40">
        <v>3.1929163683877639E-2</v>
      </c>
      <c r="AX37" s="40">
        <v>8.3528326347537526E-2</v>
      </c>
      <c r="AY37" s="40">
        <v>2.4631999184245443E-2</v>
      </c>
      <c r="AZ37" s="40">
        <v>9.7123985526041207E-2</v>
      </c>
      <c r="BA37" s="40">
        <v>5.141732659246942E-2</v>
      </c>
      <c r="BB37" s="40">
        <v>3.2910882049196379E-2</v>
      </c>
      <c r="BC37" s="40">
        <v>5.1960660330436184E-2</v>
      </c>
      <c r="BD37" s="40">
        <v>0.12847137238797415</v>
      </c>
      <c r="BE37" s="40">
        <v>5.8926154438432451E-2</v>
      </c>
      <c r="BF37" s="40">
        <v>7.6321696689803695E-2</v>
      </c>
      <c r="BG37" s="40">
        <v>9.0004524544507983E-2</v>
      </c>
      <c r="BH37" s="40">
        <v>0.1343337290566933</v>
      </c>
      <c r="BI37" s="40">
        <v>9.7992665423188074E-2</v>
      </c>
      <c r="BJ37" s="40">
        <v>5.9788111522939953E-2</v>
      </c>
      <c r="BK37" s="40">
        <v>2.5078064036542034E-2</v>
      </c>
      <c r="BL37" s="40">
        <v>4.4679350217259467E-2</v>
      </c>
      <c r="BM37" s="40">
        <v>1.8570276842896503E-2</v>
      </c>
      <c r="BN37" s="40">
        <v>4.9709922335553852E-2</v>
      </c>
      <c r="BO37" s="40">
        <v>4.8974436355595792E-2</v>
      </c>
      <c r="BP37" s="40">
        <v>6.4018226242979592E-2</v>
      </c>
      <c r="BQ37" s="40">
        <v>1.1105071896429695E-2</v>
      </c>
      <c r="BR37" s="40">
        <v>4.6851319775967432E-2</v>
      </c>
      <c r="BS37" s="40">
        <v>5.3888219167807859E-2</v>
      </c>
      <c r="BT37" s="40">
        <v>3.0370425282324965E-2</v>
      </c>
      <c r="BU37" s="40">
        <v>1.7307311965936711E-2</v>
      </c>
      <c r="BV37" s="40">
        <v>5.093110265593917E-2</v>
      </c>
      <c r="BW37" s="40">
        <v>6.8314103837961188E-2</v>
      </c>
      <c r="BX37" s="40">
        <v>0.10739048416519487</v>
      </c>
      <c r="BY37" s="40">
        <v>1.3700262766448154E-2</v>
      </c>
      <c r="BZ37" s="40">
        <v>3.2476244168552264E-2</v>
      </c>
      <c r="CA37" s="40">
        <v>2.1555301314640832E-3</v>
      </c>
      <c r="CB37" s="40">
        <v>6.6697068908899509E-2</v>
      </c>
      <c r="CC37" s="40">
        <v>0.12935849052221302</v>
      </c>
      <c r="CD37" s="40">
        <v>8.9458816352666268E-2</v>
      </c>
      <c r="CE37" s="40">
        <v>7.7714141644860874E-2</v>
      </c>
      <c r="CF37" s="40">
        <v>5.1113627679881084E-2</v>
      </c>
      <c r="CG37" s="40">
        <v>2.8535804179789757E-2</v>
      </c>
      <c r="CH37" s="40">
        <v>0.11417379493094555</v>
      </c>
      <c r="CI37" s="41">
        <v>3.8882405651203926E-2</v>
      </c>
      <c r="CJ37" s="38"/>
      <c r="CK37" s="38"/>
      <c r="CL37" s="38"/>
      <c r="CM37" s="38"/>
      <c r="CN37" s="38"/>
      <c r="CO37" s="38"/>
      <c r="CP37" s="38"/>
      <c r="CQ37" s="38"/>
    </row>
    <row r="38" spans="1:95" ht="30" customHeight="1" thickBot="1" x14ac:dyDescent="0.4">
      <c r="A38" s="52"/>
      <c r="B38" s="9" t="s">
        <v>166</v>
      </c>
      <c r="C38" s="10" t="s">
        <v>167</v>
      </c>
      <c r="D38" s="30">
        <f>SUM(E38:CI38)</f>
        <v>71153</v>
      </c>
      <c r="E38" s="42">
        <v>849</v>
      </c>
      <c r="F38" s="43">
        <v>865</v>
      </c>
      <c r="G38" s="43">
        <v>851</v>
      </c>
      <c r="H38" s="43">
        <v>854</v>
      </c>
      <c r="I38" s="43">
        <v>852</v>
      </c>
      <c r="J38" s="43">
        <v>853</v>
      </c>
      <c r="K38" s="43">
        <v>853</v>
      </c>
      <c r="L38" s="43">
        <v>853</v>
      </c>
      <c r="M38" s="43">
        <v>846</v>
      </c>
      <c r="N38" s="43">
        <v>846</v>
      </c>
      <c r="O38" s="43">
        <v>855</v>
      </c>
      <c r="P38" s="43">
        <v>853</v>
      </c>
      <c r="Q38" s="43">
        <v>871</v>
      </c>
      <c r="R38" s="43">
        <v>855</v>
      </c>
      <c r="S38" s="43">
        <v>857</v>
      </c>
      <c r="T38" s="43">
        <v>858</v>
      </c>
      <c r="U38" s="43">
        <v>855</v>
      </c>
      <c r="V38" s="43">
        <v>860</v>
      </c>
      <c r="W38" s="43">
        <v>855</v>
      </c>
      <c r="X38" s="43">
        <v>849</v>
      </c>
      <c r="Y38" s="43">
        <v>859</v>
      </c>
      <c r="Z38" s="43">
        <v>853</v>
      </c>
      <c r="AA38" s="43">
        <v>862</v>
      </c>
      <c r="AB38" s="43">
        <v>860</v>
      </c>
      <c r="AC38" s="43">
        <v>867</v>
      </c>
      <c r="AD38" s="43">
        <v>851</v>
      </c>
      <c r="AE38" s="43">
        <v>856</v>
      </c>
      <c r="AF38" s="43">
        <v>862</v>
      </c>
      <c r="AG38" s="43">
        <v>856</v>
      </c>
      <c r="AH38" s="43">
        <v>861</v>
      </c>
      <c r="AI38" s="43">
        <v>852</v>
      </c>
      <c r="AJ38" s="43">
        <v>852</v>
      </c>
      <c r="AK38" s="43">
        <v>857</v>
      </c>
      <c r="AL38" s="43">
        <v>853</v>
      </c>
      <c r="AM38" s="43">
        <v>857</v>
      </c>
      <c r="AN38" s="43">
        <v>864</v>
      </c>
      <c r="AO38" s="43">
        <v>861</v>
      </c>
      <c r="AP38" s="43">
        <v>855</v>
      </c>
      <c r="AQ38" s="43">
        <v>882</v>
      </c>
      <c r="AR38" s="43">
        <v>857</v>
      </c>
      <c r="AS38" s="43">
        <v>846</v>
      </c>
      <c r="AT38" s="43">
        <v>855</v>
      </c>
      <c r="AU38" s="43">
        <v>860</v>
      </c>
      <c r="AV38" s="43">
        <v>864</v>
      </c>
      <c r="AW38" s="43">
        <v>855</v>
      </c>
      <c r="AX38" s="43">
        <v>847</v>
      </c>
      <c r="AY38" s="43">
        <v>843</v>
      </c>
      <c r="AZ38" s="43">
        <v>858</v>
      </c>
      <c r="BA38" s="43">
        <v>848</v>
      </c>
      <c r="BB38" s="43">
        <v>870</v>
      </c>
      <c r="BC38" s="43">
        <v>851</v>
      </c>
      <c r="BD38" s="43">
        <v>847</v>
      </c>
      <c r="BE38" s="43">
        <v>857</v>
      </c>
      <c r="BF38" s="43">
        <v>861</v>
      </c>
      <c r="BG38" s="43">
        <v>892</v>
      </c>
      <c r="BH38" s="43">
        <v>868</v>
      </c>
      <c r="BI38" s="43">
        <v>849</v>
      </c>
      <c r="BJ38" s="43">
        <v>856</v>
      </c>
      <c r="BK38" s="43">
        <v>859</v>
      </c>
      <c r="BL38" s="43">
        <v>871</v>
      </c>
      <c r="BM38" s="43">
        <v>861</v>
      </c>
      <c r="BN38" s="43">
        <v>854</v>
      </c>
      <c r="BO38" s="43">
        <v>853</v>
      </c>
      <c r="BP38" s="43">
        <v>849</v>
      </c>
      <c r="BQ38" s="43">
        <v>839</v>
      </c>
      <c r="BR38" s="43">
        <v>839</v>
      </c>
      <c r="BS38" s="43">
        <v>850</v>
      </c>
      <c r="BT38" s="43">
        <v>882</v>
      </c>
      <c r="BU38" s="43">
        <v>853</v>
      </c>
      <c r="BV38" s="43">
        <v>853</v>
      </c>
      <c r="BW38" s="43">
        <v>840</v>
      </c>
      <c r="BX38" s="43">
        <v>874</v>
      </c>
      <c r="BY38" s="43">
        <v>878</v>
      </c>
      <c r="BZ38" s="43">
        <v>869</v>
      </c>
      <c r="CA38" s="43">
        <v>868</v>
      </c>
      <c r="CB38" s="43">
        <v>856</v>
      </c>
      <c r="CC38" s="43">
        <v>848</v>
      </c>
      <c r="CD38" s="43">
        <v>866</v>
      </c>
      <c r="CE38" s="43">
        <v>865</v>
      </c>
      <c r="CF38" s="43">
        <v>848</v>
      </c>
      <c r="CG38" s="43">
        <v>853</v>
      </c>
      <c r="CH38" s="43">
        <v>859</v>
      </c>
      <c r="CI38" s="44">
        <v>872</v>
      </c>
      <c r="CJ38" s="38"/>
      <c r="CK38" s="38"/>
      <c r="CL38" s="38"/>
      <c r="CM38" s="38"/>
      <c r="CN38" s="38"/>
      <c r="CO38" s="38"/>
      <c r="CP38" s="38"/>
      <c r="CQ38" s="38"/>
    </row>
    <row r="39" spans="1:95" ht="20.149999999999999" customHeight="1" x14ac:dyDescent="0.35">
      <c r="A39" s="53" t="s">
        <v>10</v>
      </c>
      <c r="B39" s="7" t="s">
        <v>187</v>
      </c>
      <c r="C39" s="8" t="s">
        <v>169</v>
      </c>
      <c r="D39" s="33">
        <f t="shared" ref="D39:D43" si="6">AVERAGE(E39:CI39)</f>
        <v>0.12921540618998761</v>
      </c>
      <c r="E39" s="45">
        <v>3.6920144899924602E-2</v>
      </c>
      <c r="F39" s="37">
        <v>5.3029024265604664E-2</v>
      </c>
      <c r="G39" s="37">
        <v>3.235504149287978E-2</v>
      </c>
      <c r="H39" s="37">
        <v>4.6659687965770073E-2</v>
      </c>
      <c r="I39" s="37">
        <v>4.0060045162518564E-2</v>
      </c>
      <c r="J39" s="37">
        <v>0.22408052449481697</v>
      </c>
      <c r="K39" s="37">
        <v>0.17545998000940385</v>
      </c>
      <c r="L39" s="37">
        <v>0.12659898603739736</v>
      </c>
      <c r="M39" s="37">
        <v>0.12079514339868311</v>
      </c>
      <c r="N39" s="37">
        <v>7.1466444963150008E-2</v>
      </c>
      <c r="O39" s="37">
        <v>5.5341325500470349E-2</v>
      </c>
      <c r="P39" s="37">
        <v>5.807673956003833E-2</v>
      </c>
      <c r="Q39" s="37">
        <v>5.8877448114539079E-2</v>
      </c>
      <c r="R39" s="37">
        <v>0.1249822168764496</v>
      </c>
      <c r="S39" s="37">
        <v>7.0643332409375259E-2</v>
      </c>
      <c r="T39" s="37">
        <v>0.10138338196618583</v>
      </c>
      <c r="U39" s="37">
        <v>5.8854769360121156E-2</v>
      </c>
      <c r="V39" s="37">
        <v>5.2614505876858668E-2</v>
      </c>
      <c r="W39" s="37">
        <v>6.2334058722524316E-2</v>
      </c>
      <c r="X39" s="37">
        <v>4.7224497996378553E-2</v>
      </c>
      <c r="Y39" s="37">
        <v>3.4401895328302873E-2</v>
      </c>
      <c r="Z39" s="37">
        <v>9.2327976561378242E-2</v>
      </c>
      <c r="AA39" s="37">
        <v>5.9332374577465243E-2</v>
      </c>
      <c r="AB39" s="37">
        <v>4.050115679881279E-2</v>
      </c>
      <c r="AC39" s="37">
        <v>2.4790262138623675E-2</v>
      </c>
      <c r="AD39" s="37">
        <v>5.6450020264592747E-2</v>
      </c>
      <c r="AE39" s="37">
        <v>3.9180452840890126E-2</v>
      </c>
      <c r="AF39" s="37">
        <v>2.8662744813498158E-2</v>
      </c>
      <c r="AG39" s="37">
        <v>3.0454823539502341E-2</v>
      </c>
      <c r="AH39" s="37">
        <v>0.32905510884826067</v>
      </c>
      <c r="AI39" s="37">
        <v>0.27562493738202959</v>
      </c>
      <c r="AJ39" s="37">
        <v>0.28052565871050983</v>
      </c>
      <c r="AK39" s="37">
        <v>0.30885263347411779</v>
      </c>
      <c r="AL39" s="37">
        <v>0.174268771711524</v>
      </c>
      <c r="AM39" s="37">
        <v>5.6480890954270911E-2</v>
      </c>
      <c r="AN39" s="37">
        <v>0.2485584700102873</v>
      </c>
      <c r="AO39" s="37">
        <v>0.26004835878832816</v>
      </c>
      <c r="AP39" s="37">
        <v>0.19588740309922723</v>
      </c>
      <c r="AQ39" s="37">
        <v>0.10745981731477394</v>
      </c>
      <c r="AR39" s="37">
        <v>9.3772017705321536E-2</v>
      </c>
      <c r="AS39" s="37">
        <v>0.10405657915880667</v>
      </c>
      <c r="AT39" s="37">
        <v>2.9754371382280109E-2</v>
      </c>
      <c r="AU39" s="37">
        <v>0.17601324825522366</v>
      </c>
      <c r="AV39" s="37">
        <v>8.5322645670018696E-2</v>
      </c>
      <c r="AW39" s="37">
        <v>3.8923537348302645E-2</v>
      </c>
      <c r="AX39" s="37">
        <v>1.6948157401818681E-2</v>
      </c>
      <c r="AY39" s="37">
        <v>5.5025713406421692E-2</v>
      </c>
      <c r="AZ39" s="37">
        <v>0.12536465260595697</v>
      </c>
      <c r="BA39" s="37">
        <v>0.14539469476129388</v>
      </c>
      <c r="BB39" s="37">
        <v>0.14949797044831087</v>
      </c>
      <c r="BC39" s="37">
        <v>0.21090233072785269</v>
      </c>
      <c r="BD39" s="37">
        <v>8.6807262662787446E-2</v>
      </c>
      <c r="BE39" s="37">
        <v>0.14449100862281644</v>
      </c>
      <c r="BF39" s="37">
        <v>0.24658636443888271</v>
      </c>
      <c r="BG39" s="37">
        <v>0.16830069800919339</v>
      </c>
      <c r="BH39" s="37">
        <v>0.21870234965488161</v>
      </c>
      <c r="BI39" s="37">
        <v>0.19482569936709723</v>
      </c>
      <c r="BJ39" s="37">
        <v>0.17746892150428439</v>
      </c>
      <c r="BK39" s="37">
        <v>0.19746500761523125</v>
      </c>
      <c r="BL39" s="37">
        <v>0.13665314197908213</v>
      </c>
      <c r="BM39" s="37">
        <v>0.1680269115266313</v>
      </c>
      <c r="BN39" s="37">
        <v>0.13876667410918353</v>
      </c>
      <c r="BO39" s="37">
        <v>0.10125009901486509</v>
      </c>
      <c r="BP39" s="37">
        <v>0.10959202851588332</v>
      </c>
      <c r="BQ39" s="37">
        <v>5.8616166226583416E-2</v>
      </c>
      <c r="BR39" s="37">
        <v>0.15538624577587884</v>
      </c>
      <c r="BS39" s="37">
        <v>0.13684801703181462</v>
      </c>
      <c r="BT39" s="37">
        <v>9.2434335959588665E-2</v>
      </c>
      <c r="BU39" s="37">
        <v>0.10729620601378538</v>
      </c>
      <c r="BV39" s="37">
        <v>9.842293229911446E-2</v>
      </c>
      <c r="BW39" s="37">
        <v>6.248033725858497E-2</v>
      </c>
      <c r="BX39" s="37">
        <v>0.10711893823185209</v>
      </c>
      <c r="BY39" s="37">
        <v>3.25536298344766E-2</v>
      </c>
      <c r="BZ39" s="37">
        <v>3.3405131934011206E-2</v>
      </c>
      <c r="CA39" s="37">
        <v>1.8424878035294343E-2</v>
      </c>
      <c r="CB39" s="37">
        <v>0.43319943522414417</v>
      </c>
      <c r="CC39" s="37">
        <v>0.46852490961664567</v>
      </c>
      <c r="CD39" s="37">
        <v>0.34180672279516644</v>
      </c>
      <c r="CE39" s="37">
        <v>0.31822695992548738</v>
      </c>
      <c r="CF39" s="37">
        <v>0.14430544215876287</v>
      </c>
      <c r="CG39" s="37">
        <v>0.19385383745520676</v>
      </c>
      <c r="CH39" s="37">
        <v>0.1417629790775978</v>
      </c>
      <c r="CI39" s="46">
        <v>0.199678466793065</v>
      </c>
      <c r="CJ39" s="38"/>
      <c r="CK39" s="38"/>
      <c r="CL39" s="38"/>
      <c r="CM39" s="38"/>
      <c r="CN39" s="38"/>
      <c r="CO39" s="38"/>
      <c r="CP39" s="38"/>
      <c r="CQ39" s="38"/>
    </row>
    <row r="40" spans="1:95" ht="20.149999999999999" customHeight="1" x14ac:dyDescent="0.35">
      <c r="A40" s="54"/>
      <c r="B40" s="2" t="s">
        <v>188</v>
      </c>
      <c r="C40" s="3" t="s">
        <v>169</v>
      </c>
      <c r="D40" s="32">
        <f t="shared" si="6"/>
        <v>0.19168200205983665</v>
      </c>
      <c r="E40" s="39">
        <v>9.9848718748177467E-2</v>
      </c>
      <c r="F40" s="40">
        <v>0.11928609148990603</v>
      </c>
      <c r="G40" s="40">
        <v>5.3350429979106308E-2</v>
      </c>
      <c r="H40" s="40">
        <v>8.5985619284288453E-2</v>
      </c>
      <c r="I40" s="40">
        <v>6.9383724460840984E-2</v>
      </c>
      <c r="J40" s="40">
        <v>0.31050918565913899</v>
      </c>
      <c r="K40" s="40">
        <v>0.31755396817774634</v>
      </c>
      <c r="L40" s="40">
        <v>0.25193647957626764</v>
      </c>
      <c r="M40" s="40">
        <v>0.18621504375283682</v>
      </c>
      <c r="N40" s="40">
        <v>0.12220604717752051</v>
      </c>
      <c r="O40" s="40">
        <v>0.12148390910225006</v>
      </c>
      <c r="P40" s="40">
        <v>0.11824125334731761</v>
      </c>
      <c r="Q40" s="40">
        <v>0.11766410491802062</v>
      </c>
      <c r="R40" s="40">
        <v>0.27561919194196122</v>
      </c>
      <c r="S40" s="40">
        <v>0.20387965598674251</v>
      </c>
      <c r="T40" s="40">
        <v>0.22304825910927767</v>
      </c>
      <c r="U40" s="40">
        <v>8.7420613799272018E-2</v>
      </c>
      <c r="V40" s="40">
        <v>9.1343201855666828E-2</v>
      </c>
      <c r="W40" s="40">
        <v>0.14618011064431718</v>
      </c>
      <c r="X40" s="40">
        <v>0.11144858964809545</v>
      </c>
      <c r="Y40" s="40">
        <v>0.10600337084276834</v>
      </c>
      <c r="Z40" s="40">
        <v>0.14655451066558939</v>
      </c>
      <c r="AA40" s="40">
        <v>0.12986399028347281</v>
      </c>
      <c r="AB40" s="40">
        <v>0.13545163160004292</v>
      </c>
      <c r="AC40" s="40">
        <v>0.11759953599322732</v>
      </c>
      <c r="AD40" s="40">
        <v>0.12399040434275584</v>
      </c>
      <c r="AE40" s="40">
        <v>0.1403767337607672</v>
      </c>
      <c r="AF40" s="40">
        <v>7.9613931296888721E-2</v>
      </c>
      <c r="AG40" s="40">
        <v>0.14931039153932155</v>
      </c>
      <c r="AH40" s="40">
        <v>0.26536481928102829</v>
      </c>
      <c r="AI40" s="40">
        <v>0.26382013417778916</v>
      </c>
      <c r="AJ40" s="40">
        <v>0.32511983724523624</v>
      </c>
      <c r="AK40" s="40">
        <v>0.33008168362531792</v>
      </c>
      <c r="AL40" s="40">
        <v>0.24166878016122731</v>
      </c>
      <c r="AM40" s="40">
        <v>0.13700768420134635</v>
      </c>
      <c r="AN40" s="40">
        <v>0.35733320569176152</v>
      </c>
      <c r="AO40" s="40">
        <v>0.35715271825797495</v>
      </c>
      <c r="AP40" s="40">
        <v>0.28631753829536161</v>
      </c>
      <c r="AQ40" s="40">
        <v>0.20633281079550789</v>
      </c>
      <c r="AR40" s="40">
        <v>0.13136270150459367</v>
      </c>
      <c r="AS40" s="40">
        <v>0.27703278055630354</v>
      </c>
      <c r="AT40" s="40">
        <v>8.6727318388004571E-2</v>
      </c>
      <c r="AU40" s="40">
        <v>0.33412592820490727</v>
      </c>
      <c r="AV40" s="40">
        <v>0.12746772225525363</v>
      </c>
      <c r="AW40" s="40">
        <v>7.7327868769847957E-2</v>
      </c>
      <c r="AX40" s="40">
        <v>5.7616292113532176E-2</v>
      </c>
      <c r="AY40" s="40">
        <v>7.6768171119968781E-2</v>
      </c>
      <c r="AZ40" s="40">
        <v>0.34957197751505115</v>
      </c>
      <c r="BA40" s="40">
        <v>0.29536365337024961</v>
      </c>
      <c r="BB40" s="40">
        <v>0.30914846514504102</v>
      </c>
      <c r="BC40" s="40">
        <v>0.30767468745639992</v>
      </c>
      <c r="BD40" s="40">
        <v>0.1992312655615377</v>
      </c>
      <c r="BE40" s="40">
        <v>0.26814177441766457</v>
      </c>
      <c r="BF40" s="40">
        <v>0.28472243901968153</v>
      </c>
      <c r="BG40" s="40">
        <v>0.23657469289004698</v>
      </c>
      <c r="BH40" s="40">
        <v>0.30703616198345501</v>
      </c>
      <c r="BI40" s="40">
        <v>0.32940860334754229</v>
      </c>
      <c r="BJ40" s="40">
        <v>0.2522750718636243</v>
      </c>
      <c r="BK40" s="40">
        <v>0.25519069782629283</v>
      </c>
      <c r="BL40" s="40">
        <v>0.20916044445726512</v>
      </c>
      <c r="BM40" s="40">
        <v>0.20385770958077909</v>
      </c>
      <c r="BN40" s="40">
        <v>0.21263221378003544</v>
      </c>
      <c r="BO40" s="40">
        <v>0.14095594964080901</v>
      </c>
      <c r="BP40" s="40">
        <v>0.20068642630200564</v>
      </c>
      <c r="BQ40" s="40">
        <v>0.20128486136311668</v>
      </c>
      <c r="BR40" s="40">
        <v>0.19951130909589454</v>
      </c>
      <c r="BS40" s="40">
        <v>0.15838611011329903</v>
      </c>
      <c r="BT40" s="40">
        <v>0.19902317784157905</v>
      </c>
      <c r="BU40" s="40">
        <v>0.19924949115136717</v>
      </c>
      <c r="BV40" s="40">
        <v>0.18000430785129043</v>
      </c>
      <c r="BW40" s="40">
        <v>0.16839890738135277</v>
      </c>
      <c r="BX40" s="40">
        <v>0.19983666659380078</v>
      </c>
      <c r="BY40" s="40">
        <v>8.8443007374568505E-2</v>
      </c>
      <c r="BZ40" s="40">
        <v>5.8820197333367324E-2</v>
      </c>
      <c r="CA40" s="40">
        <v>4.8825754484590561E-2</v>
      </c>
      <c r="CB40" s="40">
        <v>0.10683721318880086</v>
      </c>
      <c r="CC40" s="40">
        <v>0.25042615679679758</v>
      </c>
      <c r="CD40" s="40">
        <v>0.28954924135196719</v>
      </c>
      <c r="CE40" s="40">
        <v>0.26027867114903697</v>
      </c>
      <c r="CF40" s="40">
        <v>0.20749679564063508</v>
      </c>
      <c r="CG40" s="40">
        <v>0.19053157716970306</v>
      </c>
      <c r="CH40" s="40">
        <v>0.16424536691123526</v>
      </c>
      <c r="CI40" s="41">
        <v>0.19682843038801645</v>
      </c>
      <c r="CJ40" s="38"/>
      <c r="CK40" s="38"/>
      <c r="CL40" s="38"/>
      <c r="CM40" s="38"/>
      <c r="CN40" s="38"/>
      <c r="CO40" s="38"/>
      <c r="CP40" s="38"/>
      <c r="CQ40" s="38"/>
    </row>
    <row r="41" spans="1:95" ht="20.149999999999999" customHeight="1" x14ac:dyDescent="0.35">
      <c r="A41" s="54"/>
      <c r="B41" s="2" t="s">
        <v>189</v>
      </c>
      <c r="C41" s="3" t="s">
        <v>169</v>
      </c>
      <c r="D41" s="32">
        <f t="shared" si="6"/>
        <v>0.39768489270368151</v>
      </c>
      <c r="E41" s="39">
        <v>0.34030666045237423</v>
      </c>
      <c r="F41" s="40">
        <v>0.41077202962201581</v>
      </c>
      <c r="G41" s="40">
        <v>0.37551965830538181</v>
      </c>
      <c r="H41" s="40">
        <v>0.44116393725771486</v>
      </c>
      <c r="I41" s="40">
        <v>0.51737859834424393</v>
      </c>
      <c r="J41" s="40">
        <v>0.3362573621865389</v>
      </c>
      <c r="K41" s="40">
        <v>0.34993841250426377</v>
      </c>
      <c r="L41" s="40">
        <v>0.39024248786357491</v>
      </c>
      <c r="M41" s="40">
        <v>0.41926079132010652</v>
      </c>
      <c r="N41" s="40">
        <v>0.47768576150947395</v>
      </c>
      <c r="O41" s="40">
        <v>0.52589035570509257</v>
      </c>
      <c r="P41" s="40">
        <v>0.39868146658360509</v>
      </c>
      <c r="Q41" s="40">
        <v>0.39070485817252887</v>
      </c>
      <c r="R41" s="40">
        <v>0.41545479849129785</v>
      </c>
      <c r="S41" s="40">
        <v>0.48083853959266631</v>
      </c>
      <c r="T41" s="40">
        <v>0.46015687958107848</v>
      </c>
      <c r="U41" s="40">
        <v>0.49591904281026511</v>
      </c>
      <c r="V41" s="40">
        <v>0.48313490305221601</v>
      </c>
      <c r="W41" s="40">
        <v>0.46187510507043056</v>
      </c>
      <c r="X41" s="40">
        <v>0.47431778349000453</v>
      </c>
      <c r="Y41" s="40">
        <v>0.4775538084241272</v>
      </c>
      <c r="Z41" s="40">
        <v>0.43838129493636102</v>
      </c>
      <c r="AA41" s="40">
        <v>0.47826037771229579</v>
      </c>
      <c r="AB41" s="40">
        <v>0.41957638647301798</v>
      </c>
      <c r="AC41" s="40">
        <v>0.44193248019250958</v>
      </c>
      <c r="AD41" s="40">
        <v>0.40089714783159819</v>
      </c>
      <c r="AE41" s="40">
        <v>0.48068437124886521</v>
      </c>
      <c r="AF41" s="40">
        <v>0.36666872180769616</v>
      </c>
      <c r="AG41" s="40">
        <v>0.47489941952820197</v>
      </c>
      <c r="AH41" s="40">
        <v>0.30264243045248984</v>
      </c>
      <c r="AI41" s="40">
        <v>0.33287099487434157</v>
      </c>
      <c r="AJ41" s="40">
        <v>0.29390589186585053</v>
      </c>
      <c r="AK41" s="40">
        <v>0.2631897897188496</v>
      </c>
      <c r="AL41" s="40">
        <v>0.35480008923748424</v>
      </c>
      <c r="AM41" s="40">
        <v>0.46349534397768499</v>
      </c>
      <c r="AN41" s="40">
        <v>0.33404156688540765</v>
      </c>
      <c r="AO41" s="40">
        <v>0.29038844079507692</v>
      </c>
      <c r="AP41" s="40">
        <v>0.39498753688621607</v>
      </c>
      <c r="AQ41" s="40">
        <v>0.45968573377769462</v>
      </c>
      <c r="AR41" s="40">
        <v>0.49977588492278763</v>
      </c>
      <c r="AS41" s="40">
        <v>0.41759745868654286</v>
      </c>
      <c r="AT41" s="40">
        <v>0.47333751677222552</v>
      </c>
      <c r="AU41" s="40">
        <v>0.36583230793929866</v>
      </c>
      <c r="AV41" s="40">
        <v>0.3082432973666468</v>
      </c>
      <c r="AW41" s="40">
        <v>0.41776449800441823</v>
      </c>
      <c r="AX41" s="40">
        <v>0.35046751757950001</v>
      </c>
      <c r="AY41" s="40">
        <v>0.42273632687839802</v>
      </c>
      <c r="AZ41" s="40">
        <v>0.3688069025590402</v>
      </c>
      <c r="BA41" s="40">
        <v>0.40204489315802766</v>
      </c>
      <c r="BB41" s="40">
        <v>0.40662525696061907</v>
      </c>
      <c r="BC41" s="40">
        <v>0.34845068731051204</v>
      </c>
      <c r="BD41" s="40">
        <v>0.51912349268002089</v>
      </c>
      <c r="BE41" s="40">
        <v>0.46488620344612885</v>
      </c>
      <c r="BF41" s="40">
        <v>0.3123620613646067</v>
      </c>
      <c r="BG41" s="40">
        <v>0.36530311165116996</v>
      </c>
      <c r="BH41" s="40">
        <v>0.303344426374481</v>
      </c>
      <c r="BI41" s="40">
        <v>0.32063450630757329</v>
      </c>
      <c r="BJ41" s="40">
        <v>0.4217861292683136</v>
      </c>
      <c r="BK41" s="40">
        <v>0.34295209660405956</v>
      </c>
      <c r="BL41" s="40">
        <v>0.42416847431167826</v>
      </c>
      <c r="BM41" s="40">
        <v>0.39984439181366715</v>
      </c>
      <c r="BN41" s="40">
        <v>0.36406907903359259</v>
      </c>
      <c r="BO41" s="40">
        <v>0.48141167284617842</v>
      </c>
      <c r="BP41" s="40">
        <v>0.44594910635614232</v>
      </c>
      <c r="BQ41" s="40">
        <v>0.48737058337064837</v>
      </c>
      <c r="BR41" s="40">
        <v>0.36870327665900748</v>
      </c>
      <c r="BS41" s="40">
        <v>0.38325074050478525</v>
      </c>
      <c r="BT41" s="40">
        <v>0.40347090421707327</v>
      </c>
      <c r="BU41" s="40">
        <v>0.43004139234519156</v>
      </c>
      <c r="BV41" s="40">
        <v>0.4346156588756937</v>
      </c>
      <c r="BW41" s="40">
        <v>0.39085617052694033</v>
      </c>
      <c r="BX41" s="40">
        <v>0.37807032961684373</v>
      </c>
      <c r="BY41" s="40">
        <v>0.46933137520222279</v>
      </c>
      <c r="BZ41" s="40">
        <v>0.37624357151922555</v>
      </c>
      <c r="CA41" s="40">
        <v>0.26298443275259292</v>
      </c>
      <c r="CB41" s="40">
        <v>0.32355998536472547</v>
      </c>
      <c r="CC41" s="40">
        <v>0.22003520375568819</v>
      </c>
      <c r="CD41" s="40">
        <v>0.24680504227311947</v>
      </c>
      <c r="CE41" s="40">
        <v>0.26568768614255939</v>
      </c>
      <c r="CF41" s="40">
        <v>0.36493493234207341</v>
      </c>
      <c r="CG41" s="40">
        <v>0.39113022100655409</v>
      </c>
      <c r="CH41" s="40">
        <v>0.37162729807678474</v>
      </c>
      <c r="CI41" s="41">
        <v>0.3772487311175729</v>
      </c>
      <c r="CJ41" s="38"/>
      <c r="CK41" s="38"/>
      <c r="CL41" s="38"/>
      <c r="CM41" s="38"/>
      <c r="CN41" s="38"/>
      <c r="CO41" s="38"/>
      <c r="CP41" s="38"/>
      <c r="CQ41" s="38"/>
    </row>
    <row r="42" spans="1:95" ht="20.149999999999999" customHeight="1" x14ac:dyDescent="0.35">
      <c r="A42" s="54"/>
      <c r="B42" s="2" t="s">
        <v>190</v>
      </c>
      <c r="C42" s="3" t="s">
        <v>169</v>
      </c>
      <c r="D42" s="32">
        <f t="shared" si="6"/>
        <v>0.2637649969015104</v>
      </c>
      <c r="E42" s="39">
        <v>0.51446905396071663</v>
      </c>
      <c r="F42" s="40">
        <v>0.41376469673435345</v>
      </c>
      <c r="G42" s="40">
        <v>0.53559680386755149</v>
      </c>
      <c r="H42" s="40">
        <v>0.41072613234695315</v>
      </c>
      <c r="I42" s="40">
        <v>0.36766278857927082</v>
      </c>
      <c r="J42" s="40">
        <v>0.11056318124814188</v>
      </c>
      <c r="K42" s="40">
        <v>0.13422447768606216</v>
      </c>
      <c r="L42" s="40">
        <v>0.22418632421385265</v>
      </c>
      <c r="M42" s="40">
        <v>0.25041279445754944</v>
      </c>
      <c r="N42" s="40">
        <v>0.30230598039674295</v>
      </c>
      <c r="O42" s="40">
        <v>0.2928995316409585</v>
      </c>
      <c r="P42" s="40">
        <v>0.40148096484634732</v>
      </c>
      <c r="Q42" s="40">
        <v>0.40401726970693635</v>
      </c>
      <c r="R42" s="40">
        <v>0.14628786348603937</v>
      </c>
      <c r="S42" s="40">
        <v>0.21761111111887443</v>
      </c>
      <c r="T42" s="40">
        <v>0.18996231383190657</v>
      </c>
      <c r="U42" s="40">
        <v>0.35056734456530431</v>
      </c>
      <c r="V42" s="40">
        <v>0.36247272200663827</v>
      </c>
      <c r="W42" s="40">
        <v>0.32160754942899877</v>
      </c>
      <c r="X42" s="40">
        <v>0.34515807711762858</v>
      </c>
      <c r="Y42" s="40">
        <v>0.37377958242793435</v>
      </c>
      <c r="Z42" s="40">
        <v>0.31159066027296123</v>
      </c>
      <c r="AA42" s="40">
        <v>0.32039603632736574</v>
      </c>
      <c r="AB42" s="40">
        <v>0.38165931634895534</v>
      </c>
      <c r="AC42" s="40">
        <v>0.40327585667234378</v>
      </c>
      <c r="AD42" s="40">
        <v>0.39934644706737948</v>
      </c>
      <c r="AE42" s="40">
        <v>0.33257729169364647</v>
      </c>
      <c r="AF42" s="40">
        <v>0.50175284099055484</v>
      </c>
      <c r="AG42" s="40">
        <v>0.32600523188072883</v>
      </c>
      <c r="AH42" s="40">
        <v>8.3257532097887471E-2</v>
      </c>
      <c r="AI42" s="40">
        <v>0.11841747284233264</v>
      </c>
      <c r="AJ42" s="40">
        <v>7.5777848051319777E-2</v>
      </c>
      <c r="AK42" s="40">
        <v>8.3897615085840677E-2</v>
      </c>
      <c r="AL42" s="40">
        <v>0.22095265962865171</v>
      </c>
      <c r="AM42" s="40">
        <v>0.32551436478519152</v>
      </c>
      <c r="AN42" s="40">
        <v>5.0474286296489812E-2</v>
      </c>
      <c r="AO42" s="40">
        <v>6.8549843637306734E-2</v>
      </c>
      <c r="AP42" s="40">
        <v>0.11521295462237498</v>
      </c>
      <c r="AQ42" s="40">
        <v>0.20504328729117785</v>
      </c>
      <c r="AR42" s="40">
        <v>0.26379495708670436</v>
      </c>
      <c r="AS42" s="40">
        <v>0.17868157811493965</v>
      </c>
      <c r="AT42" s="40">
        <v>0.4007582570893462</v>
      </c>
      <c r="AU42" s="40">
        <v>8.6181271430644871E-2</v>
      </c>
      <c r="AV42" s="40">
        <v>0.3983902306395784</v>
      </c>
      <c r="AW42" s="40">
        <v>0.45451134571445884</v>
      </c>
      <c r="AX42" s="40">
        <v>0.55804077244876005</v>
      </c>
      <c r="AY42" s="40">
        <v>0.41920115453075668</v>
      </c>
      <c r="AZ42" s="40">
        <v>0.11466138302053853</v>
      </c>
      <c r="BA42" s="40">
        <v>0.13798550757693784</v>
      </c>
      <c r="BB42" s="40">
        <v>0.11659839693291303</v>
      </c>
      <c r="BC42" s="40">
        <v>0.10416610382703832</v>
      </c>
      <c r="BD42" s="40">
        <v>0.18534563794670317</v>
      </c>
      <c r="BE42" s="40">
        <v>0.10895315163901134</v>
      </c>
      <c r="BF42" s="40">
        <v>0.1261709156774925</v>
      </c>
      <c r="BG42" s="40">
        <v>0.19078661655143547</v>
      </c>
      <c r="BH42" s="40">
        <v>0.12253179574561775</v>
      </c>
      <c r="BI42" s="40">
        <v>0.13219100876099202</v>
      </c>
      <c r="BJ42" s="40">
        <v>0.13440030339032608</v>
      </c>
      <c r="BK42" s="40">
        <v>0.1900354893135624</v>
      </c>
      <c r="BL42" s="40">
        <v>0.22175623238851835</v>
      </c>
      <c r="BM42" s="40">
        <v>0.20955193021615778</v>
      </c>
      <c r="BN42" s="40">
        <v>0.26956834337255098</v>
      </c>
      <c r="BO42" s="40">
        <v>0.25541423450729916</v>
      </c>
      <c r="BP42" s="40">
        <v>0.22111839814208598</v>
      </c>
      <c r="BQ42" s="40">
        <v>0.24587258149449157</v>
      </c>
      <c r="BR42" s="40">
        <v>0.26232347756042396</v>
      </c>
      <c r="BS42" s="40">
        <v>0.31579144666403719</v>
      </c>
      <c r="BT42" s="40">
        <v>0.2865297918858728</v>
      </c>
      <c r="BU42" s="40">
        <v>0.24402429151277472</v>
      </c>
      <c r="BV42" s="40">
        <v>0.27127417610257087</v>
      </c>
      <c r="BW42" s="40">
        <v>0.36533323264495765</v>
      </c>
      <c r="BX42" s="40">
        <v>0.27938815385086985</v>
      </c>
      <c r="BY42" s="40">
        <v>0.38910969218881325</v>
      </c>
      <c r="BZ42" s="40">
        <v>0.5202566601483265</v>
      </c>
      <c r="CA42" s="40">
        <v>0.6598003286495896</v>
      </c>
      <c r="CB42" s="40">
        <v>0.12514828208158246</v>
      </c>
      <c r="CC42" s="40">
        <v>4.2806028559485988E-2</v>
      </c>
      <c r="CD42" s="40">
        <v>0.11163044436480093</v>
      </c>
      <c r="CE42" s="40">
        <v>0.14087142492754995</v>
      </c>
      <c r="CF42" s="40">
        <v>0.27675714166814719</v>
      </c>
      <c r="CG42" s="40">
        <v>0.22320092616888665</v>
      </c>
      <c r="CH42" s="40">
        <v>0.31584216847602498</v>
      </c>
      <c r="CI42" s="41">
        <v>0.2222813685505195</v>
      </c>
      <c r="CJ42" s="38"/>
      <c r="CK42" s="38"/>
      <c r="CL42" s="38"/>
      <c r="CM42" s="38"/>
      <c r="CN42" s="38"/>
      <c r="CO42" s="38"/>
      <c r="CP42" s="38"/>
      <c r="CQ42" s="38"/>
    </row>
    <row r="43" spans="1:95" ht="40" customHeight="1" x14ac:dyDescent="0.35">
      <c r="A43" s="54"/>
      <c r="B43" s="2" t="s">
        <v>191</v>
      </c>
      <c r="C43" s="3" t="s">
        <v>169</v>
      </c>
      <c r="D43" s="32">
        <f t="shared" si="6"/>
        <v>1.7652702144983975E-2</v>
      </c>
      <c r="E43" s="39">
        <v>8.4554219388105721E-3</v>
      </c>
      <c r="F43" s="40">
        <v>3.1481578881163981E-3</v>
      </c>
      <c r="G43" s="40">
        <v>3.1780663550808595E-3</v>
      </c>
      <c r="H43" s="40">
        <v>1.5464623145274697E-2</v>
      </c>
      <c r="I43" s="40">
        <v>5.5148434531280951E-3</v>
      </c>
      <c r="J43" s="40">
        <v>1.8589746411360745E-2</v>
      </c>
      <c r="K43" s="40">
        <v>2.282316162252071E-2</v>
      </c>
      <c r="L43" s="40">
        <v>7.0357223089053096E-3</v>
      </c>
      <c r="M43" s="40">
        <v>2.3316227070827499E-2</v>
      </c>
      <c r="N43" s="40">
        <v>2.6335765953115951E-2</v>
      </c>
      <c r="O43" s="40">
        <v>4.3848780512316232E-3</v>
      </c>
      <c r="P43" s="40">
        <v>2.3519575662691215E-2</v>
      </c>
      <c r="Q43" s="40">
        <v>2.8736319087977299E-2</v>
      </c>
      <c r="R43" s="40">
        <v>3.7655929204248609E-2</v>
      </c>
      <c r="S43" s="40">
        <v>2.7027360892339699E-2</v>
      </c>
      <c r="T43" s="40">
        <v>2.5449165511553243E-2</v>
      </c>
      <c r="U43" s="40">
        <v>7.2382294650380954E-3</v>
      </c>
      <c r="V43" s="40">
        <v>1.0434667208618903E-2</v>
      </c>
      <c r="W43" s="40">
        <v>8.003176133731171E-3</v>
      </c>
      <c r="X43" s="40">
        <v>2.1851051747895825E-2</v>
      </c>
      <c r="Y43" s="40">
        <v>8.2613429768653053E-3</v>
      </c>
      <c r="Z43" s="40">
        <v>1.1145557563707931E-2</v>
      </c>
      <c r="AA43" s="40">
        <v>1.2147221099406748E-2</v>
      </c>
      <c r="AB43" s="40">
        <v>2.2811508779171898E-2</v>
      </c>
      <c r="AC43" s="40">
        <v>1.2401865003295858E-2</v>
      </c>
      <c r="AD43" s="40">
        <v>1.9315980493676253E-2</v>
      </c>
      <c r="AE43" s="40">
        <v>7.1811504558322269E-3</v>
      </c>
      <c r="AF43" s="40">
        <v>2.3301761091358918E-2</v>
      </c>
      <c r="AG43" s="40">
        <v>1.9330133512250436E-2</v>
      </c>
      <c r="AH43" s="40">
        <v>1.9680109320332314E-2</v>
      </c>
      <c r="AI43" s="40">
        <v>9.2664607235131511E-3</v>
      </c>
      <c r="AJ43" s="40">
        <v>2.4670764127078502E-2</v>
      </c>
      <c r="AK43" s="40">
        <v>1.3978278095875924E-2</v>
      </c>
      <c r="AL43" s="40">
        <v>8.3096992611178967E-3</v>
      </c>
      <c r="AM43" s="40">
        <v>1.7501716081509397E-2</v>
      </c>
      <c r="AN43" s="40">
        <v>9.5924711160565012E-3</v>
      </c>
      <c r="AO43" s="40">
        <v>2.3860638521309926E-2</v>
      </c>
      <c r="AP43" s="40">
        <v>7.5945670968180449E-3</v>
      </c>
      <c r="AQ43" s="40">
        <v>2.1478350820850416E-2</v>
      </c>
      <c r="AR43" s="40">
        <v>1.1294438780585746E-2</v>
      </c>
      <c r="AS43" s="40">
        <v>2.2631603483403019E-2</v>
      </c>
      <c r="AT43" s="40">
        <v>9.4225363681456793E-3</v>
      </c>
      <c r="AU43" s="40">
        <v>3.7847244169925347E-2</v>
      </c>
      <c r="AV43" s="40">
        <v>8.0576104068507182E-2</v>
      </c>
      <c r="AW43" s="40">
        <v>1.1472750162971975E-2</v>
      </c>
      <c r="AX43" s="40">
        <v>1.6927260456388864E-2</v>
      </c>
      <c r="AY43" s="40">
        <v>2.6268634064454139E-2</v>
      </c>
      <c r="AZ43" s="40">
        <v>4.1595084299416205E-2</v>
      </c>
      <c r="BA43" s="40">
        <v>1.921125113349029E-2</v>
      </c>
      <c r="BB43" s="40">
        <v>1.8129910513117152E-2</v>
      </c>
      <c r="BC43" s="40">
        <v>2.8806190678194041E-2</v>
      </c>
      <c r="BD43" s="40">
        <v>9.49234114894929E-3</v>
      </c>
      <c r="BE43" s="40">
        <v>1.3527861874379437E-2</v>
      </c>
      <c r="BF43" s="40">
        <v>3.0158219499332489E-2</v>
      </c>
      <c r="BG43" s="40">
        <v>3.9034880898156071E-2</v>
      </c>
      <c r="BH43" s="40">
        <v>4.8385266241564244E-2</v>
      </c>
      <c r="BI43" s="40">
        <v>2.2940182216796931E-2</v>
      </c>
      <c r="BJ43" s="40">
        <v>1.4069573973452489E-2</v>
      </c>
      <c r="BK43" s="40">
        <v>1.43567086408496E-2</v>
      </c>
      <c r="BL43" s="40">
        <v>8.2617068634578076E-3</v>
      </c>
      <c r="BM43" s="40">
        <v>1.8719056862764549E-2</v>
      </c>
      <c r="BN43" s="40">
        <v>1.4963689704641615E-2</v>
      </c>
      <c r="BO43" s="40">
        <v>2.0968043990846973E-2</v>
      </c>
      <c r="BP43" s="40">
        <v>2.2654040683886066E-2</v>
      </c>
      <c r="BQ43" s="40">
        <v>6.8558075451566605E-3</v>
      </c>
      <c r="BR43" s="40">
        <v>1.4075690908795522E-2</v>
      </c>
      <c r="BS43" s="40">
        <v>5.7236856860614768E-3</v>
      </c>
      <c r="BT43" s="40">
        <v>1.8541790095887505E-2</v>
      </c>
      <c r="BU43" s="40">
        <v>1.9388618976883893E-2</v>
      </c>
      <c r="BV43" s="40">
        <v>1.5682924871329849E-2</v>
      </c>
      <c r="BW43" s="40">
        <v>1.2931352188164356E-2</v>
      </c>
      <c r="BX43" s="40">
        <v>3.5585911706631078E-2</v>
      </c>
      <c r="BY43" s="40">
        <v>2.0562295399915519E-2</v>
      </c>
      <c r="BZ43" s="40">
        <v>1.1274439065067834E-2</v>
      </c>
      <c r="CA43" s="40">
        <v>9.9646060779320211E-3</v>
      </c>
      <c r="CB43" s="40">
        <v>1.1255084140749896E-2</v>
      </c>
      <c r="CC43" s="40">
        <v>1.8207701271388523E-2</v>
      </c>
      <c r="CD43" s="40">
        <v>1.0208549214948411E-2</v>
      </c>
      <c r="CE43" s="40">
        <v>1.4935257855366717E-2</v>
      </c>
      <c r="CF43" s="40">
        <v>6.5056881903828682E-3</v>
      </c>
      <c r="CG43" s="40">
        <v>1.2834381996544707E-3</v>
      </c>
      <c r="CH43" s="40">
        <v>6.5221874583543784E-3</v>
      </c>
      <c r="CI43" s="41">
        <v>3.9630031508269851E-3</v>
      </c>
      <c r="CJ43" s="38"/>
      <c r="CK43" s="38"/>
      <c r="CL43" s="38"/>
      <c r="CM43" s="38"/>
      <c r="CN43" s="38"/>
      <c r="CO43" s="38"/>
      <c r="CP43" s="38"/>
      <c r="CQ43" s="38"/>
    </row>
    <row r="44" spans="1:95" ht="20.149999999999999" customHeight="1" thickBot="1" x14ac:dyDescent="0.4">
      <c r="A44" s="52"/>
      <c r="B44" s="9" t="s">
        <v>166</v>
      </c>
      <c r="C44" s="10" t="s">
        <v>167</v>
      </c>
      <c r="D44" s="30">
        <f>SUM(E44:CI44)</f>
        <v>71153</v>
      </c>
      <c r="E44" s="42">
        <v>849</v>
      </c>
      <c r="F44" s="43">
        <v>865</v>
      </c>
      <c r="G44" s="43">
        <v>851</v>
      </c>
      <c r="H44" s="43">
        <v>854</v>
      </c>
      <c r="I44" s="43">
        <v>852</v>
      </c>
      <c r="J44" s="43">
        <v>853</v>
      </c>
      <c r="K44" s="43">
        <v>853</v>
      </c>
      <c r="L44" s="43">
        <v>853</v>
      </c>
      <c r="M44" s="43">
        <v>846</v>
      </c>
      <c r="N44" s="43">
        <v>846</v>
      </c>
      <c r="O44" s="43">
        <v>855</v>
      </c>
      <c r="P44" s="43">
        <v>853</v>
      </c>
      <c r="Q44" s="43">
        <v>871</v>
      </c>
      <c r="R44" s="43">
        <v>855</v>
      </c>
      <c r="S44" s="43">
        <v>857</v>
      </c>
      <c r="T44" s="43">
        <v>858</v>
      </c>
      <c r="U44" s="43">
        <v>855</v>
      </c>
      <c r="V44" s="43">
        <v>860</v>
      </c>
      <c r="W44" s="43">
        <v>855</v>
      </c>
      <c r="X44" s="43">
        <v>849</v>
      </c>
      <c r="Y44" s="43">
        <v>859</v>
      </c>
      <c r="Z44" s="43">
        <v>853</v>
      </c>
      <c r="AA44" s="43">
        <v>862</v>
      </c>
      <c r="AB44" s="43">
        <v>860</v>
      </c>
      <c r="AC44" s="43">
        <v>867</v>
      </c>
      <c r="AD44" s="43">
        <v>851</v>
      </c>
      <c r="AE44" s="43">
        <v>856</v>
      </c>
      <c r="AF44" s="43">
        <v>862</v>
      </c>
      <c r="AG44" s="43">
        <v>856</v>
      </c>
      <c r="AH44" s="43">
        <v>861</v>
      </c>
      <c r="AI44" s="43">
        <v>852</v>
      </c>
      <c r="AJ44" s="43">
        <v>852</v>
      </c>
      <c r="AK44" s="43">
        <v>857</v>
      </c>
      <c r="AL44" s="43">
        <v>853</v>
      </c>
      <c r="AM44" s="43">
        <v>857</v>
      </c>
      <c r="AN44" s="43">
        <v>864</v>
      </c>
      <c r="AO44" s="43">
        <v>861</v>
      </c>
      <c r="AP44" s="43">
        <v>855</v>
      </c>
      <c r="AQ44" s="43">
        <v>882</v>
      </c>
      <c r="AR44" s="43">
        <v>857</v>
      </c>
      <c r="AS44" s="43">
        <v>846</v>
      </c>
      <c r="AT44" s="43">
        <v>855</v>
      </c>
      <c r="AU44" s="43">
        <v>860</v>
      </c>
      <c r="AV44" s="43">
        <v>864</v>
      </c>
      <c r="AW44" s="43">
        <v>855</v>
      </c>
      <c r="AX44" s="43">
        <v>847</v>
      </c>
      <c r="AY44" s="43">
        <v>843</v>
      </c>
      <c r="AZ44" s="43">
        <v>858</v>
      </c>
      <c r="BA44" s="43">
        <v>848</v>
      </c>
      <c r="BB44" s="43">
        <v>870</v>
      </c>
      <c r="BC44" s="43">
        <v>851</v>
      </c>
      <c r="BD44" s="43">
        <v>847</v>
      </c>
      <c r="BE44" s="43">
        <v>857</v>
      </c>
      <c r="BF44" s="43">
        <v>861</v>
      </c>
      <c r="BG44" s="43">
        <v>892</v>
      </c>
      <c r="BH44" s="43">
        <v>868</v>
      </c>
      <c r="BI44" s="43">
        <v>849</v>
      </c>
      <c r="BJ44" s="43">
        <v>856</v>
      </c>
      <c r="BK44" s="43">
        <v>859</v>
      </c>
      <c r="BL44" s="43">
        <v>871</v>
      </c>
      <c r="BM44" s="43">
        <v>861</v>
      </c>
      <c r="BN44" s="43">
        <v>854</v>
      </c>
      <c r="BO44" s="43">
        <v>853</v>
      </c>
      <c r="BP44" s="43">
        <v>849</v>
      </c>
      <c r="BQ44" s="43">
        <v>839</v>
      </c>
      <c r="BR44" s="43">
        <v>839</v>
      </c>
      <c r="BS44" s="43">
        <v>850</v>
      </c>
      <c r="BT44" s="43">
        <v>882</v>
      </c>
      <c r="BU44" s="43">
        <v>853</v>
      </c>
      <c r="BV44" s="43">
        <v>853</v>
      </c>
      <c r="BW44" s="43">
        <v>840</v>
      </c>
      <c r="BX44" s="43">
        <v>874</v>
      </c>
      <c r="BY44" s="43">
        <v>878</v>
      </c>
      <c r="BZ44" s="43">
        <v>869</v>
      </c>
      <c r="CA44" s="43">
        <v>868</v>
      </c>
      <c r="CB44" s="43">
        <v>856</v>
      </c>
      <c r="CC44" s="43">
        <v>848</v>
      </c>
      <c r="CD44" s="43">
        <v>866</v>
      </c>
      <c r="CE44" s="43">
        <v>865</v>
      </c>
      <c r="CF44" s="43">
        <v>848</v>
      </c>
      <c r="CG44" s="43">
        <v>853</v>
      </c>
      <c r="CH44" s="43">
        <v>859</v>
      </c>
      <c r="CI44" s="44">
        <v>872</v>
      </c>
      <c r="CJ44" s="38"/>
      <c r="CK44" s="38"/>
      <c r="CL44" s="38"/>
      <c r="CM44" s="38"/>
      <c r="CN44" s="38"/>
      <c r="CO44" s="38"/>
      <c r="CP44" s="38"/>
      <c r="CQ44" s="38"/>
    </row>
    <row r="45" spans="1:95" ht="25" customHeight="1" x14ac:dyDescent="0.35">
      <c r="A45" s="53" t="s">
        <v>11</v>
      </c>
      <c r="B45" s="7" t="s">
        <v>192</v>
      </c>
      <c r="C45" s="8" t="s">
        <v>169</v>
      </c>
      <c r="D45" s="33">
        <f t="shared" ref="D45:D47" si="7">AVERAGE(E45:CI45)</f>
        <v>0.32089740824982438</v>
      </c>
      <c r="E45" s="45">
        <v>0.13676886364810212</v>
      </c>
      <c r="F45" s="37">
        <v>0.17231511575551084</v>
      </c>
      <c r="G45" s="37">
        <v>8.5705471471986178E-2</v>
      </c>
      <c r="H45" s="37">
        <v>0.13264530725005852</v>
      </c>
      <c r="I45" s="37">
        <v>0.10944376962335951</v>
      </c>
      <c r="J45" s="37">
        <v>0.53458971015395751</v>
      </c>
      <c r="K45" s="37">
        <v>0.49301394818715061</v>
      </c>
      <c r="L45" s="37">
        <v>0.37853546561366486</v>
      </c>
      <c r="M45" s="37">
        <v>0.30701018715152001</v>
      </c>
      <c r="N45" s="37">
        <v>0.19367249214067059</v>
      </c>
      <c r="O45" s="37">
        <v>0.1768252346027204</v>
      </c>
      <c r="P45" s="37">
        <v>0.17631799290735589</v>
      </c>
      <c r="Q45" s="37">
        <v>0.17654155303255986</v>
      </c>
      <c r="R45" s="37">
        <v>0.40060140881841089</v>
      </c>
      <c r="S45" s="37">
        <v>0.27452298839611816</v>
      </c>
      <c r="T45" s="37">
        <v>0.32443164107546374</v>
      </c>
      <c r="U45" s="37">
        <v>0.14627538315939309</v>
      </c>
      <c r="V45" s="37">
        <v>0.14395770773252556</v>
      </c>
      <c r="W45" s="37">
        <v>0.20851416936684139</v>
      </c>
      <c r="X45" s="37">
        <v>0.15867308764447399</v>
      </c>
      <c r="Y45" s="37">
        <v>0.14040526617107127</v>
      </c>
      <c r="Z45" s="37">
        <v>0.23888248722696775</v>
      </c>
      <c r="AA45" s="37">
        <v>0.1891963648609381</v>
      </c>
      <c r="AB45" s="37">
        <v>0.1759527883988557</v>
      </c>
      <c r="AC45" s="37">
        <v>0.14238979813185107</v>
      </c>
      <c r="AD45" s="37">
        <v>0.18044042460734874</v>
      </c>
      <c r="AE45" s="37">
        <v>0.17955718660165731</v>
      </c>
      <c r="AF45" s="37">
        <v>0.10827667611038691</v>
      </c>
      <c r="AG45" s="37">
        <v>0.1797652150788239</v>
      </c>
      <c r="AH45" s="37">
        <v>0.59441992812929123</v>
      </c>
      <c r="AI45" s="37">
        <v>0.53944507155981802</v>
      </c>
      <c r="AJ45" s="37">
        <v>0.60564549595574702</v>
      </c>
      <c r="AK45" s="37">
        <v>0.63893431709943427</v>
      </c>
      <c r="AL45" s="37">
        <v>0.41593755187275194</v>
      </c>
      <c r="AM45" s="37">
        <v>0.19348857515561729</v>
      </c>
      <c r="AN45" s="37">
        <v>0.60589167570204905</v>
      </c>
      <c r="AO45" s="37">
        <v>0.61720107704630289</v>
      </c>
      <c r="AP45" s="37">
        <v>0.48220494139458853</v>
      </c>
      <c r="AQ45" s="37">
        <v>0.31379262811028191</v>
      </c>
      <c r="AR45" s="37">
        <v>0.22513471920991535</v>
      </c>
      <c r="AS45" s="37">
        <v>0.38108935971510988</v>
      </c>
      <c r="AT45" s="37">
        <v>0.11648168977028478</v>
      </c>
      <c r="AU45" s="37">
        <v>0.51013917646013163</v>
      </c>
      <c r="AV45" s="37">
        <v>0.21279036792527248</v>
      </c>
      <c r="AW45" s="37">
        <v>0.11625140611815063</v>
      </c>
      <c r="AX45" s="37">
        <v>7.4564449515350906E-2</v>
      </c>
      <c r="AY45" s="37">
        <v>0.13179388452639046</v>
      </c>
      <c r="AZ45" s="37">
        <v>0.47493663012100784</v>
      </c>
      <c r="BA45" s="37">
        <v>0.4407583481315448</v>
      </c>
      <c r="BB45" s="37">
        <v>0.45864643559335172</v>
      </c>
      <c r="BC45" s="37">
        <v>0.51857701818425239</v>
      </c>
      <c r="BD45" s="37">
        <v>0.28603852822432507</v>
      </c>
      <c r="BE45" s="37">
        <v>0.41263278304048095</v>
      </c>
      <c r="BF45" s="37">
        <v>0.53130880345856546</v>
      </c>
      <c r="BG45" s="37">
        <v>0.4048753908992403</v>
      </c>
      <c r="BH45" s="37">
        <v>0.52573851163833674</v>
      </c>
      <c r="BI45" s="37">
        <v>0.52423430271463867</v>
      </c>
      <c r="BJ45" s="37">
        <v>0.42974399336790886</v>
      </c>
      <c r="BK45" s="37">
        <v>0.45265570544152423</v>
      </c>
      <c r="BL45" s="37">
        <v>0.3458135864363478</v>
      </c>
      <c r="BM45" s="37">
        <v>0.37188462110741044</v>
      </c>
      <c r="BN45" s="37">
        <v>0.35139888788921925</v>
      </c>
      <c r="BO45" s="37">
        <v>0.24220604865567413</v>
      </c>
      <c r="BP45" s="37">
        <v>0.31027845481788885</v>
      </c>
      <c r="BQ45" s="37">
        <v>0.25990102758970024</v>
      </c>
      <c r="BR45" s="37">
        <v>0.35489755487177371</v>
      </c>
      <c r="BS45" s="37">
        <v>0.29523412714511366</v>
      </c>
      <c r="BT45" s="37">
        <v>0.29145751380116819</v>
      </c>
      <c r="BU45" s="37">
        <v>0.30654569716515223</v>
      </c>
      <c r="BV45" s="37">
        <v>0.27842724015040471</v>
      </c>
      <c r="BW45" s="37">
        <v>0.23087924463993759</v>
      </c>
      <c r="BX45" s="37">
        <v>0.30695560482565293</v>
      </c>
      <c r="BY45" s="37">
        <v>0.12099663720904505</v>
      </c>
      <c r="BZ45" s="37">
        <v>9.2225329267378489E-2</v>
      </c>
      <c r="CA45" s="37">
        <v>6.7250632519884904E-2</v>
      </c>
      <c r="CB45" s="37">
        <v>0.54003664841294563</v>
      </c>
      <c r="CC45" s="37">
        <v>0.71895106641344086</v>
      </c>
      <c r="CD45" s="37">
        <v>0.63135596414713391</v>
      </c>
      <c r="CE45" s="37">
        <v>0.57850563107452402</v>
      </c>
      <c r="CF45" s="37">
        <v>0.35180223779939834</v>
      </c>
      <c r="CG45" s="37">
        <v>0.38438541462490972</v>
      </c>
      <c r="CH45" s="37">
        <v>0.3060083459888332</v>
      </c>
      <c r="CI45" s="46">
        <v>0.39650689718108256</v>
      </c>
      <c r="CJ45" s="38"/>
      <c r="CK45" s="38"/>
      <c r="CL45" s="38"/>
      <c r="CM45" s="38"/>
      <c r="CN45" s="38"/>
      <c r="CO45" s="38"/>
      <c r="CP45" s="38"/>
      <c r="CQ45" s="38"/>
    </row>
    <row r="46" spans="1:95" ht="25" customHeight="1" x14ac:dyDescent="0.35">
      <c r="A46" s="54"/>
      <c r="B46" s="2" t="s">
        <v>193</v>
      </c>
      <c r="C46" s="3" t="s">
        <v>169</v>
      </c>
      <c r="D46" s="32">
        <f t="shared" si="7"/>
        <v>0.66144988960519224</v>
      </c>
      <c r="E46" s="39">
        <v>0.85477571441308831</v>
      </c>
      <c r="F46" s="40">
        <v>0.82453672635637121</v>
      </c>
      <c r="G46" s="40">
        <v>0.91111646217293307</v>
      </c>
      <c r="H46" s="40">
        <v>0.85189006960466884</v>
      </c>
      <c r="I46" s="40">
        <v>0.88504138692351275</v>
      </c>
      <c r="J46" s="40">
        <v>0.44682054343468186</v>
      </c>
      <c r="K46" s="40">
        <v>0.48416289019032649</v>
      </c>
      <c r="L46" s="40">
        <v>0.61442881207742772</v>
      </c>
      <c r="M46" s="40">
        <v>0.66967358577765423</v>
      </c>
      <c r="N46" s="40">
        <v>0.77999174190621334</v>
      </c>
      <c r="O46" s="40">
        <v>0.81878988734604863</v>
      </c>
      <c r="P46" s="40">
        <v>0.80016243142995302</v>
      </c>
      <c r="Q46" s="40">
        <v>0.79472212787946428</v>
      </c>
      <c r="R46" s="40">
        <v>0.56174266197733824</v>
      </c>
      <c r="S46" s="40">
        <v>0.69844965071154008</v>
      </c>
      <c r="T46" s="40">
        <v>0.65011919341298496</v>
      </c>
      <c r="U46" s="40">
        <v>0.84648638737556847</v>
      </c>
      <c r="V46" s="40">
        <v>0.84560762505885578</v>
      </c>
      <c r="W46" s="40">
        <v>0.78348265449942844</v>
      </c>
      <c r="X46" s="40">
        <v>0.819475860607631</v>
      </c>
      <c r="Y46" s="40">
        <v>0.85133339085206317</v>
      </c>
      <c r="Z46" s="40">
        <v>0.74997195520932314</v>
      </c>
      <c r="AA46" s="40">
        <v>0.79865641403965737</v>
      </c>
      <c r="AB46" s="40">
        <v>0.80123570282197265</v>
      </c>
      <c r="AC46" s="40">
        <v>0.84520833686485419</v>
      </c>
      <c r="AD46" s="40">
        <v>0.80024359489897667</v>
      </c>
      <c r="AE46" s="40">
        <v>0.81326166294251023</v>
      </c>
      <c r="AF46" s="40">
        <v>0.86842156279825289</v>
      </c>
      <c r="AG46" s="40">
        <v>0.80090465140892808</v>
      </c>
      <c r="AH46" s="40">
        <v>0.38589996255037773</v>
      </c>
      <c r="AI46" s="40">
        <v>0.45128846771667386</v>
      </c>
      <c r="AJ46" s="40">
        <v>0.36968373991716985</v>
      </c>
      <c r="AK46" s="40">
        <v>0.3470874048046903</v>
      </c>
      <c r="AL46" s="40">
        <v>0.57575274886613537</v>
      </c>
      <c r="AM46" s="40">
        <v>0.78900970876287468</v>
      </c>
      <c r="AN46" s="40">
        <v>0.3845158531818974</v>
      </c>
      <c r="AO46" s="40">
        <v>0.35893828443238335</v>
      </c>
      <c r="AP46" s="40">
        <v>0.51020049150859026</v>
      </c>
      <c r="AQ46" s="40">
        <v>0.66472902106887077</v>
      </c>
      <c r="AR46" s="40">
        <v>0.76357084200949543</v>
      </c>
      <c r="AS46" s="40">
        <v>0.59627903680148275</v>
      </c>
      <c r="AT46" s="40">
        <v>0.874095773861569</v>
      </c>
      <c r="AU46" s="40">
        <v>0.45201357936994391</v>
      </c>
      <c r="AV46" s="40">
        <v>0.70663352800622281</v>
      </c>
      <c r="AW46" s="40">
        <v>0.87227584371887645</v>
      </c>
      <c r="AX46" s="40">
        <v>0.90850829002825972</v>
      </c>
      <c r="AY46" s="40">
        <v>0.84193748140915536</v>
      </c>
      <c r="AZ46" s="40">
        <v>0.48346828557957866</v>
      </c>
      <c r="BA46" s="40">
        <v>0.54003040073496622</v>
      </c>
      <c r="BB46" s="40">
        <v>0.52322365389353165</v>
      </c>
      <c r="BC46" s="40">
        <v>0.45261679113755043</v>
      </c>
      <c r="BD46" s="40">
        <v>0.70446913062672467</v>
      </c>
      <c r="BE46" s="40">
        <v>0.57383935508514006</v>
      </c>
      <c r="BF46" s="40">
        <v>0.43853297704209931</v>
      </c>
      <c r="BG46" s="40">
        <v>0.55608972820260516</v>
      </c>
      <c r="BH46" s="40">
        <v>0.42587622212009907</v>
      </c>
      <c r="BI46" s="40">
        <v>0.45282551506856467</v>
      </c>
      <c r="BJ46" s="40">
        <v>0.55618643265863954</v>
      </c>
      <c r="BK46" s="40">
        <v>0.5329875859176223</v>
      </c>
      <c r="BL46" s="40">
        <v>0.64592470670019642</v>
      </c>
      <c r="BM46" s="40">
        <v>0.60939632202982486</v>
      </c>
      <c r="BN46" s="40">
        <v>0.6336374224061434</v>
      </c>
      <c r="BO46" s="40">
        <v>0.73682590735347786</v>
      </c>
      <c r="BP46" s="40">
        <v>0.66706750449822816</v>
      </c>
      <c r="BQ46" s="40">
        <v>0.73324316486514229</v>
      </c>
      <c r="BR46" s="40">
        <v>0.63102675421943177</v>
      </c>
      <c r="BS46" s="40">
        <v>0.69904218716882338</v>
      </c>
      <c r="BT46" s="40">
        <v>0.69000069610294545</v>
      </c>
      <c r="BU46" s="40">
        <v>0.6740656838579665</v>
      </c>
      <c r="BV46" s="40">
        <v>0.70588983497826485</v>
      </c>
      <c r="BW46" s="40">
        <v>0.75618940317189809</v>
      </c>
      <c r="BX46" s="40">
        <v>0.65745848346771396</v>
      </c>
      <c r="BY46" s="40">
        <v>0.85844106739103798</v>
      </c>
      <c r="BZ46" s="40">
        <v>0.89650023166755366</v>
      </c>
      <c r="CA46" s="40">
        <v>0.92278476140218291</v>
      </c>
      <c r="CB46" s="40">
        <v>0.44870826744630882</v>
      </c>
      <c r="CC46" s="40">
        <v>0.26284123231517437</v>
      </c>
      <c r="CD46" s="40">
        <v>0.35843548663792107</v>
      </c>
      <c r="CE46" s="40">
        <v>0.4065591110701095</v>
      </c>
      <c r="CF46" s="40">
        <v>0.64169207401022077</v>
      </c>
      <c r="CG46" s="40">
        <v>0.61433114717543991</v>
      </c>
      <c r="CH46" s="40">
        <v>0.68746946655280927</v>
      </c>
      <c r="CI46" s="41">
        <v>0.59953009966809112</v>
      </c>
      <c r="CJ46" s="38"/>
      <c r="CK46" s="38"/>
      <c r="CL46" s="38"/>
      <c r="CM46" s="38"/>
      <c r="CN46" s="38"/>
      <c r="CO46" s="38"/>
      <c r="CP46" s="38"/>
      <c r="CQ46" s="38"/>
    </row>
    <row r="47" spans="1:95" ht="25" customHeight="1" x14ac:dyDescent="0.35">
      <c r="A47" s="54"/>
      <c r="B47" s="2" t="s">
        <v>194</v>
      </c>
      <c r="C47" s="3" t="s">
        <v>169</v>
      </c>
      <c r="D47" s="32">
        <f t="shared" si="7"/>
        <v>1.7652702144983975E-2</v>
      </c>
      <c r="E47" s="39">
        <v>8.4554219388105721E-3</v>
      </c>
      <c r="F47" s="40">
        <v>3.1481578881163981E-3</v>
      </c>
      <c r="G47" s="40">
        <v>3.1780663550808595E-3</v>
      </c>
      <c r="H47" s="40">
        <v>1.5464623145274697E-2</v>
      </c>
      <c r="I47" s="40">
        <v>5.5148434531280951E-3</v>
      </c>
      <c r="J47" s="40">
        <v>1.8589746411360745E-2</v>
      </c>
      <c r="K47" s="40">
        <v>2.282316162252071E-2</v>
      </c>
      <c r="L47" s="40">
        <v>7.0357223089053096E-3</v>
      </c>
      <c r="M47" s="40">
        <v>2.3316227070827499E-2</v>
      </c>
      <c r="N47" s="40">
        <v>2.6335765953115951E-2</v>
      </c>
      <c r="O47" s="40">
        <v>4.3848780512316232E-3</v>
      </c>
      <c r="P47" s="40">
        <v>2.3519575662691215E-2</v>
      </c>
      <c r="Q47" s="40">
        <v>2.8736319087977299E-2</v>
      </c>
      <c r="R47" s="40">
        <v>3.7655929204248609E-2</v>
      </c>
      <c r="S47" s="40">
        <v>2.7027360892339699E-2</v>
      </c>
      <c r="T47" s="40">
        <v>2.5449165511553243E-2</v>
      </c>
      <c r="U47" s="40">
        <v>7.2382294650380954E-3</v>
      </c>
      <c r="V47" s="40">
        <v>1.0434667208618903E-2</v>
      </c>
      <c r="W47" s="40">
        <v>8.003176133731171E-3</v>
      </c>
      <c r="X47" s="40">
        <v>2.1851051747895825E-2</v>
      </c>
      <c r="Y47" s="40">
        <v>8.2613429768653053E-3</v>
      </c>
      <c r="Z47" s="40">
        <v>1.1145557563707931E-2</v>
      </c>
      <c r="AA47" s="40">
        <v>1.2147221099406748E-2</v>
      </c>
      <c r="AB47" s="40">
        <v>2.2811508779171898E-2</v>
      </c>
      <c r="AC47" s="40">
        <v>1.2401865003295858E-2</v>
      </c>
      <c r="AD47" s="40">
        <v>1.9315980493676253E-2</v>
      </c>
      <c r="AE47" s="40">
        <v>7.1811504558322269E-3</v>
      </c>
      <c r="AF47" s="40">
        <v>2.3301761091358918E-2</v>
      </c>
      <c r="AG47" s="40">
        <v>1.9330133512250436E-2</v>
      </c>
      <c r="AH47" s="40">
        <v>1.9680109320332314E-2</v>
      </c>
      <c r="AI47" s="40">
        <v>9.2664607235131511E-3</v>
      </c>
      <c r="AJ47" s="40">
        <v>2.4670764127078502E-2</v>
      </c>
      <c r="AK47" s="40">
        <v>1.3978278095875924E-2</v>
      </c>
      <c r="AL47" s="40">
        <v>8.3096992611178967E-3</v>
      </c>
      <c r="AM47" s="40">
        <v>1.7501716081509397E-2</v>
      </c>
      <c r="AN47" s="40">
        <v>9.5924711160565012E-3</v>
      </c>
      <c r="AO47" s="40">
        <v>2.3860638521309926E-2</v>
      </c>
      <c r="AP47" s="40">
        <v>7.5945670968180449E-3</v>
      </c>
      <c r="AQ47" s="40">
        <v>2.1478350820850416E-2</v>
      </c>
      <c r="AR47" s="40">
        <v>1.1294438780585746E-2</v>
      </c>
      <c r="AS47" s="40">
        <v>2.2631603483403019E-2</v>
      </c>
      <c r="AT47" s="40">
        <v>9.4225363681456793E-3</v>
      </c>
      <c r="AU47" s="40">
        <v>3.7847244169925347E-2</v>
      </c>
      <c r="AV47" s="40">
        <v>8.0576104068507182E-2</v>
      </c>
      <c r="AW47" s="40">
        <v>1.1472750162971975E-2</v>
      </c>
      <c r="AX47" s="40">
        <v>1.6927260456388864E-2</v>
      </c>
      <c r="AY47" s="40">
        <v>2.6268634064454139E-2</v>
      </c>
      <c r="AZ47" s="40">
        <v>4.1595084299416205E-2</v>
      </c>
      <c r="BA47" s="40">
        <v>1.921125113349029E-2</v>
      </c>
      <c r="BB47" s="40">
        <v>1.8129910513117152E-2</v>
      </c>
      <c r="BC47" s="40">
        <v>2.8806190678194041E-2</v>
      </c>
      <c r="BD47" s="40">
        <v>9.49234114894929E-3</v>
      </c>
      <c r="BE47" s="40">
        <v>1.3527861874379437E-2</v>
      </c>
      <c r="BF47" s="40">
        <v>3.0158219499332489E-2</v>
      </c>
      <c r="BG47" s="40">
        <v>3.9034880898156071E-2</v>
      </c>
      <c r="BH47" s="40">
        <v>4.8385266241564244E-2</v>
      </c>
      <c r="BI47" s="40">
        <v>2.2940182216796931E-2</v>
      </c>
      <c r="BJ47" s="40">
        <v>1.4069573973452489E-2</v>
      </c>
      <c r="BK47" s="40">
        <v>1.43567086408496E-2</v>
      </c>
      <c r="BL47" s="40">
        <v>8.2617068634578076E-3</v>
      </c>
      <c r="BM47" s="40">
        <v>1.8719056862764549E-2</v>
      </c>
      <c r="BN47" s="40">
        <v>1.4963689704641615E-2</v>
      </c>
      <c r="BO47" s="40">
        <v>2.0968043990846973E-2</v>
      </c>
      <c r="BP47" s="40">
        <v>2.2654040683886066E-2</v>
      </c>
      <c r="BQ47" s="40">
        <v>6.8558075451566605E-3</v>
      </c>
      <c r="BR47" s="40">
        <v>1.4075690908795522E-2</v>
      </c>
      <c r="BS47" s="40">
        <v>5.7236856860614768E-3</v>
      </c>
      <c r="BT47" s="40">
        <v>1.8541790095887505E-2</v>
      </c>
      <c r="BU47" s="40">
        <v>1.9388618976883893E-2</v>
      </c>
      <c r="BV47" s="40">
        <v>1.5682924871329849E-2</v>
      </c>
      <c r="BW47" s="40">
        <v>1.2931352188164356E-2</v>
      </c>
      <c r="BX47" s="40">
        <v>3.5585911706631078E-2</v>
      </c>
      <c r="BY47" s="40">
        <v>2.0562295399915519E-2</v>
      </c>
      <c r="BZ47" s="40">
        <v>1.1274439065067834E-2</v>
      </c>
      <c r="CA47" s="40">
        <v>9.9646060779320211E-3</v>
      </c>
      <c r="CB47" s="40">
        <v>1.1255084140749896E-2</v>
      </c>
      <c r="CC47" s="40">
        <v>1.8207701271388523E-2</v>
      </c>
      <c r="CD47" s="40">
        <v>1.0208549214948411E-2</v>
      </c>
      <c r="CE47" s="40">
        <v>1.4935257855366717E-2</v>
      </c>
      <c r="CF47" s="40">
        <v>6.5056881903828682E-3</v>
      </c>
      <c r="CG47" s="40">
        <v>1.2834381996544707E-3</v>
      </c>
      <c r="CH47" s="40">
        <v>6.5221874583543784E-3</v>
      </c>
      <c r="CI47" s="41">
        <v>3.9630031508269851E-3</v>
      </c>
      <c r="CJ47" s="38"/>
      <c r="CK47" s="38"/>
      <c r="CL47" s="38"/>
      <c r="CM47" s="38"/>
      <c r="CN47" s="38"/>
      <c r="CO47" s="38"/>
      <c r="CP47" s="38"/>
      <c r="CQ47" s="38"/>
    </row>
    <row r="48" spans="1:95" ht="25" customHeight="1" thickBot="1" x14ac:dyDescent="0.4">
      <c r="A48" s="52"/>
      <c r="B48" s="9" t="s">
        <v>166</v>
      </c>
      <c r="C48" s="10" t="s">
        <v>167</v>
      </c>
      <c r="D48" s="30">
        <f>SUM(E48:CI48)</f>
        <v>71153</v>
      </c>
      <c r="E48" s="42">
        <v>849</v>
      </c>
      <c r="F48" s="43">
        <v>865</v>
      </c>
      <c r="G48" s="43">
        <v>851</v>
      </c>
      <c r="H48" s="43">
        <v>854</v>
      </c>
      <c r="I48" s="43">
        <v>852</v>
      </c>
      <c r="J48" s="43">
        <v>853</v>
      </c>
      <c r="K48" s="43">
        <v>853</v>
      </c>
      <c r="L48" s="43">
        <v>853</v>
      </c>
      <c r="M48" s="43">
        <v>846</v>
      </c>
      <c r="N48" s="43">
        <v>846</v>
      </c>
      <c r="O48" s="43">
        <v>855</v>
      </c>
      <c r="P48" s="43">
        <v>853</v>
      </c>
      <c r="Q48" s="43">
        <v>871</v>
      </c>
      <c r="R48" s="43">
        <v>855</v>
      </c>
      <c r="S48" s="43">
        <v>857</v>
      </c>
      <c r="T48" s="43">
        <v>858</v>
      </c>
      <c r="U48" s="43">
        <v>855</v>
      </c>
      <c r="V48" s="43">
        <v>860</v>
      </c>
      <c r="W48" s="43">
        <v>855</v>
      </c>
      <c r="X48" s="43">
        <v>849</v>
      </c>
      <c r="Y48" s="43">
        <v>859</v>
      </c>
      <c r="Z48" s="43">
        <v>853</v>
      </c>
      <c r="AA48" s="43">
        <v>862</v>
      </c>
      <c r="AB48" s="43">
        <v>860</v>
      </c>
      <c r="AC48" s="43">
        <v>867</v>
      </c>
      <c r="AD48" s="43">
        <v>851</v>
      </c>
      <c r="AE48" s="43">
        <v>856</v>
      </c>
      <c r="AF48" s="43">
        <v>862</v>
      </c>
      <c r="AG48" s="43">
        <v>856</v>
      </c>
      <c r="AH48" s="43">
        <v>861</v>
      </c>
      <c r="AI48" s="43">
        <v>852</v>
      </c>
      <c r="AJ48" s="43">
        <v>852</v>
      </c>
      <c r="AK48" s="43">
        <v>857</v>
      </c>
      <c r="AL48" s="43">
        <v>853</v>
      </c>
      <c r="AM48" s="43">
        <v>857</v>
      </c>
      <c r="AN48" s="43">
        <v>864</v>
      </c>
      <c r="AO48" s="43">
        <v>861</v>
      </c>
      <c r="AP48" s="43">
        <v>855</v>
      </c>
      <c r="AQ48" s="43">
        <v>882</v>
      </c>
      <c r="AR48" s="43">
        <v>857</v>
      </c>
      <c r="AS48" s="43">
        <v>846</v>
      </c>
      <c r="AT48" s="43">
        <v>855</v>
      </c>
      <c r="AU48" s="43">
        <v>860</v>
      </c>
      <c r="AV48" s="43">
        <v>864</v>
      </c>
      <c r="AW48" s="43">
        <v>855</v>
      </c>
      <c r="AX48" s="43">
        <v>847</v>
      </c>
      <c r="AY48" s="43">
        <v>843</v>
      </c>
      <c r="AZ48" s="43">
        <v>858</v>
      </c>
      <c r="BA48" s="43">
        <v>848</v>
      </c>
      <c r="BB48" s="43">
        <v>870</v>
      </c>
      <c r="BC48" s="43">
        <v>851</v>
      </c>
      <c r="BD48" s="43">
        <v>847</v>
      </c>
      <c r="BE48" s="43">
        <v>857</v>
      </c>
      <c r="BF48" s="43">
        <v>861</v>
      </c>
      <c r="BG48" s="43">
        <v>892</v>
      </c>
      <c r="BH48" s="43">
        <v>868</v>
      </c>
      <c r="BI48" s="43">
        <v>849</v>
      </c>
      <c r="BJ48" s="43">
        <v>856</v>
      </c>
      <c r="BK48" s="43">
        <v>859</v>
      </c>
      <c r="BL48" s="43">
        <v>871</v>
      </c>
      <c r="BM48" s="43">
        <v>861</v>
      </c>
      <c r="BN48" s="43">
        <v>854</v>
      </c>
      <c r="BO48" s="43">
        <v>853</v>
      </c>
      <c r="BP48" s="43">
        <v>849</v>
      </c>
      <c r="BQ48" s="43">
        <v>839</v>
      </c>
      <c r="BR48" s="43">
        <v>839</v>
      </c>
      <c r="BS48" s="43">
        <v>850</v>
      </c>
      <c r="BT48" s="43">
        <v>882</v>
      </c>
      <c r="BU48" s="43">
        <v>853</v>
      </c>
      <c r="BV48" s="43">
        <v>853</v>
      </c>
      <c r="BW48" s="43">
        <v>840</v>
      </c>
      <c r="BX48" s="43">
        <v>874</v>
      </c>
      <c r="BY48" s="43">
        <v>878</v>
      </c>
      <c r="BZ48" s="43">
        <v>869</v>
      </c>
      <c r="CA48" s="43">
        <v>868</v>
      </c>
      <c r="CB48" s="43">
        <v>856</v>
      </c>
      <c r="CC48" s="43">
        <v>848</v>
      </c>
      <c r="CD48" s="43">
        <v>866</v>
      </c>
      <c r="CE48" s="43">
        <v>865</v>
      </c>
      <c r="CF48" s="43">
        <v>848</v>
      </c>
      <c r="CG48" s="43">
        <v>853</v>
      </c>
      <c r="CH48" s="43">
        <v>859</v>
      </c>
      <c r="CI48" s="44">
        <v>872</v>
      </c>
      <c r="CJ48" s="38"/>
      <c r="CK48" s="38"/>
      <c r="CL48" s="38"/>
      <c r="CM48" s="38"/>
      <c r="CN48" s="38"/>
      <c r="CO48" s="38"/>
      <c r="CP48" s="38"/>
      <c r="CQ48" s="38"/>
    </row>
    <row r="49" spans="1:95" ht="20.149999999999999" customHeight="1" x14ac:dyDescent="0.35">
      <c r="A49" s="53" t="s">
        <v>12</v>
      </c>
      <c r="B49" s="7" t="s">
        <v>187</v>
      </c>
      <c r="C49" s="8" t="s">
        <v>169</v>
      </c>
      <c r="D49" s="33">
        <f t="shared" ref="D49:D53" si="8">AVERAGE(E49:CI49)</f>
        <v>8.5922321133495572E-2</v>
      </c>
      <c r="E49" s="45">
        <v>6.494377358277123E-2</v>
      </c>
      <c r="F49" s="37">
        <v>6.9211438743934997E-2</v>
      </c>
      <c r="G49" s="37">
        <v>6.1358444774051897E-2</v>
      </c>
      <c r="H49" s="37">
        <v>6.4727113509449624E-2</v>
      </c>
      <c r="I49" s="37">
        <v>5.3999830286756395E-2</v>
      </c>
      <c r="J49" s="37">
        <v>6.4636480436955066E-2</v>
      </c>
      <c r="K49" s="37">
        <v>0.12287223701709493</v>
      </c>
      <c r="L49" s="37">
        <v>0.11501142605525562</v>
      </c>
      <c r="M49" s="37">
        <v>0.15782239006093329</v>
      </c>
      <c r="N49" s="37">
        <v>5.2791427804671581E-2</v>
      </c>
      <c r="O49" s="37">
        <v>5.6942925591052275E-2</v>
      </c>
      <c r="P49" s="37">
        <v>4.9949286631210781E-2</v>
      </c>
      <c r="Q49" s="37">
        <v>7.3196663470310008E-2</v>
      </c>
      <c r="R49" s="37">
        <v>3.2335168964057255E-2</v>
      </c>
      <c r="S49" s="37">
        <v>3.2207376980433342E-2</v>
      </c>
      <c r="T49" s="37">
        <v>2.6442482497744654E-2</v>
      </c>
      <c r="U49" s="37">
        <v>5.9367230519046424E-2</v>
      </c>
      <c r="V49" s="37">
        <v>6.8345868308216345E-2</v>
      </c>
      <c r="W49" s="37">
        <v>0.12801793146252877</v>
      </c>
      <c r="X49" s="37">
        <v>3.6543195600366257E-2</v>
      </c>
      <c r="Y49" s="37">
        <v>6.3871153670995384E-2</v>
      </c>
      <c r="Z49" s="37">
        <v>7.5487715231443236E-2</v>
      </c>
      <c r="AA49" s="37">
        <v>5.4176756554655182E-2</v>
      </c>
      <c r="AB49" s="37">
        <v>2.1060942866521919E-2</v>
      </c>
      <c r="AC49" s="37">
        <v>4.8196927088283055E-2</v>
      </c>
      <c r="AD49" s="37">
        <v>4.1320586301687855E-2</v>
      </c>
      <c r="AE49" s="37">
        <v>3.9561971858381041E-2</v>
      </c>
      <c r="AF49" s="37">
        <v>3.5421536026650262E-2</v>
      </c>
      <c r="AG49" s="37">
        <v>6.5310649241700991E-2</v>
      </c>
      <c r="AH49" s="37">
        <v>0.18474232007231919</v>
      </c>
      <c r="AI49" s="37">
        <v>0.16208992235736516</v>
      </c>
      <c r="AJ49" s="37">
        <v>8.9004518493829551E-2</v>
      </c>
      <c r="AK49" s="37">
        <v>7.6476262667383804E-2</v>
      </c>
      <c r="AL49" s="37">
        <v>4.7943719642858429E-2</v>
      </c>
      <c r="AM49" s="37">
        <v>3.3150909211607349E-2</v>
      </c>
      <c r="AN49" s="37">
        <v>0.28991529617050821</v>
      </c>
      <c r="AO49" s="37">
        <v>0.26324096965367877</v>
      </c>
      <c r="AP49" s="37">
        <v>0.13353338732426862</v>
      </c>
      <c r="AQ49" s="37">
        <v>7.809238887197692E-2</v>
      </c>
      <c r="AR49" s="37">
        <v>9.2350585832193174E-2</v>
      </c>
      <c r="AS49" s="37">
        <v>7.3378917747008124E-2</v>
      </c>
      <c r="AT49" s="37">
        <v>2.8198378613007981E-2</v>
      </c>
      <c r="AU49" s="37">
        <v>6.9148466395265076E-2</v>
      </c>
      <c r="AV49" s="37">
        <v>0.14120130413056153</v>
      </c>
      <c r="AW49" s="37">
        <v>4.5758621744603364E-2</v>
      </c>
      <c r="AX49" s="37">
        <v>3.1146303499918558E-2</v>
      </c>
      <c r="AY49" s="37">
        <v>3.1509919861118854E-2</v>
      </c>
      <c r="AZ49" s="37">
        <v>2.9764195480513629E-2</v>
      </c>
      <c r="BA49" s="37">
        <v>4.4500355172476996E-2</v>
      </c>
      <c r="BB49" s="37">
        <v>6.3117905631535076E-2</v>
      </c>
      <c r="BC49" s="37">
        <v>4.7000204692626467E-2</v>
      </c>
      <c r="BD49" s="37">
        <v>6.6209491084300076E-2</v>
      </c>
      <c r="BE49" s="37">
        <v>4.7571398784795542E-2</v>
      </c>
      <c r="BF49" s="37">
        <v>0.13801497612354868</v>
      </c>
      <c r="BG49" s="37">
        <v>6.1041706152835794E-2</v>
      </c>
      <c r="BH49" s="37">
        <v>0.10301076187688574</v>
      </c>
      <c r="BI49" s="37">
        <v>9.3228560509910172E-2</v>
      </c>
      <c r="BJ49" s="37">
        <v>0.11811183207757656</v>
      </c>
      <c r="BK49" s="37">
        <v>3.9620504032690719E-2</v>
      </c>
      <c r="BL49" s="37">
        <v>9.7557146382705323E-2</v>
      </c>
      <c r="BM49" s="37">
        <v>0.12435322884588841</v>
      </c>
      <c r="BN49" s="37">
        <v>0.10791539891140181</v>
      </c>
      <c r="BO49" s="37">
        <v>8.1707376590779132E-2</v>
      </c>
      <c r="BP49" s="37">
        <v>4.5544896892397074E-2</v>
      </c>
      <c r="BQ49" s="37">
        <v>6.4508642402323998E-2</v>
      </c>
      <c r="BR49" s="37">
        <v>7.1315271290645355E-2</v>
      </c>
      <c r="BS49" s="37">
        <v>4.0760309762837357E-2</v>
      </c>
      <c r="BT49" s="37">
        <v>8.0991271108066379E-2</v>
      </c>
      <c r="BU49" s="37">
        <v>7.6190978751509111E-2</v>
      </c>
      <c r="BV49" s="37">
        <v>6.2564023816538042E-2</v>
      </c>
      <c r="BW49" s="37">
        <v>6.826542702093083E-2</v>
      </c>
      <c r="BX49" s="37">
        <v>4.4391009879878721E-2</v>
      </c>
      <c r="BY49" s="37">
        <v>7.0410378033744558E-2</v>
      </c>
      <c r="BZ49" s="37">
        <v>4.1967414101450926E-2</v>
      </c>
      <c r="CA49" s="37">
        <v>1.8429149705683986E-2</v>
      </c>
      <c r="CB49" s="37">
        <v>0.4129726549631545</v>
      </c>
      <c r="CC49" s="37">
        <v>0.1716413106887632</v>
      </c>
      <c r="CD49" s="37">
        <v>0.1157537651773613</v>
      </c>
      <c r="CE49" s="37">
        <v>9.5388575384125304E-2</v>
      </c>
      <c r="CF49" s="37">
        <v>0.12563991188421542</v>
      </c>
      <c r="CG49" s="37">
        <v>0.21430314462224576</v>
      </c>
      <c r="CH49" s="37">
        <v>9.6021212592417929E-2</v>
      </c>
      <c r="CI49" s="46">
        <v>0.24575514022474096</v>
      </c>
      <c r="CJ49" s="38"/>
      <c r="CK49" s="38"/>
      <c r="CL49" s="38"/>
      <c r="CM49" s="38"/>
      <c r="CN49" s="38"/>
      <c r="CO49" s="38"/>
      <c r="CP49" s="38"/>
      <c r="CQ49" s="38"/>
    </row>
    <row r="50" spans="1:95" ht="20.149999999999999" customHeight="1" x14ac:dyDescent="0.35">
      <c r="A50" s="54"/>
      <c r="B50" s="2" t="s">
        <v>188</v>
      </c>
      <c r="C50" s="3" t="s">
        <v>169</v>
      </c>
      <c r="D50" s="32">
        <f t="shared" si="8"/>
        <v>0.15156629242252345</v>
      </c>
      <c r="E50" s="39">
        <v>0.15975950873478728</v>
      </c>
      <c r="F50" s="40">
        <v>0.11366354838430044</v>
      </c>
      <c r="G50" s="40">
        <v>0.10497357674483908</v>
      </c>
      <c r="H50" s="40">
        <v>0.14155666282567428</v>
      </c>
      <c r="I50" s="40">
        <v>0.13379980385982213</v>
      </c>
      <c r="J50" s="40">
        <v>0.14604110099864098</v>
      </c>
      <c r="K50" s="40">
        <v>0.23463795968133347</v>
      </c>
      <c r="L50" s="40">
        <v>0.26502607966761477</v>
      </c>
      <c r="M50" s="40">
        <v>0.17478984649964835</v>
      </c>
      <c r="N50" s="40">
        <v>0.11221348324581597</v>
      </c>
      <c r="O50" s="40">
        <v>0.11111910248378526</v>
      </c>
      <c r="P50" s="40">
        <v>6.7941057068133054E-2</v>
      </c>
      <c r="Q50" s="40">
        <v>0.14400197513414892</v>
      </c>
      <c r="R50" s="40">
        <v>0.11878600616824286</v>
      </c>
      <c r="S50" s="40">
        <v>7.969500457402226E-2</v>
      </c>
      <c r="T50" s="40">
        <v>9.0267457210693902E-2</v>
      </c>
      <c r="U50" s="40">
        <v>9.655553369657327E-2</v>
      </c>
      <c r="V50" s="40">
        <v>9.2241768019963186E-2</v>
      </c>
      <c r="W50" s="40">
        <v>0.20581999158330239</v>
      </c>
      <c r="X50" s="40">
        <v>8.0907376027732403E-2</v>
      </c>
      <c r="Y50" s="40">
        <v>7.1983680186848337E-2</v>
      </c>
      <c r="Z50" s="40">
        <v>0.2004143434644011</v>
      </c>
      <c r="AA50" s="40">
        <v>0.15528446991728753</v>
      </c>
      <c r="AB50" s="40">
        <v>0.15211807425099663</v>
      </c>
      <c r="AC50" s="40">
        <v>0.25095766733393476</v>
      </c>
      <c r="AD50" s="40">
        <v>0.10539249828161927</v>
      </c>
      <c r="AE50" s="40">
        <v>0.13043699632515729</v>
      </c>
      <c r="AF50" s="40">
        <v>9.7765465227039702E-2</v>
      </c>
      <c r="AG50" s="40">
        <v>0.1805478612405281</v>
      </c>
      <c r="AH50" s="40">
        <v>0.25688677296799411</v>
      </c>
      <c r="AI50" s="40">
        <v>0.24466352486632284</v>
      </c>
      <c r="AJ50" s="40">
        <v>0.1206614843250135</v>
      </c>
      <c r="AK50" s="40">
        <v>0.16338794962976919</v>
      </c>
      <c r="AL50" s="40">
        <v>0.14463233646932644</v>
      </c>
      <c r="AM50" s="40">
        <v>0.10957346747920461</v>
      </c>
      <c r="AN50" s="40">
        <v>0.32080090390934751</v>
      </c>
      <c r="AO50" s="40">
        <v>0.34487416500440232</v>
      </c>
      <c r="AP50" s="40">
        <v>0.24106171146392602</v>
      </c>
      <c r="AQ50" s="40">
        <v>0.1355222217621567</v>
      </c>
      <c r="AR50" s="40">
        <v>0.15182889156175258</v>
      </c>
      <c r="AS50" s="40">
        <v>0.19611775158587152</v>
      </c>
      <c r="AT50" s="40">
        <v>8.0790720471509272E-2</v>
      </c>
      <c r="AU50" s="40">
        <v>0.19323403098928868</v>
      </c>
      <c r="AV50" s="40">
        <v>0.21451589798272216</v>
      </c>
      <c r="AW50" s="40">
        <v>7.8830814819956213E-2</v>
      </c>
      <c r="AX50" s="40">
        <v>7.2443966113495573E-2</v>
      </c>
      <c r="AY50" s="40">
        <v>9.5402260959682253E-2</v>
      </c>
      <c r="AZ50" s="40">
        <v>0.12617069347931137</v>
      </c>
      <c r="BA50" s="40">
        <v>0.1035432105860901</v>
      </c>
      <c r="BB50" s="40">
        <v>0.10830593595086635</v>
      </c>
      <c r="BC50" s="40">
        <v>0.12656710866357279</v>
      </c>
      <c r="BD50" s="40">
        <v>0.11668999533585306</v>
      </c>
      <c r="BE50" s="40">
        <v>0.22338297002660398</v>
      </c>
      <c r="BF50" s="40">
        <v>0.26923098530449274</v>
      </c>
      <c r="BG50" s="40">
        <v>9.1377064919578019E-2</v>
      </c>
      <c r="BH50" s="40">
        <v>0.16087303860805599</v>
      </c>
      <c r="BI50" s="40">
        <v>0.214497617959301</v>
      </c>
      <c r="BJ50" s="40">
        <v>0.24210163401756796</v>
      </c>
      <c r="BK50" s="40">
        <v>0.10974383263388839</v>
      </c>
      <c r="BL50" s="40">
        <v>0.17246508965825108</v>
      </c>
      <c r="BM50" s="40">
        <v>0.18994993794282833</v>
      </c>
      <c r="BN50" s="40">
        <v>0.14200995694591864</v>
      </c>
      <c r="BO50" s="40">
        <v>0.14150638967986909</v>
      </c>
      <c r="BP50" s="40">
        <v>0.10543968617458212</v>
      </c>
      <c r="BQ50" s="40">
        <v>0.14094101584911439</v>
      </c>
      <c r="BR50" s="40">
        <v>0.12197602732942038</v>
      </c>
      <c r="BS50" s="40">
        <v>0.11878839519912891</v>
      </c>
      <c r="BT50" s="40">
        <v>0.11184900298833497</v>
      </c>
      <c r="BU50" s="40">
        <v>0.15363945079126193</v>
      </c>
      <c r="BV50" s="40">
        <v>0.1566948694733927</v>
      </c>
      <c r="BW50" s="40">
        <v>0.12464605037843553</v>
      </c>
      <c r="BX50" s="40">
        <v>7.2775832059088358E-2</v>
      </c>
      <c r="BY50" s="40">
        <v>0.1540601992349023</v>
      </c>
      <c r="BZ50" s="40">
        <v>6.0040466360629235E-2</v>
      </c>
      <c r="CA50" s="40">
        <v>5.4114942728449356E-2</v>
      </c>
      <c r="CB50" s="40">
        <v>0.14535503894590951</v>
      </c>
      <c r="CC50" s="40">
        <v>0.22745261202876338</v>
      </c>
      <c r="CD50" s="40">
        <v>0.24724530009311976</v>
      </c>
      <c r="CE50" s="40">
        <v>0.18191747634018643</v>
      </c>
      <c r="CF50" s="40">
        <v>0.16455452955933342</v>
      </c>
      <c r="CG50" s="40">
        <v>0.20518187453917419</v>
      </c>
      <c r="CH50" s="40">
        <v>0.13055994249734168</v>
      </c>
      <c r="CI50" s="41">
        <v>0.18042732558819655</v>
      </c>
      <c r="CJ50" s="38"/>
      <c r="CK50" s="38"/>
      <c r="CL50" s="38"/>
      <c r="CM50" s="38"/>
      <c r="CN50" s="38"/>
      <c r="CO50" s="38"/>
      <c r="CP50" s="38"/>
      <c r="CQ50" s="38"/>
    </row>
    <row r="51" spans="1:95" ht="20.149999999999999" customHeight="1" x14ac:dyDescent="0.35">
      <c r="A51" s="54"/>
      <c r="B51" s="2" t="s">
        <v>189</v>
      </c>
      <c r="C51" s="3" t="s">
        <v>169</v>
      </c>
      <c r="D51" s="32">
        <f t="shared" si="8"/>
        <v>0.42892815123502193</v>
      </c>
      <c r="E51" s="39">
        <v>0.46371219747214826</v>
      </c>
      <c r="F51" s="40">
        <v>0.40043966028465261</v>
      </c>
      <c r="G51" s="40">
        <v>0.45069112026692643</v>
      </c>
      <c r="H51" s="40">
        <v>0.43942398151237166</v>
      </c>
      <c r="I51" s="40">
        <v>0.48170282755579097</v>
      </c>
      <c r="J51" s="40">
        <v>0.44477684792762134</v>
      </c>
      <c r="K51" s="40">
        <v>0.30807841919102336</v>
      </c>
      <c r="L51" s="40">
        <v>0.40871410668853414</v>
      </c>
      <c r="M51" s="40">
        <v>0.3587417384323876</v>
      </c>
      <c r="N51" s="40">
        <v>0.47404361736622475</v>
      </c>
      <c r="O51" s="40">
        <v>0.49110654107281976</v>
      </c>
      <c r="P51" s="40">
        <v>0.37897163325108257</v>
      </c>
      <c r="Q51" s="40">
        <v>0.34219052070526973</v>
      </c>
      <c r="R51" s="40">
        <v>0.42238037056343225</v>
      </c>
      <c r="S51" s="40">
        <v>0.52715688269323824</v>
      </c>
      <c r="T51" s="40">
        <v>0.57061716803111429</v>
      </c>
      <c r="U51" s="40">
        <v>0.53958600963086223</v>
      </c>
      <c r="V51" s="40">
        <v>0.50325157553601307</v>
      </c>
      <c r="W51" s="40">
        <v>0.36742423129941754</v>
      </c>
      <c r="X51" s="40">
        <v>0.51938275664476985</v>
      </c>
      <c r="Y51" s="40">
        <v>0.50342946316768478</v>
      </c>
      <c r="Z51" s="40">
        <v>0.45334154072879246</v>
      </c>
      <c r="AA51" s="40">
        <v>0.45986279078099979</v>
      </c>
      <c r="AB51" s="40">
        <v>0.48041506289965769</v>
      </c>
      <c r="AC51" s="40">
        <v>0.37486953874504569</v>
      </c>
      <c r="AD51" s="40">
        <v>0.46970838950026478</v>
      </c>
      <c r="AE51" s="40">
        <v>0.45503217900764747</v>
      </c>
      <c r="AF51" s="40">
        <v>0.40721328839055815</v>
      </c>
      <c r="AG51" s="40">
        <v>0.46398298436880236</v>
      </c>
      <c r="AH51" s="40">
        <v>0.3755728322070091</v>
      </c>
      <c r="AI51" s="40">
        <v>0.36424169395074452</v>
      </c>
      <c r="AJ51" s="40">
        <v>0.34737369812223418</v>
      </c>
      <c r="AK51" s="40">
        <v>0.42973985777898105</v>
      </c>
      <c r="AL51" s="40">
        <v>0.41915338850403011</v>
      </c>
      <c r="AM51" s="40">
        <v>0.49245846975853125</v>
      </c>
      <c r="AN51" s="40">
        <v>0.25262070816115823</v>
      </c>
      <c r="AO51" s="40">
        <v>0.24205336299003485</v>
      </c>
      <c r="AP51" s="40">
        <v>0.4336078370042995</v>
      </c>
      <c r="AQ51" s="40">
        <v>0.49369400680622955</v>
      </c>
      <c r="AR51" s="40">
        <v>0.47548863618229037</v>
      </c>
      <c r="AS51" s="40">
        <v>0.39794589530108515</v>
      </c>
      <c r="AT51" s="40">
        <v>0.43326967588721232</v>
      </c>
      <c r="AU51" s="40">
        <v>0.44787188149050933</v>
      </c>
      <c r="AV51" s="40">
        <v>0.28137661705198586</v>
      </c>
      <c r="AW51" s="40">
        <v>0.42951955182489177</v>
      </c>
      <c r="AX51" s="40">
        <v>0.41886956474697806</v>
      </c>
      <c r="AY51" s="40">
        <v>0.48588812844861834</v>
      </c>
      <c r="AZ51" s="40">
        <v>0.53757509583585195</v>
      </c>
      <c r="BA51" s="40">
        <v>0.4412379188850713</v>
      </c>
      <c r="BB51" s="40">
        <v>0.52324966972500908</v>
      </c>
      <c r="BC51" s="40">
        <v>0.51689605883681777</v>
      </c>
      <c r="BD51" s="40">
        <v>0.60319419556748299</v>
      </c>
      <c r="BE51" s="40">
        <v>0.49332572629911225</v>
      </c>
      <c r="BF51" s="40">
        <v>0.31088319120019625</v>
      </c>
      <c r="BG51" s="40">
        <v>0.42759671138790778</v>
      </c>
      <c r="BH51" s="40">
        <v>0.36755231665021254</v>
      </c>
      <c r="BI51" s="40">
        <v>0.43974596273991301</v>
      </c>
      <c r="BJ51" s="40">
        <v>0.40552294773947817</v>
      </c>
      <c r="BK51" s="40">
        <v>0.48988120928154716</v>
      </c>
      <c r="BL51" s="40">
        <v>0.49884376545918518</v>
      </c>
      <c r="BM51" s="40">
        <v>0.4330942120585039</v>
      </c>
      <c r="BN51" s="40">
        <v>0.44563372034637749</v>
      </c>
      <c r="BO51" s="40">
        <v>0.48865141896523245</v>
      </c>
      <c r="BP51" s="40">
        <v>0.4654762205889198</v>
      </c>
      <c r="BQ51" s="40">
        <v>0.41290151803675973</v>
      </c>
      <c r="BR51" s="40">
        <v>0.42043605446365762</v>
      </c>
      <c r="BS51" s="40">
        <v>0.46331600847268872</v>
      </c>
      <c r="BT51" s="40">
        <v>0.42417630853111649</v>
      </c>
      <c r="BU51" s="40">
        <v>0.41250721149413327</v>
      </c>
      <c r="BV51" s="40">
        <v>0.38203351803789226</v>
      </c>
      <c r="BW51" s="40">
        <v>0.42916607453715711</v>
      </c>
      <c r="BX51" s="40">
        <v>0.39702435388358415</v>
      </c>
      <c r="BY51" s="40">
        <v>0.42854023121956147</v>
      </c>
      <c r="BZ51" s="40">
        <v>0.43711898550809303</v>
      </c>
      <c r="CA51" s="40">
        <v>0.4343146350642485</v>
      </c>
      <c r="CB51" s="40">
        <v>0.2616070942148796</v>
      </c>
      <c r="CC51" s="40">
        <v>0.40671367270080727</v>
      </c>
      <c r="CD51" s="40">
        <v>0.41870036346023681</v>
      </c>
      <c r="CE51" s="40">
        <v>0.47214797535367448</v>
      </c>
      <c r="CF51" s="40">
        <v>0.31526286525561431</v>
      </c>
      <c r="CG51" s="40">
        <v>0.33472151786216697</v>
      </c>
      <c r="CH51" s="40">
        <v>0.39153617558387027</v>
      </c>
      <c r="CI51" s="41">
        <v>0.28945839732788636</v>
      </c>
      <c r="CJ51" s="38"/>
      <c r="CK51" s="38"/>
      <c r="CL51" s="38"/>
      <c r="CM51" s="38"/>
      <c r="CN51" s="38"/>
      <c r="CO51" s="38"/>
      <c r="CP51" s="38"/>
      <c r="CQ51" s="38"/>
    </row>
    <row r="52" spans="1:95" ht="20.149999999999999" customHeight="1" x14ac:dyDescent="0.35">
      <c r="A52" s="54"/>
      <c r="B52" s="2" t="s">
        <v>190</v>
      </c>
      <c r="C52" s="3" t="s">
        <v>169</v>
      </c>
      <c r="D52" s="32">
        <f t="shared" si="8"/>
        <v>0.21920883937848074</v>
      </c>
      <c r="E52" s="39">
        <v>0.20667370283002906</v>
      </c>
      <c r="F52" s="40">
        <v>0.25186305035807405</v>
      </c>
      <c r="G52" s="40">
        <v>0.29494903068088418</v>
      </c>
      <c r="H52" s="40">
        <v>0.24523342970823855</v>
      </c>
      <c r="I52" s="40">
        <v>0.20894279606218583</v>
      </c>
      <c r="J52" s="40">
        <v>0.24508655583981345</v>
      </c>
      <c r="K52" s="40">
        <v>0.16616049208966466</v>
      </c>
      <c r="L52" s="40">
        <v>0.14571443414722568</v>
      </c>
      <c r="M52" s="40">
        <v>0.16559644222942838</v>
      </c>
      <c r="N52" s="40">
        <v>0.24881033701056243</v>
      </c>
      <c r="O52" s="40">
        <v>0.27395243949014481</v>
      </c>
      <c r="P52" s="40">
        <v>0.38913999004581501</v>
      </c>
      <c r="Q52" s="40">
        <v>0.26415687149884526</v>
      </c>
      <c r="R52" s="40">
        <v>0.22251772254876795</v>
      </c>
      <c r="S52" s="40">
        <v>0.2848582388430918</v>
      </c>
      <c r="T52" s="40">
        <v>0.25601041294579252</v>
      </c>
      <c r="U52" s="40">
        <v>0.26769288264488517</v>
      </c>
      <c r="V52" s="40">
        <v>0.28097929423617291</v>
      </c>
      <c r="W52" s="40">
        <v>0.1749806361940312</v>
      </c>
      <c r="X52" s="40">
        <v>0.30592725073920596</v>
      </c>
      <c r="Y52" s="40">
        <v>0.2690364549139132</v>
      </c>
      <c r="Z52" s="40">
        <v>0.15997839527840471</v>
      </c>
      <c r="AA52" s="40">
        <v>0.16122892722185958</v>
      </c>
      <c r="AB52" s="40">
        <v>0.23157083327884892</v>
      </c>
      <c r="AC52" s="40">
        <v>0.17883984248487239</v>
      </c>
      <c r="AD52" s="40">
        <v>0.22278647410698615</v>
      </c>
      <c r="AE52" s="40">
        <v>0.21437730888817733</v>
      </c>
      <c r="AF52" s="40">
        <v>0.29491016890303923</v>
      </c>
      <c r="AG52" s="40">
        <v>0.16721195319788937</v>
      </c>
      <c r="AH52" s="40">
        <v>9.2481396982552991E-2</v>
      </c>
      <c r="AI52" s="40">
        <v>0.15669546446235072</v>
      </c>
      <c r="AJ52" s="40">
        <v>0.23517553195092297</v>
      </c>
      <c r="AK52" s="40">
        <v>0.16451849320488138</v>
      </c>
      <c r="AL52" s="40">
        <v>0.31577589807657575</v>
      </c>
      <c r="AM52" s="40">
        <v>0.25786368857479752</v>
      </c>
      <c r="AN52" s="40">
        <v>7.7180498751324586E-2</v>
      </c>
      <c r="AO52" s="40">
        <v>6.2217377889965043E-2</v>
      </c>
      <c r="AP52" s="40">
        <v>0.11089636315620113</v>
      </c>
      <c r="AQ52" s="40">
        <v>0.1646559815242955</v>
      </c>
      <c r="AR52" s="40">
        <v>0.18363919119325886</v>
      </c>
      <c r="AS52" s="40">
        <v>0.13527579589325772</v>
      </c>
      <c r="AT52" s="40">
        <v>0.35365935750162292</v>
      </c>
      <c r="AU52" s="40">
        <v>0.10435598418959544</v>
      </c>
      <c r="AV52" s="40">
        <v>0.16996794446127569</v>
      </c>
      <c r="AW52" s="40">
        <v>0.31897085115979923</v>
      </c>
      <c r="AX52" s="40">
        <v>0.35627263113773855</v>
      </c>
      <c r="AY52" s="40">
        <v>0.26912517162228167</v>
      </c>
      <c r="AZ52" s="40">
        <v>0.20894883907680648</v>
      </c>
      <c r="BA52" s="40">
        <v>0.31962094654817724</v>
      </c>
      <c r="BB52" s="40">
        <v>0.19563768567293113</v>
      </c>
      <c r="BC52" s="40">
        <v>0.14181364498056742</v>
      </c>
      <c r="BD52" s="40">
        <v>0.17070529166200285</v>
      </c>
      <c r="BE52" s="40">
        <v>0.12910713788897962</v>
      </c>
      <c r="BF52" s="40">
        <v>0.10021560741661464</v>
      </c>
      <c r="BG52" s="40">
        <v>0.32063040946901245</v>
      </c>
      <c r="BH52" s="40">
        <v>0.21580756024463205</v>
      </c>
      <c r="BI52" s="40">
        <v>0.13430816489958577</v>
      </c>
      <c r="BJ52" s="40">
        <v>0.15544418294332171</v>
      </c>
      <c r="BK52" s="40">
        <v>0.29360406542274148</v>
      </c>
      <c r="BL52" s="40">
        <v>0.14029676903697974</v>
      </c>
      <c r="BM52" s="40">
        <v>0.17164205521417356</v>
      </c>
      <c r="BN52" s="40">
        <v>0.24890028247064014</v>
      </c>
      <c r="BO52" s="40">
        <v>0.2258214198552152</v>
      </c>
      <c r="BP52" s="40">
        <v>0.21065298660101084</v>
      </c>
      <c r="BQ52" s="40">
        <v>0.16213805916515686</v>
      </c>
      <c r="BR52" s="40">
        <v>0.2635304981102039</v>
      </c>
      <c r="BS52" s="40">
        <v>0.28856369120524938</v>
      </c>
      <c r="BT52" s="40">
        <v>0.28089595313142424</v>
      </c>
      <c r="BU52" s="40">
        <v>0.21163123124359193</v>
      </c>
      <c r="BV52" s="40">
        <v>0.27774546356933633</v>
      </c>
      <c r="BW52" s="40">
        <v>0.2353953632175802</v>
      </c>
      <c r="BX52" s="40">
        <v>0.39892357020442787</v>
      </c>
      <c r="BY52" s="40">
        <v>0.22840771319031383</v>
      </c>
      <c r="BZ52" s="40">
        <v>0.32922398036788819</v>
      </c>
      <c r="CA52" s="40">
        <v>0.38631401164901324</v>
      </c>
      <c r="CB52" s="40">
        <v>0.13739321596911824</v>
      </c>
      <c r="CC52" s="40">
        <v>0.15969547582695548</v>
      </c>
      <c r="CD52" s="40">
        <v>0.18307671736439921</v>
      </c>
      <c r="CE52" s="40">
        <v>0.18192069433053726</v>
      </c>
      <c r="CF52" s="40">
        <v>0.20374728526408289</v>
      </c>
      <c r="CG52" s="40">
        <v>0.158154847736272</v>
      </c>
      <c r="CH52" s="40">
        <v>0.2125099844009527</v>
      </c>
      <c r="CI52" s="41">
        <v>0.18399487291445804</v>
      </c>
      <c r="CJ52" s="38"/>
      <c r="CK52" s="38"/>
      <c r="CL52" s="38"/>
      <c r="CM52" s="38"/>
      <c r="CN52" s="38"/>
      <c r="CO52" s="38"/>
      <c r="CP52" s="38"/>
      <c r="CQ52" s="38"/>
    </row>
    <row r="53" spans="1:95" ht="40" customHeight="1" x14ac:dyDescent="0.35">
      <c r="A53" s="54"/>
      <c r="B53" s="2" t="s">
        <v>191</v>
      </c>
      <c r="C53" s="3" t="s">
        <v>169</v>
      </c>
      <c r="D53" s="32">
        <f t="shared" si="8"/>
        <v>0.11437439583047862</v>
      </c>
      <c r="E53" s="39">
        <v>0.10491081738026758</v>
      </c>
      <c r="F53" s="40">
        <v>0.16482230222903504</v>
      </c>
      <c r="G53" s="40">
        <v>8.8027827533298228E-2</v>
      </c>
      <c r="H53" s="40">
        <v>0.10905881244426661</v>
      </c>
      <c r="I53" s="40">
        <v>0.12155474223544617</v>
      </c>
      <c r="J53" s="40">
        <v>9.9459014796967504E-2</v>
      </c>
      <c r="K53" s="40">
        <v>0.16825089202088006</v>
      </c>
      <c r="L53" s="40">
        <v>6.5533953441367615E-2</v>
      </c>
      <c r="M53" s="40">
        <v>0.14304958277760579</v>
      </c>
      <c r="N53" s="40">
        <v>0.11214113457272859</v>
      </c>
      <c r="O53" s="40">
        <v>6.687899136220124E-2</v>
      </c>
      <c r="P53" s="40">
        <v>0.11399803300375731</v>
      </c>
      <c r="Q53" s="40">
        <v>0.17645396919142844</v>
      </c>
      <c r="R53" s="40">
        <v>0.20398073175549608</v>
      </c>
      <c r="S53" s="40">
        <v>7.6082496909212816E-2</v>
      </c>
      <c r="T53" s="40">
        <v>5.6662479314656379E-2</v>
      </c>
      <c r="U53" s="40">
        <v>3.6798343508633077E-2</v>
      </c>
      <c r="V53" s="40">
        <v>5.5181493899633442E-2</v>
      </c>
      <c r="W53" s="40">
        <v>0.1237572094607208</v>
      </c>
      <c r="X53" s="40">
        <v>5.7239420987928072E-2</v>
      </c>
      <c r="Y53" s="40">
        <v>9.1679248060556842E-2</v>
      </c>
      <c r="Z53" s="40">
        <v>0.11077800529695621</v>
      </c>
      <c r="AA53" s="40">
        <v>0.16944705552520398</v>
      </c>
      <c r="AB53" s="40">
        <v>0.11483508670397573</v>
      </c>
      <c r="AC53" s="40">
        <v>0.14713602434786396</v>
      </c>
      <c r="AD53" s="40">
        <v>0.16079205180944511</v>
      </c>
      <c r="AE53" s="40">
        <v>0.16059154392063812</v>
      </c>
      <c r="AF53" s="40">
        <v>0.16468954145270998</v>
      </c>
      <c r="AG53" s="40">
        <v>0.12294655195108443</v>
      </c>
      <c r="AH53" s="40">
        <v>9.0316677770123477E-2</v>
      </c>
      <c r="AI53" s="40">
        <v>7.2309394363222812E-2</v>
      </c>
      <c r="AJ53" s="40">
        <v>0.20778476710799446</v>
      </c>
      <c r="AK53" s="40">
        <v>0.16587743671898594</v>
      </c>
      <c r="AL53" s="40">
        <v>7.2494657307214425E-2</v>
      </c>
      <c r="AM53" s="40">
        <v>0.10695346497586158</v>
      </c>
      <c r="AN53" s="40">
        <v>5.9482593007664383E-2</v>
      </c>
      <c r="AO53" s="40">
        <v>8.7614124461915757E-2</v>
      </c>
      <c r="AP53" s="40">
        <v>8.0900701051302426E-2</v>
      </c>
      <c r="AQ53" s="40">
        <v>0.12803540103534577</v>
      </c>
      <c r="AR53" s="40">
        <v>9.6692695230497797E-2</v>
      </c>
      <c r="AS53" s="40">
        <v>0.19728163947277302</v>
      </c>
      <c r="AT53" s="40">
        <v>0.1040818675266499</v>
      </c>
      <c r="AU53" s="40">
        <v>0.18538963693534152</v>
      </c>
      <c r="AV53" s="40">
        <v>0.19293823637345978</v>
      </c>
      <c r="AW53" s="40">
        <v>0.12692016045074914</v>
      </c>
      <c r="AX53" s="40">
        <v>0.12126753450186996</v>
      </c>
      <c r="AY53" s="40">
        <v>0.11807451910829854</v>
      </c>
      <c r="AZ53" s="40">
        <v>9.7541176127519641E-2</v>
      </c>
      <c r="BA53" s="40">
        <v>9.1097568808184134E-2</v>
      </c>
      <c r="BB53" s="40">
        <v>0.10968880301965868</v>
      </c>
      <c r="BC53" s="40">
        <v>0.1677229828264126</v>
      </c>
      <c r="BD53" s="40">
        <v>4.3201026350359044E-2</v>
      </c>
      <c r="BE53" s="40">
        <v>0.10661276700050908</v>
      </c>
      <c r="BF53" s="40">
        <v>0.18165523995514404</v>
      </c>
      <c r="BG53" s="40">
        <v>9.9354108070667663E-2</v>
      </c>
      <c r="BH53" s="40">
        <v>0.15275632262021355</v>
      </c>
      <c r="BI53" s="40">
        <v>0.11821969389129175</v>
      </c>
      <c r="BJ53" s="40">
        <v>7.8819403222056439E-2</v>
      </c>
      <c r="BK53" s="40">
        <v>6.7150388629128061E-2</v>
      </c>
      <c r="BL53" s="40">
        <v>9.0837229462880364E-2</v>
      </c>
      <c r="BM53" s="40">
        <v>8.0960565938606288E-2</v>
      </c>
      <c r="BN53" s="40">
        <v>5.5540641325666044E-2</v>
      </c>
      <c r="BO53" s="40">
        <v>6.2313394908902572E-2</v>
      </c>
      <c r="BP53" s="40">
        <v>0.17288620974309338</v>
      </c>
      <c r="BQ53" s="40">
        <v>0.21951076454664226</v>
      </c>
      <c r="BR53" s="40">
        <v>0.1227421488060738</v>
      </c>
      <c r="BS53" s="40">
        <v>8.8571595360093222E-2</v>
      </c>
      <c r="BT53" s="40">
        <v>0.10208746424105909</v>
      </c>
      <c r="BU53" s="40">
        <v>0.14603112771950658</v>
      </c>
      <c r="BV53" s="40">
        <v>0.12096212510283971</v>
      </c>
      <c r="BW53" s="40">
        <v>0.14252708484589607</v>
      </c>
      <c r="BX53" s="40">
        <v>8.6885233973018061E-2</v>
      </c>
      <c r="BY53" s="40">
        <v>0.11858147832147344</v>
      </c>
      <c r="BZ53" s="40">
        <v>0.13164915366193755</v>
      </c>
      <c r="CA53" s="40">
        <v>0.10682726085260302</v>
      </c>
      <c r="CB53" s="40">
        <v>4.2671995906941061E-2</v>
      </c>
      <c r="CC53" s="40">
        <v>3.449692875471666E-2</v>
      </c>
      <c r="CD53" s="40">
        <v>3.522385390488543E-2</v>
      </c>
      <c r="CE53" s="40">
        <v>6.8625278591476768E-2</v>
      </c>
      <c r="CF53" s="40">
        <v>0.19079540803675518</v>
      </c>
      <c r="CG53" s="40">
        <v>8.7638615240145615E-2</v>
      </c>
      <c r="CH53" s="40">
        <v>0.16937268492541496</v>
      </c>
      <c r="CI53" s="41">
        <v>0.10036426394471834</v>
      </c>
      <c r="CJ53" s="38"/>
      <c r="CK53" s="38"/>
      <c r="CL53" s="38"/>
      <c r="CM53" s="38"/>
      <c r="CN53" s="38"/>
      <c r="CO53" s="38"/>
      <c r="CP53" s="38"/>
      <c r="CQ53" s="38"/>
    </row>
    <row r="54" spans="1:95" ht="20.149999999999999" customHeight="1" thickBot="1" x14ac:dyDescent="0.4">
      <c r="A54" s="52"/>
      <c r="B54" s="9" t="s">
        <v>166</v>
      </c>
      <c r="C54" s="10" t="s">
        <v>167</v>
      </c>
      <c r="D54" s="30">
        <f>SUM(E54:CI54)</f>
        <v>71153</v>
      </c>
      <c r="E54" s="42">
        <v>849</v>
      </c>
      <c r="F54" s="43">
        <v>865</v>
      </c>
      <c r="G54" s="43">
        <v>851</v>
      </c>
      <c r="H54" s="43">
        <v>854</v>
      </c>
      <c r="I54" s="43">
        <v>852</v>
      </c>
      <c r="J54" s="43">
        <v>853</v>
      </c>
      <c r="K54" s="43">
        <v>853</v>
      </c>
      <c r="L54" s="43">
        <v>853</v>
      </c>
      <c r="M54" s="43">
        <v>846</v>
      </c>
      <c r="N54" s="43">
        <v>846</v>
      </c>
      <c r="O54" s="43">
        <v>855</v>
      </c>
      <c r="P54" s="43">
        <v>853</v>
      </c>
      <c r="Q54" s="43">
        <v>871</v>
      </c>
      <c r="R54" s="43">
        <v>855</v>
      </c>
      <c r="S54" s="43">
        <v>857</v>
      </c>
      <c r="T54" s="43">
        <v>858</v>
      </c>
      <c r="U54" s="43">
        <v>855</v>
      </c>
      <c r="V54" s="43">
        <v>860</v>
      </c>
      <c r="W54" s="43">
        <v>855</v>
      </c>
      <c r="X54" s="43">
        <v>849</v>
      </c>
      <c r="Y54" s="43">
        <v>859</v>
      </c>
      <c r="Z54" s="43">
        <v>853</v>
      </c>
      <c r="AA54" s="43">
        <v>862</v>
      </c>
      <c r="AB54" s="43">
        <v>860</v>
      </c>
      <c r="AC54" s="43">
        <v>867</v>
      </c>
      <c r="AD54" s="43">
        <v>851</v>
      </c>
      <c r="AE54" s="43">
        <v>856</v>
      </c>
      <c r="AF54" s="43">
        <v>862</v>
      </c>
      <c r="AG54" s="43">
        <v>856</v>
      </c>
      <c r="AH54" s="43">
        <v>861</v>
      </c>
      <c r="AI54" s="43">
        <v>852</v>
      </c>
      <c r="AJ54" s="43">
        <v>852</v>
      </c>
      <c r="AK54" s="43">
        <v>857</v>
      </c>
      <c r="AL54" s="43">
        <v>853</v>
      </c>
      <c r="AM54" s="43">
        <v>857</v>
      </c>
      <c r="AN54" s="43">
        <v>864</v>
      </c>
      <c r="AO54" s="43">
        <v>861</v>
      </c>
      <c r="AP54" s="43">
        <v>855</v>
      </c>
      <c r="AQ54" s="43">
        <v>882</v>
      </c>
      <c r="AR54" s="43">
        <v>857</v>
      </c>
      <c r="AS54" s="43">
        <v>846</v>
      </c>
      <c r="AT54" s="43">
        <v>855</v>
      </c>
      <c r="AU54" s="43">
        <v>860</v>
      </c>
      <c r="AV54" s="43">
        <v>864</v>
      </c>
      <c r="AW54" s="43">
        <v>855</v>
      </c>
      <c r="AX54" s="43">
        <v>847</v>
      </c>
      <c r="AY54" s="43">
        <v>843</v>
      </c>
      <c r="AZ54" s="43">
        <v>858</v>
      </c>
      <c r="BA54" s="43">
        <v>848</v>
      </c>
      <c r="BB54" s="43">
        <v>870</v>
      </c>
      <c r="BC54" s="43">
        <v>851</v>
      </c>
      <c r="BD54" s="43">
        <v>847</v>
      </c>
      <c r="BE54" s="43">
        <v>857</v>
      </c>
      <c r="BF54" s="43">
        <v>861</v>
      </c>
      <c r="BG54" s="43">
        <v>892</v>
      </c>
      <c r="BH54" s="43">
        <v>868</v>
      </c>
      <c r="BI54" s="43">
        <v>849</v>
      </c>
      <c r="BJ54" s="43">
        <v>856</v>
      </c>
      <c r="BK54" s="43">
        <v>859</v>
      </c>
      <c r="BL54" s="43">
        <v>871</v>
      </c>
      <c r="BM54" s="43">
        <v>861</v>
      </c>
      <c r="BN54" s="43">
        <v>854</v>
      </c>
      <c r="BO54" s="43">
        <v>853</v>
      </c>
      <c r="BP54" s="43">
        <v>849</v>
      </c>
      <c r="BQ54" s="43">
        <v>839</v>
      </c>
      <c r="BR54" s="43">
        <v>839</v>
      </c>
      <c r="BS54" s="43">
        <v>850</v>
      </c>
      <c r="BT54" s="43">
        <v>882</v>
      </c>
      <c r="BU54" s="43">
        <v>853</v>
      </c>
      <c r="BV54" s="43">
        <v>853</v>
      </c>
      <c r="BW54" s="43">
        <v>840</v>
      </c>
      <c r="BX54" s="43">
        <v>874</v>
      </c>
      <c r="BY54" s="43">
        <v>878</v>
      </c>
      <c r="BZ54" s="43">
        <v>869</v>
      </c>
      <c r="CA54" s="43">
        <v>868</v>
      </c>
      <c r="CB54" s="43">
        <v>856</v>
      </c>
      <c r="CC54" s="43">
        <v>848</v>
      </c>
      <c r="CD54" s="43">
        <v>866</v>
      </c>
      <c r="CE54" s="43">
        <v>865</v>
      </c>
      <c r="CF54" s="43">
        <v>848</v>
      </c>
      <c r="CG54" s="43">
        <v>853</v>
      </c>
      <c r="CH54" s="43">
        <v>859</v>
      </c>
      <c r="CI54" s="44">
        <v>872</v>
      </c>
      <c r="CJ54" s="38"/>
      <c r="CK54" s="38"/>
      <c r="CL54" s="38"/>
      <c r="CM54" s="38"/>
      <c r="CN54" s="38"/>
      <c r="CO54" s="38"/>
      <c r="CP54" s="38"/>
      <c r="CQ54" s="38"/>
    </row>
    <row r="55" spans="1:95" ht="30" customHeight="1" x14ac:dyDescent="0.35">
      <c r="A55" s="53" t="s">
        <v>13</v>
      </c>
      <c r="B55" s="7" t="s">
        <v>192</v>
      </c>
      <c r="C55" s="8" t="s">
        <v>169</v>
      </c>
      <c r="D55" s="33">
        <f t="shared" ref="D55:D57" si="9">AVERAGE(E55:CI55)</f>
        <v>0.23748861355601902</v>
      </c>
      <c r="E55" s="45">
        <v>0.22470328231755865</v>
      </c>
      <c r="F55" s="37">
        <v>0.18287498712823547</v>
      </c>
      <c r="G55" s="37">
        <v>0.16633202151889101</v>
      </c>
      <c r="H55" s="37">
        <v>0.20628377633512385</v>
      </c>
      <c r="I55" s="37">
        <v>0.18779963414657863</v>
      </c>
      <c r="J55" s="37">
        <v>0.21067758143559603</v>
      </c>
      <c r="K55" s="37">
        <v>0.35751019669842843</v>
      </c>
      <c r="L55" s="37">
        <v>0.38003750572287009</v>
      </c>
      <c r="M55" s="37">
        <v>0.33261223656058175</v>
      </c>
      <c r="N55" s="37">
        <v>0.16500491105048767</v>
      </c>
      <c r="O55" s="37">
        <v>0.16806202807483761</v>
      </c>
      <c r="P55" s="37">
        <v>0.11789034369934391</v>
      </c>
      <c r="Q55" s="37">
        <v>0.2171986386044589</v>
      </c>
      <c r="R55" s="37">
        <v>0.15112117513230006</v>
      </c>
      <c r="S55" s="37">
        <v>0.11190238155445559</v>
      </c>
      <c r="T55" s="37">
        <v>0.11670993970843853</v>
      </c>
      <c r="U55" s="37">
        <v>0.15592276421561976</v>
      </c>
      <c r="V55" s="37">
        <v>0.1605876363281796</v>
      </c>
      <c r="W55" s="37">
        <v>0.33383792304583182</v>
      </c>
      <c r="X55" s="37">
        <v>0.1174505716280987</v>
      </c>
      <c r="Y55" s="37">
        <v>0.1358548338578438</v>
      </c>
      <c r="Z55" s="37">
        <v>0.27590205869584444</v>
      </c>
      <c r="AA55" s="37">
        <v>0.20946122647194274</v>
      </c>
      <c r="AB55" s="37">
        <v>0.17317901711751851</v>
      </c>
      <c r="AC55" s="37">
        <v>0.29915459442221765</v>
      </c>
      <c r="AD55" s="37">
        <v>0.14671308458330709</v>
      </c>
      <c r="AE55" s="37">
        <v>0.1699989681835383</v>
      </c>
      <c r="AF55" s="37">
        <v>0.13318700125368996</v>
      </c>
      <c r="AG55" s="37">
        <v>0.24585851048222923</v>
      </c>
      <c r="AH55" s="37">
        <v>0.44162909304031478</v>
      </c>
      <c r="AI55" s="37">
        <v>0.40675344722368773</v>
      </c>
      <c r="AJ55" s="37">
        <v>0.20966600281884312</v>
      </c>
      <c r="AK55" s="37">
        <v>0.23986421229715296</v>
      </c>
      <c r="AL55" s="37">
        <v>0.1925760561121849</v>
      </c>
      <c r="AM55" s="37">
        <v>0.14272437669081198</v>
      </c>
      <c r="AN55" s="37">
        <v>0.61071620007985594</v>
      </c>
      <c r="AO55" s="37">
        <v>0.60811513465808054</v>
      </c>
      <c r="AP55" s="37">
        <v>0.37459509878819475</v>
      </c>
      <c r="AQ55" s="37">
        <v>0.21361461063413364</v>
      </c>
      <c r="AR55" s="37">
        <v>0.24417947739394605</v>
      </c>
      <c r="AS55" s="37">
        <v>0.26949666933287969</v>
      </c>
      <c r="AT55" s="37">
        <v>0.10898909908451725</v>
      </c>
      <c r="AU55" s="37">
        <v>0.26238249738455366</v>
      </c>
      <c r="AV55" s="37">
        <v>0.35571720211328361</v>
      </c>
      <c r="AW55" s="37">
        <v>0.12458943656455965</v>
      </c>
      <c r="AX55" s="37">
        <v>0.10359026961341417</v>
      </c>
      <c r="AY55" s="37">
        <v>0.12691218082080102</v>
      </c>
      <c r="AZ55" s="37">
        <v>0.15593488895982505</v>
      </c>
      <c r="BA55" s="37">
        <v>0.14804356575856706</v>
      </c>
      <c r="BB55" s="37">
        <v>0.17142384158240159</v>
      </c>
      <c r="BC55" s="37">
        <v>0.17356731335619915</v>
      </c>
      <c r="BD55" s="37">
        <v>0.18289948642015319</v>
      </c>
      <c r="BE55" s="37">
        <v>0.27095436881139945</v>
      </c>
      <c r="BF55" s="37">
        <v>0.40724596142804109</v>
      </c>
      <c r="BG55" s="37">
        <v>0.15241877107241381</v>
      </c>
      <c r="BH55" s="37">
        <v>0.26388380048494164</v>
      </c>
      <c r="BI55" s="37">
        <v>0.30772617846921085</v>
      </c>
      <c r="BJ55" s="37">
        <v>0.36021346609514465</v>
      </c>
      <c r="BK55" s="37">
        <v>0.14936433666657911</v>
      </c>
      <c r="BL55" s="37">
        <v>0.27002223604095626</v>
      </c>
      <c r="BM55" s="37">
        <v>0.31430316678871639</v>
      </c>
      <c r="BN55" s="37">
        <v>0.24992535585732051</v>
      </c>
      <c r="BO55" s="37">
        <v>0.22321376627064823</v>
      </c>
      <c r="BP55" s="37">
        <v>0.15098458306697918</v>
      </c>
      <c r="BQ55" s="37">
        <v>0.20544965825143829</v>
      </c>
      <c r="BR55" s="37">
        <v>0.19329129862006572</v>
      </c>
      <c r="BS55" s="37">
        <v>0.15954870496196619</v>
      </c>
      <c r="BT55" s="37">
        <v>0.19284027409640137</v>
      </c>
      <c r="BU55" s="37">
        <v>0.22983042954277105</v>
      </c>
      <c r="BV55" s="37">
        <v>0.21925889328993059</v>
      </c>
      <c r="BW55" s="37">
        <v>0.19291147739936612</v>
      </c>
      <c r="BX55" s="37">
        <v>0.11716684193896705</v>
      </c>
      <c r="BY55" s="37">
        <v>0.224470577268647</v>
      </c>
      <c r="BZ55" s="37">
        <v>0.10200788046208016</v>
      </c>
      <c r="CA55" s="37">
        <v>7.2544092434133359E-2</v>
      </c>
      <c r="CB55" s="37">
        <v>0.55832769390906467</v>
      </c>
      <c r="CC55" s="37">
        <v>0.39909392271752642</v>
      </c>
      <c r="CD55" s="37">
        <v>0.36299906527048181</v>
      </c>
      <c r="CE55" s="37">
        <v>0.27730605172431183</v>
      </c>
      <c r="CF55" s="37">
        <v>0.29019444144354894</v>
      </c>
      <c r="CG55" s="37">
        <v>0.41948501916142023</v>
      </c>
      <c r="CH55" s="37">
        <v>0.22658115508975951</v>
      </c>
      <c r="CI55" s="46">
        <v>0.42618246581293834</v>
      </c>
      <c r="CJ55" s="38"/>
      <c r="CK55" s="38"/>
      <c r="CL55" s="38"/>
      <c r="CM55" s="38"/>
      <c r="CN55" s="38"/>
      <c r="CO55" s="38"/>
      <c r="CP55" s="38"/>
      <c r="CQ55" s="38"/>
    </row>
    <row r="56" spans="1:95" ht="30" customHeight="1" x14ac:dyDescent="0.35">
      <c r="A56" s="54"/>
      <c r="B56" s="2" t="s">
        <v>193</v>
      </c>
      <c r="C56" s="3" t="s">
        <v>169</v>
      </c>
      <c r="D56" s="32">
        <f t="shared" si="9"/>
        <v>0.64813699061350272</v>
      </c>
      <c r="E56" s="39">
        <v>0.67038590030217582</v>
      </c>
      <c r="F56" s="40">
        <v>0.6523027106427276</v>
      </c>
      <c r="G56" s="40">
        <v>0.74564015094781044</v>
      </c>
      <c r="H56" s="40">
        <v>0.68465741122061241</v>
      </c>
      <c r="I56" s="40">
        <v>0.69064562361797632</v>
      </c>
      <c r="J56" s="40">
        <v>0.6898634037674356</v>
      </c>
      <c r="K56" s="40">
        <v>0.47423891128068846</v>
      </c>
      <c r="L56" s="40">
        <v>0.55442854083575932</v>
      </c>
      <c r="M56" s="40">
        <v>0.52433818066181537</v>
      </c>
      <c r="N56" s="40">
        <v>0.72285395437678479</v>
      </c>
      <c r="O56" s="40">
        <v>0.76505898056296218</v>
      </c>
      <c r="P56" s="40">
        <v>0.76811162329689897</v>
      </c>
      <c r="Q56" s="40">
        <v>0.60634739220411493</v>
      </c>
      <c r="R56" s="40">
        <v>0.64489809311220214</v>
      </c>
      <c r="S56" s="40">
        <v>0.81201512153632993</v>
      </c>
      <c r="T56" s="40">
        <v>0.82662758097690558</v>
      </c>
      <c r="U56" s="40">
        <v>0.80727889227574745</v>
      </c>
      <c r="V56" s="40">
        <v>0.78423086977218659</v>
      </c>
      <c r="W56" s="40">
        <v>0.54240486749344918</v>
      </c>
      <c r="X56" s="40">
        <v>0.82531000738397409</v>
      </c>
      <c r="Y56" s="40">
        <v>0.77246591808159881</v>
      </c>
      <c r="Z56" s="40">
        <v>0.61331993600719792</v>
      </c>
      <c r="AA56" s="40">
        <v>0.62109171800285745</v>
      </c>
      <c r="AB56" s="40">
        <v>0.7119858961785055</v>
      </c>
      <c r="AC56" s="40">
        <v>0.55370938122991853</v>
      </c>
      <c r="AD56" s="40">
        <v>0.69249486360725054</v>
      </c>
      <c r="AE56" s="40">
        <v>0.66940948789582322</v>
      </c>
      <c r="AF56" s="40">
        <v>0.70212345729359837</v>
      </c>
      <c r="AG56" s="40">
        <v>0.63119493756669021</v>
      </c>
      <c r="AH56" s="40">
        <v>0.4680542291895628</v>
      </c>
      <c r="AI56" s="40">
        <v>0.52093715841309418</v>
      </c>
      <c r="AJ56" s="40">
        <v>0.5825492300731574</v>
      </c>
      <c r="AK56" s="40">
        <v>0.59425835098386182</v>
      </c>
      <c r="AL56" s="40">
        <v>0.73492928658060341</v>
      </c>
      <c r="AM56" s="40">
        <v>0.75032215833332827</v>
      </c>
      <c r="AN56" s="40">
        <v>0.32980120691248305</v>
      </c>
      <c r="AO56" s="40">
        <v>0.30427074087999983</v>
      </c>
      <c r="AP56" s="40">
        <v>0.54450420016050038</v>
      </c>
      <c r="AQ56" s="40">
        <v>0.65834998833052372</v>
      </c>
      <c r="AR56" s="40">
        <v>0.65912782737555131</v>
      </c>
      <c r="AS56" s="40">
        <v>0.53322169119434293</v>
      </c>
      <c r="AT56" s="40">
        <v>0.78692903338883236</v>
      </c>
      <c r="AU56" s="40">
        <v>0.55222786568010518</v>
      </c>
      <c r="AV56" s="40">
        <v>0.45134456151326191</v>
      </c>
      <c r="AW56" s="40">
        <v>0.74849040298469061</v>
      </c>
      <c r="AX56" s="40">
        <v>0.77514219588471545</v>
      </c>
      <c r="AY56" s="40">
        <v>0.75501330007090051</v>
      </c>
      <c r="AZ56" s="40">
        <v>0.74652393491265823</v>
      </c>
      <c r="BA56" s="40">
        <v>0.76085886543324899</v>
      </c>
      <c r="BB56" s="40">
        <v>0.71888735539793946</v>
      </c>
      <c r="BC56" s="40">
        <v>0.65870970381738492</v>
      </c>
      <c r="BD56" s="40">
        <v>0.77389948722948687</v>
      </c>
      <c r="BE56" s="40">
        <v>0.62243286418809174</v>
      </c>
      <c r="BF56" s="40">
        <v>0.41109879861681053</v>
      </c>
      <c r="BG56" s="40">
        <v>0.74822712085692122</v>
      </c>
      <c r="BH56" s="40">
        <v>0.58335987689484436</v>
      </c>
      <c r="BI56" s="40">
        <v>0.57405412763949804</v>
      </c>
      <c r="BJ56" s="40">
        <v>0.56096713068279946</v>
      </c>
      <c r="BK56" s="40">
        <v>0.78348527470429064</v>
      </c>
      <c r="BL56" s="40">
        <v>0.63914053449616415</v>
      </c>
      <c r="BM56" s="40">
        <v>0.60473626727267715</v>
      </c>
      <c r="BN56" s="40">
        <v>0.69453400281701694</v>
      </c>
      <c r="BO56" s="40">
        <v>0.71447283882044832</v>
      </c>
      <c r="BP56" s="40">
        <v>0.67612920718993019</v>
      </c>
      <c r="BQ56" s="40">
        <v>0.57503957720191656</v>
      </c>
      <c r="BR56" s="40">
        <v>0.68396655257386096</v>
      </c>
      <c r="BS56" s="40">
        <v>0.75187969967793866</v>
      </c>
      <c r="BT56" s="40">
        <v>0.70507226166253989</v>
      </c>
      <c r="BU56" s="40">
        <v>0.62413844273772567</v>
      </c>
      <c r="BV56" s="40">
        <v>0.65977898160722892</v>
      </c>
      <c r="BW56" s="40">
        <v>0.66456143775473808</v>
      </c>
      <c r="BX56" s="40">
        <v>0.79594792408801351</v>
      </c>
      <c r="BY56" s="40">
        <v>0.65694794440987669</v>
      </c>
      <c r="BZ56" s="40">
        <v>0.76634296587598183</v>
      </c>
      <c r="CA56" s="40">
        <v>0.82062864671326297</v>
      </c>
      <c r="CB56" s="40">
        <v>0.39900031018399834</v>
      </c>
      <c r="CC56" s="40">
        <v>0.56640914852776125</v>
      </c>
      <c r="CD56" s="40">
        <v>0.60177708082463643</v>
      </c>
      <c r="CE56" s="40">
        <v>0.65406866968421118</v>
      </c>
      <c r="CF56" s="40">
        <v>0.51901015051969746</v>
      </c>
      <c r="CG56" s="40">
        <v>0.49287636559843895</v>
      </c>
      <c r="CH56" s="40">
        <v>0.60404615998482236</v>
      </c>
      <c r="CI56" s="41">
        <v>0.47345327024234479</v>
      </c>
      <c r="CJ56" s="38"/>
      <c r="CK56" s="38"/>
      <c r="CL56" s="38"/>
      <c r="CM56" s="38"/>
      <c r="CN56" s="38"/>
      <c r="CO56" s="38"/>
      <c r="CP56" s="38"/>
      <c r="CQ56" s="38"/>
    </row>
    <row r="57" spans="1:95" ht="30" customHeight="1" x14ac:dyDescent="0.35">
      <c r="A57" s="54"/>
      <c r="B57" s="2" t="s">
        <v>194</v>
      </c>
      <c r="C57" s="3" t="s">
        <v>169</v>
      </c>
      <c r="D57" s="32">
        <f t="shared" si="9"/>
        <v>0.11437439583047862</v>
      </c>
      <c r="E57" s="39">
        <v>0.10491081738026758</v>
      </c>
      <c r="F57" s="40">
        <v>0.16482230222903504</v>
      </c>
      <c r="G57" s="40">
        <v>8.8027827533298228E-2</v>
      </c>
      <c r="H57" s="40">
        <v>0.10905881244426661</v>
      </c>
      <c r="I57" s="40">
        <v>0.12155474223544617</v>
      </c>
      <c r="J57" s="40">
        <v>9.9459014796967504E-2</v>
      </c>
      <c r="K57" s="40">
        <v>0.16825089202088006</v>
      </c>
      <c r="L57" s="40">
        <v>6.5533953441367615E-2</v>
      </c>
      <c r="M57" s="40">
        <v>0.14304958277760579</v>
      </c>
      <c r="N57" s="40">
        <v>0.11214113457272859</v>
      </c>
      <c r="O57" s="40">
        <v>6.687899136220124E-2</v>
      </c>
      <c r="P57" s="40">
        <v>0.11399803300375731</v>
      </c>
      <c r="Q57" s="40">
        <v>0.17645396919142844</v>
      </c>
      <c r="R57" s="40">
        <v>0.20398073175549608</v>
      </c>
      <c r="S57" s="40">
        <v>7.6082496909212816E-2</v>
      </c>
      <c r="T57" s="40">
        <v>5.6662479314656379E-2</v>
      </c>
      <c r="U57" s="40">
        <v>3.6798343508633077E-2</v>
      </c>
      <c r="V57" s="40">
        <v>5.5181493899633442E-2</v>
      </c>
      <c r="W57" s="40">
        <v>0.1237572094607208</v>
      </c>
      <c r="X57" s="40">
        <v>5.7239420987928072E-2</v>
      </c>
      <c r="Y57" s="40">
        <v>9.1679248060556842E-2</v>
      </c>
      <c r="Z57" s="40">
        <v>0.11077800529695621</v>
      </c>
      <c r="AA57" s="40">
        <v>0.16944705552520398</v>
      </c>
      <c r="AB57" s="40">
        <v>0.11483508670397573</v>
      </c>
      <c r="AC57" s="40">
        <v>0.14713602434786396</v>
      </c>
      <c r="AD57" s="40">
        <v>0.16079205180944511</v>
      </c>
      <c r="AE57" s="40">
        <v>0.16059154392063812</v>
      </c>
      <c r="AF57" s="40">
        <v>0.16468954145270998</v>
      </c>
      <c r="AG57" s="40">
        <v>0.12294655195108443</v>
      </c>
      <c r="AH57" s="40">
        <v>9.0316677770123477E-2</v>
      </c>
      <c r="AI57" s="40">
        <v>7.2309394363222812E-2</v>
      </c>
      <c r="AJ57" s="40">
        <v>0.20778476710799446</v>
      </c>
      <c r="AK57" s="40">
        <v>0.16587743671898594</v>
      </c>
      <c r="AL57" s="40">
        <v>7.2494657307214425E-2</v>
      </c>
      <c r="AM57" s="40">
        <v>0.10695346497586158</v>
      </c>
      <c r="AN57" s="40">
        <v>5.9482593007664383E-2</v>
      </c>
      <c r="AO57" s="40">
        <v>8.7614124461915757E-2</v>
      </c>
      <c r="AP57" s="40">
        <v>8.0900701051302426E-2</v>
      </c>
      <c r="AQ57" s="40">
        <v>0.12803540103534577</v>
      </c>
      <c r="AR57" s="40">
        <v>9.6692695230497797E-2</v>
      </c>
      <c r="AS57" s="40">
        <v>0.19728163947277302</v>
      </c>
      <c r="AT57" s="40">
        <v>0.1040818675266499</v>
      </c>
      <c r="AU57" s="40">
        <v>0.18538963693534152</v>
      </c>
      <c r="AV57" s="40">
        <v>0.19293823637345978</v>
      </c>
      <c r="AW57" s="40">
        <v>0.12692016045074914</v>
      </c>
      <c r="AX57" s="40">
        <v>0.12126753450186996</v>
      </c>
      <c r="AY57" s="40">
        <v>0.11807451910829854</v>
      </c>
      <c r="AZ57" s="40">
        <v>9.7541176127519641E-2</v>
      </c>
      <c r="BA57" s="40">
        <v>9.1097568808184134E-2</v>
      </c>
      <c r="BB57" s="40">
        <v>0.10968880301965868</v>
      </c>
      <c r="BC57" s="40">
        <v>0.1677229828264126</v>
      </c>
      <c r="BD57" s="40">
        <v>4.3201026350359044E-2</v>
      </c>
      <c r="BE57" s="40">
        <v>0.10661276700050908</v>
      </c>
      <c r="BF57" s="40">
        <v>0.18165523995514404</v>
      </c>
      <c r="BG57" s="40">
        <v>9.9354108070667663E-2</v>
      </c>
      <c r="BH57" s="40">
        <v>0.15275632262021355</v>
      </c>
      <c r="BI57" s="40">
        <v>0.11821969389129175</v>
      </c>
      <c r="BJ57" s="40">
        <v>7.8819403222056439E-2</v>
      </c>
      <c r="BK57" s="40">
        <v>6.7150388629128061E-2</v>
      </c>
      <c r="BL57" s="40">
        <v>9.0837229462880364E-2</v>
      </c>
      <c r="BM57" s="40">
        <v>8.0960565938606288E-2</v>
      </c>
      <c r="BN57" s="40">
        <v>5.5540641325666044E-2</v>
      </c>
      <c r="BO57" s="40">
        <v>6.2313394908902572E-2</v>
      </c>
      <c r="BP57" s="40">
        <v>0.17288620974309338</v>
      </c>
      <c r="BQ57" s="40">
        <v>0.21951076454664226</v>
      </c>
      <c r="BR57" s="40">
        <v>0.1227421488060738</v>
      </c>
      <c r="BS57" s="40">
        <v>8.8571595360093222E-2</v>
      </c>
      <c r="BT57" s="40">
        <v>0.10208746424105909</v>
      </c>
      <c r="BU57" s="40">
        <v>0.14603112771950658</v>
      </c>
      <c r="BV57" s="40">
        <v>0.12096212510283971</v>
      </c>
      <c r="BW57" s="40">
        <v>0.14252708484589607</v>
      </c>
      <c r="BX57" s="40">
        <v>8.6885233973018061E-2</v>
      </c>
      <c r="BY57" s="40">
        <v>0.11858147832147344</v>
      </c>
      <c r="BZ57" s="40">
        <v>0.13164915366193755</v>
      </c>
      <c r="CA57" s="40">
        <v>0.10682726085260302</v>
      </c>
      <c r="CB57" s="40">
        <v>4.2671995906941061E-2</v>
      </c>
      <c r="CC57" s="40">
        <v>3.449692875471666E-2</v>
      </c>
      <c r="CD57" s="40">
        <v>3.522385390488543E-2</v>
      </c>
      <c r="CE57" s="40">
        <v>6.8625278591476768E-2</v>
      </c>
      <c r="CF57" s="40">
        <v>0.19079540803675518</v>
      </c>
      <c r="CG57" s="40">
        <v>8.7638615240145615E-2</v>
      </c>
      <c r="CH57" s="40">
        <v>0.16937268492541496</v>
      </c>
      <c r="CI57" s="41">
        <v>0.10036426394471834</v>
      </c>
      <c r="CJ57" s="38"/>
      <c r="CK57" s="38"/>
      <c r="CL57" s="38"/>
      <c r="CM57" s="38"/>
      <c r="CN57" s="38"/>
      <c r="CO57" s="38"/>
      <c r="CP57" s="38"/>
      <c r="CQ57" s="38"/>
    </row>
    <row r="58" spans="1:95" ht="30" customHeight="1" thickBot="1" x14ac:dyDescent="0.4">
      <c r="A58" s="52"/>
      <c r="B58" s="9" t="s">
        <v>166</v>
      </c>
      <c r="C58" s="10" t="s">
        <v>167</v>
      </c>
      <c r="D58" s="30">
        <f>SUM(E58:CI58)</f>
        <v>71153</v>
      </c>
      <c r="E58" s="42">
        <v>849</v>
      </c>
      <c r="F58" s="43">
        <v>865</v>
      </c>
      <c r="G58" s="43">
        <v>851</v>
      </c>
      <c r="H58" s="43">
        <v>854</v>
      </c>
      <c r="I58" s="43">
        <v>852</v>
      </c>
      <c r="J58" s="43">
        <v>853</v>
      </c>
      <c r="K58" s="43">
        <v>853</v>
      </c>
      <c r="L58" s="43">
        <v>853</v>
      </c>
      <c r="M58" s="43">
        <v>846</v>
      </c>
      <c r="N58" s="43">
        <v>846</v>
      </c>
      <c r="O58" s="43">
        <v>855</v>
      </c>
      <c r="P58" s="43">
        <v>853</v>
      </c>
      <c r="Q58" s="43">
        <v>871</v>
      </c>
      <c r="R58" s="43">
        <v>855</v>
      </c>
      <c r="S58" s="43">
        <v>857</v>
      </c>
      <c r="T58" s="43">
        <v>858</v>
      </c>
      <c r="U58" s="43">
        <v>855</v>
      </c>
      <c r="V58" s="43">
        <v>860</v>
      </c>
      <c r="W58" s="43">
        <v>855</v>
      </c>
      <c r="X58" s="43">
        <v>849</v>
      </c>
      <c r="Y58" s="43">
        <v>859</v>
      </c>
      <c r="Z58" s="43">
        <v>853</v>
      </c>
      <c r="AA58" s="43">
        <v>862</v>
      </c>
      <c r="AB58" s="43">
        <v>860</v>
      </c>
      <c r="AC58" s="43">
        <v>867</v>
      </c>
      <c r="AD58" s="43">
        <v>851</v>
      </c>
      <c r="AE58" s="43">
        <v>856</v>
      </c>
      <c r="AF58" s="43">
        <v>862</v>
      </c>
      <c r="AG58" s="43">
        <v>856</v>
      </c>
      <c r="AH58" s="43">
        <v>861</v>
      </c>
      <c r="AI58" s="43">
        <v>852</v>
      </c>
      <c r="AJ58" s="43">
        <v>852</v>
      </c>
      <c r="AK58" s="43">
        <v>857</v>
      </c>
      <c r="AL58" s="43">
        <v>853</v>
      </c>
      <c r="AM58" s="43">
        <v>857</v>
      </c>
      <c r="AN58" s="43">
        <v>864</v>
      </c>
      <c r="AO58" s="43">
        <v>861</v>
      </c>
      <c r="AP58" s="43">
        <v>855</v>
      </c>
      <c r="AQ58" s="43">
        <v>882</v>
      </c>
      <c r="AR58" s="43">
        <v>857</v>
      </c>
      <c r="AS58" s="43">
        <v>846</v>
      </c>
      <c r="AT58" s="43">
        <v>855</v>
      </c>
      <c r="AU58" s="43">
        <v>860</v>
      </c>
      <c r="AV58" s="43">
        <v>864</v>
      </c>
      <c r="AW58" s="43">
        <v>855</v>
      </c>
      <c r="AX58" s="43">
        <v>847</v>
      </c>
      <c r="AY58" s="43">
        <v>843</v>
      </c>
      <c r="AZ58" s="43">
        <v>858</v>
      </c>
      <c r="BA58" s="43">
        <v>848</v>
      </c>
      <c r="BB58" s="43">
        <v>870</v>
      </c>
      <c r="BC58" s="43">
        <v>851</v>
      </c>
      <c r="BD58" s="43">
        <v>847</v>
      </c>
      <c r="BE58" s="43">
        <v>857</v>
      </c>
      <c r="BF58" s="43">
        <v>861</v>
      </c>
      <c r="BG58" s="43">
        <v>892</v>
      </c>
      <c r="BH58" s="43">
        <v>868</v>
      </c>
      <c r="BI58" s="43">
        <v>849</v>
      </c>
      <c r="BJ58" s="43">
        <v>856</v>
      </c>
      <c r="BK58" s="43">
        <v>859</v>
      </c>
      <c r="BL58" s="43">
        <v>871</v>
      </c>
      <c r="BM58" s="43">
        <v>861</v>
      </c>
      <c r="BN58" s="43">
        <v>854</v>
      </c>
      <c r="BO58" s="43">
        <v>853</v>
      </c>
      <c r="BP58" s="43">
        <v>849</v>
      </c>
      <c r="BQ58" s="43">
        <v>839</v>
      </c>
      <c r="BR58" s="43">
        <v>839</v>
      </c>
      <c r="BS58" s="43">
        <v>850</v>
      </c>
      <c r="BT58" s="43">
        <v>882</v>
      </c>
      <c r="BU58" s="43">
        <v>853</v>
      </c>
      <c r="BV58" s="43">
        <v>853</v>
      </c>
      <c r="BW58" s="43">
        <v>840</v>
      </c>
      <c r="BX58" s="43">
        <v>874</v>
      </c>
      <c r="BY58" s="43">
        <v>878</v>
      </c>
      <c r="BZ58" s="43">
        <v>869</v>
      </c>
      <c r="CA58" s="43">
        <v>868</v>
      </c>
      <c r="CB58" s="43">
        <v>856</v>
      </c>
      <c r="CC58" s="43">
        <v>848</v>
      </c>
      <c r="CD58" s="43">
        <v>866</v>
      </c>
      <c r="CE58" s="43">
        <v>865</v>
      </c>
      <c r="CF58" s="43">
        <v>848</v>
      </c>
      <c r="CG58" s="43">
        <v>853</v>
      </c>
      <c r="CH58" s="43">
        <v>859</v>
      </c>
      <c r="CI58" s="44">
        <v>872</v>
      </c>
      <c r="CJ58" s="38"/>
      <c r="CK58" s="38"/>
      <c r="CL58" s="38"/>
      <c r="CM58" s="38"/>
      <c r="CN58" s="38"/>
      <c r="CO58" s="38"/>
      <c r="CP58" s="38"/>
      <c r="CQ58" s="38"/>
    </row>
    <row r="59" spans="1:95" ht="20.149999999999999" customHeight="1" x14ac:dyDescent="0.35">
      <c r="A59" s="53" t="s">
        <v>14</v>
      </c>
      <c r="B59" s="7" t="s">
        <v>187</v>
      </c>
      <c r="C59" s="8" t="s">
        <v>169</v>
      </c>
      <c r="D59" s="33">
        <f t="shared" ref="D59:D63" si="10">AVERAGE(E59:CI59)</f>
        <v>6.6785544757994295E-2</v>
      </c>
      <c r="E59" s="45">
        <v>4.1151417341614753E-2</v>
      </c>
      <c r="F59" s="37">
        <v>3.8296739709496493E-2</v>
      </c>
      <c r="G59" s="37">
        <v>3.1115535649900408E-2</v>
      </c>
      <c r="H59" s="37">
        <v>4.9748652898701763E-2</v>
      </c>
      <c r="I59" s="37">
        <v>5.1901671394195582E-2</v>
      </c>
      <c r="J59" s="37">
        <v>8.5478478171742547E-2</v>
      </c>
      <c r="K59" s="37">
        <v>7.5220805100703655E-2</v>
      </c>
      <c r="L59" s="37">
        <v>3.7624360476676534E-2</v>
      </c>
      <c r="M59" s="37">
        <v>0.11518495932527027</v>
      </c>
      <c r="N59" s="37">
        <v>2.738065276537243E-2</v>
      </c>
      <c r="O59" s="37">
        <v>3.6625217170496382E-2</v>
      </c>
      <c r="P59" s="37">
        <v>3.6175604639077624E-2</v>
      </c>
      <c r="Q59" s="37">
        <v>4.1439277701021481E-2</v>
      </c>
      <c r="R59" s="37">
        <v>1.1751795306015424E-2</v>
      </c>
      <c r="S59" s="37">
        <v>1.9846600106295877E-2</v>
      </c>
      <c r="T59" s="37">
        <v>3.8177171033391591E-2</v>
      </c>
      <c r="U59" s="37">
        <v>4.9065745807453924E-2</v>
      </c>
      <c r="V59" s="37">
        <v>5.4714656631385077E-2</v>
      </c>
      <c r="W59" s="37">
        <v>7.652463829961452E-2</v>
      </c>
      <c r="X59" s="37">
        <v>4.474587954238754E-2</v>
      </c>
      <c r="Y59" s="37">
        <v>4.4749948917337433E-2</v>
      </c>
      <c r="Z59" s="37">
        <v>2.9443694647865195E-2</v>
      </c>
      <c r="AA59" s="37">
        <v>4.0328126024677065E-2</v>
      </c>
      <c r="AB59" s="37">
        <v>3.0804982414874383E-2</v>
      </c>
      <c r="AC59" s="37">
        <v>6.0746641924797659E-2</v>
      </c>
      <c r="AD59" s="37">
        <v>2.0729343236338061E-2</v>
      </c>
      <c r="AE59" s="37">
        <v>3.5596088757618549E-2</v>
      </c>
      <c r="AF59" s="37">
        <v>2.7285589370641003E-2</v>
      </c>
      <c r="AG59" s="37">
        <v>8.1487028368522479E-2</v>
      </c>
      <c r="AH59" s="37">
        <v>0.14708153876183755</v>
      </c>
      <c r="AI59" s="37">
        <v>0.17764958424658112</v>
      </c>
      <c r="AJ59" s="37">
        <v>4.405889995727625E-2</v>
      </c>
      <c r="AK59" s="37">
        <v>6.6398214267284303E-2</v>
      </c>
      <c r="AL59" s="37">
        <v>3.7163550669834088E-2</v>
      </c>
      <c r="AM59" s="37">
        <v>4.3101034277781655E-2</v>
      </c>
      <c r="AN59" s="37">
        <v>0.16410301042067327</v>
      </c>
      <c r="AO59" s="37">
        <v>0.10905786735846817</v>
      </c>
      <c r="AP59" s="37">
        <v>0.13119801466957051</v>
      </c>
      <c r="AQ59" s="37">
        <v>5.189233338518999E-2</v>
      </c>
      <c r="AR59" s="37">
        <v>5.4338983777649695E-2</v>
      </c>
      <c r="AS59" s="37">
        <v>3.0302636564435236E-2</v>
      </c>
      <c r="AT59" s="37">
        <v>3.0779934782878507E-2</v>
      </c>
      <c r="AU59" s="37">
        <v>2.9781970134326142E-2</v>
      </c>
      <c r="AV59" s="37">
        <v>0.25701438875699711</v>
      </c>
      <c r="AW59" s="37">
        <v>2.4933831136653553E-2</v>
      </c>
      <c r="AX59" s="37">
        <v>1.6327616076984842E-2</v>
      </c>
      <c r="AY59" s="37">
        <v>2.3859393159137796E-2</v>
      </c>
      <c r="AZ59" s="37">
        <v>2.8517343184765641E-2</v>
      </c>
      <c r="BA59" s="37">
        <v>1.9878353454121023E-2</v>
      </c>
      <c r="BB59" s="37">
        <v>3.5282053820813043E-2</v>
      </c>
      <c r="BC59" s="37">
        <v>1.1523231598888017E-2</v>
      </c>
      <c r="BD59" s="37">
        <v>3.6821804498785554E-2</v>
      </c>
      <c r="BE59" s="37">
        <v>5.3440589457249811E-2</v>
      </c>
      <c r="BF59" s="37">
        <v>6.4747365114529248E-2</v>
      </c>
      <c r="BG59" s="37">
        <v>4.2340552386081566E-2</v>
      </c>
      <c r="BH59" s="37">
        <v>9.2886725760592745E-2</v>
      </c>
      <c r="BI59" s="37">
        <v>4.448472611510175E-2</v>
      </c>
      <c r="BJ59" s="37">
        <v>5.5830082549918537E-2</v>
      </c>
      <c r="BK59" s="37">
        <v>3.6677065815015966E-2</v>
      </c>
      <c r="BL59" s="37">
        <v>9.2465613142382927E-2</v>
      </c>
      <c r="BM59" s="37">
        <v>0.14082587246949649</v>
      </c>
      <c r="BN59" s="37">
        <v>7.7223330432406326E-2</v>
      </c>
      <c r="BO59" s="37">
        <v>0.10031088364090757</v>
      </c>
      <c r="BP59" s="37">
        <v>3.1626141662578072E-2</v>
      </c>
      <c r="BQ59" s="37">
        <v>3.1581726645903814E-2</v>
      </c>
      <c r="BR59" s="37">
        <v>4.4074745462168191E-2</v>
      </c>
      <c r="BS59" s="37">
        <v>3.85108793317002E-2</v>
      </c>
      <c r="BT59" s="37">
        <v>5.6632238964447933E-2</v>
      </c>
      <c r="BU59" s="37">
        <v>6.1383357884383261E-2</v>
      </c>
      <c r="BV59" s="37">
        <v>6.4024612426814051E-2</v>
      </c>
      <c r="BW59" s="37">
        <v>4.1872099312239813E-2</v>
      </c>
      <c r="BX59" s="37">
        <v>2.1821691066137218E-2</v>
      </c>
      <c r="BY59" s="37">
        <v>3.5644433862011181E-2</v>
      </c>
      <c r="BZ59" s="37">
        <v>2.5625949129162749E-2</v>
      </c>
      <c r="CA59" s="37">
        <v>1.0577523645492025E-2</v>
      </c>
      <c r="CB59" s="37">
        <v>0.33660370717317251</v>
      </c>
      <c r="CC59" s="37">
        <v>0.22743301379228872</v>
      </c>
      <c r="CD59" s="37">
        <v>0.18177608924809305</v>
      </c>
      <c r="CE59" s="37">
        <v>7.4057297032815619E-2</v>
      </c>
      <c r="CF59" s="37">
        <v>0.12491588420208338</v>
      </c>
      <c r="CG59" s="37">
        <v>0.15819852223510592</v>
      </c>
      <c r="CH59" s="37">
        <v>8.5294053753375218E-2</v>
      </c>
      <c r="CI59" s="46">
        <v>0.18590654950545121</v>
      </c>
      <c r="CJ59" s="38"/>
      <c r="CK59" s="38"/>
      <c r="CL59" s="38"/>
      <c r="CM59" s="38"/>
      <c r="CN59" s="38"/>
      <c r="CO59" s="38"/>
      <c r="CP59" s="38"/>
      <c r="CQ59" s="38"/>
    </row>
    <row r="60" spans="1:95" ht="20.149999999999999" customHeight="1" x14ac:dyDescent="0.35">
      <c r="A60" s="54"/>
      <c r="B60" s="2" t="s">
        <v>188</v>
      </c>
      <c r="C60" s="3" t="s">
        <v>169</v>
      </c>
      <c r="D60" s="32">
        <f t="shared" si="10"/>
        <v>0.10732962715108481</v>
      </c>
      <c r="E60" s="39">
        <v>6.1680616152275401E-2</v>
      </c>
      <c r="F60" s="40">
        <v>4.8150052943753491E-2</v>
      </c>
      <c r="G60" s="40">
        <v>6.9477787366352503E-2</v>
      </c>
      <c r="H60" s="40">
        <v>8.7427997696073567E-2</v>
      </c>
      <c r="I60" s="40">
        <v>9.7375660800284244E-2</v>
      </c>
      <c r="J60" s="40">
        <v>0.15364756421913686</v>
      </c>
      <c r="K60" s="40">
        <v>0.14793576785840956</v>
      </c>
      <c r="L60" s="40">
        <v>0.1045373240565764</v>
      </c>
      <c r="M60" s="40">
        <v>0.14331413956316233</v>
      </c>
      <c r="N60" s="40">
        <v>6.202307846872461E-2</v>
      </c>
      <c r="O60" s="40">
        <v>6.6125066725732845E-2</v>
      </c>
      <c r="P60" s="40">
        <v>5.3762320043361594E-2</v>
      </c>
      <c r="Q60" s="40">
        <v>6.0365268827862736E-2</v>
      </c>
      <c r="R60" s="40">
        <v>5.7391847286549599E-2</v>
      </c>
      <c r="S60" s="40">
        <v>5.0267864232085263E-2</v>
      </c>
      <c r="T60" s="40">
        <v>5.0447442565123596E-2</v>
      </c>
      <c r="U60" s="40">
        <v>0.10023978158169305</v>
      </c>
      <c r="V60" s="40">
        <v>7.4029654849651724E-2</v>
      </c>
      <c r="W60" s="40">
        <v>0.14191188229267968</v>
      </c>
      <c r="X60" s="40">
        <v>7.1560738190648815E-2</v>
      </c>
      <c r="Y60" s="40">
        <v>3.8819220321022752E-2</v>
      </c>
      <c r="Z60" s="40">
        <v>6.7923811099045051E-2</v>
      </c>
      <c r="AA60" s="40">
        <v>8.5952021354569558E-2</v>
      </c>
      <c r="AB60" s="40">
        <v>8.3151208950758768E-2</v>
      </c>
      <c r="AC60" s="40">
        <v>8.819159916529605E-2</v>
      </c>
      <c r="AD60" s="40">
        <v>6.3252010838455469E-2</v>
      </c>
      <c r="AE60" s="40">
        <v>6.6193052064648913E-2</v>
      </c>
      <c r="AF60" s="40">
        <v>6.8451036528154735E-2</v>
      </c>
      <c r="AG60" s="40">
        <v>0.20228463872616179</v>
      </c>
      <c r="AH60" s="40">
        <v>0.20552650467281552</v>
      </c>
      <c r="AI60" s="40">
        <v>0.22629449752898395</v>
      </c>
      <c r="AJ60" s="40">
        <v>9.1571916871556802E-2</v>
      </c>
      <c r="AK60" s="40">
        <v>7.6187956051617961E-2</v>
      </c>
      <c r="AL60" s="40">
        <v>0.10596887759445874</v>
      </c>
      <c r="AM60" s="40">
        <v>0.10587158021690268</v>
      </c>
      <c r="AN60" s="40">
        <v>0.21506468248134047</v>
      </c>
      <c r="AO60" s="40">
        <v>0.25829734292817497</v>
      </c>
      <c r="AP60" s="40">
        <v>0.14276286159520882</v>
      </c>
      <c r="AQ60" s="40">
        <v>8.1243582884808763E-2</v>
      </c>
      <c r="AR60" s="40">
        <v>9.543376748171753E-2</v>
      </c>
      <c r="AS60" s="40">
        <v>9.1701042200773145E-2</v>
      </c>
      <c r="AT60" s="40">
        <v>4.8932494413746239E-2</v>
      </c>
      <c r="AU60" s="40">
        <v>9.419937671739359E-2</v>
      </c>
      <c r="AV60" s="40">
        <v>0.20824708428409758</v>
      </c>
      <c r="AW60" s="40">
        <v>6.8769659997573437E-2</v>
      </c>
      <c r="AX60" s="40">
        <v>5.1481153749149904E-2</v>
      </c>
      <c r="AY60" s="40">
        <v>6.6593792876272706E-2</v>
      </c>
      <c r="AZ60" s="40">
        <v>9.6476144213311535E-2</v>
      </c>
      <c r="BA60" s="40">
        <v>5.7016904445114272E-2</v>
      </c>
      <c r="BB60" s="40">
        <v>5.8685137632278665E-2</v>
      </c>
      <c r="BC60" s="40">
        <v>7.7563521253291468E-2</v>
      </c>
      <c r="BD60" s="40">
        <v>0.19474648621491528</v>
      </c>
      <c r="BE60" s="40">
        <v>0.2008268722331876</v>
      </c>
      <c r="BF60" s="40">
        <v>0.11778011888607376</v>
      </c>
      <c r="BG60" s="40">
        <v>5.8709566896358777E-2</v>
      </c>
      <c r="BH60" s="40">
        <v>0.1573381473004706</v>
      </c>
      <c r="BI60" s="40">
        <v>0.11615419119243282</v>
      </c>
      <c r="BJ60" s="40">
        <v>8.3850154438215613E-2</v>
      </c>
      <c r="BK60" s="40">
        <v>8.4100546204412652E-2</v>
      </c>
      <c r="BL60" s="40">
        <v>0.10925298163848525</v>
      </c>
      <c r="BM60" s="40">
        <v>0.1351438900588279</v>
      </c>
      <c r="BN60" s="40">
        <v>0.12535300749078809</v>
      </c>
      <c r="BO60" s="40">
        <v>0.13074985637482708</v>
      </c>
      <c r="BP60" s="40">
        <v>5.2456868689963659E-2</v>
      </c>
      <c r="BQ60" s="40">
        <v>5.2939523727768181E-2</v>
      </c>
      <c r="BR60" s="40">
        <v>0.12593389967277679</v>
      </c>
      <c r="BS60" s="40">
        <v>4.9392321410832822E-2</v>
      </c>
      <c r="BT60" s="40">
        <v>0.10018951610322034</v>
      </c>
      <c r="BU60" s="40">
        <v>0.14677285244835114</v>
      </c>
      <c r="BV60" s="40">
        <v>0.13942478066028416</v>
      </c>
      <c r="BW60" s="40">
        <v>0.10818173695947532</v>
      </c>
      <c r="BX60" s="40">
        <v>5.5983234069739825E-2</v>
      </c>
      <c r="BY60" s="40">
        <v>7.0837547196580503E-2</v>
      </c>
      <c r="BZ60" s="40">
        <v>8.7198914090456672E-2</v>
      </c>
      <c r="CA60" s="40">
        <v>1.9515959125922612E-2</v>
      </c>
      <c r="CB60" s="40">
        <v>0.14080433738619161</v>
      </c>
      <c r="CC60" s="40">
        <v>0.19125209648707148</v>
      </c>
      <c r="CD60" s="40">
        <v>0.24519480348965733</v>
      </c>
      <c r="CE60" s="40">
        <v>0.13607248377915329</v>
      </c>
      <c r="CF60" s="40">
        <v>0.15541081940096357</v>
      </c>
      <c r="CG60" s="40">
        <v>0.19206696435523674</v>
      </c>
      <c r="CH60" s="40">
        <v>0.16897669219477682</v>
      </c>
      <c r="CI60" s="41">
        <v>0.16596754650378021</v>
      </c>
      <c r="CJ60" s="38"/>
      <c r="CK60" s="38"/>
      <c r="CL60" s="38"/>
      <c r="CM60" s="38"/>
      <c r="CN60" s="38"/>
      <c r="CO60" s="38"/>
      <c r="CP60" s="38"/>
      <c r="CQ60" s="38"/>
    </row>
    <row r="61" spans="1:95" ht="20.149999999999999" customHeight="1" x14ac:dyDescent="0.35">
      <c r="A61" s="54"/>
      <c r="B61" s="2" t="s">
        <v>189</v>
      </c>
      <c r="C61" s="3" t="s">
        <v>169</v>
      </c>
      <c r="D61" s="32">
        <f t="shared" si="10"/>
        <v>0.43136770462622659</v>
      </c>
      <c r="E61" s="39">
        <v>0.31902390752832049</v>
      </c>
      <c r="F61" s="40">
        <v>0.22709758859798318</v>
      </c>
      <c r="G61" s="40">
        <v>0.45634527162423283</v>
      </c>
      <c r="H61" s="40">
        <v>0.4538998429284945</v>
      </c>
      <c r="I61" s="40">
        <v>0.46806025091210529</v>
      </c>
      <c r="J61" s="40">
        <v>0.45779721983313942</v>
      </c>
      <c r="K61" s="40">
        <v>0.49859934296025715</v>
      </c>
      <c r="L61" s="40">
        <v>0.56136210784524787</v>
      </c>
      <c r="M61" s="40">
        <v>0.43237126245832336</v>
      </c>
      <c r="N61" s="40">
        <v>0.46015789923563621</v>
      </c>
      <c r="O61" s="40">
        <v>0.4421424340850893</v>
      </c>
      <c r="P61" s="40">
        <v>0.29567298618969062</v>
      </c>
      <c r="Q61" s="40">
        <v>0.31121304255003029</v>
      </c>
      <c r="R61" s="40">
        <v>0.46316618864826181</v>
      </c>
      <c r="S61" s="40">
        <v>0.38442725423541035</v>
      </c>
      <c r="T61" s="40">
        <v>0.58936591156270657</v>
      </c>
      <c r="U61" s="40">
        <v>0.55815050347717721</v>
      </c>
      <c r="V61" s="40">
        <v>0.46938616696372937</v>
      </c>
      <c r="W61" s="40">
        <v>0.48615409269165966</v>
      </c>
      <c r="X61" s="40">
        <v>0.47823393178190315</v>
      </c>
      <c r="Y61" s="40">
        <v>0.45841178792035614</v>
      </c>
      <c r="Z61" s="40">
        <v>0.43214528075208009</v>
      </c>
      <c r="AA61" s="40">
        <v>0.32154372554396921</v>
      </c>
      <c r="AB61" s="40">
        <v>0.46510720522129889</v>
      </c>
      <c r="AC61" s="40">
        <v>0.4104319707827912</v>
      </c>
      <c r="AD61" s="40">
        <v>0.38084269491337447</v>
      </c>
      <c r="AE61" s="40">
        <v>0.32450549635686393</v>
      </c>
      <c r="AF61" s="40">
        <v>0.2921942196177113</v>
      </c>
      <c r="AG61" s="40">
        <v>0.49474961985262134</v>
      </c>
      <c r="AH61" s="40">
        <v>0.43790970454266753</v>
      </c>
      <c r="AI61" s="40">
        <v>0.39681438287897036</v>
      </c>
      <c r="AJ61" s="40">
        <v>0.43154430786306291</v>
      </c>
      <c r="AK61" s="40">
        <v>0.47818368322853949</v>
      </c>
      <c r="AL61" s="40">
        <v>0.44778413466435962</v>
      </c>
      <c r="AM61" s="40">
        <v>0.47261562715099076</v>
      </c>
      <c r="AN61" s="40">
        <v>0.42583524658693556</v>
      </c>
      <c r="AO61" s="40">
        <v>0.44776414586422919</v>
      </c>
      <c r="AP61" s="40">
        <v>0.49807530956893342</v>
      </c>
      <c r="AQ61" s="40">
        <v>0.47932198936847858</v>
      </c>
      <c r="AR61" s="40">
        <v>0.48998522255347071</v>
      </c>
      <c r="AS61" s="40">
        <v>0.48042260952293359</v>
      </c>
      <c r="AT61" s="40">
        <v>0.43120920824384817</v>
      </c>
      <c r="AU61" s="40">
        <v>0.58591630008424067</v>
      </c>
      <c r="AV61" s="40">
        <v>0.20167103240107828</v>
      </c>
      <c r="AW61" s="40">
        <v>0.32040940309307731</v>
      </c>
      <c r="AX61" s="40">
        <v>0.35787774807540529</v>
      </c>
      <c r="AY61" s="40">
        <v>0.42408220307996802</v>
      </c>
      <c r="AZ61" s="40">
        <v>0.49215272858511283</v>
      </c>
      <c r="BA61" s="40">
        <v>0.50519542568770193</v>
      </c>
      <c r="BB61" s="40">
        <v>0.46517511315546267</v>
      </c>
      <c r="BC61" s="40">
        <v>0.53469651268430263</v>
      </c>
      <c r="BD61" s="40">
        <v>0.6077997561808498</v>
      </c>
      <c r="BE61" s="40">
        <v>0.54967582800999537</v>
      </c>
      <c r="BF61" s="40">
        <v>0.48039390824614986</v>
      </c>
      <c r="BG61" s="40">
        <v>0.42002796176726742</v>
      </c>
      <c r="BH61" s="40">
        <v>0.40720652626986109</v>
      </c>
      <c r="BI61" s="40">
        <v>0.5302725506288658</v>
      </c>
      <c r="BJ61" s="40">
        <v>0.50054596906243043</v>
      </c>
      <c r="BK61" s="40">
        <v>0.4319000973763284</v>
      </c>
      <c r="BL61" s="40">
        <v>0.51568649242547471</v>
      </c>
      <c r="BM61" s="40">
        <v>0.42769485320160927</v>
      </c>
      <c r="BN61" s="40">
        <v>0.43405332979438405</v>
      </c>
      <c r="BO61" s="40">
        <v>0.52442009221560548</v>
      </c>
      <c r="BP61" s="40">
        <v>0.41483516604951748</v>
      </c>
      <c r="BQ61" s="40">
        <v>0.39258080888397201</v>
      </c>
      <c r="BR61" s="40">
        <v>0.42347527299002491</v>
      </c>
      <c r="BS61" s="40">
        <v>0.33912262814139332</v>
      </c>
      <c r="BT61" s="40">
        <v>0.37865381108954205</v>
      </c>
      <c r="BU61" s="40">
        <v>0.36882885484896505</v>
      </c>
      <c r="BV61" s="40">
        <v>0.3877223962311781</v>
      </c>
      <c r="BW61" s="40">
        <v>0.48215526582225882</v>
      </c>
      <c r="BX61" s="40">
        <v>0.4770111414699022</v>
      </c>
      <c r="BY61" s="40">
        <v>0.36849364679565072</v>
      </c>
      <c r="BZ61" s="40">
        <v>0.43224880993314846</v>
      </c>
      <c r="CA61" s="40">
        <v>0.29066887244652612</v>
      </c>
      <c r="CB61" s="40">
        <v>0.31744680828564964</v>
      </c>
      <c r="CC61" s="40">
        <v>0.40136924167922816</v>
      </c>
      <c r="CD61" s="40">
        <v>0.30775137998309665</v>
      </c>
      <c r="CE61" s="40">
        <v>0.54535282034627208</v>
      </c>
      <c r="CF61" s="40">
        <v>0.36425441283275622</v>
      </c>
      <c r="CG61" s="40">
        <v>0.37242288433482945</v>
      </c>
      <c r="CH61" s="40">
        <v>0.385700492558749</v>
      </c>
      <c r="CI61" s="41">
        <v>0.32654615812109083</v>
      </c>
      <c r="CJ61" s="38"/>
      <c r="CK61" s="38"/>
      <c r="CL61" s="38"/>
      <c r="CM61" s="38"/>
      <c r="CN61" s="38"/>
      <c r="CO61" s="38"/>
      <c r="CP61" s="38"/>
      <c r="CQ61" s="38"/>
    </row>
    <row r="62" spans="1:95" ht="20.149999999999999" customHeight="1" x14ac:dyDescent="0.35">
      <c r="A62" s="54"/>
      <c r="B62" s="2" t="s">
        <v>190</v>
      </c>
      <c r="C62" s="3" t="s">
        <v>169</v>
      </c>
      <c r="D62" s="32">
        <f t="shared" si="10"/>
        <v>0.34258289973912354</v>
      </c>
      <c r="E62" s="39">
        <v>0.55853063340731313</v>
      </c>
      <c r="F62" s="40">
        <v>0.67559525620261041</v>
      </c>
      <c r="G62" s="40">
        <v>0.42726060409139099</v>
      </c>
      <c r="H62" s="40">
        <v>0.34838278288820868</v>
      </c>
      <c r="I62" s="40">
        <v>0.31336514226693052</v>
      </c>
      <c r="J62" s="40">
        <v>0.20864242005274022</v>
      </c>
      <c r="K62" s="40">
        <v>0.1982461957779485</v>
      </c>
      <c r="L62" s="40">
        <v>0.26487541585831864</v>
      </c>
      <c r="M62" s="40">
        <v>0.23111525075366182</v>
      </c>
      <c r="N62" s="40">
        <v>0.40914209742678298</v>
      </c>
      <c r="O62" s="40">
        <v>0.42686639531356468</v>
      </c>
      <c r="P62" s="40">
        <v>0.57036522239029819</v>
      </c>
      <c r="Q62" s="40">
        <v>0.54891020571966909</v>
      </c>
      <c r="R62" s="40">
        <v>0.41006515686005973</v>
      </c>
      <c r="S62" s="40">
        <v>0.45050933353521977</v>
      </c>
      <c r="T62" s="40">
        <v>0.25595207454734004</v>
      </c>
      <c r="U62" s="40">
        <v>0.27202085415382404</v>
      </c>
      <c r="V62" s="40">
        <v>0.34688514722660552</v>
      </c>
      <c r="W62" s="40">
        <v>0.25788921421169608</v>
      </c>
      <c r="X62" s="40">
        <v>0.37131121414363788</v>
      </c>
      <c r="Y62" s="40">
        <v>0.40464931913694147</v>
      </c>
      <c r="Z62" s="40">
        <v>0.45288136347229874</v>
      </c>
      <c r="AA62" s="40">
        <v>0.5071926826554275</v>
      </c>
      <c r="AB62" s="40">
        <v>0.39002094419985434</v>
      </c>
      <c r="AC62" s="40">
        <v>0.39974869355968951</v>
      </c>
      <c r="AD62" s="40">
        <v>0.51286323906642672</v>
      </c>
      <c r="AE62" s="40">
        <v>0.54333538467411957</v>
      </c>
      <c r="AF62" s="40">
        <v>0.58783028507960489</v>
      </c>
      <c r="AG62" s="40">
        <v>0.16364497896472169</v>
      </c>
      <c r="AH62" s="40">
        <v>0.17087587230080889</v>
      </c>
      <c r="AI62" s="40">
        <v>0.16364698221071156</v>
      </c>
      <c r="AJ62" s="40">
        <v>0.37158321974003394</v>
      </c>
      <c r="AK62" s="40">
        <v>0.25670372226420679</v>
      </c>
      <c r="AL62" s="40">
        <v>0.39519648496462301</v>
      </c>
      <c r="AM62" s="40">
        <v>0.34621542447929621</v>
      </c>
      <c r="AN62" s="40">
        <v>0.16831793152788724</v>
      </c>
      <c r="AO62" s="40">
        <v>0.13139679244484237</v>
      </c>
      <c r="AP62" s="40">
        <v>0.20685085408254808</v>
      </c>
      <c r="AQ62" s="40">
        <v>0.29651266109063268</v>
      </c>
      <c r="AR62" s="40">
        <v>0.30411872755342889</v>
      </c>
      <c r="AS62" s="40">
        <v>0.32756490211356182</v>
      </c>
      <c r="AT62" s="40">
        <v>0.42894707278964445</v>
      </c>
      <c r="AU62" s="40">
        <v>0.22984423423241546</v>
      </c>
      <c r="AV62" s="40">
        <v>0.18108279308452244</v>
      </c>
      <c r="AW62" s="40">
        <v>0.5378172049152351</v>
      </c>
      <c r="AX62" s="40">
        <v>0.5363984680015933</v>
      </c>
      <c r="AY62" s="40">
        <v>0.42125017488050209</v>
      </c>
      <c r="AZ62" s="40">
        <v>0.35950072975184921</v>
      </c>
      <c r="BA62" s="40">
        <v>0.37944622898357921</v>
      </c>
      <c r="BB62" s="40">
        <v>0.41339826886642678</v>
      </c>
      <c r="BC62" s="40">
        <v>0.30948490684035984</v>
      </c>
      <c r="BD62" s="40">
        <v>0.12103213186362631</v>
      </c>
      <c r="BE62" s="40">
        <v>0.14147845325746308</v>
      </c>
      <c r="BF62" s="40">
        <v>0.2114480073984048</v>
      </c>
      <c r="BG62" s="40">
        <v>0.41251186798384887</v>
      </c>
      <c r="BH62" s="40">
        <v>0.24522612759715873</v>
      </c>
      <c r="BI62" s="40">
        <v>0.2369875412961516</v>
      </c>
      <c r="BJ62" s="40">
        <v>0.31167508498383339</v>
      </c>
      <c r="BK62" s="40">
        <v>0.39840865177592549</v>
      </c>
      <c r="BL62" s="40">
        <v>0.23461346314575082</v>
      </c>
      <c r="BM62" s="40">
        <v>0.25225531726201955</v>
      </c>
      <c r="BN62" s="40">
        <v>0.32140530578006626</v>
      </c>
      <c r="BO62" s="40">
        <v>0.20123442821453227</v>
      </c>
      <c r="BP62" s="40">
        <v>0.46336813430226637</v>
      </c>
      <c r="BQ62" s="40">
        <v>0.48839675786968578</v>
      </c>
      <c r="BR62" s="40">
        <v>0.37590868651819215</v>
      </c>
      <c r="BS62" s="40">
        <v>0.55028976120972628</v>
      </c>
      <c r="BT62" s="40">
        <v>0.44409429851764026</v>
      </c>
      <c r="BU62" s="40">
        <v>0.3876252490265959</v>
      </c>
      <c r="BV62" s="40">
        <v>0.37660050356825986</v>
      </c>
      <c r="BW62" s="40">
        <v>0.31827065419776701</v>
      </c>
      <c r="BX62" s="40">
        <v>0.41128907525574776</v>
      </c>
      <c r="BY62" s="40">
        <v>0.49315479756840408</v>
      </c>
      <c r="BZ62" s="40">
        <v>0.40604618094482975</v>
      </c>
      <c r="CA62" s="40">
        <v>0.6534148850740773</v>
      </c>
      <c r="CB62" s="40">
        <v>0.13496329675248461</v>
      </c>
      <c r="CC62" s="40">
        <v>0.13684126254323511</v>
      </c>
      <c r="CD62" s="40">
        <v>0.21286682921452155</v>
      </c>
      <c r="CE62" s="40">
        <v>0.20502743434372508</v>
      </c>
      <c r="CF62" s="40">
        <v>0.22433538707941872</v>
      </c>
      <c r="CG62" s="40">
        <v>0.18145477526820192</v>
      </c>
      <c r="CH62" s="40">
        <v>0.21552456683803092</v>
      </c>
      <c r="CI62" s="41">
        <v>0.22238059694004625</v>
      </c>
      <c r="CJ62" s="38"/>
      <c r="CK62" s="38"/>
      <c r="CL62" s="38"/>
      <c r="CM62" s="38"/>
      <c r="CN62" s="38"/>
      <c r="CO62" s="38"/>
      <c r="CP62" s="38"/>
      <c r="CQ62" s="38"/>
    </row>
    <row r="63" spans="1:95" ht="40" customHeight="1" x14ac:dyDescent="0.35">
      <c r="A63" s="54"/>
      <c r="B63" s="2" t="s">
        <v>191</v>
      </c>
      <c r="C63" s="3" t="s">
        <v>169</v>
      </c>
      <c r="D63" s="32">
        <f t="shared" si="10"/>
        <v>5.1934223725571188E-2</v>
      </c>
      <c r="E63" s="39">
        <v>1.9613425570479511E-2</v>
      </c>
      <c r="F63" s="40">
        <v>1.0860362546154629E-2</v>
      </c>
      <c r="G63" s="40">
        <v>1.5800801268122958E-2</v>
      </c>
      <c r="H63" s="40">
        <v>6.0540723588522562E-2</v>
      </c>
      <c r="I63" s="40">
        <v>6.9297274626486438E-2</v>
      </c>
      <c r="J63" s="40">
        <v>9.4434317723238764E-2</v>
      </c>
      <c r="K63" s="40">
        <v>7.9997888302678288E-2</v>
      </c>
      <c r="L63" s="40">
        <v>3.1600791763177975E-2</v>
      </c>
      <c r="M63" s="40">
        <v>7.8014387899585536E-2</v>
      </c>
      <c r="N63" s="40">
        <v>4.1296272103486957E-2</v>
      </c>
      <c r="O63" s="40">
        <v>2.8240886705119886E-2</v>
      </c>
      <c r="P63" s="40">
        <v>4.4023866737571311E-2</v>
      </c>
      <c r="Q63" s="40">
        <v>3.807220520141897E-2</v>
      </c>
      <c r="R63" s="40">
        <v>5.7625011899110262E-2</v>
      </c>
      <c r="S63" s="40">
        <v>9.4948947890987317E-2</v>
      </c>
      <c r="T63" s="40">
        <v>6.6057400291439833E-2</v>
      </c>
      <c r="U63" s="40">
        <v>2.0523114979851962E-2</v>
      </c>
      <c r="V63" s="40">
        <v>5.4984374328627315E-2</v>
      </c>
      <c r="W63" s="40">
        <v>3.7520172504351579E-2</v>
      </c>
      <c r="X63" s="40">
        <v>3.4148236341425227E-2</v>
      </c>
      <c r="Y63" s="40">
        <v>5.3369723704340032E-2</v>
      </c>
      <c r="Z63" s="40">
        <v>1.7605850028708632E-2</v>
      </c>
      <c r="AA63" s="40">
        <v>4.4983444421362755E-2</v>
      </c>
      <c r="AB63" s="40">
        <v>3.0915659213214527E-2</v>
      </c>
      <c r="AC63" s="40">
        <v>4.088109456742553E-2</v>
      </c>
      <c r="AD63" s="40">
        <v>2.2312711945407862E-2</v>
      </c>
      <c r="AE63" s="40">
        <v>3.0369978146749212E-2</v>
      </c>
      <c r="AF63" s="40">
        <v>2.4238869403884943E-2</v>
      </c>
      <c r="AG63" s="40">
        <v>5.7833734087977727E-2</v>
      </c>
      <c r="AH63" s="40">
        <v>3.8606379721870428E-2</v>
      </c>
      <c r="AI63" s="40">
        <v>3.5594553134758927E-2</v>
      </c>
      <c r="AJ63" s="40">
        <v>6.1241655568064636E-2</v>
      </c>
      <c r="AK63" s="40">
        <v>0.12252642418835297</v>
      </c>
      <c r="AL63" s="40">
        <v>1.3886952106729822E-2</v>
      </c>
      <c r="AM63" s="40">
        <v>3.2196333875032193E-2</v>
      </c>
      <c r="AN63" s="40">
        <v>2.6679128983165944E-2</v>
      </c>
      <c r="AO63" s="40">
        <v>5.3483851404282155E-2</v>
      </c>
      <c r="AP63" s="40">
        <v>2.1112960083736362E-2</v>
      </c>
      <c r="AQ63" s="40">
        <v>9.1029433270894605E-2</v>
      </c>
      <c r="AR63" s="40">
        <v>5.6123298633726983E-2</v>
      </c>
      <c r="AS63" s="40">
        <v>7.0008809598292546E-2</v>
      </c>
      <c r="AT63" s="40">
        <v>6.0131289769884813E-2</v>
      </c>
      <c r="AU63" s="40">
        <v>6.0258118831625039E-2</v>
      </c>
      <c r="AV63" s="40">
        <v>0.15198470147330975</v>
      </c>
      <c r="AW63" s="40">
        <v>4.8069900857460206E-2</v>
      </c>
      <c r="AX63" s="40">
        <v>3.7915014096867192E-2</v>
      </c>
      <c r="AY63" s="40">
        <v>6.4214436004118414E-2</v>
      </c>
      <c r="AZ63" s="40">
        <v>2.3353054264963341E-2</v>
      </c>
      <c r="BA63" s="40">
        <v>3.8463087429484163E-2</v>
      </c>
      <c r="BB63" s="40">
        <v>2.7459426525019488E-2</v>
      </c>
      <c r="BC63" s="40">
        <v>6.6731827623154813E-2</v>
      </c>
      <c r="BD63" s="40">
        <v>3.9599821241820883E-2</v>
      </c>
      <c r="BE63" s="40">
        <v>5.4578257042104242E-2</v>
      </c>
      <c r="BF63" s="40">
        <v>0.12563060035483856</v>
      </c>
      <c r="BG63" s="40">
        <v>6.6410050966445047E-2</v>
      </c>
      <c r="BH63" s="40">
        <v>9.7342473071916777E-2</v>
      </c>
      <c r="BI63" s="40">
        <v>7.2100990767449469E-2</v>
      </c>
      <c r="BJ63" s="40">
        <v>4.8098708965602165E-2</v>
      </c>
      <c r="BK63" s="40">
        <v>4.8913638828313372E-2</v>
      </c>
      <c r="BL63" s="40">
        <v>4.798144964790798E-2</v>
      </c>
      <c r="BM63" s="40">
        <v>4.4080067008047077E-2</v>
      </c>
      <c r="BN63" s="40">
        <v>4.1965026502359531E-2</v>
      </c>
      <c r="BO63" s="40">
        <v>4.3284739554126261E-2</v>
      </c>
      <c r="BP63" s="40">
        <v>3.7713689295677651E-2</v>
      </c>
      <c r="BQ63" s="40">
        <v>3.4501182872666632E-2</v>
      </c>
      <c r="BR63" s="40">
        <v>3.0607395356839033E-2</v>
      </c>
      <c r="BS63" s="40">
        <v>2.2684409906345057E-2</v>
      </c>
      <c r="BT63" s="40">
        <v>2.0430135325151214E-2</v>
      </c>
      <c r="BU63" s="40">
        <v>3.5389685791707079E-2</v>
      </c>
      <c r="BV63" s="40">
        <v>3.2227707113462976E-2</v>
      </c>
      <c r="BW63" s="40">
        <v>4.952024370825938E-2</v>
      </c>
      <c r="BX63" s="40">
        <v>3.3894858138469576E-2</v>
      </c>
      <c r="BY63" s="40">
        <v>3.1869574577350492E-2</v>
      </c>
      <c r="BZ63" s="40">
        <v>4.8880145902400744E-2</v>
      </c>
      <c r="CA63" s="40">
        <v>2.5822759707980699E-2</v>
      </c>
      <c r="CB63" s="40">
        <v>7.0181850402504312E-2</v>
      </c>
      <c r="CC63" s="40">
        <v>4.3104385498182747E-2</v>
      </c>
      <c r="CD63" s="40">
        <v>5.2410898064633067E-2</v>
      </c>
      <c r="CE63" s="40">
        <v>3.9489964498034262E-2</v>
      </c>
      <c r="CF63" s="40">
        <v>0.13108349648477949</v>
      </c>
      <c r="CG63" s="40">
        <v>9.5856853806630504E-2</v>
      </c>
      <c r="CH63" s="40">
        <v>0.14450419465506573</v>
      </c>
      <c r="CI63" s="41">
        <v>9.919914892963233E-2</v>
      </c>
      <c r="CJ63" s="38"/>
      <c r="CK63" s="38"/>
      <c r="CL63" s="38"/>
      <c r="CM63" s="38"/>
      <c r="CN63" s="38"/>
      <c r="CO63" s="38"/>
      <c r="CP63" s="38"/>
      <c r="CQ63" s="38"/>
    </row>
    <row r="64" spans="1:95" ht="20.149999999999999" customHeight="1" thickBot="1" x14ac:dyDescent="0.4">
      <c r="A64" s="52"/>
      <c r="B64" s="9" t="s">
        <v>166</v>
      </c>
      <c r="C64" s="10" t="s">
        <v>167</v>
      </c>
      <c r="D64" s="30">
        <f>SUM(E64:CI64)</f>
        <v>71153</v>
      </c>
      <c r="E64" s="42">
        <v>849</v>
      </c>
      <c r="F64" s="43">
        <v>865</v>
      </c>
      <c r="G64" s="43">
        <v>851</v>
      </c>
      <c r="H64" s="43">
        <v>854</v>
      </c>
      <c r="I64" s="43">
        <v>852</v>
      </c>
      <c r="J64" s="43">
        <v>853</v>
      </c>
      <c r="K64" s="43">
        <v>853</v>
      </c>
      <c r="L64" s="43">
        <v>853</v>
      </c>
      <c r="M64" s="43">
        <v>846</v>
      </c>
      <c r="N64" s="43">
        <v>846</v>
      </c>
      <c r="O64" s="43">
        <v>855</v>
      </c>
      <c r="P64" s="43">
        <v>853</v>
      </c>
      <c r="Q64" s="43">
        <v>871</v>
      </c>
      <c r="R64" s="43">
        <v>855</v>
      </c>
      <c r="S64" s="43">
        <v>857</v>
      </c>
      <c r="T64" s="43">
        <v>858</v>
      </c>
      <c r="U64" s="43">
        <v>855</v>
      </c>
      <c r="V64" s="43">
        <v>860</v>
      </c>
      <c r="W64" s="43">
        <v>855</v>
      </c>
      <c r="X64" s="43">
        <v>849</v>
      </c>
      <c r="Y64" s="43">
        <v>859</v>
      </c>
      <c r="Z64" s="43">
        <v>853</v>
      </c>
      <c r="AA64" s="43">
        <v>862</v>
      </c>
      <c r="AB64" s="43">
        <v>860</v>
      </c>
      <c r="AC64" s="43">
        <v>867</v>
      </c>
      <c r="AD64" s="43">
        <v>851</v>
      </c>
      <c r="AE64" s="43">
        <v>856</v>
      </c>
      <c r="AF64" s="43">
        <v>862</v>
      </c>
      <c r="AG64" s="43">
        <v>856</v>
      </c>
      <c r="AH64" s="43">
        <v>861</v>
      </c>
      <c r="AI64" s="43">
        <v>852</v>
      </c>
      <c r="AJ64" s="43">
        <v>852</v>
      </c>
      <c r="AK64" s="43">
        <v>857</v>
      </c>
      <c r="AL64" s="43">
        <v>853</v>
      </c>
      <c r="AM64" s="43">
        <v>857</v>
      </c>
      <c r="AN64" s="43">
        <v>864</v>
      </c>
      <c r="AO64" s="43">
        <v>861</v>
      </c>
      <c r="AP64" s="43">
        <v>855</v>
      </c>
      <c r="AQ64" s="43">
        <v>882</v>
      </c>
      <c r="AR64" s="43">
        <v>857</v>
      </c>
      <c r="AS64" s="43">
        <v>846</v>
      </c>
      <c r="AT64" s="43">
        <v>855</v>
      </c>
      <c r="AU64" s="43">
        <v>860</v>
      </c>
      <c r="AV64" s="43">
        <v>864</v>
      </c>
      <c r="AW64" s="43">
        <v>855</v>
      </c>
      <c r="AX64" s="43">
        <v>847</v>
      </c>
      <c r="AY64" s="43">
        <v>843</v>
      </c>
      <c r="AZ64" s="43">
        <v>858</v>
      </c>
      <c r="BA64" s="43">
        <v>848</v>
      </c>
      <c r="BB64" s="43">
        <v>870</v>
      </c>
      <c r="BC64" s="43">
        <v>851</v>
      </c>
      <c r="BD64" s="43">
        <v>847</v>
      </c>
      <c r="BE64" s="43">
        <v>857</v>
      </c>
      <c r="BF64" s="43">
        <v>861</v>
      </c>
      <c r="BG64" s="43">
        <v>892</v>
      </c>
      <c r="BH64" s="43">
        <v>868</v>
      </c>
      <c r="BI64" s="43">
        <v>849</v>
      </c>
      <c r="BJ64" s="43">
        <v>856</v>
      </c>
      <c r="BK64" s="43">
        <v>859</v>
      </c>
      <c r="BL64" s="43">
        <v>871</v>
      </c>
      <c r="BM64" s="43">
        <v>861</v>
      </c>
      <c r="BN64" s="43">
        <v>854</v>
      </c>
      <c r="BO64" s="43">
        <v>853</v>
      </c>
      <c r="BP64" s="43">
        <v>849</v>
      </c>
      <c r="BQ64" s="43">
        <v>839</v>
      </c>
      <c r="BR64" s="43">
        <v>839</v>
      </c>
      <c r="BS64" s="43">
        <v>850</v>
      </c>
      <c r="BT64" s="43">
        <v>882</v>
      </c>
      <c r="BU64" s="43">
        <v>853</v>
      </c>
      <c r="BV64" s="43">
        <v>853</v>
      </c>
      <c r="BW64" s="43">
        <v>840</v>
      </c>
      <c r="BX64" s="43">
        <v>874</v>
      </c>
      <c r="BY64" s="43">
        <v>878</v>
      </c>
      <c r="BZ64" s="43">
        <v>869</v>
      </c>
      <c r="CA64" s="43">
        <v>868</v>
      </c>
      <c r="CB64" s="43">
        <v>856</v>
      </c>
      <c r="CC64" s="43">
        <v>848</v>
      </c>
      <c r="CD64" s="43">
        <v>866</v>
      </c>
      <c r="CE64" s="43">
        <v>865</v>
      </c>
      <c r="CF64" s="43">
        <v>848</v>
      </c>
      <c r="CG64" s="43">
        <v>853</v>
      </c>
      <c r="CH64" s="43">
        <v>859</v>
      </c>
      <c r="CI64" s="44">
        <v>872</v>
      </c>
      <c r="CJ64" s="38"/>
      <c r="CK64" s="38"/>
      <c r="CL64" s="38"/>
      <c r="CM64" s="38"/>
      <c r="CN64" s="38"/>
      <c r="CO64" s="38"/>
      <c r="CP64" s="38"/>
      <c r="CQ64" s="38"/>
    </row>
    <row r="65" spans="1:95" ht="30" customHeight="1" x14ac:dyDescent="0.35">
      <c r="A65" s="53" t="s">
        <v>15</v>
      </c>
      <c r="B65" s="7" t="s">
        <v>192</v>
      </c>
      <c r="C65" s="8" t="s">
        <v>169</v>
      </c>
      <c r="D65" s="33">
        <f t="shared" ref="D65:D67" si="11">AVERAGE(E65:CI65)</f>
        <v>0.17411517190907916</v>
      </c>
      <c r="E65" s="45">
        <v>0.10283203349389018</v>
      </c>
      <c r="F65" s="37">
        <v>8.644679265324999E-2</v>
      </c>
      <c r="G65" s="37">
        <v>0.10059332301625296</v>
      </c>
      <c r="H65" s="37">
        <v>0.1371766505947753</v>
      </c>
      <c r="I65" s="37">
        <v>0.14927733219447975</v>
      </c>
      <c r="J65" s="37">
        <v>0.23912604239087953</v>
      </c>
      <c r="K65" s="37">
        <v>0.22315657295911331</v>
      </c>
      <c r="L65" s="37">
        <v>0.14216168453325284</v>
      </c>
      <c r="M65" s="37">
        <v>0.25849909888843253</v>
      </c>
      <c r="N65" s="37">
        <v>8.9403731234097034E-2</v>
      </c>
      <c r="O65" s="37">
        <v>0.10275028389622923</v>
      </c>
      <c r="P65" s="37">
        <v>8.9937924682439205E-2</v>
      </c>
      <c r="Q65" s="37">
        <v>0.10180454652888418</v>
      </c>
      <c r="R65" s="37">
        <v>6.9143642592565016E-2</v>
      </c>
      <c r="S65" s="37">
        <v>7.0114464338381144E-2</v>
      </c>
      <c r="T65" s="37">
        <v>8.8624613598515173E-2</v>
      </c>
      <c r="U65" s="37">
        <v>0.14930552738914699</v>
      </c>
      <c r="V65" s="37">
        <v>0.12874431148103677</v>
      </c>
      <c r="W65" s="37">
        <v>0.21843652059229421</v>
      </c>
      <c r="X65" s="37">
        <v>0.11630661773303638</v>
      </c>
      <c r="Y65" s="37">
        <v>8.3569169238360178E-2</v>
      </c>
      <c r="Z65" s="37">
        <v>9.7367505746910193E-2</v>
      </c>
      <c r="AA65" s="37">
        <v>0.12628014737924662</v>
      </c>
      <c r="AB65" s="37">
        <v>0.11395619136563308</v>
      </c>
      <c r="AC65" s="37">
        <v>0.14893824109009374</v>
      </c>
      <c r="AD65" s="37">
        <v>8.3981354074793485E-2</v>
      </c>
      <c r="AE65" s="37">
        <v>0.10178914082226745</v>
      </c>
      <c r="AF65" s="37">
        <v>9.5736625898795752E-2</v>
      </c>
      <c r="AG65" s="37">
        <v>0.28377166709468432</v>
      </c>
      <c r="AH65" s="37">
        <v>0.35260804343465346</v>
      </c>
      <c r="AI65" s="37">
        <v>0.40394408177556501</v>
      </c>
      <c r="AJ65" s="37">
        <v>0.13563081682883302</v>
      </c>
      <c r="AK65" s="37">
        <v>0.14258617031890228</v>
      </c>
      <c r="AL65" s="37">
        <v>0.14313242826429279</v>
      </c>
      <c r="AM65" s="37">
        <v>0.14897261449468449</v>
      </c>
      <c r="AN65" s="37">
        <v>0.37916769290201446</v>
      </c>
      <c r="AO65" s="37">
        <v>0.36735521028664275</v>
      </c>
      <c r="AP65" s="37">
        <v>0.27396087626477972</v>
      </c>
      <c r="AQ65" s="37">
        <v>0.13313591626999877</v>
      </c>
      <c r="AR65" s="37">
        <v>0.14977275125936715</v>
      </c>
      <c r="AS65" s="37">
        <v>0.12200367876520835</v>
      </c>
      <c r="AT65" s="37">
        <v>7.9712429196624773E-2</v>
      </c>
      <c r="AU65" s="37">
        <v>0.12398134685171974</v>
      </c>
      <c r="AV65" s="37">
        <v>0.46526147304109466</v>
      </c>
      <c r="AW65" s="37">
        <v>9.3703491134226949E-2</v>
      </c>
      <c r="AX65" s="37">
        <v>6.780876982613479E-2</v>
      </c>
      <c r="AY65" s="37">
        <v>9.0453186035410513E-2</v>
      </c>
      <c r="AZ65" s="37">
        <v>0.1249934873980772</v>
      </c>
      <c r="BA65" s="37">
        <v>7.6895257899235306E-2</v>
      </c>
      <c r="BB65" s="37">
        <v>9.3967191453091736E-2</v>
      </c>
      <c r="BC65" s="37">
        <v>8.9086752852179499E-2</v>
      </c>
      <c r="BD65" s="37">
        <v>0.23156829071370078</v>
      </c>
      <c r="BE65" s="37">
        <v>0.25426746169043735</v>
      </c>
      <c r="BF65" s="37">
        <v>0.18252748400060292</v>
      </c>
      <c r="BG65" s="37">
        <v>0.10105011928244031</v>
      </c>
      <c r="BH65" s="37">
        <v>0.25022487306106311</v>
      </c>
      <c r="BI65" s="37">
        <v>0.16063891730753452</v>
      </c>
      <c r="BJ65" s="37">
        <v>0.13968023698813417</v>
      </c>
      <c r="BK65" s="37">
        <v>0.12077761201942863</v>
      </c>
      <c r="BL65" s="37">
        <v>0.20171859478086812</v>
      </c>
      <c r="BM65" s="37">
        <v>0.27596976252832423</v>
      </c>
      <c r="BN65" s="37">
        <v>0.20257633792319449</v>
      </c>
      <c r="BO65" s="37">
        <v>0.23106074001573493</v>
      </c>
      <c r="BP65" s="37">
        <v>8.4083010352541787E-2</v>
      </c>
      <c r="BQ65" s="37">
        <v>8.4521250373672016E-2</v>
      </c>
      <c r="BR65" s="37">
        <v>0.17000864513494507</v>
      </c>
      <c r="BS65" s="37">
        <v>8.7903200742533022E-2</v>
      </c>
      <c r="BT65" s="37">
        <v>0.15682175506766807</v>
      </c>
      <c r="BU65" s="37">
        <v>0.20815621033273429</v>
      </c>
      <c r="BV65" s="37">
        <v>0.20344939308709814</v>
      </c>
      <c r="BW65" s="37">
        <v>0.15005383627171501</v>
      </c>
      <c r="BX65" s="37">
        <v>7.7804925135877029E-2</v>
      </c>
      <c r="BY65" s="37">
        <v>0.10648198105859161</v>
      </c>
      <c r="BZ65" s="37">
        <v>0.11282486321961936</v>
      </c>
      <c r="CA65" s="37">
        <v>3.0093482771414638E-2</v>
      </c>
      <c r="CB65" s="37">
        <v>0.4774080445593647</v>
      </c>
      <c r="CC65" s="37">
        <v>0.4186851102793594</v>
      </c>
      <c r="CD65" s="37">
        <v>0.42697089273775135</v>
      </c>
      <c r="CE65" s="37">
        <v>0.21012978081196917</v>
      </c>
      <c r="CF65" s="37">
        <v>0.28032670360304701</v>
      </c>
      <c r="CG65" s="37">
        <v>0.35026548659034307</v>
      </c>
      <c r="CH65" s="37">
        <v>0.25427074594815186</v>
      </c>
      <c r="CI65" s="46">
        <v>0.35187409600923203</v>
      </c>
      <c r="CJ65" s="38"/>
      <c r="CK65" s="38"/>
      <c r="CL65" s="38"/>
      <c r="CM65" s="38"/>
      <c r="CN65" s="38"/>
      <c r="CO65" s="38"/>
      <c r="CP65" s="38"/>
      <c r="CQ65" s="38"/>
    </row>
    <row r="66" spans="1:95" ht="30" customHeight="1" x14ac:dyDescent="0.35">
      <c r="A66" s="54"/>
      <c r="B66" s="2" t="s">
        <v>193</v>
      </c>
      <c r="C66" s="3" t="s">
        <v>169</v>
      </c>
      <c r="D66" s="32">
        <f t="shared" si="11"/>
        <v>0.77395060436535001</v>
      </c>
      <c r="E66" s="39">
        <v>0.87755454093563134</v>
      </c>
      <c r="F66" s="40">
        <v>0.90269284480059386</v>
      </c>
      <c r="G66" s="40">
        <v>0.88360587571562377</v>
      </c>
      <c r="H66" s="40">
        <v>0.8022826258167054</v>
      </c>
      <c r="I66" s="40">
        <v>0.78142539317903503</v>
      </c>
      <c r="J66" s="40">
        <v>0.66643963988588095</v>
      </c>
      <c r="K66" s="40">
        <v>0.69684553873820665</v>
      </c>
      <c r="L66" s="40">
        <v>0.82623752370356751</v>
      </c>
      <c r="M66" s="40">
        <v>0.6634865132119836</v>
      </c>
      <c r="N66" s="40">
        <v>0.86929999666241575</v>
      </c>
      <c r="O66" s="40">
        <v>0.86900882939865098</v>
      </c>
      <c r="P66" s="40">
        <v>0.86603820857998992</v>
      </c>
      <c r="Q66" s="40">
        <v>0.86012324826969799</v>
      </c>
      <c r="R66" s="40">
        <v>0.87323134550832393</v>
      </c>
      <c r="S66" s="40">
        <v>0.83493658777062985</v>
      </c>
      <c r="T66" s="40">
        <v>0.84531798611004516</v>
      </c>
      <c r="U66" s="40">
        <v>0.83017135763100147</v>
      </c>
      <c r="V66" s="40">
        <v>0.81627131419033572</v>
      </c>
      <c r="W66" s="40">
        <v>0.74404330690335529</v>
      </c>
      <c r="X66" s="40">
        <v>0.84954514592553887</v>
      </c>
      <c r="Y66" s="40">
        <v>0.86306110705729955</v>
      </c>
      <c r="Z66" s="40">
        <v>0.88502664422438049</v>
      </c>
      <c r="AA66" s="40">
        <v>0.82873640819939187</v>
      </c>
      <c r="AB66" s="40">
        <v>0.85512814942115201</v>
      </c>
      <c r="AC66" s="40">
        <v>0.81018066434248259</v>
      </c>
      <c r="AD66" s="40">
        <v>0.89370593397979869</v>
      </c>
      <c r="AE66" s="40">
        <v>0.867840881030983</v>
      </c>
      <c r="AF66" s="40">
        <v>0.88002450469731797</v>
      </c>
      <c r="AG66" s="40">
        <v>0.65839459881734097</v>
      </c>
      <c r="AH66" s="40">
        <v>0.60878557684347689</v>
      </c>
      <c r="AI66" s="40">
        <v>0.56046136508968114</v>
      </c>
      <c r="AJ66" s="40">
        <v>0.80312752760310002</v>
      </c>
      <c r="AK66" s="40">
        <v>0.73488740549274534</v>
      </c>
      <c r="AL66" s="40">
        <v>0.84298061962897908</v>
      </c>
      <c r="AM66" s="40">
        <v>0.8188310516302848</v>
      </c>
      <c r="AN66" s="40">
        <v>0.59415317811482327</v>
      </c>
      <c r="AO66" s="40">
        <v>0.57916093830907123</v>
      </c>
      <c r="AP66" s="40">
        <v>0.7049261636514822</v>
      </c>
      <c r="AQ66" s="40">
        <v>0.77583465045910871</v>
      </c>
      <c r="AR66" s="40">
        <v>0.79410395010690205</v>
      </c>
      <c r="AS66" s="40">
        <v>0.8079875116364954</v>
      </c>
      <c r="AT66" s="40">
        <v>0.86015628103348973</v>
      </c>
      <c r="AU66" s="40">
        <v>0.81576053431665574</v>
      </c>
      <c r="AV66" s="40">
        <v>0.38275382548560055</v>
      </c>
      <c r="AW66" s="40">
        <v>0.85822660800831196</v>
      </c>
      <c r="AX66" s="40">
        <v>0.89427621607699759</v>
      </c>
      <c r="AY66" s="40">
        <v>0.84533237796047123</v>
      </c>
      <c r="AZ66" s="40">
        <v>0.85165345833696149</v>
      </c>
      <c r="BA66" s="40">
        <v>0.88464165467128064</v>
      </c>
      <c r="BB66" s="40">
        <v>0.87857338202188862</v>
      </c>
      <c r="BC66" s="40">
        <v>0.8441814195246643</v>
      </c>
      <c r="BD66" s="40">
        <v>0.72883188804447707</v>
      </c>
      <c r="BE66" s="40">
        <v>0.69115428126745759</v>
      </c>
      <c r="BF66" s="40">
        <v>0.69184191564455633</v>
      </c>
      <c r="BG66" s="40">
        <v>0.83253982975111673</v>
      </c>
      <c r="BH66" s="40">
        <v>0.65243265386701976</v>
      </c>
      <c r="BI66" s="40">
        <v>0.76726009192501665</v>
      </c>
      <c r="BJ66" s="40">
        <v>0.81222105404626332</v>
      </c>
      <c r="BK66" s="40">
        <v>0.83030874915225639</v>
      </c>
      <c r="BL66" s="40">
        <v>0.75029995557122442</v>
      </c>
      <c r="BM66" s="40">
        <v>0.67995017046362849</v>
      </c>
      <c r="BN66" s="40">
        <v>0.75545863557444914</v>
      </c>
      <c r="BO66" s="40">
        <v>0.72565452043013812</v>
      </c>
      <c r="BP66" s="40">
        <v>0.87820330035178107</v>
      </c>
      <c r="BQ66" s="40">
        <v>0.88097756675366146</v>
      </c>
      <c r="BR66" s="40">
        <v>0.79938395950821661</v>
      </c>
      <c r="BS66" s="40">
        <v>0.88941238935112066</v>
      </c>
      <c r="BT66" s="40">
        <v>0.82274810960718125</v>
      </c>
      <c r="BU66" s="40">
        <v>0.75645410387556167</v>
      </c>
      <c r="BV66" s="40">
        <v>0.76432289979943835</v>
      </c>
      <c r="BW66" s="40">
        <v>0.80042592002002588</v>
      </c>
      <c r="BX66" s="40">
        <v>0.88830021672565196</v>
      </c>
      <c r="BY66" s="40">
        <v>0.86164844436405663</v>
      </c>
      <c r="BZ66" s="40">
        <v>0.83829499087797943</v>
      </c>
      <c r="CA66" s="40">
        <v>0.94408375752060469</v>
      </c>
      <c r="CB66" s="40">
        <v>0.452410105038135</v>
      </c>
      <c r="CC66" s="40">
        <v>0.53821050422246208</v>
      </c>
      <c r="CD66" s="40">
        <v>0.52061820919761936</v>
      </c>
      <c r="CE66" s="40">
        <v>0.75038025468999658</v>
      </c>
      <c r="CF66" s="40">
        <v>0.58858979991217508</v>
      </c>
      <c r="CG66" s="40">
        <v>0.55387765960303104</v>
      </c>
      <c r="CH66" s="40">
        <v>0.60122505939677928</v>
      </c>
      <c r="CI66" s="41">
        <v>0.54892675506113653</v>
      </c>
      <c r="CJ66" s="38"/>
      <c r="CK66" s="38"/>
      <c r="CL66" s="38"/>
      <c r="CM66" s="38"/>
      <c r="CN66" s="38"/>
      <c r="CO66" s="38"/>
      <c r="CP66" s="38"/>
      <c r="CQ66" s="38"/>
    </row>
    <row r="67" spans="1:95" ht="30" customHeight="1" x14ac:dyDescent="0.35">
      <c r="A67" s="54"/>
      <c r="B67" s="2" t="s">
        <v>194</v>
      </c>
      <c r="C67" s="3" t="s">
        <v>169</v>
      </c>
      <c r="D67" s="32">
        <f t="shared" si="11"/>
        <v>5.1934223725571188E-2</v>
      </c>
      <c r="E67" s="39">
        <v>1.9613425570479511E-2</v>
      </c>
      <c r="F67" s="40">
        <v>1.0860362546154629E-2</v>
      </c>
      <c r="G67" s="40">
        <v>1.5800801268122958E-2</v>
      </c>
      <c r="H67" s="40">
        <v>6.0540723588522562E-2</v>
      </c>
      <c r="I67" s="40">
        <v>6.9297274626486438E-2</v>
      </c>
      <c r="J67" s="40">
        <v>9.4434317723238764E-2</v>
      </c>
      <c r="K67" s="40">
        <v>7.9997888302678288E-2</v>
      </c>
      <c r="L67" s="40">
        <v>3.1600791763177975E-2</v>
      </c>
      <c r="M67" s="40">
        <v>7.8014387899585536E-2</v>
      </c>
      <c r="N67" s="40">
        <v>4.1296272103486957E-2</v>
      </c>
      <c r="O67" s="40">
        <v>2.8240886705119886E-2</v>
      </c>
      <c r="P67" s="40">
        <v>4.4023866737571311E-2</v>
      </c>
      <c r="Q67" s="40">
        <v>3.807220520141897E-2</v>
      </c>
      <c r="R67" s="40">
        <v>5.7625011899110262E-2</v>
      </c>
      <c r="S67" s="40">
        <v>9.4948947890987317E-2</v>
      </c>
      <c r="T67" s="40">
        <v>6.6057400291439833E-2</v>
      </c>
      <c r="U67" s="40">
        <v>2.0523114979851962E-2</v>
      </c>
      <c r="V67" s="40">
        <v>5.4984374328627315E-2</v>
      </c>
      <c r="W67" s="40">
        <v>3.7520172504351579E-2</v>
      </c>
      <c r="X67" s="40">
        <v>3.4148236341425227E-2</v>
      </c>
      <c r="Y67" s="40">
        <v>5.3369723704340032E-2</v>
      </c>
      <c r="Z67" s="40">
        <v>1.7605850028708632E-2</v>
      </c>
      <c r="AA67" s="40">
        <v>4.4983444421362755E-2</v>
      </c>
      <c r="AB67" s="40">
        <v>3.0915659213214527E-2</v>
      </c>
      <c r="AC67" s="40">
        <v>4.088109456742553E-2</v>
      </c>
      <c r="AD67" s="40">
        <v>2.2312711945407862E-2</v>
      </c>
      <c r="AE67" s="40">
        <v>3.0369978146749212E-2</v>
      </c>
      <c r="AF67" s="40">
        <v>2.4238869403884943E-2</v>
      </c>
      <c r="AG67" s="40">
        <v>5.7833734087977727E-2</v>
      </c>
      <c r="AH67" s="40">
        <v>3.8606379721870428E-2</v>
      </c>
      <c r="AI67" s="40">
        <v>3.5594553134758927E-2</v>
      </c>
      <c r="AJ67" s="40">
        <v>6.1241655568064636E-2</v>
      </c>
      <c r="AK67" s="40">
        <v>0.12252642418835297</v>
      </c>
      <c r="AL67" s="40">
        <v>1.3886952106729822E-2</v>
      </c>
      <c r="AM67" s="40">
        <v>3.2196333875032193E-2</v>
      </c>
      <c r="AN67" s="40">
        <v>2.6679128983165944E-2</v>
      </c>
      <c r="AO67" s="40">
        <v>5.3483851404282155E-2</v>
      </c>
      <c r="AP67" s="40">
        <v>2.1112960083736362E-2</v>
      </c>
      <c r="AQ67" s="40">
        <v>9.1029433270894605E-2</v>
      </c>
      <c r="AR67" s="40">
        <v>5.6123298633726983E-2</v>
      </c>
      <c r="AS67" s="40">
        <v>7.0008809598292546E-2</v>
      </c>
      <c r="AT67" s="40">
        <v>6.0131289769884813E-2</v>
      </c>
      <c r="AU67" s="40">
        <v>6.0258118831625039E-2</v>
      </c>
      <c r="AV67" s="40">
        <v>0.15198470147330975</v>
      </c>
      <c r="AW67" s="40">
        <v>4.8069900857460206E-2</v>
      </c>
      <c r="AX67" s="40">
        <v>3.7915014096867192E-2</v>
      </c>
      <c r="AY67" s="40">
        <v>6.4214436004118414E-2</v>
      </c>
      <c r="AZ67" s="40">
        <v>2.3353054264963341E-2</v>
      </c>
      <c r="BA67" s="40">
        <v>3.8463087429484163E-2</v>
      </c>
      <c r="BB67" s="40">
        <v>2.7459426525019488E-2</v>
      </c>
      <c r="BC67" s="40">
        <v>6.6731827623154813E-2</v>
      </c>
      <c r="BD67" s="40">
        <v>3.9599821241820883E-2</v>
      </c>
      <c r="BE67" s="40">
        <v>5.4578257042104242E-2</v>
      </c>
      <c r="BF67" s="40">
        <v>0.12563060035483856</v>
      </c>
      <c r="BG67" s="40">
        <v>6.6410050966445047E-2</v>
      </c>
      <c r="BH67" s="40">
        <v>9.7342473071916777E-2</v>
      </c>
      <c r="BI67" s="40">
        <v>7.2100990767449469E-2</v>
      </c>
      <c r="BJ67" s="40">
        <v>4.8098708965602165E-2</v>
      </c>
      <c r="BK67" s="40">
        <v>4.8913638828313372E-2</v>
      </c>
      <c r="BL67" s="40">
        <v>4.798144964790798E-2</v>
      </c>
      <c r="BM67" s="40">
        <v>4.4080067008047077E-2</v>
      </c>
      <c r="BN67" s="40">
        <v>4.1965026502359531E-2</v>
      </c>
      <c r="BO67" s="40">
        <v>4.3284739554126261E-2</v>
      </c>
      <c r="BP67" s="40">
        <v>3.7713689295677651E-2</v>
      </c>
      <c r="BQ67" s="40">
        <v>3.4501182872666632E-2</v>
      </c>
      <c r="BR67" s="40">
        <v>3.0607395356839033E-2</v>
      </c>
      <c r="BS67" s="40">
        <v>2.2684409906345057E-2</v>
      </c>
      <c r="BT67" s="40">
        <v>2.0430135325151214E-2</v>
      </c>
      <c r="BU67" s="40">
        <v>3.5389685791707079E-2</v>
      </c>
      <c r="BV67" s="40">
        <v>3.2227707113462976E-2</v>
      </c>
      <c r="BW67" s="40">
        <v>4.952024370825938E-2</v>
      </c>
      <c r="BX67" s="40">
        <v>3.3894858138469576E-2</v>
      </c>
      <c r="BY67" s="40">
        <v>3.1869574577350492E-2</v>
      </c>
      <c r="BZ67" s="40">
        <v>4.8880145902400744E-2</v>
      </c>
      <c r="CA67" s="40">
        <v>2.5822759707980699E-2</v>
      </c>
      <c r="CB67" s="40">
        <v>7.0181850402504312E-2</v>
      </c>
      <c r="CC67" s="40">
        <v>4.3104385498182747E-2</v>
      </c>
      <c r="CD67" s="40">
        <v>5.2410898064633067E-2</v>
      </c>
      <c r="CE67" s="40">
        <v>3.9489964498034262E-2</v>
      </c>
      <c r="CF67" s="40">
        <v>0.13108349648477949</v>
      </c>
      <c r="CG67" s="40">
        <v>9.5856853806630504E-2</v>
      </c>
      <c r="CH67" s="40">
        <v>0.14450419465506573</v>
      </c>
      <c r="CI67" s="41">
        <v>9.919914892963233E-2</v>
      </c>
      <c r="CJ67" s="38"/>
      <c r="CK67" s="38"/>
      <c r="CL67" s="38"/>
      <c r="CM67" s="38"/>
      <c r="CN67" s="38"/>
      <c r="CO67" s="38"/>
      <c r="CP67" s="38"/>
      <c r="CQ67" s="38"/>
    </row>
    <row r="68" spans="1:95" ht="30" customHeight="1" thickBot="1" x14ac:dyDescent="0.4">
      <c r="A68" s="52"/>
      <c r="B68" s="9" t="s">
        <v>166</v>
      </c>
      <c r="C68" s="10" t="s">
        <v>167</v>
      </c>
      <c r="D68" s="30">
        <f>SUM(E68:CI68)</f>
        <v>71153</v>
      </c>
      <c r="E68" s="42">
        <v>849</v>
      </c>
      <c r="F68" s="43">
        <v>865</v>
      </c>
      <c r="G68" s="43">
        <v>851</v>
      </c>
      <c r="H68" s="43">
        <v>854</v>
      </c>
      <c r="I68" s="43">
        <v>852</v>
      </c>
      <c r="J68" s="43">
        <v>853</v>
      </c>
      <c r="K68" s="43">
        <v>853</v>
      </c>
      <c r="L68" s="43">
        <v>853</v>
      </c>
      <c r="M68" s="43">
        <v>846</v>
      </c>
      <c r="N68" s="43">
        <v>846</v>
      </c>
      <c r="O68" s="43">
        <v>855</v>
      </c>
      <c r="P68" s="43">
        <v>853</v>
      </c>
      <c r="Q68" s="43">
        <v>871</v>
      </c>
      <c r="R68" s="43">
        <v>855</v>
      </c>
      <c r="S68" s="43">
        <v>857</v>
      </c>
      <c r="T68" s="43">
        <v>858</v>
      </c>
      <c r="U68" s="43">
        <v>855</v>
      </c>
      <c r="V68" s="43">
        <v>860</v>
      </c>
      <c r="W68" s="43">
        <v>855</v>
      </c>
      <c r="X68" s="43">
        <v>849</v>
      </c>
      <c r="Y68" s="43">
        <v>859</v>
      </c>
      <c r="Z68" s="43">
        <v>853</v>
      </c>
      <c r="AA68" s="43">
        <v>862</v>
      </c>
      <c r="AB68" s="43">
        <v>860</v>
      </c>
      <c r="AC68" s="43">
        <v>867</v>
      </c>
      <c r="AD68" s="43">
        <v>851</v>
      </c>
      <c r="AE68" s="43">
        <v>856</v>
      </c>
      <c r="AF68" s="43">
        <v>862</v>
      </c>
      <c r="AG68" s="43">
        <v>856</v>
      </c>
      <c r="AH68" s="43">
        <v>861</v>
      </c>
      <c r="AI68" s="43">
        <v>852</v>
      </c>
      <c r="AJ68" s="43">
        <v>852</v>
      </c>
      <c r="AK68" s="43">
        <v>857</v>
      </c>
      <c r="AL68" s="43">
        <v>853</v>
      </c>
      <c r="AM68" s="43">
        <v>857</v>
      </c>
      <c r="AN68" s="43">
        <v>864</v>
      </c>
      <c r="AO68" s="43">
        <v>861</v>
      </c>
      <c r="AP68" s="43">
        <v>855</v>
      </c>
      <c r="AQ68" s="43">
        <v>882</v>
      </c>
      <c r="AR68" s="43">
        <v>857</v>
      </c>
      <c r="AS68" s="43">
        <v>846</v>
      </c>
      <c r="AT68" s="43">
        <v>855</v>
      </c>
      <c r="AU68" s="43">
        <v>860</v>
      </c>
      <c r="AV68" s="43">
        <v>864</v>
      </c>
      <c r="AW68" s="43">
        <v>855</v>
      </c>
      <c r="AX68" s="43">
        <v>847</v>
      </c>
      <c r="AY68" s="43">
        <v>843</v>
      </c>
      <c r="AZ68" s="43">
        <v>858</v>
      </c>
      <c r="BA68" s="43">
        <v>848</v>
      </c>
      <c r="BB68" s="43">
        <v>870</v>
      </c>
      <c r="BC68" s="43">
        <v>851</v>
      </c>
      <c r="BD68" s="43">
        <v>847</v>
      </c>
      <c r="BE68" s="43">
        <v>857</v>
      </c>
      <c r="BF68" s="43">
        <v>861</v>
      </c>
      <c r="BG68" s="43">
        <v>892</v>
      </c>
      <c r="BH68" s="43">
        <v>868</v>
      </c>
      <c r="BI68" s="43">
        <v>849</v>
      </c>
      <c r="BJ68" s="43">
        <v>856</v>
      </c>
      <c r="BK68" s="43">
        <v>859</v>
      </c>
      <c r="BL68" s="43">
        <v>871</v>
      </c>
      <c r="BM68" s="43">
        <v>861</v>
      </c>
      <c r="BN68" s="43">
        <v>854</v>
      </c>
      <c r="BO68" s="43">
        <v>853</v>
      </c>
      <c r="BP68" s="43">
        <v>849</v>
      </c>
      <c r="BQ68" s="43">
        <v>839</v>
      </c>
      <c r="BR68" s="43">
        <v>839</v>
      </c>
      <c r="BS68" s="43">
        <v>850</v>
      </c>
      <c r="BT68" s="43">
        <v>882</v>
      </c>
      <c r="BU68" s="43">
        <v>853</v>
      </c>
      <c r="BV68" s="43">
        <v>853</v>
      </c>
      <c r="BW68" s="43">
        <v>840</v>
      </c>
      <c r="BX68" s="43">
        <v>874</v>
      </c>
      <c r="BY68" s="43">
        <v>878</v>
      </c>
      <c r="BZ68" s="43">
        <v>869</v>
      </c>
      <c r="CA68" s="43">
        <v>868</v>
      </c>
      <c r="CB68" s="43">
        <v>856</v>
      </c>
      <c r="CC68" s="43">
        <v>848</v>
      </c>
      <c r="CD68" s="43">
        <v>866</v>
      </c>
      <c r="CE68" s="43">
        <v>865</v>
      </c>
      <c r="CF68" s="43">
        <v>848</v>
      </c>
      <c r="CG68" s="43">
        <v>853</v>
      </c>
      <c r="CH68" s="43">
        <v>859</v>
      </c>
      <c r="CI68" s="44">
        <v>872</v>
      </c>
      <c r="CJ68" s="38"/>
      <c r="CK68" s="38"/>
      <c r="CL68" s="38"/>
      <c r="CM68" s="38"/>
      <c r="CN68" s="38"/>
      <c r="CO68" s="38"/>
      <c r="CP68" s="38"/>
      <c r="CQ68" s="38"/>
    </row>
    <row r="69" spans="1:95" ht="20.149999999999999" customHeight="1" x14ac:dyDescent="0.35">
      <c r="A69" s="53" t="s">
        <v>16</v>
      </c>
      <c r="B69" s="7" t="s">
        <v>187</v>
      </c>
      <c r="C69" s="8" t="s">
        <v>169</v>
      </c>
      <c r="D69" s="33">
        <f t="shared" ref="D69:D73" si="12">AVERAGE(E69:CI69)</f>
        <v>9.0613777228125178E-2</v>
      </c>
      <c r="E69" s="45">
        <v>8.1875909128868662E-2</v>
      </c>
      <c r="F69" s="37">
        <v>1.7022162905190756E-2</v>
      </c>
      <c r="G69" s="37">
        <v>6.1853844529636756E-2</v>
      </c>
      <c r="H69" s="37">
        <v>5.7032516306663596E-2</v>
      </c>
      <c r="I69" s="37">
        <v>6.5802798810413357E-2</v>
      </c>
      <c r="J69" s="37">
        <v>6.7498761731401249E-2</v>
      </c>
      <c r="K69" s="37">
        <v>9.9863621022851234E-2</v>
      </c>
      <c r="L69" s="37">
        <v>8.2000190744140403E-2</v>
      </c>
      <c r="M69" s="37">
        <v>0.17980478322221671</v>
      </c>
      <c r="N69" s="37">
        <v>5.2068001713034343E-2</v>
      </c>
      <c r="O69" s="37">
        <v>5.7854790759200775E-2</v>
      </c>
      <c r="P69" s="37">
        <v>4.1433320687075212E-2</v>
      </c>
      <c r="Q69" s="37">
        <v>4.2133397603281143E-2</v>
      </c>
      <c r="R69" s="37">
        <v>2.7012236468459169E-2</v>
      </c>
      <c r="S69" s="37">
        <v>2.3674049677165524E-2</v>
      </c>
      <c r="T69" s="37">
        <v>3.2053161359662331E-2</v>
      </c>
      <c r="U69" s="37">
        <v>6.4398138905515628E-2</v>
      </c>
      <c r="V69" s="37">
        <v>6.2522117198726856E-2</v>
      </c>
      <c r="W69" s="37">
        <v>0.13797601262488041</v>
      </c>
      <c r="X69" s="37">
        <v>3.9899990115940774E-2</v>
      </c>
      <c r="Y69" s="37">
        <v>1.4007732492049002E-2</v>
      </c>
      <c r="Z69" s="37">
        <v>6.300491366001168E-2</v>
      </c>
      <c r="AA69" s="37">
        <v>4.2865602768166096E-2</v>
      </c>
      <c r="AB69" s="37">
        <v>2.6391239685734143E-2</v>
      </c>
      <c r="AC69" s="37">
        <v>4.5908849368709329E-2</v>
      </c>
      <c r="AD69" s="37">
        <v>3.2290194860806906E-2</v>
      </c>
      <c r="AE69" s="37">
        <v>3.4652619501446866E-2</v>
      </c>
      <c r="AF69" s="37">
        <v>2.6989940524946208E-2</v>
      </c>
      <c r="AG69" s="37">
        <v>4.8519333844969037E-2</v>
      </c>
      <c r="AH69" s="37">
        <v>0.36108490149042849</v>
      </c>
      <c r="AI69" s="37">
        <v>0.3621661007511689</v>
      </c>
      <c r="AJ69" s="37">
        <v>8.1439194801153261E-2</v>
      </c>
      <c r="AK69" s="37">
        <v>7.4616231452610843E-2</v>
      </c>
      <c r="AL69" s="37">
        <v>3.2618136351065974E-2</v>
      </c>
      <c r="AM69" s="37">
        <v>3.8102185560632822E-2</v>
      </c>
      <c r="AN69" s="37">
        <v>0.32752077798361995</v>
      </c>
      <c r="AO69" s="37">
        <v>0.23833565477640964</v>
      </c>
      <c r="AP69" s="37">
        <v>0.15553714079780226</v>
      </c>
      <c r="AQ69" s="37">
        <v>6.3856626211071119E-2</v>
      </c>
      <c r="AR69" s="37">
        <v>8.3035143805727268E-2</v>
      </c>
      <c r="AS69" s="37">
        <v>3.2272656397023446E-2</v>
      </c>
      <c r="AT69" s="37">
        <v>2.5121632893577283E-2</v>
      </c>
      <c r="AU69" s="37">
        <v>4.8601901667042709E-2</v>
      </c>
      <c r="AV69" s="37">
        <v>0.26796701502601949</v>
      </c>
      <c r="AW69" s="37">
        <v>4.4583718061512456E-2</v>
      </c>
      <c r="AX69" s="37">
        <v>2.5004033756076748E-2</v>
      </c>
      <c r="AY69" s="37">
        <v>6.1506623228287281E-2</v>
      </c>
      <c r="AZ69" s="37">
        <v>3.8489333337158725E-2</v>
      </c>
      <c r="BA69" s="37">
        <v>4.2873509376207514E-2</v>
      </c>
      <c r="BB69" s="37">
        <v>9.3068107625567234E-2</v>
      </c>
      <c r="BC69" s="37">
        <v>5.6933410027948987E-2</v>
      </c>
      <c r="BD69" s="37">
        <v>3.9255882659452061E-2</v>
      </c>
      <c r="BE69" s="37">
        <v>8.585929795443896E-2</v>
      </c>
      <c r="BF69" s="37">
        <v>0.14249912031077297</v>
      </c>
      <c r="BG69" s="37">
        <v>9.5451331403792916E-2</v>
      </c>
      <c r="BH69" s="37">
        <v>9.2335072946322871E-2</v>
      </c>
      <c r="BI69" s="37">
        <v>7.0761771486773928E-2</v>
      </c>
      <c r="BJ69" s="37">
        <v>6.8709919139453679E-2</v>
      </c>
      <c r="BK69" s="37">
        <v>4.5299136932542512E-2</v>
      </c>
      <c r="BL69" s="37">
        <v>0.11045140855426436</v>
      </c>
      <c r="BM69" s="37">
        <v>0.12138751466719823</v>
      </c>
      <c r="BN69" s="37">
        <v>0.13477180806271477</v>
      </c>
      <c r="BO69" s="37">
        <v>8.3923148958995761E-2</v>
      </c>
      <c r="BP69" s="37">
        <v>3.3464558628721289E-2</v>
      </c>
      <c r="BQ69" s="37">
        <v>3.0248245422628668E-2</v>
      </c>
      <c r="BR69" s="37">
        <v>7.4049706043046032E-2</v>
      </c>
      <c r="BS69" s="37">
        <v>2.8164625519036427E-2</v>
      </c>
      <c r="BT69" s="37">
        <v>5.7044737505858339E-2</v>
      </c>
      <c r="BU69" s="37">
        <v>3.383101258342941E-2</v>
      </c>
      <c r="BV69" s="37">
        <v>7.9693836774086577E-2</v>
      </c>
      <c r="BW69" s="37">
        <v>5.5941919666215985E-2</v>
      </c>
      <c r="BX69" s="37">
        <v>4.1854607463933879E-2</v>
      </c>
      <c r="BY69" s="37">
        <v>3.1913975012198656E-2</v>
      </c>
      <c r="BZ69" s="37">
        <v>1.1274106224331858E-2</v>
      </c>
      <c r="CA69" s="37">
        <v>2.1982624998095047E-2</v>
      </c>
      <c r="CB69" s="37">
        <v>0.46663022773349705</v>
      </c>
      <c r="CC69" s="37">
        <v>0.36309262365285733</v>
      </c>
      <c r="CD69" s="37">
        <v>0.21116780302997529</v>
      </c>
      <c r="CE69" s="37">
        <v>0.16515066586158972</v>
      </c>
      <c r="CF69" s="37">
        <v>9.6504408990828114E-2</v>
      </c>
      <c r="CG69" s="37">
        <v>0.24914676591417892</v>
      </c>
      <c r="CH69" s="37">
        <v>5.8734811351740232E-2</v>
      </c>
      <c r="CI69" s="46">
        <v>0.13720256688214152</v>
      </c>
      <c r="CJ69" s="38"/>
      <c r="CK69" s="38"/>
      <c r="CL69" s="38"/>
      <c r="CM69" s="38"/>
      <c r="CN69" s="38"/>
      <c r="CO69" s="38"/>
      <c r="CP69" s="38"/>
      <c r="CQ69" s="38"/>
    </row>
    <row r="70" spans="1:95" ht="20.149999999999999" customHeight="1" x14ac:dyDescent="0.35">
      <c r="A70" s="54"/>
      <c r="B70" s="2" t="s">
        <v>188</v>
      </c>
      <c r="C70" s="3" t="s">
        <v>169</v>
      </c>
      <c r="D70" s="32">
        <f t="shared" si="12"/>
        <v>0.14909950038492412</v>
      </c>
      <c r="E70" s="39">
        <v>0.18003443623167015</v>
      </c>
      <c r="F70" s="40">
        <v>0.11436153591712339</v>
      </c>
      <c r="G70" s="40">
        <v>0.11244771239684473</v>
      </c>
      <c r="H70" s="40">
        <v>8.8663891180253473E-2</v>
      </c>
      <c r="I70" s="40">
        <v>0.16199401020928042</v>
      </c>
      <c r="J70" s="40">
        <v>0.11693881166764211</v>
      </c>
      <c r="K70" s="40">
        <v>0.22365079788416994</v>
      </c>
      <c r="L70" s="40">
        <v>0.16124187778856633</v>
      </c>
      <c r="M70" s="40">
        <v>0.25232092408585333</v>
      </c>
      <c r="N70" s="40">
        <v>0.10485748906213747</v>
      </c>
      <c r="O70" s="40">
        <v>0.14114899642486739</v>
      </c>
      <c r="P70" s="40">
        <v>7.9076306979592725E-2</v>
      </c>
      <c r="Q70" s="40">
        <v>6.3503502340547691E-2</v>
      </c>
      <c r="R70" s="40">
        <v>0.12039074309482728</v>
      </c>
      <c r="S70" s="40">
        <v>7.2032573673181083E-2</v>
      </c>
      <c r="T70" s="40">
        <v>8.9059742195073871E-2</v>
      </c>
      <c r="U70" s="40">
        <v>9.414487478976398E-2</v>
      </c>
      <c r="V70" s="40">
        <v>0.12266293347397081</v>
      </c>
      <c r="W70" s="40">
        <v>0.21144945845830143</v>
      </c>
      <c r="X70" s="40">
        <v>6.9496791556817053E-2</v>
      </c>
      <c r="Y70" s="40">
        <v>0.10204244753064237</v>
      </c>
      <c r="Z70" s="40">
        <v>0.14788834998176664</v>
      </c>
      <c r="AA70" s="40">
        <v>8.0552316140170846E-2</v>
      </c>
      <c r="AB70" s="40">
        <v>0.10540338808382244</v>
      </c>
      <c r="AC70" s="40">
        <v>6.9252664267851177E-2</v>
      </c>
      <c r="AD70" s="40">
        <v>7.3151455995535061E-2</v>
      </c>
      <c r="AE70" s="40">
        <v>8.1814435148455489E-2</v>
      </c>
      <c r="AF70" s="40">
        <v>6.0536533011607954E-2</v>
      </c>
      <c r="AG70" s="40">
        <v>0.13163045921777244</v>
      </c>
      <c r="AH70" s="40">
        <v>0.26039847185049797</v>
      </c>
      <c r="AI70" s="40">
        <v>0.3166627923744042</v>
      </c>
      <c r="AJ70" s="40">
        <v>0.21819369715482284</v>
      </c>
      <c r="AK70" s="40">
        <v>0.21823223699374938</v>
      </c>
      <c r="AL70" s="40">
        <v>8.9572865207820165E-2</v>
      </c>
      <c r="AM70" s="40">
        <v>0.12172465680220762</v>
      </c>
      <c r="AN70" s="40">
        <v>0.34494811563703431</v>
      </c>
      <c r="AO70" s="40">
        <v>0.41627331453048055</v>
      </c>
      <c r="AP70" s="40">
        <v>0.21947626235641141</v>
      </c>
      <c r="AQ70" s="40">
        <v>0.11694788020383587</v>
      </c>
      <c r="AR70" s="40">
        <v>0.19316484436201847</v>
      </c>
      <c r="AS70" s="40">
        <v>0.12306165776974803</v>
      </c>
      <c r="AT70" s="40">
        <v>9.3316789818199131E-2</v>
      </c>
      <c r="AU70" s="40">
        <v>0.10396043700383731</v>
      </c>
      <c r="AV70" s="40">
        <v>0.29100715033478319</v>
      </c>
      <c r="AW70" s="40">
        <v>9.517140029177322E-2</v>
      </c>
      <c r="AX70" s="40">
        <v>7.4803703214783648E-2</v>
      </c>
      <c r="AY70" s="40">
        <v>0.12534044119674323</v>
      </c>
      <c r="AZ70" s="40">
        <v>9.5601242740329606E-2</v>
      </c>
      <c r="BA70" s="40">
        <v>0.12393844216388208</v>
      </c>
      <c r="BB70" s="40">
        <v>0.17999840439778622</v>
      </c>
      <c r="BC70" s="40">
        <v>0.12048837229441761</v>
      </c>
      <c r="BD70" s="40">
        <v>0.23439783825812532</v>
      </c>
      <c r="BE70" s="40">
        <v>0.20952865302519871</v>
      </c>
      <c r="BF70" s="40">
        <v>0.25880682130921101</v>
      </c>
      <c r="BG70" s="40">
        <v>0.20448717846700085</v>
      </c>
      <c r="BH70" s="40">
        <v>0.12681025504118451</v>
      </c>
      <c r="BI70" s="40">
        <v>0.26840155260207049</v>
      </c>
      <c r="BJ70" s="40">
        <v>0.19182095732826113</v>
      </c>
      <c r="BK70" s="40">
        <v>7.967338746796665E-2</v>
      </c>
      <c r="BL70" s="40">
        <v>0.23774405438004848</v>
      </c>
      <c r="BM70" s="40">
        <v>0.18060371299219768</v>
      </c>
      <c r="BN70" s="40">
        <v>0.21555942661111463</v>
      </c>
      <c r="BO70" s="40">
        <v>0.11473715489248441</v>
      </c>
      <c r="BP70" s="40">
        <v>4.3947859719725105E-2</v>
      </c>
      <c r="BQ70" s="40">
        <v>9.2491048936783921E-2</v>
      </c>
      <c r="BR70" s="40">
        <v>0.11789268213963135</v>
      </c>
      <c r="BS70" s="40">
        <v>7.9329426976022799E-2</v>
      </c>
      <c r="BT70" s="40">
        <v>7.755896605916808E-2</v>
      </c>
      <c r="BU70" s="40">
        <v>9.5862864452845267E-2</v>
      </c>
      <c r="BV70" s="40">
        <v>0.14688815179148779</v>
      </c>
      <c r="BW70" s="40">
        <v>0.11612041749546559</v>
      </c>
      <c r="BX70" s="40">
        <v>0.17285835891382098</v>
      </c>
      <c r="BY70" s="40">
        <v>5.3633041534745171E-2</v>
      </c>
      <c r="BZ70" s="40">
        <v>4.9728873137108526E-2</v>
      </c>
      <c r="CA70" s="40">
        <v>8.9954408969161015E-2</v>
      </c>
      <c r="CB70" s="40">
        <v>0.1482672896722281</v>
      </c>
      <c r="CC70" s="40">
        <v>0.27859413349131668</v>
      </c>
      <c r="CD70" s="40">
        <v>0.23071167204982032</v>
      </c>
      <c r="CE70" s="40">
        <v>0.26522809470159198</v>
      </c>
      <c r="CF70" s="40">
        <v>0.14852420847571049</v>
      </c>
      <c r="CG70" s="40">
        <v>0.2158467149186073</v>
      </c>
      <c r="CH70" s="40">
        <v>0.12377634648808224</v>
      </c>
      <c r="CI70" s="41">
        <v>0.13144034216283501</v>
      </c>
      <c r="CJ70" s="38"/>
      <c r="CK70" s="38"/>
      <c r="CL70" s="38"/>
      <c r="CM70" s="38"/>
      <c r="CN70" s="38"/>
      <c r="CO70" s="38"/>
      <c r="CP70" s="38"/>
      <c r="CQ70" s="38"/>
    </row>
    <row r="71" spans="1:95" ht="20.149999999999999" customHeight="1" x14ac:dyDescent="0.35">
      <c r="A71" s="54"/>
      <c r="B71" s="2" t="s">
        <v>189</v>
      </c>
      <c r="C71" s="3" t="s">
        <v>169</v>
      </c>
      <c r="D71" s="32">
        <f t="shared" si="12"/>
        <v>0.42595752573619983</v>
      </c>
      <c r="E71" s="39">
        <v>0.37198878186091039</v>
      </c>
      <c r="F71" s="40">
        <v>0.3450541818674322</v>
      </c>
      <c r="G71" s="40">
        <v>0.47590212676611254</v>
      </c>
      <c r="H71" s="40">
        <v>0.47118979266514588</v>
      </c>
      <c r="I71" s="40">
        <v>0.51093352272423909</v>
      </c>
      <c r="J71" s="40">
        <v>0.43179953379274527</v>
      </c>
      <c r="K71" s="40">
        <v>0.43145195913093987</v>
      </c>
      <c r="L71" s="40">
        <v>0.43971357536110584</v>
      </c>
      <c r="M71" s="40">
        <v>0.35594064750018811</v>
      </c>
      <c r="N71" s="40">
        <v>0.46344646811860729</v>
      </c>
      <c r="O71" s="40">
        <v>0.46864384827156241</v>
      </c>
      <c r="P71" s="40">
        <v>0.41371131835059566</v>
      </c>
      <c r="Q71" s="40">
        <v>0.40286148402007776</v>
      </c>
      <c r="R71" s="40">
        <v>0.48000178306293073</v>
      </c>
      <c r="S71" s="40">
        <v>0.54360900311138693</v>
      </c>
      <c r="T71" s="40">
        <v>0.59064011401931971</v>
      </c>
      <c r="U71" s="40">
        <v>0.46698548706117859</v>
      </c>
      <c r="V71" s="40">
        <v>0.5133973581416994</v>
      </c>
      <c r="W71" s="40">
        <v>0.44775378895800666</v>
      </c>
      <c r="X71" s="40">
        <v>0.46281774505199613</v>
      </c>
      <c r="Y71" s="40">
        <v>0.50976094672383832</v>
      </c>
      <c r="Z71" s="40">
        <v>0.49833053321751825</v>
      </c>
      <c r="AA71" s="40">
        <v>0.51411322130977832</v>
      </c>
      <c r="AB71" s="40">
        <v>0.47493841535566017</v>
      </c>
      <c r="AC71" s="40">
        <v>0.51422076748148571</v>
      </c>
      <c r="AD71" s="40">
        <v>0.42130860012590388</v>
      </c>
      <c r="AE71" s="40">
        <v>0.38806695801924251</v>
      </c>
      <c r="AF71" s="40">
        <v>0.34495348275658089</v>
      </c>
      <c r="AG71" s="40">
        <v>0.47288558652470064</v>
      </c>
      <c r="AH71" s="40">
        <v>0.27741820346550156</v>
      </c>
      <c r="AI71" s="40">
        <v>0.2122899331193106</v>
      </c>
      <c r="AJ71" s="40">
        <v>0.46594819497628459</v>
      </c>
      <c r="AK71" s="40">
        <v>0.49808601378633421</v>
      </c>
      <c r="AL71" s="40">
        <v>0.39039088187271936</v>
      </c>
      <c r="AM71" s="40">
        <v>0.45762410591033142</v>
      </c>
      <c r="AN71" s="40">
        <v>0.2431509902617881</v>
      </c>
      <c r="AO71" s="40">
        <v>0.25673905362972521</v>
      </c>
      <c r="AP71" s="40">
        <v>0.44185178753969745</v>
      </c>
      <c r="AQ71" s="40">
        <v>0.43521536439970804</v>
      </c>
      <c r="AR71" s="40">
        <v>0.4809127190321284</v>
      </c>
      <c r="AS71" s="40">
        <v>0.52978255897000703</v>
      </c>
      <c r="AT71" s="40">
        <v>0.36556677995687958</v>
      </c>
      <c r="AU71" s="40">
        <v>0.53215961275919332</v>
      </c>
      <c r="AV71" s="40">
        <v>0.23269746064514718</v>
      </c>
      <c r="AW71" s="40">
        <v>0.44613888795098161</v>
      </c>
      <c r="AX71" s="40">
        <v>0.44423687587044469</v>
      </c>
      <c r="AY71" s="40">
        <v>0.45950006257577963</v>
      </c>
      <c r="AZ71" s="40">
        <v>0.39283838474297339</v>
      </c>
      <c r="BA71" s="40">
        <v>0.46182600064265356</v>
      </c>
      <c r="BB71" s="40">
        <v>0.49922740602250615</v>
      </c>
      <c r="BC71" s="40">
        <v>0.52618917555258149</v>
      </c>
      <c r="BD71" s="40">
        <v>0.50391122305529057</v>
      </c>
      <c r="BE71" s="40">
        <v>0.53754842261986879</v>
      </c>
      <c r="BF71" s="40">
        <v>0.39347236755058662</v>
      </c>
      <c r="BG71" s="40">
        <v>0.4102099879164558</v>
      </c>
      <c r="BH71" s="40">
        <v>0.46019326561281448</v>
      </c>
      <c r="BI71" s="40">
        <v>0.43631925865541105</v>
      </c>
      <c r="BJ71" s="40">
        <v>0.48467110363891364</v>
      </c>
      <c r="BK71" s="40">
        <v>0.41482819444697105</v>
      </c>
      <c r="BL71" s="40">
        <v>0.48041948540831553</v>
      </c>
      <c r="BM71" s="40">
        <v>0.46642817266180997</v>
      </c>
      <c r="BN71" s="40">
        <v>0.37400491910003325</v>
      </c>
      <c r="BO71" s="40">
        <v>0.45732920027095308</v>
      </c>
      <c r="BP71" s="40">
        <v>0.32025470487589219</v>
      </c>
      <c r="BQ71" s="40">
        <v>0.43786206621730978</v>
      </c>
      <c r="BR71" s="40">
        <v>0.3734999470882</v>
      </c>
      <c r="BS71" s="40">
        <v>0.35244735538469224</v>
      </c>
      <c r="BT71" s="40">
        <v>0.40429640208095635</v>
      </c>
      <c r="BU71" s="40">
        <v>0.41931676011389335</v>
      </c>
      <c r="BV71" s="40">
        <v>0.43254130913921685</v>
      </c>
      <c r="BW71" s="40">
        <v>0.43896889245020049</v>
      </c>
      <c r="BX71" s="40">
        <v>0.46957625121945851</v>
      </c>
      <c r="BY71" s="40">
        <v>0.44851581691108527</v>
      </c>
      <c r="BZ71" s="40">
        <v>0.42074485221756858</v>
      </c>
      <c r="CA71" s="40">
        <v>0.41020123722343749</v>
      </c>
      <c r="CB71" s="40">
        <v>0.2253030630410511</v>
      </c>
      <c r="CC71" s="40">
        <v>0.24356875401703534</v>
      </c>
      <c r="CD71" s="40">
        <v>0.34176307755636415</v>
      </c>
      <c r="CE71" s="40">
        <v>0.46961597496781993</v>
      </c>
      <c r="CF71" s="40">
        <v>0.41530979750427321</v>
      </c>
      <c r="CG71" s="40">
        <v>0.30841461785481539</v>
      </c>
      <c r="CH71" s="40">
        <v>0.4110439344495424</v>
      </c>
      <c r="CI71" s="41">
        <v>0.3156827358207665</v>
      </c>
      <c r="CJ71" s="38"/>
      <c r="CK71" s="38"/>
      <c r="CL71" s="38"/>
      <c r="CM71" s="38"/>
      <c r="CN71" s="38"/>
      <c r="CO71" s="38"/>
      <c r="CP71" s="38"/>
      <c r="CQ71" s="38"/>
    </row>
    <row r="72" spans="1:95" ht="20.149999999999999" customHeight="1" x14ac:dyDescent="0.35">
      <c r="A72" s="54"/>
      <c r="B72" s="2" t="s">
        <v>190</v>
      </c>
      <c r="C72" s="3" t="s">
        <v>169</v>
      </c>
      <c r="D72" s="32">
        <f t="shared" si="12"/>
        <v>0.32442454401761933</v>
      </c>
      <c r="E72" s="39">
        <v>0.35642084453038125</v>
      </c>
      <c r="F72" s="40">
        <v>0.51845327727405588</v>
      </c>
      <c r="G72" s="40">
        <v>0.34109605951269595</v>
      </c>
      <c r="H72" s="40">
        <v>0.3719317551671682</v>
      </c>
      <c r="I72" s="40">
        <v>0.24459598147028497</v>
      </c>
      <c r="J72" s="40">
        <v>0.37641935467662768</v>
      </c>
      <c r="K72" s="40">
        <v>0.22849750935375687</v>
      </c>
      <c r="L72" s="40">
        <v>0.31586093089702838</v>
      </c>
      <c r="M72" s="40">
        <v>0.20393895449853733</v>
      </c>
      <c r="N72" s="40">
        <v>0.37010547976890906</v>
      </c>
      <c r="O72" s="40">
        <v>0.3295131123143249</v>
      </c>
      <c r="P72" s="40">
        <v>0.44969900063382462</v>
      </c>
      <c r="Q72" s="40">
        <v>0.47333999835897134</v>
      </c>
      <c r="R72" s="40">
        <v>0.3404128398602973</v>
      </c>
      <c r="S72" s="40">
        <v>0.34978485546137927</v>
      </c>
      <c r="T72" s="40">
        <v>0.27081930044800789</v>
      </c>
      <c r="U72" s="40">
        <v>0.36623434271143956</v>
      </c>
      <c r="V72" s="40">
        <v>0.2896318143521649</v>
      </c>
      <c r="W72" s="40">
        <v>0.19064572522152026</v>
      </c>
      <c r="X72" s="40">
        <v>0.41622323632527602</v>
      </c>
      <c r="Y72" s="40">
        <v>0.37166588506134141</v>
      </c>
      <c r="Z72" s="40">
        <v>0.28375829026378291</v>
      </c>
      <c r="AA72" s="40">
        <v>0.35138171619189085</v>
      </c>
      <c r="AB72" s="40">
        <v>0.3899467558414465</v>
      </c>
      <c r="AC72" s="40">
        <v>0.36007516144432389</v>
      </c>
      <c r="AD72" s="40">
        <v>0.46737525885328074</v>
      </c>
      <c r="AE72" s="40">
        <v>0.49124692958680571</v>
      </c>
      <c r="AF72" s="40">
        <v>0.56335620179467327</v>
      </c>
      <c r="AG72" s="40">
        <v>0.33830403167339013</v>
      </c>
      <c r="AH72" s="40">
        <v>9.5313092417979084E-2</v>
      </c>
      <c r="AI72" s="40">
        <v>0.1015194121905514</v>
      </c>
      <c r="AJ72" s="40">
        <v>0.22636574609033328</v>
      </c>
      <c r="AK72" s="40">
        <v>0.19787367993734142</v>
      </c>
      <c r="AL72" s="40">
        <v>0.48464962809122719</v>
      </c>
      <c r="AM72" s="40">
        <v>0.37569530998265166</v>
      </c>
      <c r="AN72" s="40">
        <v>6.0331041965348262E-2</v>
      </c>
      <c r="AO72" s="40">
        <v>8.4326061947736897E-2</v>
      </c>
      <c r="AP72" s="40">
        <v>0.18079979731960732</v>
      </c>
      <c r="AQ72" s="40">
        <v>0.37913772320592715</v>
      </c>
      <c r="AR72" s="40">
        <v>0.23307163082740989</v>
      </c>
      <c r="AS72" s="40">
        <v>0.30187494654447139</v>
      </c>
      <c r="AT72" s="40">
        <v>0.50654017176989918</v>
      </c>
      <c r="AU72" s="40">
        <v>0.29780886512735355</v>
      </c>
      <c r="AV72" s="40">
        <v>0.19706283017502424</v>
      </c>
      <c r="AW72" s="40">
        <v>0.40741062366012926</v>
      </c>
      <c r="AX72" s="40">
        <v>0.44914224086954735</v>
      </c>
      <c r="AY72" s="40">
        <v>0.34265964943461297</v>
      </c>
      <c r="AZ72" s="40">
        <v>0.46825904907160792</v>
      </c>
      <c r="BA72" s="40">
        <v>0.36141046833500995</v>
      </c>
      <c r="BB72" s="40">
        <v>0.2132489013916726</v>
      </c>
      <c r="BC72" s="40">
        <v>0.29185567214275476</v>
      </c>
      <c r="BD72" s="40">
        <v>0.21584695923282307</v>
      </c>
      <c r="BE72" s="40">
        <v>0.14325348773607202</v>
      </c>
      <c r="BF72" s="40">
        <v>0.19808727756015954</v>
      </c>
      <c r="BG72" s="40">
        <v>0.27367363914198067</v>
      </c>
      <c r="BH72" s="40">
        <v>0.29692945078452582</v>
      </c>
      <c r="BI72" s="40">
        <v>0.21579374306521751</v>
      </c>
      <c r="BJ72" s="40">
        <v>0.24223877939093805</v>
      </c>
      <c r="BK72" s="40">
        <v>0.45585070377500081</v>
      </c>
      <c r="BL72" s="40">
        <v>0.15857139423981245</v>
      </c>
      <c r="BM72" s="40">
        <v>0.22196983403669099</v>
      </c>
      <c r="BN72" s="40">
        <v>0.25330765239222636</v>
      </c>
      <c r="BO72" s="40">
        <v>0.34014345899618453</v>
      </c>
      <c r="BP72" s="40">
        <v>0.59650386840161229</v>
      </c>
      <c r="BQ72" s="40">
        <v>0.43089931718410246</v>
      </c>
      <c r="BR72" s="40">
        <v>0.42638976538398354</v>
      </c>
      <c r="BS72" s="40">
        <v>0.52888184468034538</v>
      </c>
      <c r="BT72" s="40">
        <v>0.44956237874050781</v>
      </c>
      <c r="BU72" s="40">
        <v>0.4466076898203778</v>
      </c>
      <c r="BV72" s="40">
        <v>0.32198194768220761</v>
      </c>
      <c r="BW72" s="40">
        <v>0.38214708360759481</v>
      </c>
      <c r="BX72" s="40">
        <v>0.27890303893010654</v>
      </c>
      <c r="BY72" s="40">
        <v>0.46071345214262927</v>
      </c>
      <c r="BZ72" s="40">
        <v>0.51091730303561644</v>
      </c>
      <c r="CA72" s="40">
        <v>0.47207956792198147</v>
      </c>
      <c r="CB72" s="40">
        <v>0.15618761392708627</v>
      </c>
      <c r="CC72" s="40">
        <v>0.11229816518245447</v>
      </c>
      <c r="CD72" s="40">
        <v>0.20852792436806764</v>
      </c>
      <c r="CE72" s="40">
        <v>9.4301168141635722E-2</v>
      </c>
      <c r="CF72" s="40">
        <v>0.32770454554333406</v>
      </c>
      <c r="CG72" s="40">
        <v>0.22530057133723971</v>
      </c>
      <c r="CH72" s="40">
        <v>0.39203240476449147</v>
      </c>
      <c r="CI72" s="41">
        <v>0.41253997626960653</v>
      </c>
      <c r="CJ72" s="38"/>
      <c r="CK72" s="38"/>
      <c r="CL72" s="38"/>
      <c r="CM72" s="38"/>
      <c r="CN72" s="38"/>
      <c r="CO72" s="38"/>
      <c r="CP72" s="38"/>
      <c r="CQ72" s="38"/>
    </row>
    <row r="73" spans="1:95" ht="40" customHeight="1" x14ac:dyDescent="0.35">
      <c r="A73" s="54"/>
      <c r="B73" s="2" t="s">
        <v>191</v>
      </c>
      <c r="C73" s="3" t="s">
        <v>169</v>
      </c>
      <c r="D73" s="32">
        <f t="shared" si="12"/>
        <v>9.9046526331323537E-3</v>
      </c>
      <c r="E73" s="39">
        <v>9.6800282481736034E-3</v>
      </c>
      <c r="F73" s="40">
        <v>5.1088420361947058E-3</v>
      </c>
      <c r="G73" s="40">
        <v>8.7002567947100876E-3</v>
      </c>
      <c r="H73" s="40">
        <v>1.1182044680770309E-2</v>
      </c>
      <c r="I73" s="40">
        <v>1.6673686785783848E-2</v>
      </c>
      <c r="J73" s="40">
        <v>7.3435381315820865E-3</v>
      </c>
      <c r="K73" s="40">
        <v>1.6536112608279058E-2</v>
      </c>
      <c r="L73" s="40">
        <v>1.183425209156854E-3</v>
      </c>
      <c r="M73" s="40">
        <v>7.9946906932077746E-3</v>
      </c>
      <c r="N73" s="40">
        <v>9.5225613373154366E-3</v>
      </c>
      <c r="O73" s="40">
        <v>2.839252230047962E-3</v>
      </c>
      <c r="P73" s="40">
        <v>1.6080053348911306E-2</v>
      </c>
      <c r="Q73" s="40">
        <v>1.8161617677124542E-2</v>
      </c>
      <c r="R73" s="40">
        <v>3.2182397513482577E-2</v>
      </c>
      <c r="S73" s="40">
        <v>1.089951807688562E-2</v>
      </c>
      <c r="T73" s="40">
        <v>1.7427681977938324E-2</v>
      </c>
      <c r="U73" s="40">
        <v>8.2371565321025051E-3</v>
      </c>
      <c r="V73" s="40">
        <v>1.1785776833437178E-2</v>
      </c>
      <c r="W73" s="40">
        <v>1.2175014737292662E-2</v>
      </c>
      <c r="X73" s="40">
        <v>1.1562236949973125E-2</v>
      </c>
      <c r="Y73" s="40">
        <v>2.522988192127003E-3</v>
      </c>
      <c r="Z73" s="40">
        <v>7.017912876918336E-3</v>
      </c>
      <c r="AA73" s="40">
        <v>1.1087143589999763E-2</v>
      </c>
      <c r="AB73" s="40">
        <v>3.3202010333376847E-3</v>
      </c>
      <c r="AC73" s="40">
        <v>1.0542557437630677E-2</v>
      </c>
      <c r="AD73" s="40">
        <v>5.8744901644755994E-3</v>
      </c>
      <c r="AE73" s="40">
        <v>4.2190577440500872E-3</v>
      </c>
      <c r="AF73" s="40">
        <v>4.1638419121885163E-3</v>
      </c>
      <c r="AG73" s="40">
        <v>8.6605887391731327E-3</v>
      </c>
      <c r="AH73" s="40">
        <v>5.7853307755911495E-3</v>
      </c>
      <c r="AI73" s="40">
        <v>7.3617615645709981E-3</v>
      </c>
      <c r="AJ73" s="40">
        <v>8.0531669774001405E-3</v>
      </c>
      <c r="AK73" s="40">
        <v>1.1191837829965502E-2</v>
      </c>
      <c r="AL73" s="40">
        <v>2.7684884771729517E-3</v>
      </c>
      <c r="AM73" s="40">
        <v>6.8537417441800119E-3</v>
      </c>
      <c r="AN73" s="40">
        <v>2.4049074152212177E-2</v>
      </c>
      <c r="AO73" s="40">
        <v>4.3259151156443418E-3</v>
      </c>
      <c r="AP73" s="40">
        <v>2.3350119864792422E-3</v>
      </c>
      <c r="AQ73" s="40">
        <v>4.8424059794619648E-3</v>
      </c>
      <c r="AR73" s="40">
        <v>9.8156619727084414E-3</v>
      </c>
      <c r="AS73" s="40">
        <v>1.3008180318746187E-2</v>
      </c>
      <c r="AT73" s="40">
        <v>9.454625561446401E-3</v>
      </c>
      <c r="AU73" s="40">
        <v>1.7469183442573619E-2</v>
      </c>
      <c r="AV73" s="40">
        <v>1.1265543819030912E-2</v>
      </c>
      <c r="AW73" s="40">
        <v>6.6953700356032642E-3</v>
      </c>
      <c r="AX73" s="40">
        <v>6.8131462891481186E-3</v>
      </c>
      <c r="AY73" s="40">
        <v>1.0993223564576122E-2</v>
      </c>
      <c r="AZ73" s="40">
        <v>4.8119901079330847E-3</v>
      </c>
      <c r="BA73" s="40">
        <v>9.9515794822472355E-3</v>
      </c>
      <c r="BB73" s="40">
        <v>1.4457180562468485E-2</v>
      </c>
      <c r="BC73" s="40">
        <v>4.5333699822938727E-3</v>
      </c>
      <c r="BD73" s="40">
        <v>6.5880967943071182E-3</v>
      </c>
      <c r="BE73" s="40">
        <v>2.381013866442178E-2</v>
      </c>
      <c r="BF73" s="40">
        <v>7.1344132692658683E-3</v>
      </c>
      <c r="BG73" s="40">
        <v>1.6177863070771899E-2</v>
      </c>
      <c r="BH73" s="40">
        <v>2.37319556151523E-2</v>
      </c>
      <c r="BI73" s="40">
        <v>8.7236741905284063E-3</v>
      </c>
      <c r="BJ73" s="40">
        <v>1.2559240502434364E-2</v>
      </c>
      <c r="BK73" s="40">
        <v>4.3485773775147965E-3</v>
      </c>
      <c r="BL73" s="40">
        <v>1.2813657417561077E-2</v>
      </c>
      <c r="BM73" s="40">
        <v>9.6107656421033326E-3</v>
      </c>
      <c r="BN73" s="40">
        <v>2.2356193833915336E-2</v>
      </c>
      <c r="BO73" s="40">
        <v>3.8670368813810909E-3</v>
      </c>
      <c r="BP73" s="40">
        <v>5.8290083740526457E-3</v>
      </c>
      <c r="BQ73" s="40">
        <v>8.4993222391714692E-3</v>
      </c>
      <c r="BR73" s="40">
        <v>8.1678993451399801E-3</v>
      </c>
      <c r="BS73" s="40">
        <v>1.1176747439900818E-2</v>
      </c>
      <c r="BT73" s="40">
        <v>1.1537515613511691E-2</v>
      </c>
      <c r="BU73" s="40">
        <v>4.3816730294564798E-3</v>
      </c>
      <c r="BV73" s="40">
        <v>1.8894754613000216E-2</v>
      </c>
      <c r="BW73" s="40">
        <v>6.8216867805241258E-3</v>
      </c>
      <c r="BX73" s="40">
        <v>3.6807743472677519E-2</v>
      </c>
      <c r="BY73" s="40">
        <v>5.223714399338596E-3</v>
      </c>
      <c r="BZ73" s="40">
        <v>7.334865385372669E-3</v>
      </c>
      <c r="CA73" s="40">
        <v>5.7821608873232962E-3</v>
      </c>
      <c r="CB73" s="40">
        <v>3.6118056261411641E-3</v>
      </c>
      <c r="CC73" s="40">
        <v>2.4463236563425027E-3</v>
      </c>
      <c r="CD73" s="40">
        <v>7.8295229957745689E-3</v>
      </c>
      <c r="CE73" s="40">
        <v>5.7040963273628656E-3</v>
      </c>
      <c r="CF73" s="40">
        <v>1.1957039485856009E-2</v>
      </c>
      <c r="CG73" s="40">
        <v>1.2913299751638777E-3</v>
      </c>
      <c r="CH73" s="40">
        <v>1.4412502946141048E-2</v>
      </c>
      <c r="CI73" s="41">
        <v>3.1343788646521157E-3</v>
      </c>
      <c r="CJ73" s="38"/>
      <c r="CK73" s="38"/>
      <c r="CL73" s="38"/>
      <c r="CM73" s="38"/>
      <c r="CN73" s="38"/>
      <c r="CO73" s="38"/>
      <c r="CP73" s="38"/>
      <c r="CQ73" s="38"/>
    </row>
    <row r="74" spans="1:95" ht="20.149999999999999" customHeight="1" thickBot="1" x14ac:dyDescent="0.4">
      <c r="A74" s="52"/>
      <c r="B74" s="9" t="s">
        <v>166</v>
      </c>
      <c r="C74" s="10" t="s">
        <v>167</v>
      </c>
      <c r="D74" s="30">
        <f>SUM(E74:CI74)</f>
        <v>71153</v>
      </c>
      <c r="E74" s="42">
        <v>849</v>
      </c>
      <c r="F74" s="43">
        <v>865</v>
      </c>
      <c r="G74" s="43">
        <v>851</v>
      </c>
      <c r="H74" s="43">
        <v>854</v>
      </c>
      <c r="I74" s="43">
        <v>852</v>
      </c>
      <c r="J74" s="43">
        <v>853</v>
      </c>
      <c r="K74" s="43">
        <v>853</v>
      </c>
      <c r="L74" s="43">
        <v>853</v>
      </c>
      <c r="M74" s="43">
        <v>846</v>
      </c>
      <c r="N74" s="43">
        <v>846</v>
      </c>
      <c r="O74" s="43">
        <v>855</v>
      </c>
      <c r="P74" s="43">
        <v>853</v>
      </c>
      <c r="Q74" s="43">
        <v>871</v>
      </c>
      <c r="R74" s="43">
        <v>855</v>
      </c>
      <c r="S74" s="43">
        <v>857</v>
      </c>
      <c r="T74" s="43">
        <v>858</v>
      </c>
      <c r="U74" s="43">
        <v>855</v>
      </c>
      <c r="V74" s="43">
        <v>860</v>
      </c>
      <c r="W74" s="43">
        <v>855</v>
      </c>
      <c r="X74" s="43">
        <v>849</v>
      </c>
      <c r="Y74" s="43">
        <v>859</v>
      </c>
      <c r="Z74" s="43">
        <v>853</v>
      </c>
      <c r="AA74" s="43">
        <v>862</v>
      </c>
      <c r="AB74" s="43">
        <v>860</v>
      </c>
      <c r="AC74" s="43">
        <v>867</v>
      </c>
      <c r="AD74" s="43">
        <v>851</v>
      </c>
      <c r="AE74" s="43">
        <v>856</v>
      </c>
      <c r="AF74" s="43">
        <v>862</v>
      </c>
      <c r="AG74" s="43">
        <v>856</v>
      </c>
      <c r="AH74" s="43">
        <v>861</v>
      </c>
      <c r="AI74" s="43">
        <v>852</v>
      </c>
      <c r="AJ74" s="43">
        <v>852</v>
      </c>
      <c r="AK74" s="43">
        <v>857</v>
      </c>
      <c r="AL74" s="43">
        <v>853</v>
      </c>
      <c r="AM74" s="43">
        <v>857</v>
      </c>
      <c r="AN74" s="43">
        <v>864</v>
      </c>
      <c r="AO74" s="43">
        <v>861</v>
      </c>
      <c r="AP74" s="43">
        <v>855</v>
      </c>
      <c r="AQ74" s="43">
        <v>882</v>
      </c>
      <c r="AR74" s="43">
        <v>857</v>
      </c>
      <c r="AS74" s="43">
        <v>846</v>
      </c>
      <c r="AT74" s="43">
        <v>855</v>
      </c>
      <c r="AU74" s="43">
        <v>860</v>
      </c>
      <c r="AV74" s="43">
        <v>864</v>
      </c>
      <c r="AW74" s="43">
        <v>855</v>
      </c>
      <c r="AX74" s="43">
        <v>847</v>
      </c>
      <c r="AY74" s="43">
        <v>843</v>
      </c>
      <c r="AZ74" s="43">
        <v>858</v>
      </c>
      <c r="BA74" s="43">
        <v>848</v>
      </c>
      <c r="BB74" s="43">
        <v>870</v>
      </c>
      <c r="BC74" s="43">
        <v>851</v>
      </c>
      <c r="BD74" s="43">
        <v>847</v>
      </c>
      <c r="BE74" s="43">
        <v>857</v>
      </c>
      <c r="BF74" s="43">
        <v>861</v>
      </c>
      <c r="BG74" s="43">
        <v>892</v>
      </c>
      <c r="BH74" s="43">
        <v>868</v>
      </c>
      <c r="BI74" s="43">
        <v>849</v>
      </c>
      <c r="BJ74" s="43">
        <v>856</v>
      </c>
      <c r="BK74" s="43">
        <v>859</v>
      </c>
      <c r="BL74" s="43">
        <v>871</v>
      </c>
      <c r="BM74" s="43">
        <v>861</v>
      </c>
      <c r="BN74" s="43">
        <v>854</v>
      </c>
      <c r="BO74" s="43">
        <v>853</v>
      </c>
      <c r="BP74" s="43">
        <v>849</v>
      </c>
      <c r="BQ74" s="43">
        <v>839</v>
      </c>
      <c r="BR74" s="43">
        <v>839</v>
      </c>
      <c r="BS74" s="43">
        <v>850</v>
      </c>
      <c r="BT74" s="43">
        <v>882</v>
      </c>
      <c r="BU74" s="43">
        <v>853</v>
      </c>
      <c r="BV74" s="43">
        <v>853</v>
      </c>
      <c r="BW74" s="43">
        <v>840</v>
      </c>
      <c r="BX74" s="43">
        <v>874</v>
      </c>
      <c r="BY74" s="43">
        <v>878</v>
      </c>
      <c r="BZ74" s="43">
        <v>869</v>
      </c>
      <c r="CA74" s="43">
        <v>868</v>
      </c>
      <c r="CB74" s="43">
        <v>856</v>
      </c>
      <c r="CC74" s="43">
        <v>848</v>
      </c>
      <c r="CD74" s="43">
        <v>866</v>
      </c>
      <c r="CE74" s="43">
        <v>865</v>
      </c>
      <c r="CF74" s="43">
        <v>848</v>
      </c>
      <c r="CG74" s="43">
        <v>853</v>
      </c>
      <c r="CH74" s="43">
        <v>859</v>
      </c>
      <c r="CI74" s="44">
        <v>872</v>
      </c>
      <c r="CJ74" s="38"/>
      <c r="CK74" s="38"/>
      <c r="CL74" s="38"/>
      <c r="CM74" s="38"/>
      <c r="CN74" s="38"/>
      <c r="CO74" s="38"/>
      <c r="CP74" s="38"/>
      <c r="CQ74" s="38"/>
    </row>
    <row r="75" spans="1:95" ht="25" customHeight="1" x14ac:dyDescent="0.35">
      <c r="A75" s="53" t="s">
        <v>17</v>
      </c>
      <c r="B75" s="7" t="s">
        <v>192</v>
      </c>
      <c r="C75" s="8" t="s">
        <v>169</v>
      </c>
      <c r="D75" s="33">
        <f t="shared" ref="D75:D77" si="13">AVERAGE(E75:CI75)</f>
        <v>0.2397132776130492</v>
      </c>
      <c r="E75" s="45">
        <v>0.26191034536053909</v>
      </c>
      <c r="F75" s="37">
        <v>0.13138369882231421</v>
      </c>
      <c r="G75" s="37">
        <v>0.17430155692648161</v>
      </c>
      <c r="H75" s="37">
        <v>0.14569640748691698</v>
      </c>
      <c r="I75" s="37">
        <v>0.22779680901969393</v>
      </c>
      <c r="J75" s="37">
        <v>0.18443757339904338</v>
      </c>
      <c r="K75" s="37">
        <v>0.32351441890702126</v>
      </c>
      <c r="L75" s="37">
        <v>0.24324206853270669</v>
      </c>
      <c r="M75" s="37">
        <v>0.43212570730807015</v>
      </c>
      <c r="N75" s="37">
        <v>0.15692549077517184</v>
      </c>
      <c r="O75" s="37">
        <v>0.19900378718406825</v>
      </c>
      <c r="P75" s="37">
        <v>0.12050962766666792</v>
      </c>
      <c r="Q75" s="37">
        <v>0.10563689994382887</v>
      </c>
      <c r="R75" s="37">
        <v>0.14740297956328646</v>
      </c>
      <c r="S75" s="37">
        <v>9.5706623350346617E-2</v>
      </c>
      <c r="T75" s="37">
        <v>0.12111290355473621</v>
      </c>
      <c r="U75" s="37">
        <v>0.15854301369527962</v>
      </c>
      <c r="V75" s="37">
        <v>0.18518505067269767</v>
      </c>
      <c r="W75" s="37">
        <v>0.3494254710831825</v>
      </c>
      <c r="X75" s="37">
        <v>0.10939678167275782</v>
      </c>
      <c r="Y75" s="37">
        <v>0.11605018002269141</v>
      </c>
      <c r="Z75" s="37">
        <v>0.21089326364177832</v>
      </c>
      <c r="AA75" s="37">
        <v>0.12341791890833695</v>
      </c>
      <c r="AB75" s="37">
        <v>0.13179462776955653</v>
      </c>
      <c r="AC75" s="37">
        <v>0.11516151363656058</v>
      </c>
      <c r="AD75" s="37">
        <v>0.10544165085634193</v>
      </c>
      <c r="AE75" s="37">
        <v>0.11646705464990235</v>
      </c>
      <c r="AF75" s="37">
        <v>8.7526473536554197E-2</v>
      </c>
      <c r="AG75" s="37">
        <v>0.18014979306274165</v>
      </c>
      <c r="AH75" s="37">
        <v>0.62148337334092829</v>
      </c>
      <c r="AI75" s="37">
        <v>0.67882889312557149</v>
      </c>
      <c r="AJ75" s="37">
        <v>0.2996328919559762</v>
      </c>
      <c r="AK75" s="37">
        <v>0.29284846844636042</v>
      </c>
      <c r="AL75" s="37">
        <v>0.12219100155888613</v>
      </c>
      <c r="AM75" s="37">
        <v>0.15982684236284037</v>
      </c>
      <c r="AN75" s="37">
        <v>0.67246889362065398</v>
      </c>
      <c r="AO75" s="37">
        <v>0.65460896930688994</v>
      </c>
      <c r="AP75" s="37">
        <v>0.37501340315421366</v>
      </c>
      <c r="AQ75" s="37">
        <v>0.18080450641490697</v>
      </c>
      <c r="AR75" s="37">
        <v>0.27619998816774621</v>
      </c>
      <c r="AS75" s="37">
        <v>0.15533431416677146</v>
      </c>
      <c r="AT75" s="37">
        <v>0.11843842271177643</v>
      </c>
      <c r="AU75" s="37">
        <v>0.15256233867088012</v>
      </c>
      <c r="AV75" s="37">
        <v>0.55897416536080202</v>
      </c>
      <c r="AW75" s="37">
        <v>0.13975511835328577</v>
      </c>
      <c r="AX75" s="37">
        <v>9.9807736970860358E-2</v>
      </c>
      <c r="AY75" s="37">
        <v>0.18684706442503043</v>
      </c>
      <c r="AZ75" s="37">
        <v>0.13409057607748839</v>
      </c>
      <c r="BA75" s="37">
        <v>0.1668119515400896</v>
      </c>
      <c r="BB75" s="37">
        <v>0.27306651202335369</v>
      </c>
      <c r="BC75" s="37">
        <v>0.17742178232236658</v>
      </c>
      <c r="BD75" s="37">
        <v>0.27365372091757734</v>
      </c>
      <c r="BE75" s="37">
        <v>0.29538795097963766</v>
      </c>
      <c r="BF75" s="37">
        <v>0.40130594161998379</v>
      </c>
      <c r="BG75" s="37">
        <v>0.29993850987079373</v>
      </c>
      <c r="BH75" s="37">
        <v>0.21914532798750719</v>
      </c>
      <c r="BI75" s="37">
        <v>0.33916332408884431</v>
      </c>
      <c r="BJ75" s="37">
        <v>0.26053087646771478</v>
      </c>
      <c r="BK75" s="37">
        <v>0.12497252440050914</v>
      </c>
      <c r="BL75" s="37">
        <v>0.34819546293431308</v>
      </c>
      <c r="BM75" s="37">
        <v>0.3019912276593959</v>
      </c>
      <c r="BN75" s="37">
        <v>0.35033123467382959</v>
      </c>
      <c r="BO75" s="37">
        <v>0.19866030385148029</v>
      </c>
      <c r="BP75" s="37">
        <v>7.7412418348446407E-2</v>
      </c>
      <c r="BQ75" s="37">
        <v>0.1227392943594126</v>
      </c>
      <c r="BR75" s="37">
        <v>0.1919423881826775</v>
      </c>
      <c r="BS75" s="37">
        <v>0.10749405249505922</v>
      </c>
      <c r="BT75" s="37">
        <v>0.13460370356502632</v>
      </c>
      <c r="BU75" s="37">
        <v>0.12969387703627475</v>
      </c>
      <c r="BV75" s="37">
        <v>0.22658198856557429</v>
      </c>
      <c r="BW75" s="37">
        <v>0.17206233716168129</v>
      </c>
      <c r="BX75" s="37">
        <v>0.214712966377755</v>
      </c>
      <c r="BY75" s="37">
        <v>8.5547016546943855E-2</v>
      </c>
      <c r="BZ75" s="37">
        <v>6.100297936144037E-2</v>
      </c>
      <c r="CA75" s="37">
        <v>0.11193703396725611</v>
      </c>
      <c r="CB75" s="37">
        <v>0.6148975174057244</v>
      </c>
      <c r="CC75" s="37">
        <v>0.64168675714417189</v>
      </c>
      <c r="CD75" s="37">
        <v>0.44187947507979675</v>
      </c>
      <c r="CE75" s="37">
        <v>0.43037876056318192</v>
      </c>
      <c r="CF75" s="37">
        <v>0.24502861746653859</v>
      </c>
      <c r="CG75" s="37">
        <v>0.46499348083278647</v>
      </c>
      <c r="CH75" s="37">
        <v>0.18251115783982247</v>
      </c>
      <c r="CI75" s="46">
        <v>0.26864290904497679</v>
      </c>
      <c r="CJ75" s="38"/>
      <c r="CK75" s="38"/>
      <c r="CL75" s="38"/>
      <c r="CM75" s="38"/>
      <c r="CN75" s="38"/>
      <c r="CO75" s="38"/>
      <c r="CP75" s="38"/>
      <c r="CQ75" s="38"/>
    </row>
    <row r="76" spans="1:95" ht="25" customHeight="1" x14ac:dyDescent="0.35">
      <c r="A76" s="54"/>
      <c r="B76" s="2" t="s">
        <v>193</v>
      </c>
      <c r="C76" s="3" t="s">
        <v>169</v>
      </c>
      <c r="D76" s="32">
        <f t="shared" si="13"/>
        <v>0.7503820697538186</v>
      </c>
      <c r="E76" s="39">
        <v>0.72840962639128903</v>
      </c>
      <c r="F76" s="40">
        <v>0.86350745914148919</v>
      </c>
      <c r="G76" s="40">
        <v>0.81699818627880882</v>
      </c>
      <c r="H76" s="40">
        <v>0.84312154783231497</v>
      </c>
      <c r="I76" s="40">
        <v>0.75552950419452358</v>
      </c>
      <c r="J76" s="40">
        <v>0.8082188884693744</v>
      </c>
      <c r="K76" s="40">
        <v>0.65994946848469804</v>
      </c>
      <c r="L76" s="40">
        <v>0.75557450625813405</v>
      </c>
      <c r="M76" s="40">
        <v>0.55987960199872522</v>
      </c>
      <c r="N76" s="40">
        <v>0.83355194788751252</v>
      </c>
      <c r="O76" s="40">
        <v>0.79815696058588448</v>
      </c>
      <c r="P76" s="40">
        <v>0.86341031898442078</v>
      </c>
      <c r="Q76" s="40">
        <v>0.87620148237904771</v>
      </c>
      <c r="R76" s="40">
        <v>0.82041462292323009</v>
      </c>
      <c r="S76" s="40">
        <v>0.89339385857276676</v>
      </c>
      <c r="T76" s="40">
        <v>0.86145941446732632</v>
      </c>
      <c r="U76" s="40">
        <v>0.83321982977261766</v>
      </c>
      <c r="V76" s="40">
        <v>0.80302917249386485</v>
      </c>
      <c r="W76" s="40">
        <v>0.63839951417952634</v>
      </c>
      <c r="X76" s="40">
        <v>0.8790409813772696</v>
      </c>
      <c r="Y76" s="40">
        <v>0.88142683178518166</v>
      </c>
      <c r="Z76" s="40">
        <v>0.78208882348130215</v>
      </c>
      <c r="AA76" s="40">
        <v>0.86549493750166362</v>
      </c>
      <c r="AB76" s="40">
        <v>0.86488517119710562</v>
      </c>
      <c r="AC76" s="40">
        <v>0.87429592892580943</v>
      </c>
      <c r="AD76" s="40">
        <v>0.88868385897918345</v>
      </c>
      <c r="AE76" s="40">
        <v>0.87931388760604756</v>
      </c>
      <c r="AF76" s="40">
        <v>0.90830968455125638</v>
      </c>
      <c r="AG76" s="40">
        <v>0.81118961819808755</v>
      </c>
      <c r="AH76" s="40">
        <v>0.37273129588348136</v>
      </c>
      <c r="AI76" s="40">
        <v>0.31380934530986221</v>
      </c>
      <c r="AJ76" s="40">
        <v>0.69231394106661925</v>
      </c>
      <c r="AK76" s="40">
        <v>0.69595969372367517</v>
      </c>
      <c r="AL76" s="40">
        <v>0.87504050996394223</v>
      </c>
      <c r="AM76" s="40">
        <v>0.83331941589298031</v>
      </c>
      <c r="AN76" s="40">
        <v>0.30348203222713654</v>
      </c>
      <c r="AO76" s="40">
        <v>0.34106511557746194</v>
      </c>
      <c r="AP76" s="40">
        <v>0.62265158485930394</v>
      </c>
      <c r="AQ76" s="40">
        <v>0.81435308760563319</v>
      </c>
      <c r="AR76" s="40">
        <v>0.7139843498595414</v>
      </c>
      <c r="AS76" s="40">
        <v>0.83165750551447926</v>
      </c>
      <c r="AT76" s="40">
        <v>0.87210695172677655</v>
      </c>
      <c r="AU76" s="40">
        <v>0.82996847788654715</v>
      </c>
      <c r="AV76" s="40">
        <v>0.42976029082017142</v>
      </c>
      <c r="AW76" s="40">
        <v>0.85354951161110992</v>
      </c>
      <c r="AX76" s="40">
        <v>0.89337911673999049</v>
      </c>
      <c r="AY76" s="40">
        <v>0.80215971201039338</v>
      </c>
      <c r="AZ76" s="40">
        <v>0.86109743381458026</v>
      </c>
      <c r="BA76" s="40">
        <v>0.82323646897766334</v>
      </c>
      <c r="BB76" s="40">
        <v>0.71247630741417789</v>
      </c>
      <c r="BC76" s="40">
        <v>0.81804484769533792</v>
      </c>
      <c r="BD76" s="40">
        <v>0.71975818228811439</v>
      </c>
      <c r="BE76" s="40">
        <v>0.68080191035594018</v>
      </c>
      <c r="BF76" s="40">
        <v>0.59155964511074699</v>
      </c>
      <c r="BG76" s="40">
        <v>0.68388362705843653</v>
      </c>
      <c r="BH76" s="40">
        <v>0.75712271639734052</v>
      </c>
      <c r="BI76" s="40">
        <v>0.65211300172062825</v>
      </c>
      <c r="BJ76" s="40">
        <v>0.72690988302985071</v>
      </c>
      <c r="BK76" s="40">
        <v>0.87067889822197453</v>
      </c>
      <c r="BL76" s="40">
        <v>0.63899087964812695</v>
      </c>
      <c r="BM76" s="40">
        <v>0.6883980066985006</v>
      </c>
      <c r="BN76" s="40">
        <v>0.62731257149225861</v>
      </c>
      <c r="BO76" s="40">
        <v>0.79747265926713806</v>
      </c>
      <c r="BP76" s="40">
        <v>0.91675857327750154</v>
      </c>
      <c r="BQ76" s="40">
        <v>0.86876138340141618</v>
      </c>
      <c r="BR76" s="40">
        <v>0.79988971247218288</v>
      </c>
      <c r="BS76" s="40">
        <v>0.88132920006503868</v>
      </c>
      <c r="BT76" s="40">
        <v>0.85385878082146216</v>
      </c>
      <c r="BU76" s="40">
        <v>0.86592444993427076</v>
      </c>
      <c r="BV76" s="40">
        <v>0.75452325682142485</v>
      </c>
      <c r="BW76" s="40">
        <v>0.82111597605779463</v>
      </c>
      <c r="BX76" s="40">
        <v>0.74847929014956638</v>
      </c>
      <c r="BY76" s="40">
        <v>0.90922926905371648</v>
      </c>
      <c r="BZ76" s="40">
        <v>0.93166215525318696</v>
      </c>
      <c r="CA76" s="40">
        <v>0.88228080514541973</v>
      </c>
      <c r="CB76" s="40">
        <v>0.38149067696813765</v>
      </c>
      <c r="CC76" s="40">
        <v>0.35586691919948954</v>
      </c>
      <c r="CD76" s="40">
        <v>0.55029100192443314</v>
      </c>
      <c r="CE76" s="40">
        <v>0.56391714310945562</v>
      </c>
      <c r="CF76" s="40">
        <v>0.74301434304760705</v>
      </c>
      <c r="CG76" s="40">
        <v>0.53371518919205441</v>
      </c>
      <c r="CH76" s="40">
        <v>0.80307633921403432</v>
      </c>
      <c r="CI76" s="41">
        <v>0.72822271209037037</v>
      </c>
      <c r="CJ76" s="38"/>
      <c r="CK76" s="38"/>
      <c r="CL76" s="38"/>
      <c r="CM76" s="38"/>
      <c r="CN76" s="38"/>
      <c r="CO76" s="38"/>
      <c r="CP76" s="38"/>
      <c r="CQ76" s="38"/>
    </row>
    <row r="77" spans="1:95" ht="25" customHeight="1" x14ac:dyDescent="0.35">
      <c r="A77" s="54"/>
      <c r="B77" s="2" t="s">
        <v>194</v>
      </c>
      <c r="C77" s="3" t="s">
        <v>169</v>
      </c>
      <c r="D77" s="32">
        <f t="shared" si="13"/>
        <v>9.9046526331323537E-3</v>
      </c>
      <c r="E77" s="39">
        <v>9.6800282481736034E-3</v>
      </c>
      <c r="F77" s="40">
        <v>5.1088420361947058E-3</v>
      </c>
      <c r="G77" s="40">
        <v>8.7002567947100876E-3</v>
      </c>
      <c r="H77" s="40">
        <v>1.1182044680770309E-2</v>
      </c>
      <c r="I77" s="40">
        <v>1.6673686785783848E-2</v>
      </c>
      <c r="J77" s="40">
        <v>7.3435381315820865E-3</v>
      </c>
      <c r="K77" s="40">
        <v>1.6536112608279058E-2</v>
      </c>
      <c r="L77" s="40">
        <v>1.183425209156854E-3</v>
      </c>
      <c r="M77" s="40">
        <v>7.9946906932077746E-3</v>
      </c>
      <c r="N77" s="40">
        <v>9.5225613373154366E-3</v>
      </c>
      <c r="O77" s="40">
        <v>2.839252230047962E-3</v>
      </c>
      <c r="P77" s="40">
        <v>1.6080053348911306E-2</v>
      </c>
      <c r="Q77" s="40">
        <v>1.8161617677124542E-2</v>
      </c>
      <c r="R77" s="40">
        <v>3.2182397513482577E-2</v>
      </c>
      <c r="S77" s="40">
        <v>1.089951807688562E-2</v>
      </c>
      <c r="T77" s="40">
        <v>1.7427681977938324E-2</v>
      </c>
      <c r="U77" s="40">
        <v>8.2371565321025051E-3</v>
      </c>
      <c r="V77" s="40">
        <v>1.1785776833437178E-2</v>
      </c>
      <c r="W77" s="40">
        <v>1.2175014737292662E-2</v>
      </c>
      <c r="X77" s="40">
        <v>1.1562236949973125E-2</v>
      </c>
      <c r="Y77" s="40">
        <v>2.522988192127003E-3</v>
      </c>
      <c r="Z77" s="40">
        <v>7.017912876918336E-3</v>
      </c>
      <c r="AA77" s="40">
        <v>1.1087143589999763E-2</v>
      </c>
      <c r="AB77" s="40">
        <v>3.3202010333376847E-3</v>
      </c>
      <c r="AC77" s="40">
        <v>1.0542557437630677E-2</v>
      </c>
      <c r="AD77" s="40">
        <v>5.8744901644755994E-3</v>
      </c>
      <c r="AE77" s="40">
        <v>4.2190577440500872E-3</v>
      </c>
      <c r="AF77" s="40">
        <v>4.1638419121885163E-3</v>
      </c>
      <c r="AG77" s="40">
        <v>8.6605887391731327E-3</v>
      </c>
      <c r="AH77" s="40">
        <v>5.7853307755911495E-3</v>
      </c>
      <c r="AI77" s="40">
        <v>7.3617615645709981E-3</v>
      </c>
      <c r="AJ77" s="40">
        <v>8.0531669774001405E-3</v>
      </c>
      <c r="AK77" s="40">
        <v>1.1191837829965502E-2</v>
      </c>
      <c r="AL77" s="40">
        <v>2.7684884771729517E-3</v>
      </c>
      <c r="AM77" s="40">
        <v>6.8537417441800119E-3</v>
      </c>
      <c r="AN77" s="40">
        <v>2.4049074152212177E-2</v>
      </c>
      <c r="AO77" s="40">
        <v>4.3259151156443418E-3</v>
      </c>
      <c r="AP77" s="40">
        <v>2.3350119864792422E-3</v>
      </c>
      <c r="AQ77" s="40">
        <v>4.8424059794619648E-3</v>
      </c>
      <c r="AR77" s="40">
        <v>9.8156619727084414E-3</v>
      </c>
      <c r="AS77" s="40">
        <v>1.3008180318746187E-2</v>
      </c>
      <c r="AT77" s="40">
        <v>9.454625561446401E-3</v>
      </c>
      <c r="AU77" s="40">
        <v>1.7469183442573619E-2</v>
      </c>
      <c r="AV77" s="40">
        <v>1.1265543819030912E-2</v>
      </c>
      <c r="AW77" s="40">
        <v>6.6953700356032642E-3</v>
      </c>
      <c r="AX77" s="40">
        <v>6.8131462891481186E-3</v>
      </c>
      <c r="AY77" s="40">
        <v>1.0993223564576122E-2</v>
      </c>
      <c r="AZ77" s="40">
        <v>4.8119901079330847E-3</v>
      </c>
      <c r="BA77" s="40">
        <v>9.9515794822472355E-3</v>
      </c>
      <c r="BB77" s="40">
        <v>1.4457180562468485E-2</v>
      </c>
      <c r="BC77" s="40">
        <v>4.5333699822938727E-3</v>
      </c>
      <c r="BD77" s="40">
        <v>6.5880967943071182E-3</v>
      </c>
      <c r="BE77" s="40">
        <v>2.381013866442178E-2</v>
      </c>
      <c r="BF77" s="40">
        <v>7.1344132692658683E-3</v>
      </c>
      <c r="BG77" s="40">
        <v>1.6177863070771899E-2</v>
      </c>
      <c r="BH77" s="40">
        <v>2.37319556151523E-2</v>
      </c>
      <c r="BI77" s="40">
        <v>8.7236741905284063E-3</v>
      </c>
      <c r="BJ77" s="40">
        <v>1.2559240502434364E-2</v>
      </c>
      <c r="BK77" s="40">
        <v>4.3485773775147965E-3</v>
      </c>
      <c r="BL77" s="40">
        <v>1.2813657417561077E-2</v>
      </c>
      <c r="BM77" s="40">
        <v>9.6107656421033326E-3</v>
      </c>
      <c r="BN77" s="40">
        <v>2.2356193833915336E-2</v>
      </c>
      <c r="BO77" s="40">
        <v>3.8670368813810909E-3</v>
      </c>
      <c r="BP77" s="40">
        <v>5.8290083740526457E-3</v>
      </c>
      <c r="BQ77" s="40">
        <v>8.4993222391714692E-3</v>
      </c>
      <c r="BR77" s="40">
        <v>8.1678993451399801E-3</v>
      </c>
      <c r="BS77" s="40">
        <v>1.1176747439900818E-2</v>
      </c>
      <c r="BT77" s="40">
        <v>1.1537515613511691E-2</v>
      </c>
      <c r="BU77" s="40">
        <v>4.3816730294564798E-3</v>
      </c>
      <c r="BV77" s="40">
        <v>1.8894754613000216E-2</v>
      </c>
      <c r="BW77" s="40">
        <v>6.8216867805241258E-3</v>
      </c>
      <c r="BX77" s="40">
        <v>3.6807743472677519E-2</v>
      </c>
      <c r="BY77" s="40">
        <v>5.223714399338596E-3</v>
      </c>
      <c r="BZ77" s="40">
        <v>7.334865385372669E-3</v>
      </c>
      <c r="CA77" s="40">
        <v>5.7821608873232962E-3</v>
      </c>
      <c r="CB77" s="40">
        <v>3.6118056261411641E-3</v>
      </c>
      <c r="CC77" s="40">
        <v>2.4463236563425027E-3</v>
      </c>
      <c r="CD77" s="40">
        <v>7.8295229957745689E-3</v>
      </c>
      <c r="CE77" s="40">
        <v>5.7040963273628656E-3</v>
      </c>
      <c r="CF77" s="40">
        <v>1.1957039485856009E-2</v>
      </c>
      <c r="CG77" s="40">
        <v>1.2913299751638777E-3</v>
      </c>
      <c r="CH77" s="40">
        <v>1.4412502946141048E-2</v>
      </c>
      <c r="CI77" s="41">
        <v>3.1343788646521157E-3</v>
      </c>
      <c r="CJ77" s="38"/>
      <c r="CK77" s="38"/>
      <c r="CL77" s="38"/>
      <c r="CM77" s="38"/>
      <c r="CN77" s="38"/>
      <c r="CO77" s="38"/>
      <c r="CP77" s="38"/>
      <c r="CQ77" s="38"/>
    </row>
    <row r="78" spans="1:95" ht="25" customHeight="1" thickBot="1" x14ac:dyDescent="0.4">
      <c r="A78" s="52"/>
      <c r="B78" s="9" t="s">
        <v>166</v>
      </c>
      <c r="C78" s="10" t="s">
        <v>167</v>
      </c>
      <c r="D78" s="30">
        <f>SUM(E78:CI78)</f>
        <v>71153</v>
      </c>
      <c r="E78" s="42">
        <v>849</v>
      </c>
      <c r="F78" s="43">
        <v>865</v>
      </c>
      <c r="G78" s="43">
        <v>851</v>
      </c>
      <c r="H78" s="43">
        <v>854</v>
      </c>
      <c r="I78" s="43">
        <v>852</v>
      </c>
      <c r="J78" s="43">
        <v>853</v>
      </c>
      <c r="K78" s="43">
        <v>853</v>
      </c>
      <c r="L78" s="43">
        <v>853</v>
      </c>
      <c r="M78" s="43">
        <v>846</v>
      </c>
      <c r="N78" s="43">
        <v>846</v>
      </c>
      <c r="O78" s="43">
        <v>855</v>
      </c>
      <c r="P78" s="43">
        <v>853</v>
      </c>
      <c r="Q78" s="43">
        <v>871</v>
      </c>
      <c r="R78" s="43">
        <v>855</v>
      </c>
      <c r="S78" s="43">
        <v>857</v>
      </c>
      <c r="T78" s="43">
        <v>858</v>
      </c>
      <c r="U78" s="43">
        <v>855</v>
      </c>
      <c r="V78" s="43">
        <v>860</v>
      </c>
      <c r="W78" s="43">
        <v>855</v>
      </c>
      <c r="X78" s="43">
        <v>849</v>
      </c>
      <c r="Y78" s="43">
        <v>859</v>
      </c>
      <c r="Z78" s="43">
        <v>853</v>
      </c>
      <c r="AA78" s="43">
        <v>862</v>
      </c>
      <c r="AB78" s="43">
        <v>860</v>
      </c>
      <c r="AC78" s="43">
        <v>867</v>
      </c>
      <c r="AD78" s="43">
        <v>851</v>
      </c>
      <c r="AE78" s="43">
        <v>856</v>
      </c>
      <c r="AF78" s="43">
        <v>862</v>
      </c>
      <c r="AG78" s="43">
        <v>856</v>
      </c>
      <c r="AH78" s="43">
        <v>861</v>
      </c>
      <c r="AI78" s="43">
        <v>852</v>
      </c>
      <c r="AJ78" s="43">
        <v>852</v>
      </c>
      <c r="AK78" s="43">
        <v>857</v>
      </c>
      <c r="AL78" s="43">
        <v>853</v>
      </c>
      <c r="AM78" s="43">
        <v>857</v>
      </c>
      <c r="AN78" s="43">
        <v>864</v>
      </c>
      <c r="AO78" s="43">
        <v>861</v>
      </c>
      <c r="AP78" s="43">
        <v>855</v>
      </c>
      <c r="AQ78" s="43">
        <v>882</v>
      </c>
      <c r="AR78" s="43">
        <v>857</v>
      </c>
      <c r="AS78" s="43">
        <v>846</v>
      </c>
      <c r="AT78" s="43">
        <v>855</v>
      </c>
      <c r="AU78" s="43">
        <v>860</v>
      </c>
      <c r="AV78" s="43">
        <v>864</v>
      </c>
      <c r="AW78" s="43">
        <v>855</v>
      </c>
      <c r="AX78" s="43">
        <v>847</v>
      </c>
      <c r="AY78" s="43">
        <v>843</v>
      </c>
      <c r="AZ78" s="43">
        <v>858</v>
      </c>
      <c r="BA78" s="43">
        <v>848</v>
      </c>
      <c r="BB78" s="43">
        <v>870</v>
      </c>
      <c r="BC78" s="43">
        <v>851</v>
      </c>
      <c r="BD78" s="43">
        <v>847</v>
      </c>
      <c r="BE78" s="43">
        <v>857</v>
      </c>
      <c r="BF78" s="43">
        <v>861</v>
      </c>
      <c r="BG78" s="43">
        <v>892</v>
      </c>
      <c r="BH78" s="43">
        <v>868</v>
      </c>
      <c r="BI78" s="43">
        <v>849</v>
      </c>
      <c r="BJ78" s="43">
        <v>856</v>
      </c>
      <c r="BK78" s="43">
        <v>859</v>
      </c>
      <c r="BL78" s="43">
        <v>871</v>
      </c>
      <c r="BM78" s="43">
        <v>861</v>
      </c>
      <c r="BN78" s="43">
        <v>854</v>
      </c>
      <c r="BO78" s="43">
        <v>853</v>
      </c>
      <c r="BP78" s="43">
        <v>849</v>
      </c>
      <c r="BQ78" s="43">
        <v>839</v>
      </c>
      <c r="BR78" s="43">
        <v>839</v>
      </c>
      <c r="BS78" s="43">
        <v>850</v>
      </c>
      <c r="BT78" s="43">
        <v>882</v>
      </c>
      <c r="BU78" s="43">
        <v>853</v>
      </c>
      <c r="BV78" s="43">
        <v>853</v>
      </c>
      <c r="BW78" s="43">
        <v>840</v>
      </c>
      <c r="BX78" s="43">
        <v>874</v>
      </c>
      <c r="BY78" s="43">
        <v>878</v>
      </c>
      <c r="BZ78" s="43">
        <v>869</v>
      </c>
      <c r="CA78" s="43">
        <v>868</v>
      </c>
      <c r="CB78" s="43">
        <v>856</v>
      </c>
      <c r="CC78" s="43">
        <v>848</v>
      </c>
      <c r="CD78" s="43">
        <v>866</v>
      </c>
      <c r="CE78" s="43">
        <v>865</v>
      </c>
      <c r="CF78" s="43">
        <v>848</v>
      </c>
      <c r="CG78" s="43">
        <v>853</v>
      </c>
      <c r="CH78" s="43">
        <v>859</v>
      </c>
      <c r="CI78" s="44">
        <v>872</v>
      </c>
      <c r="CJ78" s="38"/>
      <c r="CK78" s="38"/>
      <c r="CL78" s="38"/>
      <c r="CM78" s="38"/>
      <c r="CN78" s="38"/>
      <c r="CO78" s="38"/>
      <c r="CP78" s="38"/>
      <c r="CQ78" s="38"/>
    </row>
    <row r="79" spans="1:95" ht="20.149999999999999" customHeight="1" x14ac:dyDescent="0.35">
      <c r="A79" s="53" t="s">
        <v>18</v>
      </c>
      <c r="B79" s="7" t="s">
        <v>187</v>
      </c>
      <c r="C79" s="8" t="s">
        <v>169</v>
      </c>
      <c r="D79" s="33">
        <f t="shared" ref="D79:D83" si="14">AVERAGE(E79:CI79)</f>
        <v>7.8041393522570085E-2</v>
      </c>
      <c r="E79" s="45">
        <v>4.2023455702137766E-2</v>
      </c>
      <c r="F79" s="37">
        <v>4.7682759270457724E-2</v>
      </c>
      <c r="G79" s="37">
        <v>6.2002815983547309E-2</v>
      </c>
      <c r="H79" s="37">
        <v>7.4556487822677958E-2</v>
      </c>
      <c r="I79" s="37">
        <v>6.543330946531084E-2</v>
      </c>
      <c r="J79" s="37">
        <v>5.4471825114956129E-2</v>
      </c>
      <c r="K79" s="37">
        <v>8.838419300014301E-2</v>
      </c>
      <c r="L79" s="37">
        <v>7.4257656397617416E-2</v>
      </c>
      <c r="M79" s="37">
        <v>0.1788837636312996</v>
      </c>
      <c r="N79" s="37">
        <v>4.9710154151730974E-2</v>
      </c>
      <c r="O79" s="37">
        <v>6.0984907525352933E-2</v>
      </c>
      <c r="P79" s="37">
        <v>5.8327845965899509E-2</v>
      </c>
      <c r="Q79" s="37">
        <v>4.5936057703933983E-2</v>
      </c>
      <c r="R79" s="37">
        <v>3.0509603154799118E-2</v>
      </c>
      <c r="S79" s="37">
        <v>3.3424553795532545E-2</v>
      </c>
      <c r="T79" s="37">
        <v>5.3599566225372437E-2</v>
      </c>
      <c r="U79" s="37">
        <v>4.8614685174118703E-2</v>
      </c>
      <c r="V79" s="37">
        <v>7.6416610405677932E-2</v>
      </c>
      <c r="W79" s="37">
        <v>0.12840254990883895</v>
      </c>
      <c r="X79" s="37">
        <v>3.0376976731115547E-2</v>
      </c>
      <c r="Y79" s="37">
        <v>3.64727394186493E-2</v>
      </c>
      <c r="Z79" s="37">
        <v>6.1674357699139384E-2</v>
      </c>
      <c r="AA79" s="37">
        <v>5.3343879846916131E-2</v>
      </c>
      <c r="AB79" s="37">
        <v>2.3061229204768659E-2</v>
      </c>
      <c r="AC79" s="37">
        <v>4.6056562713290387E-2</v>
      </c>
      <c r="AD79" s="37">
        <v>5.3545251423769029E-2</v>
      </c>
      <c r="AE79" s="37">
        <v>5.0920592142620118E-2</v>
      </c>
      <c r="AF79" s="37">
        <v>3.986599497326701E-2</v>
      </c>
      <c r="AG79" s="37">
        <v>3.0772016682476474E-2</v>
      </c>
      <c r="AH79" s="37">
        <v>0.29933946772363335</v>
      </c>
      <c r="AI79" s="37">
        <v>0.24600259370774807</v>
      </c>
      <c r="AJ79" s="37">
        <v>4.4353462318386355E-2</v>
      </c>
      <c r="AK79" s="37">
        <v>5.6424543848040735E-2</v>
      </c>
      <c r="AL79" s="37">
        <v>6.5650140126805881E-2</v>
      </c>
      <c r="AM79" s="37">
        <v>5.4683742782588619E-2</v>
      </c>
      <c r="AN79" s="37">
        <v>0.18943572870455305</v>
      </c>
      <c r="AO79" s="37">
        <v>0.16747750491342658</v>
      </c>
      <c r="AP79" s="37">
        <v>0.15197392813001109</v>
      </c>
      <c r="AQ79" s="37">
        <v>4.165832973663755E-2</v>
      </c>
      <c r="AR79" s="37">
        <v>5.0922100987847857E-2</v>
      </c>
      <c r="AS79" s="37">
        <v>3.3360182060300905E-2</v>
      </c>
      <c r="AT79" s="37">
        <v>2.292593816962081E-2</v>
      </c>
      <c r="AU79" s="37">
        <v>6.1611627991830613E-2</v>
      </c>
      <c r="AV79" s="37">
        <v>0.24844072275997686</v>
      </c>
      <c r="AW79" s="37">
        <v>3.3957806954834802E-2</v>
      </c>
      <c r="AX79" s="37">
        <v>2.3789309753485307E-2</v>
      </c>
      <c r="AY79" s="37">
        <v>3.2944500897858421E-2</v>
      </c>
      <c r="AZ79" s="37">
        <v>3.5354601914650674E-2</v>
      </c>
      <c r="BA79" s="37">
        <v>5.0257971802073517E-2</v>
      </c>
      <c r="BB79" s="37">
        <v>4.6199178083178791E-2</v>
      </c>
      <c r="BC79" s="37">
        <v>4.7284765364089952E-2</v>
      </c>
      <c r="BD79" s="37">
        <v>2.3270441539081817E-2</v>
      </c>
      <c r="BE79" s="37">
        <v>6.76897224781247E-2</v>
      </c>
      <c r="BF79" s="37">
        <v>0.1342610105877132</v>
      </c>
      <c r="BG79" s="37">
        <v>6.0579534191666493E-2</v>
      </c>
      <c r="BH79" s="37">
        <v>7.6722234792706817E-2</v>
      </c>
      <c r="BI79" s="37">
        <v>5.4961176306683325E-2</v>
      </c>
      <c r="BJ79" s="37">
        <v>4.3222628181106539E-2</v>
      </c>
      <c r="BK79" s="37">
        <v>5.2281117082550829E-2</v>
      </c>
      <c r="BL79" s="37">
        <v>8.0316400481847142E-2</v>
      </c>
      <c r="BM79" s="37">
        <v>9.6274296783811483E-2</v>
      </c>
      <c r="BN79" s="37">
        <v>9.3629110675130051E-2</v>
      </c>
      <c r="BO79" s="37">
        <v>5.1227383980076271E-2</v>
      </c>
      <c r="BP79" s="37">
        <v>4.5181593011974393E-2</v>
      </c>
      <c r="BQ79" s="37">
        <v>4.8865131097870503E-2</v>
      </c>
      <c r="BR79" s="37">
        <v>4.6465371743416119E-2</v>
      </c>
      <c r="BS79" s="37">
        <v>3.7167420727738973E-2</v>
      </c>
      <c r="BT79" s="37">
        <v>7.3673787427428999E-2</v>
      </c>
      <c r="BU79" s="37">
        <v>6.1444544690581908E-2</v>
      </c>
      <c r="BV79" s="37">
        <v>6.8978393814798644E-2</v>
      </c>
      <c r="BW79" s="37">
        <v>4.5079951636489195E-2</v>
      </c>
      <c r="BX79" s="37">
        <v>4.7466619850995692E-2</v>
      </c>
      <c r="BY79" s="37">
        <v>3.7643811508357335E-2</v>
      </c>
      <c r="BZ79" s="37">
        <v>2.0359967672011398E-2</v>
      </c>
      <c r="CA79" s="37">
        <v>1.5959423049897087E-2</v>
      </c>
      <c r="CB79" s="37">
        <v>0.34776875521757267</v>
      </c>
      <c r="CC79" s="37">
        <v>0.20427114045638453</v>
      </c>
      <c r="CD79" s="37">
        <v>9.9930111708726288E-2</v>
      </c>
      <c r="CE79" s="37">
        <v>0.15494605894403518</v>
      </c>
      <c r="CF79" s="37">
        <v>0.13082512884768338</v>
      </c>
      <c r="CG79" s="37">
        <v>0.22888331743425819</v>
      </c>
      <c r="CH79" s="37">
        <v>9.4008045316889652E-2</v>
      </c>
      <c r="CI79" s="46">
        <v>0.13032148116871176</v>
      </c>
      <c r="CJ79" s="38"/>
      <c r="CK79" s="38"/>
      <c r="CL79" s="38"/>
      <c r="CM79" s="38"/>
      <c r="CN79" s="38"/>
      <c r="CO79" s="38"/>
      <c r="CP79" s="38"/>
      <c r="CQ79" s="38"/>
    </row>
    <row r="80" spans="1:95" ht="20.149999999999999" customHeight="1" x14ac:dyDescent="0.35">
      <c r="A80" s="54"/>
      <c r="B80" s="2" t="s">
        <v>188</v>
      </c>
      <c r="C80" s="3" t="s">
        <v>169</v>
      </c>
      <c r="D80" s="32">
        <f t="shared" si="14"/>
        <v>0.16248997371562002</v>
      </c>
      <c r="E80" s="39">
        <v>0.10509255337517703</v>
      </c>
      <c r="F80" s="40">
        <v>9.386258228083888E-2</v>
      </c>
      <c r="G80" s="40">
        <v>0.1208091079932673</v>
      </c>
      <c r="H80" s="40">
        <v>0.14506991002742317</v>
      </c>
      <c r="I80" s="40">
        <v>0.1360166124734376</v>
      </c>
      <c r="J80" s="40">
        <v>0.13974547588948694</v>
      </c>
      <c r="K80" s="40">
        <v>0.27318716175674695</v>
      </c>
      <c r="L80" s="40">
        <v>0.17021138038165856</v>
      </c>
      <c r="M80" s="40">
        <v>0.24204392827082796</v>
      </c>
      <c r="N80" s="40">
        <v>0.16205095553853627</v>
      </c>
      <c r="O80" s="40">
        <v>0.12960691024748588</v>
      </c>
      <c r="P80" s="40">
        <v>8.5639661386401084E-2</v>
      </c>
      <c r="Q80" s="40">
        <v>8.9055756345774256E-2</v>
      </c>
      <c r="R80" s="40">
        <v>0.14732488481310108</v>
      </c>
      <c r="S80" s="40">
        <v>0.1264809863580072</v>
      </c>
      <c r="T80" s="40">
        <v>0.14132913070362041</v>
      </c>
      <c r="U80" s="40">
        <v>9.3883362661954836E-2</v>
      </c>
      <c r="V80" s="40">
        <v>0.15754254406688234</v>
      </c>
      <c r="W80" s="40">
        <v>0.25079275504700127</v>
      </c>
      <c r="X80" s="40">
        <v>8.9541263363668355E-2</v>
      </c>
      <c r="Y80" s="40">
        <v>7.0633717081999212E-2</v>
      </c>
      <c r="Z80" s="40">
        <v>0.17942831553312164</v>
      </c>
      <c r="AA80" s="40">
        <v>0.14140584251065474</v>
      </c>
      <c r="AB80" s="40">
        <v>0.15699214942202289</v>
      </c>
      <c r="AC80" s="40">
        <v>0.22123000587218633</v>
      </c>
      <c r="AD80" s="40">
        <v>0.13265078482827516</v>
      </c>
      <c r="AE80" s="40">
        <v>0.10350529961036106</v>
      </c>
      <c r="AF80" s="40">
        <v>8.5110144421334369E-2</v>
      </c>
      <c r="AG80" s="40">
        <v>0.1413549051452565</v>
      </c>
      <c r="AH80" s="40">
        <v>0.31004605392874451</v>
      </c>
      <c r="AI80" s="40">
        <v>0.25893297384240832</v>
      </c>
      <c r="AJ80" s="40">
        <v>0.16479456570988982</v>
      </c>
      <c r="AK80" s="40">
        <v>0.21632784915076816</v>
      </c>
      <c r="AL80" s="40">
        <v>0.16253617320649547</v>
      </c>
      <c r="AM80" s="40">
        <v>0.12213973546162224</v>
      </c>
      <c r="AN80" s="40">
        <v>0.3548386333398959</v>
      </c>
      <c r="AO80" s="40">
        <v>0.36621480447683025</v>
      </c>
      <c r="AP80" s="40">
        <v>0.28237928530776574</v>
      </c>
      <c r="AQ80" s="40">
        <v>0.11976299798029758</v>
      </c>
      <c r="AR80" s="40">
        <v>0.21032252792611356</v>
      </c>
      <c r="AS80" s="40">
        <v>0.13224147775842776</v>
      </c>
      <c r="AT80" s="40">
        <v>5.6478076682568233E-2</v>
      </c>
      <c r="AU80" s="40">
        <v>0.19121781721548048</v>
      </c>
      <c r="AV80" s="40">
        <v>0.28319021433043418</v>
      </c>
      <c r="AW80" s="40">
        <v>0.1065603834807924</v>
      </c>
      <c r="AX80" s="40">
        <v>7.2829669109113523E-2</v>
      </c>
      <c r="AY80" s="40">
        <v>9.083945844618023E-2</v>
      </c>
      <c r="AZ80" s="40">
        <v>0.11174088586784255</v>
      </c>
      <c r="BA80" s="40">
        <v>0.13032180146763289</v>
      </c>
      <c r="BB80" s="40">
        <v>0.12790239978475507</v>
      </c>
      <c r="BC80" s="40">
        <v>0.20654394208575477</v>
      </c>
      <c r="BD80" s="40">
        <v>0.10263996808746592</v>
      </c>
      <c r="BE80" s="40">
        <v>0.18508622925369531</v>
      </c>
      <c r="BF80" s="40">
        <v>0.30028575498747012</v>
      </c>
      <c r="BG80" s="40">
        <v>0.18185315747787384</v>
      </c>
      <c r="BH80" s="40">
        <v>0.25184895541352192</v>
      </c>
      <c r="BI80" s="40">
        <v>0.19115661994265593</v>
      </c>
      <c r="BJ80" s="40">
        <v>0.13450488045660669</v>
      </c>
      <c r="BK80" s="40">
        <v>0.12623030737353785</v>
      </c>
      <c r="BL80" s="40">
        <v>0.16301199638280198</v>
      </c>
      <c r="BM80" s="40">
        <v>0.18347659112376249</v>
      </c>
      <c r="BN80" s="40">
        <v>0.15561803862673795</v>
      </c>
      <c r="BO80" s="40">
        <v>6.4404185336509184E-2</v>
      </c>
      <c r="BP80" s="40">
        <v>7.5967998604913309E-2</v>
      </c>
      <c r="BQ80" s="40">
        <v>0.10662304787930338</v>
      </c>
      <c r="BR80" s="40">
        <v>0.15861077738821794</v>
      </c>
      <c r="BS80" s="40">
        <v>0.12164883985662051</v>
      </c>
      <c r="BT80" s="40">
        <v>0.20082389156545524</v>
      </c>
      <c r="BU80" s="40">
        <v>0.16063012148256864</v>
      </c>
      <c r="BV80" s="40">
        <v>0.16124851454989975</v>
      </c>
      <c r="BW80" s="40">
        <v>0.15005791987689265</v>
      </c>
      <c r="BX80" s="40">
        <v>0.15900593487211939</v>
      </c>
      <c r="BY80" s="40">
        <v>0.11875365522381008</v>
      </c>
      <c r="BZ80" s="40">
        <v>7.871917226503039E-2</v>
      </c>
      <c r="CA80" s="40">
        <v>9.9762872813607309E-2</v>
      </c>
      <c r="CB80" s="40">
        <v>0.13869851011430229</v>
      </c>
      <c r="CC80" s="40">
        <v>0.26443403664280024</v>
      </c>
      <c r="CD80" s="40">
        <v>0.21930171549595007</v>
      </c>
      <c r="CE80" s="40">
        <v>0.25733298586242576</v>
      </c>
      <c r="CF80" s="40">
        <v>0.21834876602401773</v>
      </c>
      <c r="CG80" s="40">
        <v>0.22120628693620287</v>
      </c>
      <c r="CH80" s="40">
        <v>0.16178247255253381</v>
      </c>
      <c r="CI80" s="41">
        <v>0.1638337999608247</v>
      </c>
      <c r="CJ80" s="38"/>
      <c r="CK80" s="38"/>
      <c r="CL80" s="38"/>
      <c r="CM80" s="38"/>
      <c r="CN80" s="38"/>
      <c r="CO80" s="38"/>
      <c r="CP80" s="38"/>
      <c r="CQ80" s="38"/>
    </row>
    <row r="81" spans="1:95" ht="20.149999999999999" customHeight="1" x14ac:dyDescent="0.35">
      <c r="A81" s="54"/>
      <c r="B81" s="2" t="s">
        <v>189</v>
      </c>
      <c r="C81" s="3" t="s">
        <v>169</v>
      </c>
      <c r="D81" s="32">
        <f t="shared" si="14"/>
        <v>0.51095120805448635</v>
      </c>
      <c r="E81" s="39">
        <v>0.50301162548248513</v>
      </c>
      <c r="F81" s="40">
        <v>0.47860130594637068</v>
      </c>
      <c r="G81" s="40">
        <v>0.56107343618239736</v>
      </c>
      <c r="H81" s="40">
        <v>0.53854605641967579</v>
      </c>
      <c r="I81" s="40">
        <v>0.60649513903007546</v>
      </c>
      <c r="J81" s="40">
        <v>0.52152452988821574</v>
      </c>
      <c r="K81" s="40">
        <v>0.46988766757920691</v>
      </c>
      <c r="L81" s="40">
        <v>0.54313149817928863</v>
      </c>
      <c r="M81" s="40">
        <v>0.38658038359426838</v>
      </c>
      <c r="N81" s="40">
        <v>0.56108939795231572</v>
      </c>
      <c r="O81" s="40">
        <v>0.59583909254727874</v>
      </c>
      <c r="P81" s="40">
        <v>0.42883821766904423</v>
      </c>
      <c r="Q81" s="40">
        <v>0.44218303104772594</v>
      </c>
      <c r="R81" s="40">
        <v>0.61293527868700326</v>
      </c>
      <c r="S81" s="40">
        <v>0.60537656064628165</v>
      </c>
      <c r="T81" s="40">
        <v>0.61826498979162325</v>
      </c>
      <c r="U81" s="40">
        <v>0.57083418878646008</v>
      </c>
      <c r="V81" s="40">
        <v>0.51031911778081684</v>
      </c>
      <c r="W81" s="40">
        <v>0.45166469992253161</v>
      </c>
      <c r="X81" s="40">
        <v>0.51296303426409406</v>
      </c>
      <c r="Y81" s="40">
        <v>0.57339561425646657</v>
      </c>
      <c r="Z81" s="40">
        <v>0.52042424934160181</v>
      </c>
      <c r="AA81" s="40">
        <v>0.56637004664424029</v>
      </c>
      <c r="AB81" s="40">
        <v>0.55105508004548986</v>
      </c>
      <c r="AC81" s="40">
        <v>0.52545752986762406</v>
      </c>
      <c r="AD81" s="40">
        <v>0.55361719105377372</v>
      </c>
      <c r="AE81" s="40">
        <v>0.50499259615650871</v>
      </c>
      <c r="AF81" s="40">
        <v>0.49338115791081322</v>
      </c>
      <c r="AG81" s="40">
        <v>0.59309999397901103</v>
      </c>
      <c r="AH81" s="40">
        <v>0.26275193968085891</v>
      </c>
      <c r="AI81" s="40">
        <v>0.34128347598813913</v>
      </c>
      <c r="AJ81" s="40">
        <v>0.51146363751036883</v>
      </c>
      <c r="AK81" s="40">
        <v>0.55380092038856776</v>
      </c>
      <c r="AL81" s="40">
        <v>0.46231273448471027</v>
      </c>
      <c r="AM81" s="40">
        <v>0.53422671544945488</v>
      </c>
      <c r="AN81" s="40">
        <v>0.36406976419211046</v>
      </c>
      <c r="AO81" s="40">
        <v>0.31965402421130551</v>
      </c>
      <c r="AP81" s="40">
        <v>0.45696361830481769</v>
      </c>
      <c r="AQ81" s="40">
        <v>0.56281727122008329</v>
      </c>
      <c r="AR81" s="40">
        <v>0.58380536952205087</v>
      </c>
      <c r="AS81" s="40">
        <v>0.64144121384466113</v>
      </c>
      <c r="AT81" s="40">
        <v>0.53407988915571025</v>
      </c>
      <c r="AU81" s="40">
        <v>0.57029110374987668</v>
      </c>
      <c r="AV81" s="40">
        <v>0.2852180712347549</v>
      </c>
      <c r="AW81" s="40">
        <v>0.56632461587810023</v>
      </c>
      <c r="AX81" s="40">
        <v>0.48907026306263751</v>
      </c>
      <c r="AY81" s="40">
        <v>0.56693753228462107</v>
      </c>
      <c r="AZ81" s="40">
        <v>0.60403440245995188</v>
      </c>
      <c r="BA81" s="40">
        <v>0.57564491041837629</v>
      </c>
      <c r="BB81" s="40">
        <v>0.63074812451711304</v>
      </c>
      <c r="BC81" s="40">
        <v>0.56593018875988377</v>
      </c>
      <c r="BD81" s="40">
        <v>0.67113142530035541</v>
      </c>
      <c r="BE81" s="40">
        <v>0.59363692928916567</v>
      </c>
      <c r="BF81" s="40">
        <v>0.46350616758387353</v>
      </c>
      <c r="BG81" s="40">
        <v>0.54799467842992822</v>
      </c>
      <c r="BH81" s="40">
        <v>0.48322321121007905</v>
      </c>
      <c r="BI81" s="40">
        <v>0.56001395458040937</v>
      </c>
      <c r="BJ81" s="40">
        <v>0.52265389903882897</v>
      </c>
      <c r="BK81" s="40">
        <v>0.46257643474977633</v>
      </c>
      <c r="BL81" s="40">
        <v>0.54197390374449372</v>
      </c>
      <c r="BM81" s="40">
        <v>0.48381955851834202</v>
      </c>
      <c r="BN81" s="40">
        <v>0.45476160913575392</v>
      </c>
      <c r="BO81" s="40">
        <v>0.55515469561456132</v>
      </c>
      <c r="BP81" s="40">
        <v>0.50757838236521258</v>
      </c>
      <c r="BQ81" s="40">
        <v>0.59108906534211736</v>
      </c>
      <c r="BR81" s="40">
        <v>0.49043640147233153</v>
      </c>
      <c r="BS81" s="40">
        <v>0.4900755266005003</v>
      </c>
      <c r="BT81" s="40">
        <v>0.48015605394718347</v>
      </c>
      <c r="BU81" s="40">
        <v>0.5387263409838684</v>
      </c>
      <c r="BV81" s="40">
        <v>0.52411935860499848</v>
      </c>
      <c r="BW81" s="40">
        <v>0.54174529668036464</v>
      </c>
      <c r="BX81" s="40">
        <v>0.5328623089481872</v>
      </c>
      <c r="BY81" s="40">
        <v>0.58913231054480331</v>
      </c>
      <c r="BZ81" s="40">
        <v>0.5726397592529664</v>
      </c>
      <c r="CA81" s="40">
        <v>0.54640018789979028</v>
      </c>
      <c r="CB81" s="40">
        <v>0.35584205657066709</v>
      </c>
      <c r="CC81" s="40">
        <v>0.39882893117154411</v>
      </c>
      <c r="CD81" s="40">
        <v>0.46685964715602052</v>
      </c>
      <c r="CE81" s="40">
        <v>0.44160590541945022</v>
      </c>
      <c r="CF81" s="40">
        <v>0.42886749271349911</v>
      </c>
      <c r="CG81" s="40">
        <v>0.34314573242404733</v>
      </c>
      <c r="CH81" s="40">
        <v>0.44000874717196725</v>
      </c>
      <c r="CI81" s="41">
        <v>0.4045617990864393</v>
      </c>
      <c r="CJ81" s="38"/>
      <c r="CK81" s="38"/>
      <c r="CL81" s="38"/>
      <c r="CM81" s="38"/>
      <c r="CN81" s="38"/>
      <c r="CO81" s="38"/>
      <c r="CP81" s="38"/>
      <c r="CQ81" s="38"/>
    </row>
    <row r="82" spans="1:95" ht="20.149999999999999" customHeight="1" x14ac:dyDescent="0.35">
      <c r="A82" s="54"/>
      <c r="B82" s="2" t="s">
        <v>190</v>
      </c>
      <c r="C82" s="3" t="s">
        <v>169</v>
      </c>
      <c r="D82" s="32">
        <f t="shared" si="14"/>
        <v>0.23507140762164649</v>
      </c>
      <c r="E82" s="39">
        <v>0.34271634666452511</v>
      </c>
      <c r="F82" s="40">
        <v>0.37103614155669901</v>
      </c>
      <c r="G82" s="40">
        <v>0.2528081636109602</v>
      </c>
      <c r="H82" s="40">
        <v>0.2136997598516121</v>
      </c>
      <c r="I82" s="40">
        <v>0.16624326513495924</v>
      </c>
      <c r="J82" s="40">
        <v>0.27880734654779832</v>
      </c>
      <c r="K82" s="40">
        <v>0.13975145091128566</v>
      </c>
      <c r="L82" s="40">
        <v>0.20388993581853357</v>
      </c>
      <c r="M82" s="40">
        <v>0.18662074419431673</v>
      </c>
      <c r="N82" s="40">
        <v>0.20825360890777858</v>
      </c>
      <c r="O82" s="40">
        <v>0.20060821808880194</v>
      </c>
      <c r="P82" s="40">
        <v>0.39259340582752322</v>
      </c>
      <c r="Q82" s="40">
        <v>0.39748536618081837</v>
      </c>
      <c r="R82" s="40">
        <v>0.18272097453417202</v>
      </c>
      <c r="S82" s="40">
        <v>0.21897374375789769</v>
      </c>
      <c r="T82" s="40">
        <v>0.16657576433540847</v>
      </c>
      <c r="U82" s="40">
        <v>0.27909613424135826</v>
      </c>
      <c r="V82" s="40">
        <v>0.23339022488251124</v>
      </c>
      <c r="W82" s="40">
        <v>0.152008113805604</v>
      </c>
      <c r="X82" s="40">
        <v>0.34860907382488021</v>
      </c>
      <c r="Y82" s="40">
        <v>0.31110561601814402</v>
      </c>
      <c r="Z82" s="40">
        <v>0.22773858707908556</v>
      </c>
      <c r="AA82" s="40">
        <v>0.22278422543274451</v>
      </c>
      <c r="AB82" s="40">
        <v>0.26021940740932842</v>
      </c>
      <c r="AC82" s="40">
        <v>0.19971649470319794</v>
      </c>
      <c r="AD82" s="40">
        <v>0.25367686446238719</v>
      </c>
      <c r="AE82" s="40">
        <v>0.32582890834469147</v>
      </c>
      <c r="AF82" s="40">
        <v>0.37072993401394727</v>
      </c>
      <c r="AG82" s="40">
        <v>0.2193766812939397</v>
      </c>
      <c r="AH82" s="40">
        <v>0.12294061928746715</v>
      </c>
      <c r="AI82" s="40">
        <v>0.13990236687767729</v>
      </c>
      <c r="AJ82" s="40">
        <v>0.26930567919057063</v>
      </c>
      <c r="AK82" s="40">
        <v>0.15778728313358728</v>
      </c>
      <c r="AL82" s="40">
        <v>0.28938365111766701</v>
      </c>
      <c r="AM82" s="40">
        <v>0.27332934760505589</v>
      </c>
      <c r="AN82" s="40">
        <v>8.030879976637538E-2</v>
      </c>
      <c r="AO82" s="40">
        <v>0.13800055233033187</v>
      </c>
      <c r="AP82" s="40">
        <v>0.10415654125043063</v>
      </c>
      <c r="AQ82" s="40">
        <v>0.26906746875813292</v>
      </c>
      <c r="AR82" s="40">
        <v>0.15022975473304534</v>
      </c>
      <c r="AS82" s="40">
        <v>0.18718830799415162</v>
      </c>
      <c r="AT82" s="40">
        <v>0.37168714124677543</v>
      </c>
      <c r="AU82" s="40">
        <v>0.15974752584152813</v>
      </c>
      <c r="AV82" s="40">
        <v>0.15679226762254173</v>
      </c>
      <c r="AW82" s="40">
        <v>0.28408436107718782</v>
      </c>
      <c r="AX82" s="40">
        <v>0.39649690612040606</v>
      </c>
      <c r="AY82" s="40">
        <v>0.29968962015289247</v>
      </c>
      <c r="AZ82" s="40">
        <v>0.24291015008090075</v>
      </c>
      <c r="BA82" s="40">
        <v>0.22870713966235656</v>
      </c>
      <c r="BB82" s="40">
        <v>0.18280660979014798</v>
      </c>
      <c r="BC82" s="40">
        <v>0.16798838772700694</v>
      </c>
      <c r="BD82" s="40">
        <v>0.19773390158769025</v>
      </c>
      <c r="BE82" s="40">
        <v>0.14427981461891023</v>
      </c>
      <c r="BF82" s="40">
        <v>8.782166293265746E-2</v>
      </c>
      <c r="BG82" s="40">
        <v>0.20408979869144389</v>
      </c>
      <c r="BH82" s="40">
        <v>0.16648266284135796</v>
      </c>
      <c r="BI82" s="40">
        <v>0.1627924072124243</v>
      </c>
      <c r="BJ82" s="40">
        <v>0.27846591227398493</v>
      </c>
      <c r="BK82" s="40">
        <v>0.35105594155884773</v>
      </c>
      <c r="BL82" s="40">
        <v>0.19595832798666443</v>
      </c>
      <c r="BM82" s="40">
        <v>0.22590387809140006</v>
      </c>
      <c r="BN82" s="40">
        <v>0.2684933605725332</v>
      </c>
      <c r="BO82" s="40">
        <v>0.32693663941466156</v>
      </c>
      <c r="BP82" s="40">
        <v>0.36203620069128933</v>
      </c>
      <c r="BQ82" s="40">
        <v>0.24223757432873161</v>
      </c>
      <c r="BR82" s="40">
        <v>0.28905585738427814</v>
      </c>
      <c r="BS82" s="40">
        <v>0.33725356610675455</v>
      </c>
      <c r="BT82" s="40">
        <v>0.22338853191439983</v>
      </c>
      <c r="BU82" s="40">
        <v>0.21484445275334521</v>
      </c>
      <c r="BV82" s="40">
        <v>0.23687832725182528</v>
      </c>
      <c r="BW82" s="40">
        <v>0.24533035287198746</v>
      </c>
      <c r="BX82" s="40">
        <v>0.23131324173076792</v>
      </c>
      <c r="BY82" s="40">
        <v>0.22973328221709705</v>
      </c>
      <c r="BZ82" s="40">
        <v>0.32156573108394826</v>
      </c>
      <c r="CA82" s="40">
        <v>0.33688749073376223</v>
      </c>
      <c r="CB82" s="40">
        <v>0.15195385826234958</v>
      </c>
      <c r="CC82" s="40">
        <v>0.1266120275361198</v>
      </c>
      <c r="CD82" s="40">
        <v>0.20721156953761452</v>
      </c>
      <c r="CE82" s="40">
        <v>0.1302488045924026</v>
      </c>
      <c r="CF82" s="40">
        <v>0.21818951070298567</v>
      </c>
      <c r="CG82" s="40">
        <v>0.20629784360215794</v>
      </c>
      <c r="CH82" s="40">
        <v>0.29538798641658864</v>
      </c>
      <c r="CI82" s="41">
        <v>0.29491133229453104</v>
      </c>
      <c r="CJ82" s="38"/>
      <c r="CK82" s="38"/>
      <c r="CL82" s="38"/>
      <c r="CM82" s="38"/>
      <c r="CN82" s="38"/>
      <c r="CO82" s="38"/>
      <c r="CP82" s="38"/>
      <c r="CQ82" s="38"/>
    </row>
    <row r="83" spans="1:95" ht="40" customHeight="1" x14ac:dyDescent="0.35">
      <c r="A83" s="54"/>
      <c r="B83" s="2" t="s">
        <v>191</v>
      </c>
      <c r="C83" s="3" t="s">
        <v>169</v>
      </c>
      <c r="D83" s="32">
        <f t="shared" si="14"/>
        <v>1.3446017085677445E-2</v>
      </c>
      <c r="E83" s="39">
        <v>7.1560187756782752E-3</v>
      </c>
      <c r="F83" s="40">
        <v>8.8172109456304704E-3</v>
      </c>
      <c r="G83" s="40">
        <v>3.3064762298275433E-3</v>
      </c>
      <c r="H83" s="40">
        <v>2.8127785878612765E-2</v>
      </c>
      <c r="I83" s="40">
        <v>2.5811673896218933E-2</v>
      </c>
      <c r="J83" s="40">
        <v>5.4508225595415565E-3</v>
      </c>
      <c r="K83" s="40">
        <v>2.8789526752614533E-2</v>
      </c>
      <c r="L83" s="40">
        <v>8.5095292228991679E-3</v>
      </c>
      <c r="M83" s="40">
        <v>5.8711803092907407E-3</v>
      </c>
      <c r="N83" s="40">
        <v>1.8895883449641063E-2</v>
      </c>
      <c r="O83" s="40">
        <v>1.2960871591083363E-2</v>
      </c>
      <c r="P83" s="40">
        <v>3.460086915113119E-2</v>
      </c>
      <c r="Q83" s="40">
        <v>2.533978872174953E-2</v>
      </c>
      <c r="R83" s="40">
        <v>2.6509258810922101E-2</v>
      </c>
      <c r="S83" s="40">
        <v>1.5744155442278484E-2</v>
      </c>
      <c r="T83" s="40">
        <v>2.0230548943977883E-2</v>
      </c>
      <c r="U83" s="40">
        <v>7.5716291361085418E-3</v>
      </c>
      <c r="V83" s="40">
        <v>2.2331502864110911E-2</v>
      </c>
      <c r="W83" s="40">
        <v>1.7131881316025367E-2</v>
      </c>
      <c r="X83" s="40">
        <v>1.8509651816244404E-2</v>
      </c>
      <c r="Y83" s="40">
        <v>8.3923132247388926E-3</v>
      </c>
      <c r="Z83" s="40">
        <v>1.0734490347049186E-2</v>
      </c>
      <c r="AA83" s="40">
        <v>1.6096005565449351E-2</v>
      </c>
      <c r="AB83" s="40">
        <v>8.6721339183908324E-3</v>
      </c>
      <c r="AC83" s="40">
        <v>7.5394068437023001E-3</v>
      </c>
      <c r="AD83" s="40">
        <v>6.5099082317978561E-3</v>
      </c>
      <c r="AE83" s="40">
        <v>1.4752603745819154E-2</v>
      </c>
      <c r="AF83" s="40">
        <v>1.0912768680635378E-2</v>
      </c>
      <c r="AG83" s="40">
        <v>1.5396402899320483E-2</v>
      </c>
      <c r="AH83" s="40">
        <v>4.9219193792948545E-3</v>
      </c>
      <c r="AI83" s="40">
        <v>1.3878589584033424E-2</v>
      </c>
      <c r="AJ83" s="40">
        <v>1.0082655270778798E-2</v>
      </c>
      <c r="AK83" s="40">
        <v>1.5659403479036688E-2</v>
      </c>
      <c r="AL83" s="40">
        <v>2.0117301064326635E-2</v>
      </c>
      <c r="AM83" s="40">
        <v>1.5620458701281198E-2</v>
      </c>
      <c r="AN83" s="40">
        <v>1.1347073997067518E-2</v>
      </c>
      <c r="AO83" s="40">
        <v>8.6531140681025374E-3</v>
      </c>
      <c r="AP83" s="40">
        <v>4.5266270069726691E-3</v>
      </c>
      <c r="AQ83" s="40">
        <v>6.6939323048528258E-3</v>
      </c>
      <c r="AR83" s="40">
        <v>4.7202468309366329E-3</v>
      </c>
      <c r="AS83" s="40">
        <v>5.7688183424541399E-3</v>
      </c>
      <c r="AT83" s="40">
        <v>1.4828954745326901E-2</v>
      </c>
      <c r="AU83" s="40">
        <v>1.713192520128488E-2</v>
      </c>
      <c r="AV83" s="40">
        <v>2.635872405229741E-2</v>
      </c>
      <c r="AW83" s="40">
        <v>9.0728326090848722E-3</v>
      </c>
      <c r="AX83" s="40">
        <v>1.7813851954358272E-2</v>
      </c>
      <c r="AY83" s="40">
        <v>9.5888882184470697E-3</v>
      </c>
      <c r="AZ83" s="40">
        <v>5.9599596766574617E-3</v>
      </c>
      <c r="BA83" s="40">
        <v>1.5068176649560719E-2</v>
      </c>
      <c r="BB83" s="40">
        <v>1.2343687824804904E-2</v>
      </c>
      <c r="BC83" s="40">
        <v>1.2252716063261664E-2</v>
      </c>
      <c r="BD83" s="40">
        <v>5.2242634854045775E-3</v>
      </c>
      <c r="BE83" s="40">
        <v>9.3073043601043619E-3</v>
      </c>
      <c r="BF83" s="40">
        <v>1.4125403908282201E-2</v>
      </c>
      <c r="BG83" s="40">
        <v>5.482831209089439E-3</v>
      </c>
      <c r="BH83" s="40">
        <v>2.1722935742333728E-2</v>
      </c>
      <c r="BI83" s="40">
        <v>3.1075841957828164E-2</v>
      </c>
      <c r="BJ83" s="40">
        <v>2.1152680049473661E-2</v>
      </c>
      <c r="BK83" s="40">
        <v>7.8561992352830408E-3</v>
      </c>
      <c r="BL83" s="40">
        <v>1.8739371404194686E-2</v>
      </c>
      <c r="BM83" s="40">
        <v>1.0525675482684198E-2</v>
      </c>
      <c r="BN83" s="40">
        <v>2.7497880989848743E-2</v>
      </c>
      <c r="BO83" s="40">
        <v>2.2770956541902981E-3</v>
      </c>
      <c r="BP83" s="40">
        <v>9.2358253266133176E-3</v>
      </c>
      <c r="BQ83" s="40">
        <v>1.1185181351974336E-2</v>
      </c>
      <c r="BR83" s="40">
        <v>1.5431592011757206E-2</v>
      </c>
      <c r="BS83" s="40">
        <v>1.3854646708383479E-2</v>
      </c>
      <c r="BT83" s="40">
        <v>2.1957735145533827E-2</v>
      </c>
      <c r="BU83" s="40">
        <v>2.4354540089639068E-2</v>
      </c>
      <c r="BV83" s="40">
        <v>8.775405778477359E-3</v>
      </c>
      <c r="BW83" s="40">
        <v>1.7786478934266492E-2</v>
      </c>
      <c r="BX83" s="40">
        <v>2.9351894597927367E-2</v>
      </c>
      <c r="BY83" s="40">
        <v>2.4736940505929023E-2</v>
      </c>
      <c r="BZ83" s="40">
        <v>6.7153697260423197E-3</v>
      </c>
      <c r="CA83" s="40">
        <v>9.90025502941385E-4</v>
      </c>
      <c r="CB83" s="40">
        <v>5.7368198351110703E-3</v>
      </c>
      <c r="CC83" s="40">
        <v>5.853864193157414E-3</v>
      </c>
      <c r="CD83" s="40">
        <v>6.6969561016909582E-3</v>
      </c>
      <c r="CE83" s="40">
        <v>1.5866245181686681E-2</v>
      </c>
      <c r="CF83" s="40">
        <v>3.769101711815684E-3</v>
      </c>
      <c r="CG83" s="40">
        <v>4.6681960333843817E-4</v>
      </c>
      <c r="CH83" s="40">
        <v>8.8127485420182432E-3</v>
      </c>
      <c r="CI83" s="41">
        <v>6.3715874894949755E-3</v>
      </c>
      <c r="CJ83" s="38"/>
      <c r="CK83" s="38"/>
      <c r="CL83" s="38"/>
      <c r="CM83" s="38"/>
      <c r="CN83" s="38"/>
      <c r="CO83" s="38"/>
      <c r="CP83" s="38"/>
      <c r="CQ83" s="38"/>
    </row>
    <row r="84" spans="1:95" ht="20.149999999999999" customHeight="1" thickBot="1" x14ac:dyDescent="0.4">
      <c r="A84" s="52"/>
      <c r="B84" s="9" t="s">
        <v>166</v>
      </c>
      <c r="C84" s="10" t="s">
        <v>167</v>
      </c>
      <c r="D84" s="30">
        <f>SUM(E84:CI84)</f>
        <v>71153</v>
      </c>
      <c r="E84" s="42">
        <v>849</v>
      </c>
      <c r="F84" s="43">
        <v>865</v>
      </c>
      <c r="G84" s="43">
        <v>851</v>
      </c>
      <c r="H84" s="43">
        <v>854</v>
      </c>
      <c r="I84" s="43">
        <v>852</v>
      </c>
      <c r="J84" s="43">
        <v>853</v>
      </c>
      <c r="K84" s="43">
        <v>853</v>
      </c>
      <c r="L84" s="43">
        <v>853</v>
      </c>
      <c r="M84" s="43">
        <v>846</v>
      </c>
      <c r="N84" s="43">
        <v>846</v>
      </c>
      <c r="O84" s="43">
        <v>855</v>
      </c>
      <c r="P84" s="43">
        <v>853</v>
      </c>
      <c r="Q84" s="43">
        <v>871</v>
      </c>
      <c r="R84" s="43">
        <v>855</v>
      </c>
      <c r="S84" s="43">
        <v>857</v>
      </c>
      <c r="T84" s="43">
        <v>858</v>
      </c>
      <c r="U84" s="43">
        <v>855</v>
      </c>
      <c r="V84" s="43">
        <v>860</v>
      </c>
      <c r="W84" s="43">
        <v>855</v>
      </c>
      <c r="X84" s="43">
        <v>849</v>
      </c>
      <c r="Y84" s="43">
        <v>859</v>
      </c>
      <c r="Z84" s="43">
        <v>853</v>
      </c>
      <c r="AA84" s="43">
        <v>862</v>
      </c>
      <c r="AB84" s="43">
        <v>860</v>
      </c>
      <c r="AC84" s="43">
        <v>867</v>
      </c>
      <c r="AD84" s="43">
        <v>851</v>
      </c>
      <c r="AE84" s="43">
        <v>856</v>
      </c>
      <c r="AF84" s="43">
        <v>862</v>
      </c>
      <c r="AG84" s="43">
        <v>856</v>
      </c>
      <c r="AH84" s="43">
        <v>861</v>
      </c>
      <c r="AI84" s="43">
        <v>852</v>
      </c>
      <c r="AJ84" s="43">
        <v>852</v>
      </c>
      <c r="AK84" s="43">
        <v>857</v>
      </c>
      <c r="AL84" s="43">
        <v>853</v>
      </c>
      <c r="AM84" s="43">
        <v>857</v>
      </c>
      <c r="AN84" s="43">
        <v>864</v>
      </c>
      <c r="AO84" s="43">
        <v>861</v>
      </c>
      <c r="AP84" s="43">
        <v>855</v>
      </c>
      <c r="AQ84" s="43">
        <v>882</v>
      </c>
      <c r="AR84" s="43">
        <v>857</v>
      </c>
      <c r="AS84" s="43">
        <v>846</v>
      </c>
      <c r="AT84" s="43">
        <v>855</v>
      </c>
      <c r="AU84" s="43">
        <v>860</v>
      </c>
      <c r="AV84" s="43">
        <v>864</v>
      </c>
      <c r="AW84" s="43">
        <v>855</v>
      </c>
      <c r="AX84" s="43">
        <v>847</v>
      </c>
      <c r="AY84" s="43">
        <v>843</v>
      </c>
      <c r="AZ84" s="43">
        <v>858</v>
      </c>
      <c r="BA84" s="43">
        <v>848</v>
      </c>
      <c r="BB84" s="43">
        <v>870</v>
      </c>
      <c r="BC84" s="43">
        <v>851</v>
      </c>
      <c r="BD84" s="43">
        <v>847</v>
      </c>
      <c r="BE84" s="43">
        <v>857</v>
      </c>
      <c r="BF84" s="43">
        <v>861</v>
      </c>
      <c r="BG84" s="43">
        <v>892</v>
      </c>
      <c r="BH84" s="43">
        <v>868</v>
      </c>
      <c r="BI84" s="43">
        <v>849</v>
      </c>
      <c r="BJ84" s="43">
        <v>856</v>
      </c>
      <c r="BK84" s="43">
        <v>859</v>
      </c>
      <c r="BL84" s="43">
        <v>871</v>
      </c>
      <c r="BM84" s="43">
        <v>861</v>
      </c>
      <c r="BN84" s="43">
        <v>854</v>
      </c>
      <c r="BO84" s="43">
        <v>853</v>
      </c>
      <c r="BP84" s="43">
        <v>849</v>
      </c>
      <c r="BQ84" s="43">
        <v>839</v>
      </c>
      <c r="BR84" s="43">
        <v>839</v>
      </c>
      <c r="BS84" s="43">
        <v>850</v>
      </c>
      <c r="BT84" s="43">
        <v>882</v>
      </c>
      <c r="BU84" s="43">
        <v>853</v>
      </c>
      <c r="BV84" s="43">
        <v>853</v>
      </c>
      <c r="BW84" s="43">
        <v>840</v>
      </c>
      <c r="BX84" s="43">
        <v>874</v>
      </c>
      <c r="BY84" s="43">
        <v>878</v>
      </c>
      <c r="BZ84" s="43">
        <v>869</v>
      </c>
      <c r="CA84" s="43">
        <v>868</v>
      </c>
      <c r="CB84" s="43">
        <v>856</v>
      </c>
      <c r="CC84" s="43">
        <v>848</v>
      </c>
      <c r="CD84" s="43">
        <v>866</v>
      </c>
      <c r="CE84" s="43">
        <v>865</v>
      </c>
      <c r="CF84" s="43">
        <v>848</v>
      </c>
      <c r="CG84" s="43">
        <v>853</v>
      </c>
      <c r="CH84" s="43">
        <v>859</v>
      </c>
      <c r="CI84" s="44">
        <v>872</v>
      </c>
      <c r="CJ84" s="38"/>
      <c r="CK84" s="38"/>
      <c r="CL84" s="38"/>
      <c r="CM84" s="38"/>
      <c r="CN84" s="38"/>
      <c r="CO84" s="38"/>
      <c r="CP84" s="38"/>
      <c r="CQ84" s="38"/>
    </row>
    <row r="85" spans="1:95" ht="30" customHeight="1" x14ac:dyDescent="0.35">
      <c r="A85" s="53" t="s">
        <v>19</v>
      </c>
      <c r="B85" s="7" t="s">
        <v>192</v>
      </c>
      <c r="C85" s="8" t="s">
        <v>169</v>
      </c>
      <c r="D85" s="33">
        <f t="shared" ref="D85:D87" si="15">AVERAGE(E85:CI85)</f>
        <v>0.24053136723819019</v>
      </c>
      <c r="E85" s="45">
        <v>0.14711600907731481</v>
      </c>
      <c r="F85" s="37">
        <v>0.14154534155129661</v>
      </c>
      <c r="G85" s="37">
        <v>0.18281192397681464</v>
      </c>
      <c r="H85" s="37">
        <v>0.2196263978501011</v>
      </c>
      <c r="I85" s="37">
        <v>0.20144992193874856</v>
      </c>
      <c r="J85" s="37">
        <v>0.19421730100444312</v>
      </c>
      <c r="K85" s="37">
        <v>0.36157135475689001</v>
      </c>
      <c r="L85" s="37">
        <v>0.24446903677927587</v>
      </c>
      <c r="M85" s="37">
        <v>0.42092769190212792</v>
      </c>
      <c r="N85" s="37">
        <v>0.21176110969026746</v>
      </c>
      <c r="O85" s="37">
        <v>0.19059181777283885</v>
      </c>
      <c r="P85" s="37">
        <v>0.14396750735230057</v>
      </c>
      <c r="Q85" s="37">
        <v>0.13499181404970828</v>
      </c>
      <c r="R85" s="37">
        <v>0.17783448796790025</v>
      </c>
      <c r="S85" s="37">
        <v>0.15990554015353967</v>
      </c>
      <c r="T85" s="37">
        <v>0.19492869692899256</v>
      </c>
      <c r="U85" s="37">
        <v>0.14249804783607356</v>
      </c>
      <c r="V85" s="37">
        <v>0.23395915447256041</v>
      </c>
      <c r="W85" s="37">
        <v>0.37919530495584092</v>
      </c>
      <c r="X85" s="37">
        <v>0.11991824009478391</v>
      </c>
      <c r="Y85" s="37">
        <v>0.10710645650064857</v>
      </c>
      <c r="Z85" s="37">
        <v>0.24110267323226089</v>
      </c>
      <c r="AA85" s="37">
        <v>0.19474972235757093</v>
      </c>
      <c r="AB85" s="37">
        <v>0.18005337862679155</v>
      </c>
      <c r="AC85" s="37">
        <v>0.26728656858547672</v>
      </c>
      <c r="AD85" s="37">
        <v>0.18619603625204426</v>
      </c>
      <c r="AE85" s="37">
        <v>0.15442589175298116</v>
      </c>
      <c r="AF85" s="37">
        <v>0.12497613939460143</v>
      </c>
      <c r="AG85" s="37">
        <v>0.17212692182773304</v>
      </c>
      <c r="AH85" s="37">
        <v>0.60938552165237936</v>
      </c>
      <c r="AI85" s="37">
        <v>0.50493556755015556</v>
      </c>
      <c r="AJ85" s="37">
        <v>0.20914802802827626</v>
      </c>
      <c r="AK85" s="37">
        <v>0.27275239299880905</v>
      </c>
      <c r="AL85" s="37">
        <v>0.22818631333330155</v>
      </c>
      <c r="AM85" s="37">
        <v>0.17682347824421091</v>
      </c>
      <c r="AN85" s="37">
        <v>0.54427436204444979</v>
      </c>
      <c r="AO85" s="37">
        <v>0.53369230939025669</v>
      </c>
      <c r="AP85" s="37">
        <v>0.43435321343777622</v>
      </c>
      <c r="AQ85" s="37">
        <v>0.1614213277169351</v>
      </c>
      <c r="AR85" s="37">
        <v>0.26124462891396166</v>
      </c>
      <c r="AS85" s="37">
        <v>0.16560165981872862</v>
      </c>
      <c r="AT85" s="37">
        <v>7.9404014852189064E-2</v>
      </c>
      <c r="AU85" s="37">
        <v>0.2528294452073111</v>
      </c>
      <c r="AV85" s="37">
        <v>0.53163093709041032</v>
      </c>
      <c r="AW85" s="37">
        <v>0.14051819043562727</v>
      </c>
      <c r="AX85" s="37">
        <v>9.6618978862598834E-2</v>
      </c>
      <c r="AY85" s="37">
        <v>0.12378395934403862</v>
      </c>
      <c r="AZ85" s="37">
        <v>0.14709548778249326</v>
      </c>
      <c r="BA85" s="37">
        <v>0.1805797732697064</v>
      </c>
      <c r="BB85" s="37">
        <v>0.17410157786793401</v>
      </c>
      <c r="BC85" s="37">
        <v>0.25382870744984481</v>
      </c>
      <c r="BD85" s="37">
        <v>0.12591040962654773</v>
      </c>
      <c r="BE85" s="37">
        <v>0.25277595173181994</v>
      </c>
      <c r="BF85" s="37">
        <v>0.43454676557518357</v>
      </c>
      <c r="BG85" s="37">
        <v>0.24243269166954037</v>
      </c>
      <c r="BH85" s="37">
        <v>0.32857119020622882</v>
      </c>
      <c r="BI85" s="37">
        <v>0.24611779624933935</v>
      </c>
      <c r="BJ85" s="37">
        <v>0.17772750863771317</v>
      </c>
      <c r="BK85" s="37">
        <v>0.17851142445608875</v>
      </c>
      <c r="BL85" s="37">
        <v>0.24332839686464916</v>
      </c>
      <c r="BM85" s="37">
        <v>0.27975088790757402</v>
      </c>
      <c r="BN85" s="37">
        <v>0.24924714930186809</v>
      </c>
      <c r="BO85" s="37">
        <v>0.11563156931658553</v>
      </c>
      <c r="BP85" s="37">
        <v>0.12114959161688769</v>
      </c>
      <c r="BQ85" s="37">
        <v>0.15548817897717387</v>
      </c>
      <c r="BR85" s="37">
        <v>0.20507614913163411</v>
      </c>
      <c r="BS85" s="37">
        <v>0.15881626058435941</v>
      </c>
      <c r="BT85" s="37">
        <v>0.27449767899288474</v>
      </c>
      <c r="BU85" s="37">
        <v>0.22207466617315069</v>
      </c>
      <c r="BV85" s="37">
        <v>0.23022690836469839</v>
      </c>
      <c r="BW85" s="37">
        <v>0.19513787151338169</v>
      </c>
      <c r="BX85" s="37">
        <v>0.20647255472311521</v>
      </c>
      <c r="BY85" s="37">
        <v>0.15639746673216726</v>
      </c>
      <c r="BZ85" s="37">
        <v>9.9079139937041788E-2</v>
      </c>
      <c r="CA85" s="37">
        <v>0.11572229586350431</v>
      </c>
      <c r="CB85" s="37">
        <v>0.48646726533187573</v>
      </c>
      <c r="CC85" s="37">
        <v>0.46870517709918424</v>
      </c>
      <c r="CD85" s="37">
        <v>0.31923182720467697</v>
      </c>
      <c r="CE85" s="37">
        <v>0.41227904480646088</v>
      </c>
      <c r="CF85" s="37">
        <v>0.34917389487170086</v>
      </c>
      <c r="CG85" s="37">
        <v>0.45008960437046119</v>
      </c>
      <c r="CH85" s="37">
        <v>0.25579051786942331</v>
      </c>
      <c r="CI85" s="46">
        <v>0.29415528112953676</v>
      </c>
      <c r="CJ85" s="38"/>
      <c r="CK85" s="38"/>
      <c r="CL85" s="38"/>
      <c r="CM85" s="38"/>
      <c r="CN85" s="38"/>
      <c r="CO85" s="38"/>
      <c r="CP85" s="38"/>
      <c r="CQ85" s="38"/>
    </row>
    <row r="86" spans="1:95" ht="30" customHeight="1" x14ac:dyDescent="0.35">
      <c r="A86" s="54"/>
      <c r="B86" s="2" t="s">
        <v>193</v>
      </c>
      <c r="C86" s="3" t="s">
        <v>169</v>
      </c>
      <c r="D86" s="32">
        <f t="shared" si="15"/>
        <v>0.74602261567613271</v>
      </c>
      <c r="E86" s="39">
        <v>0.84572797214700846</v>
      </c>
      <c r="F86" s="40">
        <v>0.84963744750307124</v>
      </c>
      <c r="G86" s="40">
        <v>0.8138815997933585</v>
      </c>
      <c r="H86" s="40">
        <v>0.75224581627128917</v>
      </c>
      <c r="I86" s="40">
        <v>0.77273840416503359</v>
      </c>
      <c r="J86" s="40">
        <v>0.80033187643601555</v>
      </c>
      <c r="K86" s="40">
        <v>0.60963911849049324</v>
      </c>
      <c r="L86" s="40">
        <v>0.74702143399782228</v>
      </c>
      <c r="M86" s="40">
        <v>0.57320112778858356</v>
      </c>
      <c r="N86" s="40">
        <v>0.76934300686009172</v>
      </c>
      <c r="O86" s="40">
        <v>0.79644731063607854</v>
      </c>
      <c r="P86" s="40">
        <v>0.82143162349656851</v>
      </c>
      <c r="Q86" s="40">
        <v>0.83966839722854369</v>
      </c>
      <c r="R86" s="40">
        <v>0.79565625322117639</v>
      </c>
      <c r="S86" s="40">
        <v>0.82435030440418033</v>
      </c>
      <c r="T86" s="40">
        <v>0.78484075412703092</v>
      </c>
      <c r="U86" s="40">
        <v>0.8499303230278179</v>
      </c>
      <c r="V86" s="40">
        <v>0.74370934266332811</v>
      </c>
      <c r="W86" s="40">
        <v>0.60367281372813519</v>
      </c>
      <c r="X86" s="40">
        <v>0.861572108088972</v>
      </c>
      <c r="Y86" s="40">
        <v>0.88450123027461292</v>
      </c>
      <c r="Z86" s="40">
        <v>0.74816283642068837</v>
      </c>
      <c r="AA86" s="40">
        <v>0.78915427207698186</v>
      </c>
      <c r="AB86" s="40">
        <v>0.81127448745481801</v>
      </c>
      <c r="AC86" s="40">
        <v>0.72517402457082303</v>
      </c>
      <c r="AD86" s="40">
        <v>0.80729405551615907</v>
      </c>
      <c r="AE86" s="40">
        <v>0.83082150450119951</v>
      </c>
      <c r="AF86" s="40">
        <v>0.86411109192476176</v>
      </c>
      <c r="AG86" s="40">
        <v>0.81247667527294865</v>
      </c>
      <c r="AH86" s="40">
        <v>0.38569255896832672</v>
      </c>
      <c r="AI86" s="40">
        <v>0.48118584286581589</v>
      </c>
      <c r="AJ86" s="40">
        <v>0.78076931670094207</v>
      </c>
      <c r="AK86" s="40">
        <v>0.71158820352215457</v>
      </c>
      <c r="AL86" s="40">
        <v>0.75169638560237517</v>
      </c>
      <c r="AM86" s="40">
        <v>0.80755606305450955</v>
      </c>
      <c r="AN86" s="40">
        <v>0.44437856395848629</v>
      </c>
      <c r="AO86" s="40">
        <v>0.45765457654163683</v>
      </c>
      <c r="AP86" s="40">
        <v>0.56112015955524774</v>
      </c>
      <c r="AQ86" s="40">
        <v>0.83188473997821366</v>
      </c>
      <c r="AR86" s="40">
        <v>0.73403512425509787</v>
      </c>
      <c r="AS86" s="40">
        <v>0.82862952183881378</v>
      </c>
      <c r="AT86" s="40">
        <v>0.90576703040248285</v>
      </c>
      <c r="AU86" s="40">
        <v>0.7300386295914042</v>
      </c>
      <c r="AV86" s="40">
        <v>0.44201033885729663</v>
      </c>
      <c r="AW86" s="40">
        <v>0.85040897695528728</v>
      </c>
      <c r="AX86" s="40">
        <v>0.88556716918304257</v>
      </c>
      <c r="AY86" s="40">
        <v>0.86662715243751431</v>
      </c>
      <c r="AZ86" s="40">
        <v>0.84694455254085133</v>
      </c>
      <c r="BA86" s="40">
        <v>0.80435205008073307</v>
      </c>
      <c r="BB86" s="40">
        <v>0.81355473430726089</v>
      </c>
      <c r="BC86" s="40">
        <v>0.73391857648689163</v>
      </c>
      <c r="BD86" s="40">
        <v>0.8688653268880473</v>
      </c>
      <c r="BE86" s="40">
        <v>0.7379167439080756</v>
      </c>
      <c r="BF86" s="40">
        <v>0.55132783051653111</v>
      </c>
      <c r="BG86" s="40">
        <v>0.75208447712137239</v>
      </c>
      <c r="BH86" s="40">
        <v>0.64970587405143698</v>
      </c>
      <c r="BI86" s="40">
        <v>0.72280636179283331</v>
      </c>
      <c r="BJ86" s="40">
        <v>0.80111981131281296</v>
      </c>
      <c r="BK86" s="40">
        <v>0.81363237630862661</v>
      </c>
      <c r="BL86" s="40">
        <v>0.73793223173115696</v>
      </c>
      <c r="BM86" s="40">
        <v>0.7097234366097418</v>
      </c>
      <c r="BN86" s="40">
        <v>0.72325496970828662</v>
      </c>
      <c r="BO86" s="40">
        <v>0.88209133502922388</v>
      </c>
      <c r="BP86" s="40">
        <v>0.86961458305649975</v>
      </c>
      <c r="BQ86" s="40">
        <v>0.83332663967085152</v>
      </c>
      <c r="BR86" s="40">
        <v>0.77949225885660867</v>
      </c>
      <c r="BS86" s="40">
        <v>0.82732909270725574</v>
      </c>
      <c r="BT86" s="40">
        <v>0.70354458586158264</v>
      </c>
      <c r="BU86" s="40">
        <v>0.75357079373721403</v>
      </c>
      <c r="BV86" s="40">
        <v>0.76099768585682337</v>
      </c>
      <c r="BW86" s="40">
        <v>0.7870756495523521</v>
      </c>
      <c r="BX86" s="40">
        <v>0.76417555067895615</v>
      </c>
      <c r="BY86" s="40">
        <v>0.81886559276190229</v>
      </c>
      <c r="BZ86" s="40">
        <v>0.89420549033691599</v>
      </c>
      <c r="CA86" s="40">
        <v>0.88328767863355329</v>
      </c>
      <c r="CB86" s="40">
        <v>0.50779591483301767</v>
      </c>
      <c r="CC86" s="40">
        <v>0.52544095870766305</v>
      </c>
      <c r="CD86" s="40">
        <v>0.6740712166936349</v>
      </c>
      <c r="CE86" s="40">
        <v>0.57185471001185328</v>
      </c>
      <c r="CF86" s="40">
        <v>0.64705700341648476</v>
      </c>
      <c r="CG86" s="40">
        <v>0.54944357602620486</v>
      </c>
      <c r="CH86" s="40">
        <v>0.73539673358855528</v>
      </c>
      <c r="CI86" s="41">
        <v>0.69947313138096778</v>
      </c>
      <c r="CJ86" s="38"/>
      <c r="CK86" s="38"/>
      <c r="CL86" s="38"/>
      <c r="CM86" s="38"/>
      <c r="CN86" s="38"/>
      <c r="CO86" s="38"/>
      <c r="CP86" s="38"/>
      <c r="CQ86" s="38"/>
    </row>
    <row r="87" spans="1:95" ht="30" customHeight="1" x14ac:dyDescent="0.35">
      <c r="A87" s="54"/>
      <c r="B87" s="2" t="s">
        <v>194</v>
      </c>
      <c r="C87" s="3" t="s">
        <v>169</v>
      </c>
      <c r="D87" s="32">
        <f t="shared" si="15"/>
        <v>1.3446017085677445E-2</v>
      </c>
      <c r="E87" s="39">
        <v>7.1560187756782752E-3</v>
      </c>
      <c r="F87" s="40">
        <v>8.8172109456304704E-3</v>
      </c>
      <c r="G87" s="40">
        <v>3.3064762298275433E-3</v>
      </c>
      <c r="H87" s="40">
        <v>2.8127785878612765E-2</v>
      </c>
      <c r="I87" s="40">
        <v>2.5811673896218933E-2</v>
      </c>
      <c r="J87" s="40">
        <v>5.4508225595415565E-3</v>
      </c>
      <c r="K87" s="40">
        <v>2.8789526752614533E-2</v>
      </c>
      <c r="L87" s="40">
        <v>8.5095292228991679E-3</v>
      </c>
      <c r="M87" s="40">
        <v>5.8711803092907407E-3</v>
      </c>
      <c r="N87" s="40">
        <v>1.8895883449641063E-2</v>
      </c>
      <c r="O87" s="40">
        <v>1.2960871591083363E-2</v>
      </c>
      <c r="P87" s="40">
        <v>3.460086915113119E-2</v>
      </c>
      <c r="Q87" s="40">
        <v>2.533978872174953E-2</v>
      </c>
      <c r="R87" s="40">
        <v>2.6509258810922101E-2</v>
      </c>
      <c r="S87" s="40">
        <v>1.5744155442278484E-2</v>
      </c>
      <c r="T87" s="40">
        <v>2.0230548943977883E-2</v>
      </c>
      <c r="U87" s="40">
        <v>7.5716291361085418E-3</v>
      </c>
      <c r="V87" s="40">
        <v>2.2331502864110911E-2</v>
      </c>
      <c r="W87" s="40">
        <v>1.7131881316025367E-2</v>
      </c>
      <c r="X87" s="40">
        <v>1.8509651816244404E-2</v>
      </c>
      <c r="Y87" s="40">
        <v>8.3923132247388926E-3</v>
      </c>
      <c r="Z87" s="40">
        <v>1.0734490347049186E-2</v>
      </c>
      <c r="AA87" s="40">
        <v>1.6096005565449351E-2</v>
      </c>
      <c r="AB87" s="40">
        <v>8.6721339183908324E-3</v>
      </c>
      <c r="AC87" s="40">
        <v>7.5394068437023001E-3</v>
      </c>
      <c r="AD87" s="40">
        <v>6.5099082317978561E-3</v>
      </c>
      <c r="AE87" s="40">
        <v>1.4752603745819154E-2</v>
      </c>
      <c r="AF87" s="40">
        <v>1.0912768680635378E-2</v>
      </c>
      <c r="AG87" s="40">
        <v>1.5396402899320483E-2</v>
      </c>
      <c r="AH87" s="40">
        <v>4.9219193792948545E-3</v>
      </c>
      <c r="AI87" s="40">
        <v>1.3878589584033424E-2</v>
      </c>
      <c r="AJ87" s="40">
        <v>1.0082655270778798E-2</v>
      </c>
      <c r="AK87" s="40">
        <v>1.5659403479036688E-2</v>
      </c>
      <c r="AL87" s="40">
        <v>2.0117301064326635E-2</v>
      </c>
      <c r="AM87" s="40">
        <v>1.5620458701281198E-2</v>
      </c>
      <c r="AN87" s="40">
        <v>1.1347073997067518E-2</v>
      </c>
      <c r="AO87" s="40">
        <v>8.6531140681025374E-3</v>
      </c>
      <c r="AP87" s="40">
        <v>4.5266270069726691E-3</v>
      </c>
      <c r="AQ87" s="40">
        <v>6.6939323048528258E-3</v>
      </c>
      <c r="AR87" s="40">
        <v>4.7202468309366329E-3</v>
      </c>
      <c r="AS87" s="40">
        <v>5.7688183424541399E-3</v>
      </c>
      <c r="AT87" s="40">
        <v>1.4828954745326901E-2</v>
      </c>
      <c r="AU87" s="40">
        <v>1.713192520128488E-2</v>
      </c>
      <c r="AV87" s="40">
        <v>2.635872405229741E-2</v>
      </c>
      <c r="AW87" s="40">
        <v>9.0728326090848722E-3</v>
      </c>
      <c r="AX87" s="40">
        <v>1.7813851954358272E-2</v>
      </c>
      <c r="AY87" s="40">
        <v>9.5888882184470697E-3</v>
      </c>
      <c r="AZ87" s="40">
        <v>5.9599596766574617E-3</v>
      </c>
      <c r="BA87" s="40">
        <v>1.5068176649560719E-2</v>
      </c>
      <c r="BB87" s="40">
        <v>1.2343687824804904E-2</v>
      </c>
      <c r="BC87" s="40">
        <v>1.2252716063261664E-2</v>
      </c>
      <c r="BD87" s="40">
        <v>5.2242634854045775E-3</v>
      </c>
      <c r="BE87" s="40">
        <v>9.3073043601043619E-3</v>
      </c>
      <c r="BF87" s="40">
        <v>1.4125403908282201E-2</v>
      </c>
      <c r="BG87" s="40">
        <v>5.482831209089439E-3</v>
      </c>
      <c r="BH87" s="40">
        <v>2.1722935742333728E-2</v>
      </c>
      <c r="BI87" s="40">
        <v>3.1075841957828164E-2</v>
      </c>
      <c r="BJ87" s="40">
        <v>2.1152680049473661E-2</v>
      </c>
      <c r="BK87" s="40">
        <v>7.8561992352830408E-3</v>
      </c>
      <c r="BL87" s="40">
        <v>1.8739371404194686E-2</v>
      </c>
      <c r="BM87" s="40">
        <v>1.0525675482684198E-2</v>
      </c>
      <c r="BN87" s="40">
        <v>2.7497880989848743E-2</v>
      </c>
      <c r="BO87" s="40">
        <v>2.2770956541902981E-3</v>
      </c>
      <c r="BP87" s="40">
        <v>9.2358253266133176E-3</v>
      </c>
      <c r="BQ87" s="40">
        <v>1.1185181351974336E-2</v>
      </c>
      <c r="BR87" s="40">
        <v>1.5431592011757206E-2</v>
      </c>
      <c r="BS87" s="40">
        <v>1.3854646708383479E-2</v>
      </c>
      <c r="BT87" s="40">
        <v>2.1957735145533827E-2</v>
      </c>
      <c r="BU87" s="40">
        <v>2.4354540089639068E-2</v>
      </c>
      <c r="BV87" s="40">
        <v>8.775405778477359E-3</v>
      </c>
      <c r="BW87" s="40">
        <v>1.7786478934266492E-2</v>
      </c>
      <c r="BX87" s="40">
        <v>2.9351894597927367E-2</v>
      </c>
      <c r="BY87" s="40">
        <v>2.4736940505929023E-2</v>
      </c>
      <c r="BZ87" s="40">
        <v>6.7153697260423197E-3</v>
      </c>
      <c r="CA87" s="40">
        <v>9.90025502941385E-4</v>
      </c>
      <c r="CB87" s="40">
        <v>5.7368198351110703E-3</v>
      </c>
      <c r="CC87" s="40">
        <v>5.853864193157414E-3</v>
      </c>
      <c r="CD87" s="40">
        <v>6.6969561016909582E-3</v>
      </c>
      <c r="CE87" s="40">
        <v>1.5866245181686681E-2</v>
      </c>
      <c r="CF87" s="40">
        <v>3.769101711815684E-3</v>
      </c>
      <c r="CG87" s="40">
        <v>4.6681960333843817E-4</v>
      </c>
      <c r="CH87" s="40">
        <v>8.8127485420182432E-3</v>
      </c>
      <c r="CI87" s="41">
        <v>6.3715874894949755E-3</v>
      </c>
      <c r="CJ87" s="38"/>
      <c r="CK87" s="38"/>
      <c r="CL87" s="38"/>
      <c r="CM87" s="38"/>
      <c r="CN87" s="38"/>
      <c r="CO87" s="38"/>
      <c r="CP87" s="38"/>
      <c r="CQ87" s="38"/>
    </row>
    <row r="88" spans="1:95" ht="30" customHeight="1" thickBot="1" x14ac:dyDescent="0.4">
      <c r="A88" s="52"/>
      <c r="B88" s="9" t="s">
        <v>166</v>
      </c>
      <c r="C88" s="10" t="s">
        <v>167</v>
      </c>
      <c r="D88" s="30">
        <f>SUM(E88:CI88)</f>
        <v>71153</v>
      </c>
      <c r="E88" s="42">
        <v>849</v>
      </c>
      <c r="F88" s="43">
        <v>865</v>
      </c>
      <c r="G88" s="43">
        <v>851</v>
      </c>
      <c r="H88" s="43">
        <v>854</v>
      </c>
      <c r="I88" s="43">
        <v>852</v>
      </c>
      <c r="J88" s="43">
        <v>853</v>
      </c>
      <c r="K88" s="43">
        <v>853</v>
      </c>
      <c r="L88" s="43">
        <v>853</v>
      </c>
      <c r="M88" s="43">
        <v>846</v>
      </c>
      <c r="N88" s="43">
        <v>846</v>
      </c>
      <c r="O88" s="43">
        <v>855</v>
      </c>
      <c r="P88" s="43">
        <v>853</v>
      </c>
      <c r="Q88" s="43">
        <v>871</v>
      </c>
      <c r="R88" s="43">
        <v>855</v>
      </c>
      <c r="S88" s="43">
        <v>857</v>
      </c>
      <c r="T88" s="43">
        <v>858</v>
      </c>
      <c r="U88" s="43">
        <v>855</v>
      </c>
      <c r="V88" s="43">
        <v>860</v>
      </c>
      <c r="W88" s="43">
        <v>855</v>
      </c>
      <c r="X88" s="43">
        <v>849</v>
      </c>
      <c r="Y88" s="43">
        <v>859</v>
      </c>
      <c r="Z88" s="43">
        <v>853</v>
      </c>
      <c r="AA88" s="43">
        <v>862</v>
      </c>
      <c r="AB88" s="43">
        <v>860</v>
      </c>
      <c r="AC88" s="43">
        <v>867</v>
      </c>
      <c r="AD88" s="43">
        <v>851</v>
      </c>
      <c r="AE88" s="43">
        <v>856</v>
      </c>
      <c r="AF88" s="43">
        <v>862</v>
      </c>
      <c r="AG88" s="43">
        <v>856</v>
      </c>
      <c r="AH88" s="43">
        <v>861</v>
      </c>
      <c r="AI88" s="43">
        <v>852</v>
      </c>
      <c r="AJ88" s="43">
        <v>852</v>
      </c>
      <c r="AK88" s="43">
        <v>857</v>
      </c>
      <c r="AL88" s="43">
        <v>853</v>
      </c>
      <c r="AM88" s="43">
        <v>857</v>
      </c>
      <c r="AN88" s="43">
        <v>864</v>
      </c>
      <c r="AO88" s="43">
        <v>861</v>
      </c>
      <c r="AP88" s="43">
        <v>855</v>
      </c>
      <c r="AQ88" s="43">
        <v>882</v>
      </c>
      <c r="AR88" s="43">
        <v>857</v>
      </c>
      <c r="AS88" s="43">
        <v>846</v>
      </c>
      <c r="AT88" s="43">
        <v>855</v>
      </c>
      <c r="AU88" s="43">
        <v>860</v>
      </c>
      <c r="AV88" s="43">
        <v>864</v>
      </c>
      <c r="AW88" s="43">
        <v>855</v>
      </c>
      <c r="AX88" s="43">
        <v>847</v>
      </c>
      <c r="AY88" s="43">
        <v>843</v>
      </c>
      <c r="AZ88" s="43">
        <v>858</v>
      </c>
      <c r="BA88" s="43">
        <v>848</v>
      </c>
      <c r="BB88" s="43">
        <v>870</v>
      </c>
      <c r="BC88" s="43">
        <v>851</v>
      </c>
      <c r="BD88" s="43">
        <v>847</v>
      </c>
      <c r="BE88" s="43">
        <v>857</v>
      </c>
      <c r="BF88" s="43">
        <v>861</v>
      </c>
      <c r="BG88" s="43">
        <v>892</v>
      </c>
      <c r="BH88" s="43">
        <v>868</v>
      </c>
      <c r="BI88" s="43">
        <v>849</v>
      </c>
      <c r="BJ88" s="43">
        <v>856</v>
      </c>
      <c r="BK88" s="43">
        <v>859</v>
      </c>
      <c r="BL88" s="43">
        <v>871</v>
      </c>
      <c r="BM88" s="43">
        <v>861</v>
      </c>
      <c r="BN88" s="43">
        <v>854</v>
      </c>
      <c r="BO88" s="43">
        <v>853</v>
      </c>
      <c r="BP88" s="43">
        <v>849</v>
      </c>
      <c r="BQ88" s="43">
        <v>839</v>
      </c>
      <c r="BR88" s="43">
        <v>839</v>
      </c>
      <c r="BS88" s="43">
        <v>850</v>
      </c>
      <c r="BT88" s="43">
        <v>882</v>
      </c>
      <c r="BU88" s="43">
        <v>853</v>
      </c>
      <c r="BV88" s="43">
        <v>853</v>
      </c>
      <c r="BW88" s="43">
        <v>840</v>
      </c>
      <c r="BX88" s="43">
        <v>874</v>
      </c>
      <c r="BY88" s="43">
        <v>878</v>
      </c>
      <c r="BZ88" s="43">
        <v>869</v>
      </c>
      <c r="CA88" s="43">
        <v>868</v>
      </c>
      <c r="CB88" s="43">
        <v>856</v>
      </c>
      <c r="CC88" s="43">
        <v>848</v>
      </c>
      <c r="CD88" s="43">
        <v>866</v>
      </c>
      <c r="CE88" s="43">
        <v>865</v>
      </c>
      <c r="CF88" s="43">
        <v>848</v>
      </c>
      <c r="CG88" s="43">
        <v>853</v>
      </c>
      <c r="CH88" s="43">
        <v>859</v>
      </c>
      <c r="CI88" s="44">
        <v>872</v>
      </c>
      <c r="CJ88" s="38"/>
      <c r="CK88" s="38"/>
      <c r="CL88" s="38"/>
      <c r="CM88" s="38"/>
      <c r="CN88" s="38"/>
      <c r="CO88" s="38"/>
      <c r="CP88" s="38"/>
      <c r="CQ88" s="38"/>
    </row>
    <row r="89" spans="1:95" ht="20.149999999999999" customHeight="1" x14ac:dyDescent="0.35">
      <c r="A89" s="53" t="s">
        <v>20</v>
      </c>
      <c r="B89" s="7" t="s">
        <v>187</v>
      </c>
      <c r="C89" s="8" t="s">
        <v>169</v>
      </c>
      <c r="D89" s="33">
        <f t="shared" ref="D89:D93" si="16">AVERAGE(E89:CI89)</f>
        <v>7.5868738693544102E-2</v>
      </c>
      <c r="E89" s="45">
        <v>4.0214269331937301E-2</v>
      </c>
      <c r="F89" s="37">
        <v>6.5770264560346223E-2</v>
      </c>
      <c r="G89" s="37">
        <v>4.0983913219456769E-2</v>
      </c>
      <c r="H89" s="37">
        <v>9.9397094874929051E-2</v>
      </c>
      <c r="I89" s="37">
        <v>4.531569206098271E-2</v>
      </c>
      <c r="J89" s="37">
        <v>5.327451442116745E-2</v>
      </c>
      <c r="K89" s="37">
        <v>7.0400116730566037E-2</v>
      </c>
      <c r="L89" s="37">
        <v>8.3257332438818998E-2</v>
      </c>
      <c r="M89" s="37">
        <v>3.8056173297282968E-2</v>
      </c>
      <c r="N89" s="37">
        <v>5.1382287162586457E-2</v>
      </c>
      <c r="O89" s="37">
        <v>4.8412896862055251E-2</v>
      </c>
      <c r="P89" s="37">
        <v>5.3792396438507535E-2</v>
      </c>
      <c r="Q89" s="37">
        <v>7.1275645958813111E-2</v>
      </c>
      <c r="R89" s="37">
        <v>7.2230977344542729E-2</v>
      </c>
      <c r="S89" s="37">
        <v>4.060871799340094E-2</v>
      </c>
      <c r="T89" s="37">
        <v>3.1040611287517238E-2</v>
      </c>
      <c r="U89" s="37">
        <v>6.1765070110670207E-2</v>
      </c>
      <c r="V89" s="37">
        <v>5.803797888067011E-2</v>
      </c>
      <c r="W89" s="37">
        <v>0.10461305341406468</v>
      </c>
      <c r="X89" s="37">
        <v>3.1521137351601912E-2</v>
      </c>
      <c r="Y89" s="37">
        <v>6.0495423798566705E-2</v>
      </c>
      <c r="Z89" s="37">
        <v>7.5521824422689995E-2</v>
      </c>
      <c r="AA89" s="37">
        <v>9.3240891205536372E-2</v>
      </c>
      <c r="AB89" s="37">
        <v>4.4123868729348523E-2</v>
      </c>
      <c r="AC89" s="37">
        <v>9.2009557254863511E-2</v>
      </c>
      <c r="AD89" s="37">
        <v>7.0043762303186347E-2</v>
      </c>
      <c r="AE89" s="37">
        <v>7.1263680154539724E-2</v>
      </c>
      <c r="AF89" s="37">
        <v>5.6298731568852504E-2</v>
      </c>
      <c r="AG89" s="37">
        <v>2.7826707284053467E-2</v>
      </c>
      <c r="AH89" s="37">
        <v>0.15430308686047017</v>
      </c>
      <c r="AI89" s="37">
        <v>0.15758249331868657</v>
      </c>
      <c r="AJ89" s="37">
        <v>0.12497537222817884</v>
      </c>
      <c r="AK89" s="37">
        <v>0.10128377347845191</v>
      </c>
      <c r="AL89" s="37">
        <v>3.9627253436886091E-2</v>
      </c>
      <c r="AM89" s="37">
        <v>4.9039633311362962E-2</v>
      </c>
      <c r="AN89" s="37">
        <v>0.14907850842130299</v>
      </c>
      <c r="AO89" s="37">
        <v>0.15628759403241543</v>
      </c>
      <c r="AP89" s="37">
        <v>9.876243889205634E-2</v>
      </c>
      <c r="AQ89" s="37">
        <v>8.2462744998550844E-2</v>
      </c>
      <c r="AR89" s="37">
        <v>6.3431245698668592E-2</v>
      </c>
      <c r="AS89" s="37">
        <v>5.8258114941002248E-2</v>
      </c>
      <c r="AT89" s="37">
        <v>4.1360471871032409E-2</v>
      </c>
      <c r="AU89" s="37">
        <v>7.0265631332123685E-2</v>
      </c>
      <c r="AV89" s="37">
        <v>3.805117695892031E-2</v>
      </c>
      <c r="AW89" s="37">
        <v>5.2072020817194878E-2</v>
      </c>
      <c r="AX89" s="37">
        <v>1.8681913738997337E-2</v>
      </c>
      <c r="AY89" s="37">
        <v>4.4101193629126387E-2</v>
      </c>
      <c r="AZ89" s="37">
        <v>4.5689435576498114E-2</v>
      </c>
      <c r="BA89" s="37">
        <v>4.8102113076377739E-2</v>
      </c>
      <c r="BB89" s="37">
        <v>6.2854612211875618E-2</v>
      </c>
      <c r="BC89" s="37">
        <v>6.0215813202700544E-2</v>
      </c>
      <c r="BD89" s="37">
        <v>2.9678761345024351E-2</v>
      </c>
      <c r="BE89" s="37">
        <v>5.914401956382781E-2</v>
      </c>
      <c r="BF89" s="37">
        <v>0.10658698891165715</v>
      </c>
      <c r="BG89" s="37">
        <v>7.7330408917791124E-2</v>
      </c>
      <c r="BH89" s="37">
        <v>5.6787664035077741E-2</v>
      </c>
      <c r="BI89" s="37">
        <v>6.8417641982304475E-2</v>
      </c>
      <c r="BJ89" s="37">
        <v>3.9936821257757875E-2</v>
      </c>
      <c r="BK89" s="37">
        <v>4.6861385992303932E-2</v>
      </c>
      <c r="BL89" s="37">
        <v>0.10105916694038158</v>
      </c>
      <c r="BM89" s="37">
        <v>0.11628590555551167</v>
      </c>
      <c r="BN89" s="37">
        <v>9.7014418056151061E-2</v>
      </c>
      <c r="BO89" s="37">
        <v>6.7034223509142635E-2</v>
      </c>
      <c r="BP89" s="37">
        <v>6.9870721480333922E-2</v>
      </c>
      <c r="BQ89" s="37">
        <v>2.9719576961795325E-2</v>
      </c>
      <c r="BR89" s="37">
        <v>4.6133080447132206E-2</v>
      </c>
      <c r="BS89" s="37">
        <v>4.2187021145271932E-2</v>
      </c>
      <c r="BT89" s="37">
        <v>4.0789107934535586E-2</v>
      </c>
      <c r="BU89" s="37">
        <v>5.6315688457818772E-2</v>
      </c>
      <c r="BV89" s="37">
        <v>3.1338477097091567E-2</v>
      </c>
      <c r="BW89" s="37">
        <v>4.8406161599781845E-2</v>
      </c>
      <c r="BX89" s="37">
        <v>5.2277699318807457E-2</v>
      </c>
      <c r="BY89" s="37">
        <v>6.2360914105327667E-2</v>
      </c>
      <c r="BZ89" s="37">
        <v>3.6740816024384199E-2</v>
      </c>
      <c r="CA89" s="37">
        <v>2.3734203798644261E-2</v>
      </c>
      <c r="CB89" s="37">
        <v>0.18603374960339994</v>
      </c>
      <c r="CC89" s="37">
        <v>0.20310025067354356</v>
      </c>
      <c r="CD89" s="37">
        <v>0.14105805725735918</v>
      </c>
      <c r="CE89" s="37">
        <v>0.11035410418436528</v>
      </c>
      <c r="CF89" s="37">
        <v>0.17650003734527556</v>
      </c>
      <c r="CG89" s="37">
        <v>0.22063119278896931</v>
      </c>
      <c r="CH89" s="37">
        <v>0.14227853038791427</v>
      </c>
      <c r="CI89" s="46">
        <v>0.24247728239104441</v>
      </c>
      <c r="CJ89" s="38"/>
      <c r="CK89" s="38"/>
      <c r="CL89" s="38"/>
      <c r="CM89" s="38"/>
      <c r="CN89" s="38"/>
      <c r="CO89" s="38"/>
      <c r="CP89" s="38"/>
      <c r="CQ89" s="38"/>
    </row>
    <row r="90" spans="1:95" ht="20.149999999999999" customHeight="1" x14ac:dyDescent="0.35">
      <c r="A90" s="54"/>
      <c r="B90" s="2" t="s">
        <v>188</v>
      </c>
      <c r="C90" s="3" t="s">
        <v>169</v>
      </c>
      <c r="D90" s="32">
        <f t="shared" si="16"/>
        <v>0.13274139607606264</v>
      </c>
      <c r="E90" s="39">
        <v>7.1560532032436952E-2</v>
      </c>
      <c r="F90" s="40">
        <v>0.14392539253151163</v>
      </c>
      <c r="G90" s="40">
        <v>6.6141019959882294E-2</v>
      </c>
      <c r="H90" s="40">
        <v>0.16456638194717221</v>
      </c>
      <c r="I90" s="40">
        <v>6.0526503877991925E-2</v>
      </c>
      <c r="J90" s="40">
        <v>0.11463596998859883</v>
      </c>
      <c r="K90" s="40">
        <v>0.20888375018414573</v>
      </c>
      <c r="L90" s="40">
        <v>0.22688015865012601</v>
      </c>
      <c r="M90" s="40">
        <v>9.1539002243124917E-2</v>
      </c>
      <c r="N90" s="40">
        <v>6.8630990647198409E-2</v>
      </c>
      <c r="O90" s="40">
        <v>7.6541972232905417E-2</v>
      </c>
      <c r="P90" s="40">
        <v>5.4707372343299587E-2</v>
      </c>
      <c r="Q90" s="40">
        <v>9.2599230273412339E-2</v>
      </c>
      <c r="R90" s="40">
        <v>0.13974473452188524</v>
      </c>
      <c r="S90" s="40">
        <v>7.3923196599909313E-2</v>
      </c>
      <c r="T90" s="40">
        <v>6.9884902132648308E-2</v>
      </c>
      <c r="U90" s="40">
        <v>7.715544255580703E-2</v>
      </c>
      <c r="V90" s="40">
        <v>9.0924965004812328E-2</v>
      </c>
      <c r="W90" s="40">
        <v>0.16059156357414703</v>
      </c>
      <c r="X90" s="40">
        <v>7.689922846195657E-2</v>
      </c>
      <c r="Y90" s="40">
        <v>6.77382404430691E-2</v>
      </c>
      <c r="Z90" s="40">
        <v>0.11069459230018958</v>
      </c>
      <c r="AA90" s="40">
        <v>0.22045258068982485</v>
      </c>
      <c r="AB90" s="40">
        <v>0.12990153081811323</v>
      </c>
      <c r="AC90" s="40">
        <v>0.12783965537972009</v>
      </c>
      <c r="AD90" s="40">
        <v>0.15645217144768878</v>
      </c>
      <c r="AE90" s="40">
        <v>0.14062012675507329</v>
      </c>
      <c r="AF90" s="40">
        <v>0.13156996039817334</v>
      </c>
      <c r="AG90" s="40">
        <v>0.11805095067677679</v>
      </c>
      <c r="AH90" s="40">
        <v>0.23687828052606666</v>
      </c>
      <c r="AI90" s="40">
        <v>0.22253975850094798</v>
      </c>
      <c r="AJ90" s="40">
        <v>0.22202663080770427</v>
      </c>
      <c r="AK90" s="40">
        <v>0.14025180528495262</v>
      </c>
      <c r="AL90" s="40">
        <v>0.10249309844732522</v>
      </c>
      <c r="AM90" s="40">
        <v>0.12544461972441165</v>
      </c>
      <c r="AN90" s="40">
        <v>0.26756665795596934</v>
      </c>
      <c r="AO90" s="40">
        <v>0.32469431899404727</v>
      </c>
      <c r="AP90" s="40">
        <v>0.2250348312849349</v>
      </c>
      <c r="AQ90" s="40">
        <v>0.14950967299405754</v>
      </c>
      <c r="AR90" s="40">
        <v>0.11557656454605617</v>
      </c>
      <c r="AS90" s="40">
        <v>0.17699427407949975</v>
      </c>
      <c r="AT90" s="40">
        <v>9.5419298191021906E-2</v>
      </c>
      <c r="AU90" s="40">
        <v>0.16017193492564993</v>
      </c>
      <c r="AV90" s="40">
        <v>8.0142572422910258E-2</v>
      </c>
      <c r="AW90" s="40">
        <v>7.4490570525488242E-2</v>
      </c>
      <c r="AX90" s="40">
        <v>3.4221263789229066E-2</v>
      </c>
      <c r="AY90" s="40">
        <v>5.1128367552987844E-2</v>
      </c>
      <c r="AZ90" s="40">
        <v>0.11292588408487499</v>
      </c>
      <c r="BA90" s="40">
        <v>0.11278847536722134</v>
      </c>
      <c r="BB90" s="40">
        <v>8.5097013726854021E-2</v>
      </c>
      <c r="BC90" s="40">
        <v>0.12434421861136662</v>
      </c>
      <c r="BD90" s="40">
        <v>7.2107854005393837E-2</v>
      </c>
      <c r="BE90" s="40">
        <v>0.11047379599864411</v>
      </c>
      <c r="BF90" s="40">
        <v>0.28497051296702053</v>
      </c>
      <c r="BG90" s="40">
        <v>0.1518015141799402</v>
      </c>
      <c r="BH90" s="40">
        <v>0.15131105649404489</v>
      </c>
      <c r="BI90" s="40">
        <v>0.17975593765401651</v>
      </c>
      <c r="BJ90" s="40">
        <v>0.11492039922590774</v>
      </c>
      <c r="BK90" s="40">
        <v>8.4444555322995885E-2</v>
      </c>
      <c r="BL90" s="40">
        <v>0.16280726511221486</v>
      </c>
      <c r="BM90" s="40">
        <v>0.19075911723318462</v>
      </c>
      <c r="BN90" s="40">
        <v>0.13279147341309497</v>
      </c>
      <c r="BO90" s="40">
        <v>0.1283880996348975</v>
      </c>
      <c r="BP90" s="40">
        <v>0.16522800730523457</v>
      </c>
      <c r="BQ90" s="40">
        <v>0.14151717407084646</v>
      </c>
      <c r="BR90" s="40">
        <v>9.1784349004206914E-2</v>
      </c>
      <c r="BS90" s="40">
        <v>7.5720483817357548E-2</v>
      </c>
      <c r="BT90" s="40">
        <v>0.11249242031167225</v>
      </c>
      <c r="BU90" s="40">
        <v>0.11652326646561034</v>
      </c>
      <c r="BV90" s="40">
        <v>9.0933267819113719E-2</v>
      </c>
      <c r="BW90" s="40">
        <v>7.0907884540528474E-2</v>
      </c>
      <c r="BX90" s="40">
        <v>8.8335369366261171E-2</v>
      </c>
      <c r="BY90" s="40">
        <v>5.2372812265631633E-2</v>
      </c>
      <c r="BZ90" s="40">
        <v>5.1299544409680792E-2</v>
      </c>
      <c r="CA90" s="40">
        <v>3.4762858603714357E-2</v>
      </c>
      <c r="CB90" s="40">
        <v>0.11489196785782844</v>
      </c>
      <c r="CC90" s="40">
        <v>0.21689043685743542</v>
      </c>
      <c r="CD90" s="40">
        <v>0.20187344121570702</v>
      </c>
      <c r="CE90" s="40">
        <v>0.22186440980452951</v>
      </c>
      <c r="CF90" s="40">
        <v>0.16959114510942663</v>
      </c>
      <c r="CG90" s="40">
        <v>0.25303825066801139</v>
      </c>
      <c r="CH90" s="40">
        <v>0.19198389512614544</v>
      </c>
      <c r="CI90" s="41">
        <v>0.21767107743772432</v>
      </c>
      <c r="CJ90" s="38"/>
      <c r="CK90" s="38"/>
      <c r="CL90" s="38"/>
      <c r="CM90" s="38"/>
      <c r="CN90" s="38"/>
      <c r="CO90" s="38"/>
      <c r="CP90" s="38"/>
      <c r="CQ90" s="38"/>
    </row>
    <row r="91" spans="1:95" ht="20.149999999999999" customHeight="1" x14ac:dyDescent="0.35">
      <c r="A91" s="54"/>
      <c r="B91" s="2" t="s">
        <v>189</v>
      </c>
      <c r="C91" s="3" t="s">
        <v>169</v>
      </c>
      <c r="D91" s="32">
        <f t="shared" si="16"/>
        <v>0.42977234862168417</v>
      </c>
      <c r="E91" s="39">
        <v>0.38281627492875719</v>
      </c>
      <c r="F91" s="40">
        <v>0.34776480615418831</v>
      </c>
      <c r="G91" s="40">
        <v>0.51734287580515792</v>
      </c>
      <c r="H91" s="40">
        <v>0.39304007245364131</v>
      </c>
      <c r="I91" s="40">
        <v>0.48016143907517944</v>
      </c>
      <c r="J91" s="40">
        <v>0.44853071796147737</v>
      </c>
      <c r="K91" s="40">
        <v>0.41314490876483878</v>
      </c>
      <c r="L91" s="40">
        <v>0.48518174832316752</v>
      </c>
      <c r="M91" s="40">
        <v>0.40655617228978619</v>
      </c>
      <c r="N91" s="40">
        <v>0.44408506331415609</v>
      </c>
      <c r="O91" s="40">
        <v>0.4947809481967213</v>
      </c>
      <c r="P91" s="40">
        <v>0.34247790380942056</v>
      </c>
      <c r="Q91" s="40">
        <v>0.38577821800123197</v>
      </c>
      <c r="R91" s="40">
        <v>0.44778059640072387</v>
      </c>
      <c r="S91" s="40">
        <v>0.47257858282839893</v>
      </c>
      <c r="T91" s="40">
        <v>0.52618953840383698</v>
      </c>
      <c r="U91" s="40">
        <v>0.53073388496773921</v>
      </c>
      <c r="V91" s="40">
        <v>0.54869899924625787</v>
      </c>
      <c r="W91" s="40">
        <v>0.44070668683625042</v>
      </c>
      <c r="X91" s="40">
        <v>0.51244148539969525</v>
      </c>
      <c r="Y91" s="40">
        <v>0.5039483410899116</v>
      </c>
      <c r="Z91" s="40">
        <v>0.43468237789692138</v>
      </c>
      <c r="AA91" s="40">
        <v>0.37824160870024692</v>
      </c>
      <c r="AB91" s="40">
        <v>0.45745167234924133</v>
      </c>
      <c r="AC91" s="40">
        <v>0.45516300332102699</v>
      </c>
      <c r="AD91" s="40">
        <v>0.41369324218610815</v>
      </c>
      <c r="AE91" s="40">
        <v>0.39743211179134869</v>
      </c>
      <c r="AF91" s="40">
        <v>0.35906209579690196</v>
      </c>
      <c r="AG91" s="40">
        <v>0.36172180965263917</v>
      </c>
      <c r="AH91" s="40">
        <v>0.35847568269855623</v>
      </c>
      <c r="AI91" s="40">
        <v>0.37690890061322369</v>
      </c>
      <c r="AJ91" s="40">
        <v>0.33380553327025475</v>
      </c>
      <c r="AK91" s="40">
        <v>0.38257049412687566</v>
      </c>
      <c r="AL91" s="40">
        <v>0.41867216073500207</v>
      </c>
      <c r="AM91" s="40">
        <v>0.45302609349429818</v>
      </c>
      <c r="AN91" s="40">
        <v>0.44807693872386056</v>
      </c>
      <c r="AO91" s="40">
        <v>0.36338563270951968</v>
      </c>
      <c r="AP91" s="40">
        <v>0.49666394840569084</v>
      </c>
      <c r="AQ91" s="40">
        <v>0.51374411002477016</v>
      </c>
      <c r="AR91" s="40">
        <v>0.53067259314994408</v>
      </c>
      <c r="AS91" s="40">
        <v>0.43818175829679507</v>
      </c>
      <c r="AT91" s="40">
        <v>0.39233023588416316</v>
      </c>
      <c r="AU91" s="40">
        <v>0.43101054396704513</v>
      </c>
      <c r="AV91" s="40">
        <v>0.31565612259092063</v>
      </c>
      <c r="AW91" s="40">
        <v>0.36952526700609489</v>
      </c>
      <c r="AX91" s="40">
        <v>0.3010326986957228</v>
      </c>
      <c r="AY91" s="40">
        <v>0.42634629972330684</v>
      </c>
      <c r="AZ91" s="40">
        <v>0.46975576181741974</v>
      </c>
      <c r="BA91" s="40">
        <v>0.50507019052812352</v>
      </c>
      <c r="BB91" s="40">
        <v>0.48866244598685138</v>
      </c>
      <c r="BC91" s="40">
        <v>0.48271218022088896</v>
      </c>
      <c r="BD91" s="40">
        <v>0.66225228354909016</v>
      </c>
      <c r="BE91" s="40">
        <v>0.58282064899776109</v>
      </c>
      <c r="BF91" s="40">
        <v>0.36569707523658496</v>
      </c>
      <c r="BG91" s="40">
        <v>0.42217075185568942</v>
      </c>
      <c r="BH91" s="40">
        <v>0.48683162815706055</v>
      </c>
      <c r="BI91" s="40">
        <v>0.45022653188181055</v>
      </c>
      <c r="BJ91" s="40">
        <v>0.52212520104834015</v>
      </c>
      <c r="BK91" s="40">
        <v>0.44849302961045168</v>
      </c>
      <c r="BL91" s="40">
        <v>0.46795422512750728</v>
      </c>
      <c r="BM91" s="40">
        <v>0.41387450536494319</v>
      </c>
      <c r="BN91" s="40">
        <v>0.47896373895562105</v>
      </c>
      <c r="BO91" s="40">
        <v>0.48435780396165495</v>
      </c>
      <c r="BP91" s="40">
        <v>0.37204325832236568</v>
      </c>
      <c r="BQ91" s="40">
        <v>0.40560902968013968</v>
      </c>
      <c r="BR91" s="40">
        <v>0.32683874425842285</v>
      </c>
      <c r="BS91" s="40">
        <v>0.38687781958286299</v>
      </c>
      <c r="BT91" s="40">
        <v>0.39802815315496465</v>
      </c>
      <c r="BU91" s="40">
        <v>0.36772801537183875</v>
      </c>
      <c r="BV91" s="40">
        <v>0.38934570303095939</v>
      </c>
      <c r="BW91" s="40">
        <v>0.42182823344440373</v>
      </c>
      <c r="BX91" s="40">
        <v>0.44932953110976376</v>
      </c>
      <c r="BY91" s="40">
        <v>0.39141850732525818</v>
      </c>
      <c r="BZ91" s="40">
        <v>0.44663713218264273</v>
      </c>
      <c r="CA91" s="40">
        <v>0.34977333256297272</v>
      </c>
      <c r="CB91" s="40">
        <v>0.43146575604898951</v>
      </c>
      <c r="CC91" s="40">
        <v>0.42597331939638161</v>
      </c>
      <c r="CD91" s="40">
        <v>0.41325570107816162</v>
      </c>
      <c r="CE91" s="40">
        <v>0.44611280456964975</v>
      </c>
      <c r="CF91" s="40">
        <v>0.3724132723233351</v>
      </c>
      <c r="CG91" s="40">
        <v>0.32910973355563827</v>
      </c>
      <c r="CH91" s="40">
        <v>0.35898340976920956</v>
      </c>
      <c r="CI91" s="41">
        <v>0.32409327647101266</v>
      </c>
      <c r="CJ91" s="38"/>
      <c r="CK91" s="38"/>
      <c r="CL91" s="38"/>
      <c r="CM91" s="38"/>
      <c r="CN91" s="38"/>
      <c r="CO91" s="38"/>
      <c r="CP91" s="38"/>
      <c r="CQ91" s="38"/>
    </row>
    <row r="92" spans="1:95" ht="20.149999999999999" customHeight="1" x14ac:dyDescent="0.35">
      <c r="A92" s="54"/>
      <c r="B92" s="2" t="s">
        <v>190</v>
      </c>
      <c r="C92" s="3" t="s">
        <v>169</v>
      </c>
      <c r="D92" s="32">
        <f t="shared" si="16"/>
        <v>0.24125636354015531</v>
      </c>
      <c r="E92" s="39">
        <v>0.43664894946985067</v>
      </c>
      <c r="F92" s="40">
        <v>0.34433714864424403</v>
      </c>
      <c r="G92" s="40">
        <v>0.3381014279384239</v>
      </c>
      <c r="H92" s="40">
        <v>0.23456666975386359</v>
      </c>
      <c r="I92" s="40">
        <v>0.31782523231300636</v>
      </c>
      <c r="J92" s="40">
        <v>0.24986082602427753</v>
      </c>
      <c r="K92" s="40">
        <v>0.17627766903605455</v>
      </c>
      <c r="L92" s="40">
        <v>0.1641232014654046</v>
      </c>
      <c r="M92" s="40">
        <v>0.38267497337369799</v>
      </c>
      <c r="N92" s="40">
        <v>0.34016033305203358</v>
      </c>
      <c r="O92" s="40">
        <v>0.29022125915229702</v>
      </c>
      <c r="P92" s="40">
        <v>0.45334708627678538</v>
      </c>
      <c r="Q92" s="40">
        <v>0.27957140285362458</v>
      </c>
      <c r="R92" s="40">
        <v>0.17199223661937302</v>
      </c>
      <c r="S92" s="40">
        <v>0.26586109277131137</v>
      </c>
      <c r="T92" s="40">
        <v>0.27193756941981367</v>
      </c>
      <c r="U92" s="40">
        <v>0.26073095792247164</v>
      </c>
      <c r="V92" s="40">
        <v>0.25931912221993386</v>
      </c>
      <c r="W92" s="40">
        <v>0.19906849658094053</v>
      </c>
      <c r="X92" s="40">
        <v>0.30955147689165163</v>
      </c>
      <c r="Y92" s="40">
        <v>0.28963016897816701</v>
      </c>
      <c r="Z92" s="40">
        <v>0.21399865844931665</v>
      </c>
      <c r="AA92" s="40">
        <v>0.14756818159727564</v>
      </c>
      <c r="AB92" s="40">
        <v>0.24094361640359732</v>
      </c>
      <c r="AC92" s="40">
        <v>0.17491277359803914</v>
      </c>
      <c r="AD92" s="40">
        <v>0.20535466040757672</v>
      </c>
      <c r="AE92" s="40">
        <v>0.15578749613430373</v>
      </c>
      <c r="AF92" s="40">
        <v>0.26176865963498713</v>
      </c>
      <c r="AG92" s="40">
        <v>0.18693099610434391</v>
      </c>
      <c r="AH92" s="40">
        <v>0.11915042695741901</v>
      </c>
      <c r="AI92" s="40">
        <v>0.15816511492157659</v>
      </c>
      <c r="AJ92" s="40">
        <v>0.14954958461282591</v>
      </c>
      <c r="AK92" s="40">
        <v>0.2001641699817554</v>
      </c>
      <c r="AL92" s="40">
        <v>0.35759360874115065</v>
      </c>
      <c r="AM92" s="40">
        <v>0.25290419800805147</v>
      </c>
      <c r="AN92" s="40">
        <v>0.10447872204634021</v>
      </c>
      <c r="AO92" s="40">
        <v>9.3470694018878059E-2</v>
      </c>
      <c r="AP92" s="40">
        <v>8.706195774755407E-2</v>
      </c>
      <c r="AQ92" s="40">
        <v>0.12819363114037627</v>
      </c>
      <c r="AR92" s="40">
        <v>0.1550242095019834</v>
      </c>
      <c r="AS92" s="40">
        <v>0.13701302662575396</v>
      </c>
      <c r="AT92" s="40">
        <v>0.34399917789485462</v>
      </c>
      <c r="AU92" s="40">
        <v>0.12033009036844541</v>
      </c>
      <c r="AV92" s="40">
        <v>0.35353078109379937</v>
      </c>
      <c r="AW92" s="40">
        <v>0.31320549298956607</v>
      </c>
      <c r="AX92" s="40">
        <v>0.55205836878993064</v>
      </c>
      <c r="AY92" s="40">
        <v>0.32235691524852406</v>
      </c>
      <c r="AZ92" s="40">
        <v>0.25383880966751698</v>
      </c>
      <c r="BA92" s="40">
        <v>0.19314457546323291</v>
      </c>
      <c r="BB92" s="40">
        <v>0.22890780642932806</v>
      </c>
      <c r="BC92" s="40">
        <v>0.15014678961844902</v>
      </c>
      <c r="BD92" s="40">
        <v>0.17881869827311331</v>
      </c>
      <c r="BE92" s="40">
        <v>0.14760821500170107</v>
      </c>
      <c r="BF92" s="40">
        <v>0.12394250923063888</v>
      </c>
      <c r="BG92" s="40">
        <v>0.2759597783180826</v>
      </c>
      <c r="BH92" s="40">
        <v>0.21206481671063901</v>
      </c>
      <c r="BI92" s="40">
        <v>0.13818401484606108</v>
      </c>
      <c r="BJ92" s="40">
        <v>0.20326863018919539</v>
      </c>
      <c r="BK92" s="40">
        <v>0.36065286754529002</v>
      </c>
      <c r="BL92" s="40">
        <v>0.15036462718934032</v>
      </c>
      <c r="BM92" s="40">
        <v>0.17481759184820977</v>
      </c>
      <c r="BN92" s="40">
        <v>0.21826270252481919</v>
      </c>
      <c r="BO92" s="40">
        <v>0.20025757686532308</v>
      </c>
      <c r="BP92" s="40">
        <v>0.16448570024751943</v>
      </c>
      <c r="BQ92" s="40">
        <v>0.21363309123509722</v>
      </c>
      <c r="BR92" s="40">
        <v>0.45374790933852099</v>
      </c>
      <c r="BS92" s="40">
        <v>0.31625054695970156</v>
      </c>
      <c r="BT92" s="40">
        <v>0.29137845255926897</v>
      </c>
      <c r="BU92" s="40">
        <v>0.21706457968681167</v>
      </c>
      <c r="BV92" s="40">
        <v>0.29547546432304117</v>
      </c>
      <c r="BW92" s="40">
        <v>0.27306638983365084</v>
      </c>
      <c r="BX92" s="40">
        <v>0.30988605663688062</v>
      </c>
      <c r="BY92" s="40">
        <v>0.33250805372754483</v>
      </c>
      <c r="BZ92" s="40">
        <v>0.35454582123760597</v>
      </c>
      <c r="CA92" s="40">
        <v>0.49527254014200894</v>
      </c>
      <c r="CB92" s="40">
        <v>0.22851200907913505</v>
      </c>
      <c r="CC92" s="40">
        <v>0.12411737769337508</v>
      </c>
      <c r="CD92" s="40">
        <v>0.22102762317984959</v>
      </c>
      <c r="CE92" s="40">
        <v>0.16876531928965874</v>
      </c>
      <c r="CF92" s="40">
        <v>0.21944513815702199</v>
      </c>
      <c r="CG92" s="40">
        <v>0.16548962638943368</v>
      </c>
      <c r="CH92" s="40">
        <v>0.20167067981796971</v>
      </c>
      <c r="CI92" s="41">
        <v>0.19637327080240335</v>
      </c>
      <c r="CJ92" s="38"/>
      <c r="CK92" s="38"/>
      <c r="CL92" s="38"/>
      <c r="CM92" s="38"/>
      <c r="CN92" s="38"/>
      <c r="CO92" s="38"/>
      <c r="CP92" s="38"/>
      <c r="CQ92" s="38"/>
    </row>
    <row r="93" spans="1:95" ht="40" customHeight="1" x14ac:dyDescent="0.35">
      <c r="A93" s="54"/>
      <c r="B93" s="2" t="s">
        <v>191</v>
      </c>
      <c r="C93" s="3" t="s">
        <v>169</v>
      </c>
      <c r="D93" s="32">
        <f t="shared" si="16"/>
        <v>0.12036115306855409</v>
      </c>
      <c r="E93" s="39">
        <v>6.8759974237022001E-2</v>
      </c>
      <c r="F93" s="40">
        <v>9.8202388109706232E-2</v>
      </c>
      <c r="G93" s="40">
        <v>3.7430763077078988E-2</v>
      </c>
      <c r="H93" s="40">
        <v>0.10842978097039416</v>
      </c>
      <c r="I93" s="40">
        <v>9.6171132672841969E-2</v>
      </c>
      <c r="J93" s="40">
        <v>0.13369797160447711</v>
      </c>
      <c r="K93" s="40">
        <v>0.13129355528439163</v>
      </c>
      <c r="L93" s="40">
        <v>4.0557559122480644E-2</v>
      </c>
      <c r="M93" s="40">
        <v>8.1173678796111523E-2</v>
      </c>
      <c r="N93" s="40">
        <v>9.5741325824029305E-2</v>
      </c>
      <c r="O93" s="40">
        <v>9.0042923556024515E-2</v>
      </c>
      <c r="P93" s="40">
        <v>9.5675241131986541E-2</v>
      </c>
      <c r="Q93" s="40">
        <v>0.17077550291291993</v>
      </c>
      <c r="R93" s="40">
        <v>0.16825145511347153</v>
      </c>
      <c r="S93" s="40">
        <v>0.14702840980697776</v>
      </c>
      <c r="T93" s="40">
        <v>0.1009473787561863</v>
      </c>
      <c r="U93" s="40">
        <v>6.9614644443312404E-2</v>
      </c>
      <c r="V93" s="40">
        <v>4.3018934648324902E-2</v>
      </c>
      <c r="W93" s="40">
        <v>9.5020199594598717E-2</v>
      </c>
      <c r="X93" s="40">
        <v>6.9586671895097346E-2</v>
      </c>
      <c r="Y93" s="40">
        <v>7.8187825690283486E-2</v>
      </c>
      <c r="Z93" s="40">
        <v>0.16510254693087986</v>
      </c>
      <c r="AA93" s="40">
        <v>0.16049673780712209</v>
      </c>
      <c r="AB93" s="40">
        <v>0.1275793116997003</v>
      </c>
      <c r="AC93" s="40">
        <v>0.15007501044635077</v>
      </c>
      <c r="AD93" s="40">
        <v>0.15445616365544315</v>
      </c>
      <c r="AE93" s="40">
        <v>0.23489658516473566</v>
      </c>
      <c r="AF93" s="40">
        <v>0.19130055260108272</v>
      </c>
      <c r="AG93" s="40">
        <v>0.3054695362821922</v>
      </c>
      <c r="AH93" s="40">
        <v>0.1311925229574871</v>
      </c>
      <c r="AI93" s="40">
        <v>8.48037326455712E-2</v>
      </c>
      <c r="AJ93" s="40">
        <v>0.16964287908103123</v>
      </c>
      <c r="AK93" s="40">
        <v>0.17572975712796596</v>
      </c>
      <c r="AL93" s="40">
        <v>8.1613878639641299E-2</v>
      </c>
      <c r="AM93" s="40">
        <v>0.11958545546187863</v>
      </c>
      <c r="AN93" s="40">
        <v>3.0799172852529186E-2</v>
      </c>
      <c r="AO93" s="40">
        <v>6.216176024513629E-2</v>
      </c>
      <c r="AP93" s="40">
        <v>9.2476823669761302E-2</v>
      </c>
      <c r="AQ93" s="40">
        <v>0.12608984084224983</v>
      </c>
      <c r="AR93" s="40">
        <v>0.13529538710334155</v>
      </c>
      <c r="AS93" s="40">
        <v>0.18955282605694532</v>
      </c>
      <c r="AT93" s="40">
        <v>0.12689081615892997</v>
      </c>
      <c r="AU93" s="40">
        <v>0.21822179940673597</v>
      </c>
      <c r="AV93" s="40">
        <v>0.21261934693345463</v>
      </c>
      <c r="AW93" s="40">
        <v>0.19070664866165593</v>
      </c>
      <c r="AX93" s="40">
        <v>9.400575498612003E-2</v>
      </c>
      <c r="AY93" s="40">
        <v>0.15606722384605398</v>
      </c>
      <c r="AZ93" s="40">
        <v>0.11779010885369344</v>
      </c>
      <c r="BA93" s="40">
        <v>0.14089464556504414</v>
      </c>
      <c r="BB93" s="40">
        <v>0.13447812164509168</v>
      </c>
      <c r="BC93" s="40">
        <v>0.18258099834659197</v>
      </c>
      <c r="BD93" s="40">
        <v>5.7142402827376593E-2</v>
      </c>
      <c r="BE93" s="40">
        <v>9.9953320438066082E-2</v>
      </c>
      <c r="BF93" s="40">
        <v>0.11880291365409436</v>
      </c>
      <c r="BG93" s="40">
        <v>7.2737546728498595E-2</v>
      </c>
      <c r="BH93" s="40">
        <v>9.3004834603177461E-2</v>
      </c>
      <c r="BI93" s="40">
        <v>0.16341587363580923</v>
      </c>
      <c r="BJ93" s="40">
        <v>0.11974894827879995</v>
      </c>
      <c r="BK93" s="40">
        <v>5.9548161528953834E-2</v>
      </c>
      <c r="BL93" s="40">
        <v>0.11781471563055801</v>
      </c>
      <c r="BM93" s="40">
        <v>0.10426287999815059</v>
      </c>
      <c r="BN93" s="40">
        <v>7.2967667050317347E-2</v>
      </c>
      <c r="BO93" s="40">
        <v>0.11996229602898024</v>
      </c>
      <c r="BP93" s="40">
        <v>0.22837231264454963</v>
      </c>
      <c r="BQ93" s="40">
        <v>0.20952112805211823</v>
      </c>
      <c r="BR93" s="40">
        <v>8.1495916951717901E-2</v>
      </c>
      <c r="BS93" s="40">
        <v>0.17896412849480367</v>
      </c>
      <c r="BT93" s="40">
        <v>0.15731186603956002</v>
      </c>
      <c r="BU93" s="40">
        <v>0.24236845001792326</v>
      </c>
      <c r="BV93" s="40">
        <v>0.19290708772979329</v>
      </c>
      <c r="BW93" s="40">
        <v>0.18579133058163491</v>
      </c>
      <c r="BX93" s="40">
        <v>0.10017134356828437</v>
      </c>
      <c r="BY93" s="40">
        <v>0.16133971257623364</v>
      </c>
      <c r="BZ93" s="40">
        <v>0.11077668614568519</v>
      </c>
      <c r="CA93" s="40">
        <v>9.6457064892657859E-2</v>
      </c>
      <c r="CB93" s="40">
        <v>3.9096517410650199E-2</v>
      </c>
      <c r="CC93" s="40">
        <v>2.9918615379270257E-2</v>
      </c>
      <c r="CD93" s="40">
        <v>2.2785177268924806E-2</v>
      </c>
      <c r="CE93" s="40">
        <v>5.2903362151797056E-2</v>
      </c>
      <c r="CF93" s="40">
        <v>6.2050407064942241E-2</v>
      </c>
      <c r="CG93" s="40">
        <v>3.1731196597952309E-2</v>
      </c>
      <c r="CH93" s="40">
        <v>0.10508348489875835</v>
      </c>
      <c r="CI93" s="41">
        <v>1.9385092897816064E-2</v>
      </c>
      <c r="CJ93" s="38"/>
      <c r="CK93" s="38"/>
      <c r="CL93" s="38"/>
      <c r="CM93" s="38"/>
      <c r="CN93" s="38"/>
      <c r="CO93" s="38"/>
      <c r="CP93" s="38"/>
      <c r="CQ93" s="38"/>
    </row>
    <row r="94" spans="1:95" ht="20.149999999999999" customHeight="1" thickBot="1" x14ac:dyDescent="0.4">
      <c r="A94" s="52"/>
      <c r="B94" s="9" t="s">
        <v>166</v>
      </c>
      <c r="C94" s="10" t="s">
        <v>167</v>
      </c>
      <c r="D94" s="30">
        <f>SUM(E94:CI94)</f>
        <v>71153</v>
      </c>
      <c r="E94" s="42">
        <v>849</v>
      </c>
      <c r="F94" s="43">
        <v>865</v>
      </c>
      <c r="G94" s="43">
        <v>851</v>
      </c>
      <c r="H94" s="43">
        <v>854</v>
      </c>
      <c r="I94" s="43">
        <v>852</v>
      </c>
      <c r="J94" s="43">
        <v>853</v>
      </c>
      <c r="K94" s="43">
        <v>853</v>
      </c>
      <c r="L94" s="43">
        <v>853</v>
      </c>
      <c r="M94" s="43">
        <v>846</v>
      </c>
      <c r="N94" s="43">
        <v>846</v>
      </c>
      <c r="O94" s="43">
        <v>855</v>
      </c>
      <c r="P94" s="43">
        <v>853</v>
      </c>
      <c r="Q94" s="43">
        <v>871</v>
      </c>
      <c r="R94" s="43">
        <v>855</v>
      </c>
      <c r="S94" s="43">
        <v>857</v>
      </c>
      <c r="T94" s="43">
        <v>858</v>
      </c>
      <c r="U94" s="43">
        <v>855</v>
      </c>
      <c r="V94" s="43">
        <v>860</v>
      </c>
      <c r="W94" s="43">
        <v>855</v>
      </c>
      <c r="X94" s="43">
        <v>849</v>
      </c>
      <c r="Y94" s="43">
        <v>859</v>
      </c>
      <c r="Z94" s="43">
        <v>853</v>
      </c>
      <c r="AA94" s="43">
        <v>862</v>
      </c>
      <c r="AB94" s="43">
        <v>860</v>
      </c>
      <c r="AC94" s="43">
        <v>867</v>
      </c>
      <c r="AD94" s="43">
        <v>851</v>
      </c>
      <c r="AE94" s="43">
        <v>856</v>
      </c>
      <c r="AF94" s="43">
        <v>862</v>
      </c>
      <c r="AG94" s="43">
        <v>856</v>
      </c>
      <c r="AH94" s="43">
        <v>861</v>
      </c>
      <c r="AI94" s="43">
        <v>852</v>
      </c>
      <c r="AJ94" s="43">
        <v>852</v>
      </c>
      <c r="AK94" s="43">
        <v>857</v>
      </c>
      <c r="AL94" s="43">
        <v>853</v>
      </c>
      <c r="AM94" s="43">
        <v>857</v>
      </c>
      <c r="AN94" s="43">
        <v>864</v>
      </c>
      <c r="AO94" s="43">
        <v>861</v>
      </c>
      <c r="AP94" s="43">
        <v>855</v>
      </c>
      <c r="AQ94" s="43">
        <v>882</v>
      </c>
      <c r="AR94" s="43">
        <v>857</v>
      </c>
      <c r="AS94" s="43">
        <v>846</v>
      </c>
      <c r="AT94" s="43">
        <v>855</v>
      </c>
      <c r="AU94" s="43">
        <v>860</v>
      </c>
      <c r="AV94" s="43">
        <v>864</v>
      </c>
      <c r="AW94" s="43">
        <v>855</v>
      </c>
      <c r="AX94" s="43">
        <v>847</v>
      </c>
      <c r="AY94" s="43">
        <v>843</v>
      </c>
      <c r="AZ94" s="43">
        <v>858</v>
      </c>
      <c r="BA94" s="43">
        <v>848</v>
      </c>
      <c r="BB94" s="43">
        <v>870</v>
      </c>
      <c r="BC94" s="43">
        <v>851</v>
      </c>
      <c r="BD94" s="43">
        <v>847</v>
      </c>
      <c r="BE94" s="43">
        <v>857</v>
      </c>
      <c r="BF94" s="43">
        <v>861</v>
      </c>
      <c r="BG94" s="43">
        <v>892</v>
      </c>
      <c r="BH94" s="43">
        <v>868</v>
      </c>
      <c r="BI94" s="43">
        <v>849</v>
      </c>
      <c r="BJ94" s="43">
        <v>856</v>
      </c>
      <c r="BK94" s="43">
        <v>859</v>
      </c>
      <c r="BL94" s="43">
        <v>871</v>
      </c>
      <c r="BM94" s="43">
        <v>861</v>
      </c>
      <c r="BN94" s="43">
        <v>854</v>
      </c>
      <c r="BO94" s="43">
        <v>853</v>
      </c>
      <c r="BP94" s="43">
        <v>849</v>
      </c>
      <c r="BQ94" s="43">
        <v>839</v>
      </c>
      <c r="BR94" s="43">
        <v>839</v>
      </c>
      <c r="BS94" s="43">
        <v>850</v>
      </c>
      <c r="BT94" s="43">
        <v>882</v>
      </c>
      <c r="BU94" s="43">
        <v>853</v>
      </c>
      <c r="BV94" s="43">
        <v>853</v>
      </c>
      <c r="BW94" s="43">
        <v>840</v>
      </c>
      <c r="BX94" s="43">
        <v>874</v>
      </c>
      <c r="BY94" s="43">
        <v>878</v>
      </c>
      <c r="BZ94" s="43">
        <v>869</v>
      </c>
      <c r="CA94" s="43">
        <v>868</v>
      </c>
      <c r="CB94" s="43">
        <v>856</v>
      </c>
      <c r="CC94" s="43">
        <v>848</v>
      </c>
      <c r="CD94" s="43">
        <v>866</v>
      </c>
      <c r="CE94" s="43">
        <v>865</v>
      </c>
      <c r="CF94" s="43">
        <v>848</v>
      </c>
      <c r="CG94" s="43">
        <v>853</v>
      </c>
      <c r="CH94" s="43">
        <v>859</v>
      </c>
      <c r="CI94" s="44">
        <v>872</v>
      </c>
      <c r="CJ94" s="38"/>
      <c r="CK94" s="38"/>
      <c r="CL94" s="38"/>
      <c r="CM94" s="38"/>
      <c r="CN94" s="38"/>
      <c r="CO94" s="38"/>
      <c r="CP94" s="38"/>
      <c r="CQ94" s="38"/>
    </row>
    <row r="95" spans="1:95" ht="25" customHeight="1" x14ac:dyDescent="0.35">
      <c r="A95" s="53" t="s">
        <v>21</v>
      </c>
      <c r="B95" s="7" t="s">
        <v>192</v>
      </c>
      <c r="C95" s="8" t="s">
        <v>169</v>
      </c>
      <c r="D95" s="33">
        <f t="shared" ref="D95:D97" si="17">AVERAGE(E95:CI95)</f>
        <v>0.20861013476960669</v>
      </c>
      <c r="E95" s="45">
        <v>0.11177480136437422</v>
      </c>
      <c r="F95" s="37">
        <v>0.20969565709185789</v>
      </c>
      <c r="G95" s="37">
        <v>0.10712493317933912</v>
      </c>
      <c r="H95" s="37">
        <v>0.26396347682210142</v>
      </c>
      <c r="I95" s="37">
        <v>0.10584219593897458</v>
      </c>
      <c r="J95" s="37">
        <v>0.16791048440976628</v>
      </c>
      <c r="K95" s="37">
        <v>0.2792838669147118</v>
      </c>
      <c r="L95" s="37">
        <v>0.31013749108894506</v>
      </c>
      <c r="M95" s="37">
        <v>0.12959517554040784</v>
      </c>
      <c r="N95" s="37">
        <v>0.12001327780978492</v>
      </c>
      <c r="O95" s="37">
        <v>0.12495486909496074</v>
      </c>
      <c r="P95" s="37">
        <v>0.10849976878180712</v>
      </c>
      <c r="Q95" s="37">
        <v>0.16387487623222555</v>
      </c>
      <c r="R95" s="37">
        <v>0.21197571186642816</v>
      </c>
      <c r="S95" s="37">
        <v>0.11453191459331027</v>
      </c>
      <c r="T95" s="37">
        <v>0.10092551342016548</v>
      </c>
      <c r="U95" s="37">
        <v>0.13892051266647723</v>
      </c>
      <c r="V95" s="37">
        <v>0.14896294388548251</v>
      </c>
      <c r="W95" s="37">
        <v>0.26520461698821168</v>
      </c>
      <c r="X95" s="37">
        <v>0.10842036581355843</v>
      </c>
      <c r="Y95" s="37">
        <v>0.12823366424163588</v>
      </c>
      <c r="Z95" s="37">
        <v>0.18621641672287959</v>
      </c>
      <c r="AA95" s="37">
        <v>0.31369347189536123</v>
      </c>
      <c r="AB95" s="37">
        <v>0.17402539954746177</v>
      </c>
      <c r="AC95" s="37">
        <v>0.21984921263458351</v>
      </c>
      <c r="AD95" s="37">
        <v>0.22649593375087523</v>
      </c>
      <c r="AE95" s="37">
        <v>0.21188380690961309</v>
      </c>
      <c r="AF95" s="37">
        <v>0.18786869196702574</v>
      </c>
      <c r="AG95" s="37">
        <v>0.14587765796083024</v>
      </c>
      <c r="AH95" s="37">
        <v>0.39118136738653758</v>
      </c>
      <c r="AI95" s="37">
        <v>0.3801222518196346</v>
      </c>
      <c r="AJ95" s="37">
        <v>0.34700200303588302</v>
      </c>
      <c r="AK95" s="37">
        <v>0.24153557876340467</v>
      </c>
      <c r="AL95" s="37">
        <v>0.14212035188421118</v>
      </c>
      <c r="AM95" s="37">
        <v>0.17448425303577456</v>
      </c>
      <c r="AN95" s="37">
        <v>0.41664516637727272</v>
      </c>
      <c r="AO95" s="37">
        <v>0.4809819130264622</v>
      </c>
      <c r="AP95" s="37">
        <v>0.32379727017699134</v>
      </c>
      <c r="AQ95" s="37">
        <v>0.23197241799260834</v>
      </c>
      <c r="AR95" s="37">
        <v>0.17900781024472467</v>
      </c>
      <c r="AS95" s="37">
        <v>0.23525238902050197</v>
      </c>
      <c r="AT95" s="37">
        <v>0.13677977006205444</v>
      </c>
      <c r="AU95" s="37">
        <v>0.23043756625777356</v>
      </c>
      <c r="AV95" s="37">
        <v>0.11819374938183058</v>
      </c>
      <c r="AW95" s="37">
        <v>0.12656259134268311</v>
      </c>
      <c r="AX95" s="37">
        <v>5.2903177528226396E-2</v>
      </c>
      <c r="AY95" s="37">
        <v>9.5229561182114258E-2</v>
      </c>
      <c r="AZ95" s="37">
        <v>0.15861531966137321</v>
      </c>
      <c r="BA95" s="37">
        <v>0.1608905884435991</v>
      </c>
      <c r="BB95" s="37">
        <v>0.14795162593872968</v>
      </c>
      <c r="BC95" s="37">
        <v>0.18456003181406705</v>
      </c>
      <c r="BD95" s="37">
        <v>0.10178661535041815</v>
      </c>
      <c r="BE95" s="37">
        <v>0.16961781556247199</v>
      </c>
      <c r="BF95" s="37">
        <v>0.39155750187867755</v>
      </c>
      <c r="BG95" s="37">
        <v>0.2291319230977312</v>
      </c>
      <c r="BH95" s="37">
        <v>0.20809872052912265</v>
      </c>
      <c r="BI95" s="37">
        <v>0.24817357963632081</v>
      </c>
      <c r="BJ95" s="37">
        <v>0.15485722048366557</v>
      </c>
      <c r="BK95" s="37">
        <v>0.13130594131529977</v>
      </c>
      <c r="BL95" s="37">
        <v>0.26386643205259624</v>
      </c>
      <c r="BM95" s="37">
        <v>0.30704502278869616</v>
      </c>
      <c r="BN95" s="37">
        <v>0.22980589146924635</v>
      </c>
      <c r="BO95" s="37">
        <v>0.19542232314404032</v>
      </c>
      <c r="BP95" s="37">
        <v>0.23509872878556848</v>
      </c>
      <c r="BQ95" s="37">
        <v>0.1712367510326418</v>
      </c>
      <c r="BR95" s="37">
        <v>0.13791742945133917</v>
      </c>
      <c r="BS95" s="37">
        <v>0.11790750496262944</v>
      </c>
      <c r="BT95" s="37">
        <v>0.15328152824620775</v>
      </c>
      <c r="BU95" s="37">
        <v>0.17283895492342924</v>
      </c>
      <c r="BV95" s="37">
        <v>0.12227174491620529</v>
      </c>
      <c r="BW95" s="37">
        <v>0.11931404614031027</v>
      </c>
      <c r="BX95" s="37">
        <v>0.14061306868506859</v>
      </c>
      <c r="BY95" s="37">
        <v>0.11473372637095922</v>
      </c>
      <c r="BZ95" s="37">
        <v>8.8040360434064949E-2</v>
      </c>
      <c r="CA95" s="37">
        <v>5.84970624023586E-2</v>
      </c>
      <c r="CB95" s="37">
        <v>0.30092571746122826</v>
      </c>
      <c r="CC95" s="37">
        <v>0.41999068753097873</v>
      </c>
      <c r="CD95" s="37">
        <v>0.34293149847306692</v>
      </c>
      <c r="CE95" s="37">
        <v>0.33221851398889485</v>
      </c>
      <c r="CF95" s="37">
        <v>0.34609118245470244</v>
      </c>
      <c r="CG95" s="37">
        <v>0.47366944345698064</v>
      </c>
      <c r="CH95" s="37">
        <v>0.33426242551405982</v>
      </c>
      <c r="CI95" s="46">
        <v>0.4601483598287695</v>
      </c>
      <c r="CJ95" s="38"/>
      <c r="CK95" s="38"/>
      <c r="CL95" s="38"/>
      <c r="CM95" s="38"/>
      <c r="CN95" s="38"/>
      <c r="CO95" s="38"/>
      <c r="CP95" s="38"/>
      <c r="CQ95" s="38"/>
    </row>
    <row r="96" spans="1:95" ht="25" customHeight="1" x14ac:dyDescent="0.35">
      <c r="A96" s="54"/>
      <c r="B96" s="2" t="s">
        <v>193</v>
      </c>
      <c r="C96" s="3" t="s">
        <v>169</v>
      </c>
      <c r="D96" s="32">
        <f t="shared" si="17"/>
        <v>0.67102871216183968</v>
      </c>
      <c r="E96" s="39">
        <v>0.81946522439860525</v>
      </c>
      <c r="F96" s="40">
        <v>0.69210195479843417</v>
      </c>
      <c r="G96" s="40">
        <v>0.85544430374358205</v>
      </c>
      <c r="H96" s="40">
        <v>0.62760674220750734</v>
      </c>
      <c r="I96" s="40">
        <v>0.79798667138818413</v>
      </c>
      <c r="J96" s="40">
        <v>0.69839154398575598</v>
      </c>
      <c r="K96" s="40">
        <v>0.58942257780089391</v>
      </c>
      <c r="L96" s="40">
        <v>0.64930494978857178</v>
      </c>
      <c r="M96" s="40">
        <v>0.78923114566348107</v>
      </c>
      <c r="N96" s="40">
        <v>0.78424539636618573</v>
      </c>
      <c r="O96" s="40">
        <v>0.7850022073490156</v>
      </c>
      <c r="P96" s="40">
        <v>0.79582499008620589</v>
      </c>
      <c r="Q96" s="40">
        <v>0.6653496208548566</v>
      </c>
      <c r="R96" s="40">
        <v>0.61977283302009845</v>
      </c>
      <c r="S96" s="40">
        <v>0.73843967559970958</v>
      </c>
      <c r="T96" s="40">
        <v>0.79812710782364915</v>
      </c>
      <c r="U96" s="40">
        <v>0.79146484289021046</v>
      </c>
      <c r="V96" s="40">
        <v>0.80801812146619223</v>
      </c>
      <c r="W96" s="40">
        <v>0.63977518341719064</v>
      </c>
      <c r="X96" s="40">
        <v>0.82199296229134489</v>
      </c>
      <c r="Y96" s="40">
        <v>0.79357851006808</v>
      </c>
      <c r="Z96" s="40">
        <v>0.64868103634623897</v>
      </c>
      <c r="AA96" s="40">
        <v>0.52580979029752195</v>
      </c>
      <c r="AB96" s="40">
        <v>0.69839528875283852</v>
      </c>
      <c r="AC96" s="40">
        <v>0.63007577691906713</v>
      </c>
      <c r="AD96" s="40">
        <v>0.61904790259368392</v>
      </c>
      <c r="AE96" s="40">
        <v>0.55321960792565184</v>
      </c>
      <c r="AF96" s="40">
        <v>0.62083075543188915</v>
      </c>
      <c r="AG96" s="40">
        <v>0.5486528057569825</v>
      </c>
      <c r="AH96" s="40">
        <v>0.47762610965597596</v>
      </c>
      <c r="AI96" s="40">
        <v>0.53507401553479983</v>
      </c>
      <c r="AJ96" s="40">
        <v>0.48335511788308011</v>
      </c>
      <c r="AK96" s="40">
        <v>0.58273466410862995</v>
      </c>
      <c r="AL96" s="40">
        <v>0.77626576947614978</v>
      </c>
      <c r="AM96" s="40">
        <v>0.70593029150234843</v>
      </c>
      <c r="AN96" s="40">
        <v>0.55255566077020135</v>
      </c>
      <c r="AO96" s="40">
        <v>0.45685632672839754</v>
      </c>
      <c r="AP96" s="40">
        <v>0.58372590615324482</v>
      </c>
      <c r="AQ96" s="40">
        <v>0.64193774116514535</v>
      </c>
      <c r="AR96" s="40">
        <v>0.685696802651929</v>
      </c>
      <c r="AS96" s="40">
        <v>0.5751947849225485</v>
      </c>
      <c r="AT96" s="40">
        <v>0.73632941377901628</v>
      </c>
      <c r="AU96" s="40">
        <v>0.55134063433549108</v>
      </c>
      <c r="AV96" s="40">
        <v>0.66918690368471767</v>
      </c>
      <c r="AW96" s="40">
        <v>0.6827307599956608</v>
      </c>
      <c r="AX96" s="40">
        <v>0.85309106748565267</v>
      </c>
      <c r="AY96" s="40">
        <v>0.74870321497183145</v>
      </c>
      <c r="AZ96" s="40">
        <v>0.723594571484937</v>
      </c>
      <c r="BA96" s="40">
        <v>0.69821476599135646</v>
      </c>
      <c r="BB96" s="40">
        <v>0.71757025241617811</v>
      </c>
      <c r="BC96" s="40">
        <v>0.63285896983933798</v>
      </c>
      <c r="BD96" s="40">
        <v>0.84107098182220541</v>
      </c>
      <c r="BE96" s="40">
        <v>0.73042886399946161</v>
      </c>
      <c r="BF96" s="40">
        <v>0.48963958446722416</v>
      </c>
      <c r="BG96" s="40">
        <v>0.69813053017377191</v>
      </c>
      <c r="BH96" s="40">
        <v>0.69889644486769953</v>
      </c>
      <c r="BI96" s="40">
        <v>0.58841054672787074</v>
      </c>
      <c r="BJ96" s="40">
        <v>0.72539383123753409</v>
      </c>
      <c r="BK96" s="40">
        <v>0.8091458971557447</v>
      </c>
      <c r="BL96" s="40">
        <v>0.61831885231684702</v>
      </c>
      <c r="BM96" s="40">
        <v>0.58869209721315319</v>
      </c>
      <c r="BN96" s="40">
        <v>0.69722644148044022</v>
      </c>
      <c r="BO96" s="40">
        <v>0.68461538082697837</v>
      </c>
      <c r="BP96" s="40">
        <v>0.53652895856988569</v>
      </c>
      <c r="BQ96" s="40">
        <v>0.61924212091523756</v>
      </c>
      <c r="BR96" s="40">
        <v>0.78058665359694346</v>
      </c>
      <c r="BS96" s="40">
        <v>0.70312836654256472</v>
      </c>
      <c r="BT96" s="40">
        <v>0.68940660571423262</v>
      </c>
      <c r="BU96" s="40">
        <v>0.58479259505865044</v>
      </c>
      <c r="BV96" s="40">
        <v>0.684821167354001</v>
      </c>
      <c r="BW96" s="40">
        <v>0.69489462327805507</v>
      </c>
      <c r="BX96" s="40">
        <v>0.75921558774664644</v>
      </c>
      <c r="BY96" s="40">
        <v>0.72392656105280484</v>
      </c>
      <c r="BZ96" s="40">
        <v>0.80118295342024903</v>
      </c>
      <c r="CA96" s="40">
        <v>0.84504587270498288</v>
      </c>
      <c r="CB96" s="40">
        <v>0.65997776512812334</v>
      </c>
      <c r="CC96" s="40">
        <v>0.550090697089756</v>
      </c>
      <c r="CD96" s="40">
        <v>0.63428332425801159</v>
      </c>
      <c r="CE96" s="40">
        <v>0.61487812385930818</v>
      </c>
      <c r="CF96" s="40">
        <v>0.59185841048035714</v>
      </c>
      <c r="CG96" s="40">
        <v>0.49459935994507176</v>
      </c>
      <c r="CH96" s="40">
        <v>0.56065408958717877</v>
      </c>
      <c r="CI96" s="41">
        <v>0.52046654727341579</v>
      </c>
      <c r="CJ96" s="38"/>
      <c r="CK96" s="38"/>
      <c r="CL96" s="38"/>
      <c r="CM96" s="38"/>
      <c r="CN96" s="38"/>
      <c r="CO96" s="38"/>
      <c r="CP96" s="38"/>
      <c r="CQ96" s="38"/>
    </row>
    <row r="97" spans="1:95" ht="25" customHeight="1" x14ac:dyDescent="0.35">
      <c r="A97" s="54"/>
      <c r="B97" s="2" t="s">
        <v>194</v>
      </c>
      <c r="C97" s="3" t="s">
        <v>169</v>
      </c>
      <c r="D97" s="32">
        <f t="shared" si="17"/>
        <v>0.12036115306855409</v>
      </c>
      <c r="E97" s="39">
        <v>6.8759974237022001E-2</v>
      </c>
      <c r="F97" s="40">
        <v>9.8202388109706232E-2</v>
      </c>
      <c r="G97" s="40">
        <v>3.7430763077078988E-2</v>
      </c>
      <c r="H97" s="40">
        <v>0.10842978097039416</v>
      </c>
      <c r="I97" s="40">
        <v>9.6171132672841969E-2</v>
      </c>
      <c r="J97" s="40">
        <v>0.13369797160447711</v>
      </c>
      <c r="K97" s="40">
        <v>0.13129355528439163</v>
      </c>
      <c r="L97" s="40">
        <v>4.0557559122480644E-2</v>
      </c>
      <c r="M97" s="40">
        <v>8.1173678796111523E-2</v>
      </c>
      <c r="N97" s="40">
        <v>9.5741325824029305E-2</v>
      </c>
      <c r="O97" s="40">
        <v>9.0042923556024515E-2</v>
      </c>
      <c r="P97" s="40">
        <v>9.5675241131986541E-2</v>
      </c>
      <c r="Q97" s="40">
        <v>0.17077550291291993</v>
      </c>
      <c r="R97" s="40">
        <v>0.16825145511347153</v>
      </c>
      <c r="S97" s="40">
        <v>0.14702840980697776</v>
      </c>
      <c r="T97" s="40">
        <v>0.1009473787561863</v>
      </c>
      <c r="U97" s="40">
        <v>6.9614644443312404E-2</v>
      </c>
      <c r="V97" s="40">
        <v>4.3018934648324902E-2</v>
      </c>
      <c r="W97" s="40">
        <v>9.5020199594598717E-2</v>
      </c>
      <c r="X97" s="40">
        <v>6.9586671895097346E-2</v>
      </c>
      <c r="Y97" s="40">
        <v>7.8187825690283486E-2</v>
      </c>
      <c r="Z97" s="40">
        <v>0.16510254693087986</v>
      </c>
      <c r="AA97" s="40">
        <v>0.16049673780712209</v>
      </c>
      <c r="AB97" s="40">
        <v>0.1275793116997003</v>
      </c>
      <c r="AC97" s="40">
        <v>0.15007501044635077</v>
      </c>
      <c r="AD97" s="40">
        <v>0.15445616365544315</v>
      </c>
      <c r="AE97" s="40">
        <v>0.23489658516473566</v>
      </c>
      <c r="AF97" s="40">
        <v>0.19130055260108272</v>
      </c>
      <c r="AG97" s="40">
        <v>0.3054695362821922</v>
      </c>
      <c r="AH97" s="40">
        <v>0.1311925229574871</v>
      </c>
      <c r="AI97" s="40">
        <v>8.48037326455712E-2</v>
      </c>
      <c r="AJ97" s="40">
        <v>0.16964287908103123</v>
      </c>
      <c r="AK97" s="40">
        <v>0.17572975712796596</v>
      </c>
      <c r="AL97" s="40">
        <v>8.1613878639641299E-2</v>
      </c>
      <c r="AM97" s="40">
        <v>0.11958545546187863</v>
      </c>
      <c r="AN97" s="40">
        <v>3.0799172852529186E-2</v>
      </c>
      <c r="AO97" s="40">
        <v>6.216176024513629E-2</v>
      </c>
      <c r="AP97" s="40">
        <v>9.2476823669761302E-2</v>
      </c>
      <c r="AQ97" s="40">
        <v>0.12608984084224983</v>
      </c>
      <c r="AR97" s="40">
        <v>0.13529538710334155</v>
      </c>
      <c r="AS97" s="40">
        <v>0.18955282605694532</v>
      </c>
      <c r="AT97" s="40">
        <v>0.12689081615892997</v>
      </c>
      <c r="AU97" s="40">
        <v>0.21822179940673597</v>
      </c>
      <c r="AV97" s="40">
        <v>0.21261934693345463</v>
      </c>
      <c r="AW97" s="40">
        <v>0.19070664866165593</v>
      </c>
      <c r="AX97" s="40">
        <v>9.400575498612003E-2</v>
      </c>
      <c r="AY97" s="40">
        <v>0.15606722384605398</v>
      </c>
      <c r="AZ97" s="40">
        <v>0.11779010885369344</v>
      </c>
      <c r="BA97" s="40">
        <v>0.14089464556504414</v>
      </c>
      <c r="BB97" s="40">
        <v>0.13447812164509168</v>
      </c>
      <c r="BC97" s="40">
        <v>0.18258099834659197</v>
      </c>
      <c r="BD97" s="40">
        <v>5.7142402827376593E-2</v>
      </c>
      <c r="BE97" s="40">
        <v>9.9953320438066082E-2</v>
      </c>
      <c r="BF97" s="40">
        <v>0.11880291365409436</v>
      </c>
      <c r="BG97" s="40">
        <v>7.2737546728498595E-2</v>
      </c>
      <c r="BH97" s="40">
        <v>9.3004834603177461E-2</v>
      </c>
      <c r="BI97" s="40">
        <v>0.16341587363580923</v>
      </c>
      <c r="BJ97" s="40">
        <v>0.11974894827879995</v>
      </c>
      <c r="BK97" s="40">
        <v>5.9548161528953834E-2</v>
      </c>
      <c r="BL97" s="40">
        <v>0.11781471563055801</v>
      </c>
      <c r="BM97" s="40">
        <v>0.10426287999815059</v>
      </c>
      <c r="BN97" s="40">
        <v>7.2967667050317347E-2</v>
      </c>
      <c r="BO97" s="40">
        <v>0.11996229602898024</v>
      </c>
      <c r="BP97" s="40">
        <v>0.22837231264454963</v>
      </c>
      <c r="BQ97" s="40">
        <v>0.20952112805211823</v>
      </c>
      <c r="BR97" s="40">
        <v>8.1495916951717901E-2</v>
      </c>
      <c r="BS97" s="40">
        <v>0.17896412849480367</v>
      </c>
      <c r="BT97" s="40">
        <v>0.15731186603956002</v>
      </c>
      <c r="BU97" s="40">
        <v>0.24236845001792326</v>
      </c>
      <c r="BV97" s="40">
        <v>0.19290708772979329</v>
      </c>
      <c r="BW97" s="40">
        <v>0.18579133058163491</v>
      </c>
      <c r="BX97" s="40">
        <v>0.10017134356828437</v>
      </c>
      <c r="BY97" s="40">
        <v>0.16133971257623364</v>
      </c>
      <c r="BZ97" s="40">
        <v>0.11077668614568519</v>
      </c>
      <c r="CA97" s="40">
        <v>9.6457064892657859E-2</v>
      </c>
      <c r="CB97" s="40">
        <v>3.9096517410650199E-2</v>
      </c>
      <c r="CC97" s="40">
        <v>2.9918615379270257E-2</v>
      </c>
      <c r="CD97" s="40">
        <v>2.2785177268924806E-2</v>
      </c>
      <c r="CE97" s="40">
        <v>5.2903362151797056E-2</v>
      </c>
      <c r="CF97" s="40">
        <v>6.2050407064942241E-2</v>
      </c>
      <c r="CG97" s="40">
        <v>3.1731196597952309E-2</v>
      </c>
      <c r="CH97" s="40">
        <v>0.10508348489875835</v>
      </c>
      <c r="CI97" s="41">
        <v>1.9385092897816064E-2</v>
      </c>
      <c r="CJ97" s="38"/>
      <c r="CK97" s="38"/>
      <c r="CL97" s="38"/>
      <c r="CM97" s="38"/>
      <c r="CN97" s="38"/>
      <c r="CO97" s="38"/>
      <c r="CP97" s="38"/>
      <c r="CQ97" s="38"/>
    </row>
    <row r="98" spans="1:95" ht="25" customHeight="1" thickBot="1" x14ac:dyDescent="0.4">
      <c r="A98" s="52"/>
      <c r="B98" s="9" t="s">
        <v>166</v>
      </c>
      <c r="C98" s="10" t="s">
        <v>167</v>
      </c>
      <c r="D98" s="30">
        <f>SUM(E98:CI98)</f>
        <v>71153</v>
      </c>
      <c r="E98" s="42">
        <v>849</v>
      </c>
      <c r="F98" s="43">
        <v>865</v>
      </c>
      <c r="G98" s="43">
        <v>851</v>
      </c>
      <c r="H98" s="43">
        <v>854</v>
      </c>
      <c r="I98" s="43">
        <v>852</v>
      </c>
      <c r="J98" s="43">
        <v>853</v>
      </c>
      <c r="K98" s="43">
        <v>853</v>
      </c>
      <c r="L98" s="43">
        <v>853</v>
      </c>
      <c r="M98" s="43">
        <v>846</v>
      </c>
      <c r="N98" s="43">
        <v>846</v>
      </c>
      <c r="O98" s="43">
        <v>855</v>
      </c>
      <c r="P98" s="43">
        <v>853</v>
      </c>
      <c r="Q98" s="43">
        <v>871</v>
      </c>
      <c r="R98" s="43">
        <v>855</v>
      </c>
      <c r="S98" s="43">
        <v>857</v>
      </c>
      <c r="T98" s="43">
        <v>858</v>
      </c>
      <c r="U98" s="43">
        <v>855</v>
      </c>
      <c r="V98" s="43">
        <v>860</v>
      </c>
      <c r="W98" s="43">
        <v>855</v>
      </c>
      <c r="X98" s="43">
        <v>849</v>
      </c>
      <c r="Y98" s="43">
        <v>859</v>
      </c>
      <c r="Z98" s="43">
        <v>853</v>
      </c>
      <c r="AA98" s="43">
        <v>862</v>
      </c>
      <c r="AB98" s="43">
        <v>860</v>
      </c>
      <c r="AC98" s="43">
        <v>867</v>
      </c>
      <c r="AD98" s="43">
        <v>851</v>
      </c>
      <c r="AE98" s="43">
        <v>856</v>
      </c>
      <c r="AF98" s="43">
        <v>862</v>
      </c>
      <c r="AG98" s="43">
        <v>856</v>
      </c>
      <c r="AH98" s="43">
        <v>861</v>
      </c>
      <c r="AI98" s="43">
        <v>852</v>
      </c>
      <c r="AJ98" s="43">
        <v>852</v>
      </c>
      <c r="AK98" s="43">
        <v>857</v>
      </c>
      <c r="AL98" s="43">
        <v>853</v>
      </c>
      <c r="AM98" s="43">
        <v>857</v>
      </c>
      <c r="AN98" s="43">
        <v>864</v>
      </c>
      <c r="AO98" s="43">
        <v>861</v>
      </c>
      <c r="AP98" s="43">
        <v>855</v>
      </c>
      <c r="AQ98" s="43">
        <v>882</v>
      </c>
      <c r="AR98" s="43">
        <v>857</v>
      </c>
      <c r="AS98" s="43">
        <v>846</v>
      </c>
      <c r="AT98" s="43">
        <v>855</v>
      </c>
      <c r="AU98" s="43">
        <v>860</v>
      </c>
      <c r="AV98" s="43">
        <v>864</v>
      </c>
      <c r="AW98" s="43">
        <v>855</v>
      </c>
      <c r="AX98" s="43">
        <v>847</v>
      </c>
      <c r="AY98" s="43">
        <v>843</v>
      </c>
      <c r="AZ98" s="43">
        <v>858</v>
      </c>
      <c r="BA98" s="43">
        <v>848</v>
      </c>
      <c r="BB98" s="43">
        <v>870</v>
      </c>
      <c r="BC98" s="43">
        <v>851</v>
      </c>
      <c r="BD98" s="43">
        <v>847</v>
      </c>
      <c r="BE98" s="43">
        <v>857</v>
      </c>
      <c r="BF98" s="43">
        <v>861</v>
      </c>
      <c r="BG98" s="43">
        <v>892</v>
      </c>
      <c r="BH98" s="43">
        <v>868</v>
      </c>
      <c r="BI98" s="43">
        <v>849</v>
      </c>
      <c r="BJ98" s="43">
        <v>856</v>
      </c>
      <c r="BK98" s="43">
        <v>859</v>
      </c>
      <c r="BL98" s="43">
        <v>871</v>
      </c>
      <c r="BM98" s="43">
        <v>861</v>
      </c>
      <c r="BN98" s="43">
        <v>854</v>
      </c>
      <c r="BO98" s="43">
        <v>853</v>
      </c>
      <c r="BP98" s="43">
        <v>849</v>
      </c>
      <c r="BQ98" s="43">
        <v>839</v>
      </c>
      <c r="BR98" s="43">
        <v>839</v>
      </c>
      <c r="BS98" s="43">
        <v>850</v>
      </c>
      <c r="BT98" s="43">
        <v>882</v>
      </c>
      <c r="BU98" s="43">
        <v>853</v>
      </c>
      <c r="BV98" s="43">
        <v>853</v>
      </c>
      <c r="BW98" s="43">
        <v>840</v>
      </c>
      <c r="BX98" s="43">
        <v>874</v>
      </c>
      <c r="BY98" s="43">
        <v>878</v>
      </c>
      <c r="BZ98" s="43">
        <v>869</v>
      </c>
      <c r="CA98" s="43">
        <v>868</v>
      </c>
      <c r="CB98" s="43">
        <v>856</v>
      </c>
      <c r="CC98" s="43">
        <v>848</v>
      </c>
      <c r="CD98" s="43">
        <v>866</v>
      </c>
      <c r="CE98" s="43">
        <v>865</v>
      </c>
      <c r="CF98" s="43">
        <v>848</v>
      </c>
      <c r="CG98" s="43">
        <v>853</v>
      </c>
      <c r="CH98" s="43">
        <v>859</v>
      </c>
      <c r="CI98" s="44">
        <v>872</v>
      </c>
      <c r="CJ98" s="38"/>
      <c r="CK98" s="38"/>
      <c r="CL98" s="38"/>
      <c r="CM98" s="38"/>
      <c r="CN98" s="38"/>
      <c r="CO98" s="38"/>
      <c r="CP98" s="38"/>
      <c r="CQ98" s="38"/>
    </row>
    <row r="99" spans="1:95" ht="20.149999999999999" customHeight="1" x14ac:dyDescent="0.35">
      <c r="A99" s="53" t="s">
        <v>22</v>
      </c>
      <c r="B99" s="7" t="s">
        <v>187</v>
      </c>
      <c r="C99" s="8" t="s">
        <v>169</v>
      </c>
      <c r="D99" s="33">
        <f t="shared" ref="D99:D103" si="18">AVERAGE(E99:CI99)</f>
        <v>0.14565112899542346</v>
      </c>
      <c r="E99" s="45">
        <v>0.14000994588621893</v>
      </c>
      <c r="F99" s="37">
        <v>5.9626150577606438E-2</v>
      </c>
      <c r="G99" s="37">
        <v>0.14335994758712672</v>
      </c>
      <c r="H99" s="37">
        <v>0.11776779401410592</v>
      </c>
      <c r="I99" s="37">
        <v>0.14036889938913666</v>
      </c>
      <c r="J99" s="37">
        <v>0.24934619476909772</v>
      </c>
      <c r="K99" s="37">
        <v>0.23901235645256802</v>
      </c>
      <c r="L99" s="37">
        <v>9.8901366248655351E-2</v>
      </c>
      <c r="M99" s="37">
        <v>6.7961121715282097E-2</v>
      </c>
      <c r="N99" s="37">
        <v>0.34721492597453241</v>
      </c>
      <c r="O99" s="37">
        <v>0.11937029925480051</v>
      </c>
      <c r="P99" s="37">
        <v>3.5036409995812735E-2</v>
      </c>
      <c r="Q99" s="37">
        <v>0.11371738448081141</v>
      </c>
      <c r="R99" s="37">
        <v>6.2358904422236308E-2</v>
      </c>
      <c r="S99" s="37">
        <v>2.5938430690475987E-2</v>
      </c>
      <c r="T99" s="37">
        <v>3.3384878059754236E-2</v>
      </c>
      <c r="U99" s="37">
        <v>7.5428995577269717E-2</v>
      </c>
      <c r="V99" s="37">
        <v>0.17591099725331236</v>
      </c>
      <c r="W99" s="37">
        <v>0.22939808685233065</v>
      </c>
      <c r="X99" s="37">
        <v>6.4323229412893493E-2</v>
      </c>
      <c r="Y99" s="37">
        <v>0.1413102874402451</v>
      </c>
      <c r="Z99" s="37">
        <v>0.30585730338324885</v>
      </c>
      <c r="AA99" s="37">
        <v>7.7017099662422511E-2</v>
      </c>
      <c r="AB99" s="37">
        <v>3.332622511039756E-2</v>
      </c>
      <c r="AC99" s="37">
        <v>3.1681982922120315E-2</v>
      </c>
      <c r="AD99" s="37">
        <v>5.4757097938702225E-2</v>
      </c>
      <c r="AE99" s="37">
        <v>3.6371618496311563E-2</v>
      </c>
      <c r="AF99" s="37">
        <v>4.5195929209005621E-2</v>
      </c>
      <c r="AG99" s="37">
        <v>2.9987551989735975E-2</v>
      </c>
      <c r="AH99" s="37">
        <v>0.37414076106602501</v>
      </c>
      <c r="AI99" s="37">
        <v>0.12517678564918025</v>
      </c>
      <c r="AJ99" s="37">
        <v>0.18675801849800083</v>
      </c>
      <c r="AK99" s="37">
        <v>0.17129483970032924</v>
      </c>
      <c r="AL99" s="37">
        <v>7.5347010496896502E-2</v>
      </c>
      <c r="AM99" s="37">
        <v>0.20676801685377005</v>
      </c>
      <c r="AN99" s="37">
        <v>0.29147810125888979</v>
      </c>
      <c r="AO99" s="37">
        <v>0.19811590096840956</v>
      </c>
      <c r="AP99" s="37">
        <v>0.24379329522834042</v>
      </c>
      <c r="AQ99" s="37">
        <v>0.27634533846435849</v>
      </c>
      <c r="AR99" s="37">
        <v>0.1863072788918943</v>
      </c>
      <c r="AS99" s="37">
        <v>5.9175835253021988E-2</v>
      </c>
      <c r="AT99" s="37">
        <v>4.7042493670087504E-2</v>
      </c>
      <c r="AU99" s="37">
        <v>7.5157288700165276E-2</v>
      </c>
      <c r="AV99" s="37">
        <v>0.29887937762453121</v>
      </c>
      <c r="AW99" s="37">
        <v>0.10638467334473393</v>
      </c>
      <c r="AX99" s="37">
        <v>4.231528300552876E-2</v>
      </c>
      <c r="AY99" s="37">
        <v>0.16175224107610339</v>
      </c>
      <c r="AZ99" s="37">
        <v>5.0104218797912665E-2</v>
      </c>
      <c r="BA99" s="37">
        <v>5.8975335827445671E-2</v>
      </c>
      <c r="BB99" s="37">
        <v>0.41555709322664458</v>
      </c>
      <c r="BC99" s="37">
        <v>0.20372040862137189</v>
      </c>
      <c r="BD99" s="37">
        <v>4.6620531110983389E-2</v>
      </c>
      <c r="BE99" s="37">
        <v>9.5150367333663291E-2</v>
      </c>
      <c r="BF99" s="37">
        <v>0.40034221985603308</v>
      </c>
      <c r="BG99" s="37">
        <v>0.14536375840165494</v>
      </c>
      <c r="BH99" s="37">
        <v>7.0910699641291611E-2</v>
      </c>
      <c r="BI99" s="37">
        <v>0.10743026618095271</v>
      </c>
      <c r="BJ99" s="37">
        <v>0.13343969072299619</v>
      </c>
      <c r="BK99" s="37">
        <v>7.354602507845108E-2</v>
      </c>
      <c r="BL99" s="37">
        <v>0.24051285934634714</v>
      </c>
      <c r="BM99" s="37">
        <v>0.27146079057620437</v>
      </c>
      <c r="BN99" s="37">
        <v>0.11377212610503409</v>
      </c>
      <c r="BO99" s="37">
        <v>9.9733833108581707E-2</v>
      </c>
      <c r="BP99" s="37">
        <v>6.6154820585321503E-2</v>
      </c>
      <c r="BQ99" s="37">
        <v>8.3886337300919003E-2</v>
      </c>
      <c r="BR99" s="37">
        <v>8.1828037570510756E-2</v>
      </c>
      <c r="BS99" s="37">
        <v>4.3469731326762781E-2</v>
      </c>
      <c r="BT99" s="37">
        <v>8.1725635452789061E-2</v>
      </c>
      <c r="BU99" s="37">
        <v>0.17346204130087606</v>
      </c>
      <c r="BV99" s="37">
        <v>5.1945489728822868E-2</v>
      </c>
      <c r="BW99" s="37">
        <v>5.3588252514961493E-2</v>
      </c>
      <c r="BX99" s="37">
        <v>3.1120164947401906E-2</v>
      </c>
      <c r="BY99" s="37">
        <v>2.7053934014086064E-2</v>
      </c>
      <c r="BZ99" s="37">
        <v>8.1409994071482306E-2</v>
      </c>
      <c r="CA99" s="37">
        <v>2.6605221315429309E-2</v>
      </c>
      <c r="CB99" s="37">
        <v>0.59406509703532362</v>
      </c>
      <c r="CC99" s="37">
        <v>0.69737702122742418</v>
      </c>
      <c r="CD99" s="37">
        <v>0.15705015970550368</v>
      </c>
      <c r="CE99" s="37">
        <v>0.34632211432976495</v>
      </c>
      <c r="CF99" s="37">
        <v>0.13239392438247269</v>
      </c>
      <c r="CG99" s="37">
        <v>0.25702018845370295</v>
      </c>
      <c r="CH99" s="37">
        <v>7.4195744921873932E-2</v>
      </c>
      <c r="CI99" s="46">
        <v>8.1555617982663781E-2</v>
      </c>
      <c r="CJ99" s="38"/>
      <c r="CK99" s="38"/>
      <c r="CL99" s="38"/>
      <c r="CM99" s="38"/>
      <c r="CN99" s="38"/>
      <c r="CO99" s="38"/>
      <c r="CP99" s="38"/>
      <c r="CQ99" s="38"/>
    </row>
    <row r="100" spans="1:95" ht="20.149999999999999" customHeight="1" x14ac:dyDescent="0.35">
      <c r="A100" s="54"/>
      <c r="B100" s="2" t="s">
        <v>188</v>
      </c>
      <c r="C100" s="3" t="s">
        <v>169</v>
      </c>
      <c r="D100" s="32">
        <f t="shared" si="18"/>
        <v>0.24373561731790386</v>
      </c>
      <c r="E100" s="39">
        <v>0.3492706072113787</v>
      </c>
      <c r="F100" s="40">
        <v>0.16583863823790657</v>
      </c>
      <c r="G100" s="40">
        <v>0.19776646163588674</v>
      </c>
      <c r="H100" s="40">
        <v>0.36107357523256683</v>
      </c>
      <c r="I100" s="40">
        <v>0.28222726977432649</v>
      </c>
      <c r="J100" s="40">
        <v>0.35785641416821784</v>
      </c>
      <c r="K100" s="40">
        <v>0.33630486936277848</v>
      </c>
      <c r="L100" s="40">
        <v>0.27828767978783586</v>
      </c>
      <c r="M100" s="40">
        <v>0.21179564319730285</v>
      </c>
      <c r="N100" s="40">
        <v>0.3151460415967714</v>
      </c>
      <c r="O100" s="40">
        <v>0.27442572521090147</v>
      </c>
      <c r="P100" s="40">
        <v>9.3779357455137491E-2</v>
      </c>
      <c r="Q100" s="40">
        <v>0.21511084745636622</v>
      </c>
      <c r="R100" s="40">
        <v>0.1895032763091444</v>
      </c>
      <c r="S100" s="40">
        <v>9.1749373941084567E-2</v>
      </c>
      <c r="T100" s="40">
        <v>0.11227400966321721</v>
      </c>
      <c r="U100" s="40">
        <v>0.22943846986904151</v>
      </c>
      <c r="V100" s="40">
        <v>0.27259363783703044</v>
      </c>
      <c r="W100" s="40">
        <v>0.31176757705957348</v>
      </c>
      <c r="X100" s="40">
        <v>0.19833085370494005</v>
      </c>
      <c r="Y100" s="40">
        <v>0.35157282167772202</v>
      </c>
      <c r="Z100" s="40">
        <v>0.41683533629697661</v>
      </c>
      <c r="AA100" s="40">
        <v>0.20560229680522213</v>
      </c>
      <c r="AB100" s="40">
        <v>0.1942555710024626</v>
      </c>
      <c r="AC100" s="40">
        <v>0.20263561280346645</v>
      </c>
      <c r="AD100" s="40">
        <v>0.17704421584273461</v>
      </c>
      <c r="AE100" s="40">
        <v>0.1283036337220759</v>
      </c>
      <c r="AF100" s="40">
        <v>0.17419520254372819</v>
      </c>
      <c r="AG100" s="40">
        <v>8.8687518538684437E-2</v>
      </c>
      <c r="AH100" s="40">
        <v>0.33977939380522776</v>
      </c>
      <c r="AI100" s="40">
        <v>0.1670576357442474</v>
      </c>
      <c r="AJ100" s="40">
        <v>0.34911857967164772</v>
      </c>
      <c r="AK100" s="40">
        <v>0.33249874143227953</v>
      </c>
      <c r="AL100" s="40">
        <v>9.9410806369722077E-2</v>
      </c>
      <c r="AM100" s="40">
        <v>0.38544518337308054</v>
      </c>
      <c r="AN100" s="40">
        <v>0.3690089625139279</v>
      </c>
      <c r="AO100" s="40">
        <v>0.40727624817311997</v>
      </c>
      <c r="AP100" s="40">
        <v>0.44333589877278839</v>
      </c>
      <c r="AQ100" s="40">
        <v>0.43441964400054067</v>
      </c>
      <c r="AR100" s="40">
        <v>0.39764814186895292</v>
      </c>
      <c r="AS100" s="40">
        <v>0.2214631143957651</v>
      </c>
      <c r="AT100" s="40">
        <v>0.15741201100170818</v>
      </c>
      <c r="AU100" s="40">
        <v>0.24240967570498262</v>
      </c>
      <c r="AV100" s="40">
        <v>0.33917566238094354</v>
      </c>
      <c r="AW100" s="40">
        <v>0.22762823906350216</v>
      </c>
      <c r="AX100" s="40">
        <v>0.10133703569423146</v>
      </c>
      <c r="AY100" s="40">
        <v>0.26455441264491392</v>
      </c>
      <c r="AZ100" s="40">
        <v>0.10293409061797736</v>
      </c>
      <c r="BA100" s="40">
        <v>0.19764869528851536</v>
      </c>
      <c r="BB100" s="40">
        <v>0.36215232080116072</v>
      </c>
      <c r="BC100" s="40">
        <v>0.41705762680308472</v>
      </c>
      <c r="BD100" s="40">
        <v>0.17828746065265766</v>
      </c>
      <c r="BE100" s="40">
        <v>0.31779863020746568</v>
      </c>
      <c r="BF100" s="40">
        <v>0.39121118805382937</v>
      </c>
      <c r="BG100" s="40">
        <v>0.3490022567284255</v>
      </c>
      <c r="BH100" s="40">
        <v>0.11228299215513392</v>
      </c>
      <c r="BI100" s="40">
        <v>0.36726118848286488</v>
      </c>
      <c r="BJ100" s="40">
        <v>0.34994544373157366</v>
      </c>
      <c r="BK100" s="40">
        <v>0.24841096930980558</v>
      </c>
      <c r="BL100" s="40">
        <v>0.38593492370160798</v>
      </c>
      <c r="BM100" s="40">
        <v>0.32658023155788968</v>
      </c>
      <c r="BN100" s="40">
        <v>0.18122412359582035</v>
      </c>
      <c r="BO100" s="40">
        <v>0.166470972304847</v>
      </c>
      <c r="BP100" s="40">
        <v>0.10809589198073243</v>
      </c>
      <c r="BQ100" s="40">
        <v>0.18062872372642416</v>
      </c>
      <c r="BR100" s="40">
        <v>0.13607695006065154</v>
      </c>
      <c r="BS100" s="40">
        <v>0.1562920331016398</v>
      </c>
      <c r="BT100" s="40">
        <v>0.23770432905594185</v>
      </c>
      <c r="BU100" s="40">
        <v>0.32066612772238828</v>
      </c>
      <c r="BV100" s="40">
        <v>0.22177335036521265</v>
      </c>
      <c r="BW100" s="40">
        <v>0.11813198842926091</v>
      </c>
      <c r="BX100" s="40">
        <v>0.1341350668397254</v>
      </c>
      <c r="BY100" s="40">
        <v>0.20050606179316421</v>
      </c>
      <c r="BZ100" s="40">
        <v>0.20823244115859435</v>
      </c>
      <c r="CA100" s="40">
        <v>8.2060884237411535E-2</v>
      </c>
      <c r="CB100" s="40">
        <v>0.11330403505252264</v>
      </c>
      <c r="CC100" s="40">
        <v>0.17531090303608893</v>
      </c>
      <c r="CD100" s="40">
        <v>0.25450269172091</v>
      </c>
      <c r="CE100" s="40">
        <v>0.31833254044646392</v>
      </c>
      <c r="CF100" s="40">
        <v>0.19488286054257284</v>
      </c>
      <c r="CG100" s="40">
        <v>0.25368950485783176</v>
      </c>
      <c r="CH100" s="40">
        <v>0.16530846842328897</v>
      </c>
      <c r="CI100" s="41">
        <v>0.13356634628648126</v>
      </c>
      <c r="CJ100" s="38"/>
      <c r="CK100" s="38"/>
      <c r="CL100" s="38"/>
      <c r="CM100" s="38"/>
      <c r="CN100" s="38"/>
      <c r="CO100" s="38"/>
      <c r="CP100" s="38"/>
      <c r="CQ100" s="38"/>
    </row>
    <row r="101" spans="1:95" ht="20.149999999999999" customHeight="1" x14ac:dyDescent="0.35">
      <c r="A101" s="54"/>
      <c r="B101" s="2" t="s">
        <v>189</v>
      </c>
      <c r="C101" s="3" t="s">
        <v>169</v>
      </c>
      <c r="D101" s="32">
        <f t="shared" si="18"/>
        <v>0.41576408808613402</v>
      </c>
      <c r="E101" s="39">
        <v>0.35821672880159766</v>
      </c>
      <c r="F101" s="40">
        <v>0.42767686869958366</v>
      </c>
      <c r="G101" s="40">
        <v>0.47659759462172568</v>
      </c>
      <c r="H101" s="40">
        <v>0.44089093831764087</v>
      </c>
      <c r="I101" s="40">
        <v>0.41757061188948991</v>
      </c>
      <c r="J101" s="40">
        <v>0.29711917003066629</v>
      </c>
      <c r="K101" s="40">
        <v>0.31412324852921142</v>
      </c>
      <c r="L101" s="40">
        <v>0.43049108522697455</v>
      </c>
      <c r="M101" s="40">
        <v>0.46417443885430304</v>
      </c>
      <c r="N101" s="40">
        <v>0.2847779604608906</v>
      </c>
      <c r="O101" s="40">
        <v>0.46447020564998986</v>
      </c>
      <c r="P101" s="40">
        <v>0.39923051038965485</v>
      </c>
      <c r="Q101" s="40">
        <v>0.44388500823148003</v>
      </c>
      <c r="R101" s="40">
        <v>0.51059934087857251</v>
      </c>
      <c r="S101" s="40">
        <v>0.60454321095095176</v>
      </c>
      <c r="T101" s="40">
        <v>0.533088665829759</v>
      </c>
      <c r="U101" s="40">
        <v>0.52508760428044554</v>
      </c>
      <c r="V101" s="40">
        <v>0.42643468702465748</v>
      </c>
      <c r="W101" s="40">
        <v>0.36031641711392909</v>
      </c>
      <c r="X101" s="40">
        <v>0.53879031388025667</v>
      </c>
      <c r="Y101" s="40">
        <v>0.3819463475159075</v>
      </c>
      <c r="Z101" s="40">
        <v>0.1792604905886365</v>
      </c>
      <c r="AA101" s="40">
        <v>0.53039741409812646</v>
      </c>
      <c r="AB101" s="40">
        <v>0.57337343178329403</v>
      </c>
      <c r="AC101" s="40">
        <v>0.5470058070663506</v>
      </c>
      <c r="AD101" s="40">
        <v>0.47761520103216593</v>
      </c>
      <c r="AE101" s="40">
        <v>0.59621121333589788</v>
      </c>
      <c r="AF101" s="40">
        <v>0.47921828171556879</v>
      </c>
      <c r="AG101" s="40">
        <v>0.37999884837389303</v>
      </c>
      <c r="AH101" s="40">
        <v>0.20305452050985448</v>
      </c>
      <c r="AI101" s="40">
        <v>0.43780445885550329</v>
      </c>
      <c r="AJ101" s="40">
        <v>0.35371470746628825</v>
      </c>
      <c r="AK101" s="40">
        <v>0.34270529561720342</v>
      </c>
      <c r="AL101" s="40">
        <v>0.50363863088237426</v>
      </c>
      <c r="AM101" s="40">
        <v>0.33426399616943314</v>
      </c>
      <c r="AN101" s="40">
        <v>0.26711957640317524</v>
      </c>
      <c r="AO101" s="40">
        <v>0.2833773135548518</v>
      </c>
      <c r="AP101" s="40">
        <v>0.28084937479781319</v>
      </c>
      <c r="AQ101" s="40">
        <v>0.24019083826482707</v>
      </c>
      <c r="AR101" s="40">
        <v>0.37477280772629862</v>
      </c>
      <c r="AS101" s="40">
        <v>0.51328783046811077</v>
      </c>
      <c r="AT101" s="40">
        <v>0.51466310968877438</v>
      </c>
      <c r="AU101" s="40">
        <v>0.51721207917767142</v>
      </c>
      <c r="AV101" s="40">
        <v>0.2383951915620727</v>
      </c>
      <c r="AW101" s="40">
        <v>0.47805733269499795</v>
      </c>
      <c r="AX101" s="40">
        <v>0.50809074293739087</v>
      </c>
      <c r="AY101" s="40">
        <v>0.44739304674023389</v>
      </c>
      <c r="AZ101" s="40">
        <v>0.4903306316114997</v>
      </c>
      <c r="BA101" s="40">
        <v>0.53504882805782694</v>
      </c>
      <c r="BB101" s="40">
        <v>0.15826031164466894</v>
      </c>
      <c r="BC101" s="40">
        <v>0.29435573429450462</v>
      </c>
      <c r="BD101" s="40">
        <v>0.6373904048067216</v>
      </c>
      <c r="BE101" s="40">
        <v>0.49355744797326212</v>
      </c>
      <c r="BF101" s="40">
        <v>0.14195863203058809</v>
      </c>
      <c r="BG101" s="40">
        <v>0.37878180973538439</v>
      </c>
      <c r="BH101" s="40">
        <v>0.47406514449620446</v>
      </c>
      <c r="BI101" s="40">
        <v>0.4237240494225914</v>
      </c>
      <c r="BJ101" s="40">
        <v>0.40826094964190868</v>
      </c>
      <c r="BK101" s="40">
        <v>0.47459665960795733</v>
      </c>
      <c r="BL101" s="40">
        <v>0.26710226794551589</v>
      </c>
      <c r="BM101" s="40">
        <v>0.27640111107028881</v>
      </c>
      <c r="BN101" s="40">
        <v>0.45897985242939549</v>
      </c>
      <c r="BO101" s="40">
        <v>0.50772870400352321</v>
      </c>
      <c r="BP101" s="40">
        <v>0.61702727958198633</v>
      </c>
      <c r="BQ101" s="40">
        <v>0.49320753867931821</v>
      </c>
      <c r="BR101" s="40">
        <v>0.45606210410578191</v>
      </c>
      <c r="BS101" s="40">
        <v>0.48198154722840075</v>
      </c>
      <c r="BT101" s="40">
        <v>0.462804290611326</v>
      </c>
      <c r="BU101" s="40">
        <v>0.34494138138988151</v>
      </c>
      <c r="BV101" s="40">
        <v>0.53011463050468843</v>
      </c>
      <c r="BW101" s="40">
        <v>0.46850129597488582</v>
      </c>
      <c r="BX101" s="40">
        <v>0.45317870209736122</v>
      </c>
      <c r="BY101" s="40">
        <v>0.54518643069284878</v>
      </c>
      <c r="BZ101" s="40">
        <v>0.51447104773416619</v>
      </c>
      <c r="CA101" s="40">
        <v>0.52780758091155977</v>
      </c>
      <c r="CB101" s="40">
        <v>0.18848129436589414</v>
      </c>
      <c r="CC101" s="40">
        <v>6.2844612406080844E-2</v>
      </c>
      <c r="CD101" s="40">
        <v>0.41522642789186293</v>
      </c>
      <c r="CE101" s="40">
        <v>0.22322038911010764</v>
      </c>
      <c r="CF101" s="40">
        <v>0.4051768453156786</v>
      </c>
      <c r="CG101" s="40">
        <v>0.33469615351470272</v>
      </c>
      <c r="CH101" s="40">
        <v>0.42819846687594415</v>
      </c>
      <c r="CI101" s="41">
        <v>0.43304625469631458</v>
      </c>
      <c r="CJ101" s="38"/>
      <c r="CK101" s="38"/>
      <c r="CL101" s="38"/>
      <c r="CM101" s="38"/>
      <c r="CN101" s="38"/>
      <c r="CO101" s="38"/>
      <c r="CP101" s="38"/>
      <c r="CQ101" s="38"/>
    </row>
    <row r="102" spans="1:95" ht="20.149999999999999" customHeight="1" x14ac:dyDescent="0.35">
      <c r="A102" s="54"/>
      <c r="B102" s="2" t="s">
        <v>190</v>
      </c>
      <c r="C102" s="3" t="s">
        <v>169</v>
      </c>
      <c r="D102" s="32">
        <f t="shared" si="18"/>
        <v>0.17923762456388248</v>
      </c>
      <c r="E102" s="39">
        <v>0.14411626407279465</v>
      </c>
      <c r="F102" s="40">
        <v>0.34083355126814174</v>
      </c>
      <c r="G102" s="40">
        <v>0.16976283302933393</v>
      </c>
      <c r="H102" s="40">
        <v>6.7826598185932979E-2</v>
      </c>
      <c r="I102" s="40">
        <v>0.13370917343587629</v>
      </c>
      <c r="J102" s="40">
        <v>7.3498402540717961E-2</v>
      </c>
      <c r="K102" s="40">
        <v>8.512866006992223E-2</v>
      </c>
      <c r="L102" s="40">
        <v>0.16241258307596326</v>
      </c>
      <c r="M102" s="40">
        <v>0.23607574645497695</v>
      </c>
      <c r="N102" s="40">
        <v>4.1113432677543561E-2</v>
      </c>
      <c r="O102" s="40">
        <v>0.13201962208017592</v>
      </c>
      <c r="P102" s="40">
        <v>0.44938578883400732</v>
      </c>
      <c r="Q102" s="40">
        <v>0.19616261392481846</v>
      </c>
      <c r="R102" s="40">
        <v>0.21746582129582456</v>
      </c>
      <c r="S102" s="40">
        <v>0.27083417181289288</v>
      </c>
      <c r="T102" s="40">
        <v>0.31768710157520869</v>
      </c>
      <c r="U102" s="40">
        <v>0.15931326386488115</v>
      </c>
      <c r="V102" s="40">
        <v>0.1069163688158699</v>
      </c>
      <c r="W102" s="40">
        <v>8.6137701245265971E-2</v>
      </c>
      <c r="X102" s="40">
        <v>0.18564142699976216</v>
      </c>
      <c r="Y102" s="40">
        <v>0.11399982449498074</v>
      </c>
      <c r="Z102" s="40">
        <v>7.7384724442607827E-2</v>
      </c>
      <c r="AA102" s="40">
        <v>0.17231483418705842</v>
      </c>
      <c r="AB102" s="40">
        <v>0.18463869847496128</v>
      </c>
      <c r="AC102" s="40">
        <v>0.19270739665842174</v>
      </c>
      <c r="AD102" s="40">
        <v>0.27907229361436603</v>
      </c>
      <c r="AE102" s="40">
        <v>0.21635439359669342</v>
      </c>
      <c r="AF102" s="40">
        <v>0.29268506834797292</v>
      </c>
      <c r="AG102" s="40">
        <v>0.49191748094700505</v>
      </c>
      <c r="AH102" s="40">
        <v>7.2182765237530644E-2</v>
      </c>
      <c r="AI102" s="40">
        <v>0.26846997890556018</v>
      </c>
      <c r="AJ102" s="40">
        <v>0.10047495230935029</v>
      </c>
      <c r="AK102" s="40">
        <v>0.14469378674645073</v>
      </c>
      <c r="AL102" s="40">
        <v>0.30893517992775543</v>
      </c>
      <c r="AM102" s="40">
        <v>6.3514600732570772E-2</v>
      </c>
      <c r="AN102" s="40">
        <v>6.5405358458695578E-2</v>
      </c>
      <c r="AO102" s="40">
        <v>0.10053230355667649</v>
      </c>
      <c r="AP102" s="40">
        <v>2.5848356878498496E-2</v>
      </c>
      <c r="AQ102" s="40">
        <v>4.3974628344707133E-2</v>
      </c>
      <c r="AR102" s="40">
        <v>3.737061356405931E-2</v>
      </c>
      <c r="AS102" s="40">
        <v>0.18428273190468572</v>
      </c>
      <c r="AT102" s="40">
        <v>0.2655983667155794</v>
      </c>
      <c r="AU102" s="40">
        <v>0.15078167903825215</v>
      </c>
      <c r="AV102" s="40">
        <v>0.1197951687947551</v>
      </c>
      <c r="AW102" s="40">
        <v>0.13868840062200052</v>
      </c>
      <c r="AX102" s="40">
        <v>0.32385171043687483</v>
      </c>
      <c r="AY102" s="40">
        <v>0.10788071290467061</v>
      </c>
      <c r="AZ102" s="40">
        <v>0.34454259903902146</v>
      </c>
      <c r="BA102" s="40">
        <v>0.19775572823946097</v>
      </c>
      <c r="BB102" s="40">
        <v>5.8322382733240821E-2</v>
      </c>
      <c r="BC102" s="40">
        <v>6.8898426408420602E-2</v>
      </c>
      <c r="BD102" s="40">
        <v>0.12874365154476</v>
      </c>
      <c r="BE102" s="40">
        <v>6.2839973118221162E-2</v>
      </c>
      <c r="BF102" s="40">
        <v>5.3641732433207093E-2</v>
      </c>
      <c r="BG102" s="40">
        <v>0.11792756932423989</v>
      </c>
      <c r="BH102" s="40">
        <v>0.33651916368210777</v>
      </c>
      <c r="BI102" s="40">
        <v>7.7447533283127271E-2</v>
      </c>
      <c r="BJ102" s="40">
        <v>8.9660636498506474E-2</v>
      </c>
      <c r="BK102" s="40">
        <v>0.18917827760529909</v>
      </c>
      <c r="BL102" s="40">
        <v>9.8436195006937344E-2</v>
      </c>
      <c r="BM102" s="40">
        <v>0.108113426983936</v>
      </c>
      <c r="BN102" s="40">
        <v>0.21714135688467137</v>
      </c>
      <c r="BO102" s="40">
        <v>0.20968795439403076</v>
      </c>
      <c r="BP102" s="40">
        <v>0.19156907826954789</v>
      </c>
      <c r="BQ102" s="40">
        <v>0.21115138000580566</v>
      </c>
      <c r="BR102" s="40">
        <v>0.29364802062131162</v>
      </c>
      <c r="BS102" s="40">
        <v>0.2906876517531507</v>
      </c>
      <c r="BT102" s="40">
        <v>0.18880554669801453</v>
      </c>
      <c r="BU102" s="40">
        <v>0.12888200674942374</v>
      </c>
      <c r="BV102" s="40">
        <v>0.15842932408229621</v>
      </c>
      <c r="BW102" s="40">
        <v>0.31719621590678332</v>
      </c>
      <c r="BX102" s="40">
        <v>0.36475865776881095</v>
      </c>
      <c r="BY102" s="40">
        <v>0.21807905518107262</v>
      </c>
      <c r="BZ102" s="40">
        <v>0.18299140569855354</v>
      </c>
      <c r="CA102" s="40">
        <v>0.3523786586462157</v>
      </c>
      <c r="CB102" s="40">
        <v>0.10238017444895398</v>
      </c>
      <c r="CC102" s="40">
        <v>5.7706632272272795E-2</v>
      </c>
      <c r="CD102" s="40">
        <v>0.16708414600046578</v>
      </c>
      <c r="CE102" s="40">
        <v>9.7475793922028528E-2</v>
      </c>
      <c r="CF102" s="40">
        <v>0.25999006337107522</v>
      </c>
      <c r="CG102" s="40">
        <v>0.15244654172070754</v>
      </c>
      <c r="CH102" s="40">
        <v>0.32102466290822707</v>
      </c>
      <c r="CI102" s="41">
        <v>0.3417840804956912</v>
      </c>
      <c r="CJ102" s="38"/>
      <c r="CK102" s="38"/>
      <c r="CL102" s="38"/>
      <c r="CM102" s="38"/>
      <c r="CN102" s="38"/>
      <c r="CO102" s="38"/>
      <c r="CP102" s="38"/>
      <c r="CQ102" s="38"/>
    </row>
    <row r="103" spans="1:95" ht="40" customHeight="1" x14ac:dyDescent="0.35">
      <c r="A103" s="54"/>
      <c r="B103" s="2" t="s">
        <v>191</v>
      </c>
      <c r="C103" s="3" t="s">
        <v>169</v>
      </c>
      <c r="D103" s="32">
        <f t="shared" si="18"/>
        <v>1.5611541036656412E-2</v>
      </c>
      <c r="E103" s="39">
        <v>8.3864540280141984E-3</v>
      </c>
      <c r="F103" s="40">
        <v>6.0247912167583958E-3</v>
      </c>
      <c r="G103" s="40">
        <v>1.2513163125927288E-2</v>
      </c>
      <c r="H103" s="40">
        <v>1.2441094249754139E-2</v>
      </c>
      <c r="I103" s="40">
        <v>2.6124045511172908E-2</v>
      </c>
      <c r="J103" s="40">
        <v>2.2179818491297573E-2</v>
      </c>
      <c r="K103" s="40">
        <v>2.5430865585516479E-2</v>
      </c>
      <c r="L103" s="40">
        <v>2.990728566056856E-2</v>
      </c>
      <c r="M103" s="40">
        <v>1.9993049778138448E-2</v>
      </c>
      <c r="N103" s="40">
        <v>1.174763929026677E-2</v>
      </c>
      <c r="O103" s="40">
        <v>9.714147804135688E-3</v>
      </c>
      <c r="P103" s="40">
        <v>2.2567933325387465E-2</v>
      </c>
      <c r="Q103" s="40">
        <v>3.1124145906526176E-2</v>
      </c>
      <c r="R103" s="40">
        <v>2.0072657094219036E-2</v>
      </c>
      <c r="S103" s="40">
        <v>6.9348126045930322E-3</v>
      </c>
      <c r="T103" s="40">
        <v>3.5653448720636117E-3</v>
      </c>
      <c r="U103" s="40">
        <v>1.0731666408362544E-2</v>
      </c>
      <c r="V103" s="40">
        <v>1.8144309069129162E-2</v>
      </c>
      <c r="W103" s="40">
        <v>1.2380217728902078E-2</v>
      </c>
      <c r="X103" s="40">
        <v>1.2914176002149979E-2</v>
      </c>
      <c r="Y103" s="40">
        <v>1.1170718871143227E-2</v>
      </c>
      <c r="Z103" s="40">
        <v>2.0662145288528052E-2</v>
      </c>
      <c r="AA103" s="40">
        <v>1.466835524717619E-2</v>
      </c>
      <c r="AB103" s="40">
        <v>1.4406073628884693E-2</v>
      </c>
      <c r="AC103" s="40">
        <v>2.5969200549642121E-2</v>
      </c>
      <c r="AD103" s="40">
        <v>1.1511191572034087E-2</v>
      </c>
      <c r="AE103" s="40">
        <v>2.2759140849020844E-2</v>
      </c>
      <c r="AF103" s="40">
        <v>8.7055181837219636E-3</v>
      </c>
      <c r="AG103" s="40">
        <v>9.4086001506868376E-3</v>
      </c>
      <c r="AH103" s="40">
        <v>1.084255938136168E-2</v>
      </c>
      <c r="AI103" s="40">
        <v>1.4911408455148467E-3</v>
      </c>
      <c r="AJ103" s="40">
        <v>9.9337420547074649E-3</v>
      </c>
      <c r="AK103" s="40">
        <v>8.807336503739013E-3</v>
      </c>
      <c r="AL103" s="40">
        <v>1.2668372323257172E-2</v>
      </c>
      <c r="AM103" s="40">
        <v>1.0008202871148168E-2</v>
      </c>
      <c r="AN103" s="40">
        <v>6.9880013653141572E-3</v>
      </c>
      <c r="AO103" s="40">
        <v>1.069823374693878E-2</v>
      </c>
      <c r="AP103" s="40">
        <v>6.173074322557817E-3</v>
      </c>
      <c r="AQ103" s="40">
        <v>5.0695509255707528E-3</v>
      </c>
      <c r="AR103" s="40">
        <v>3.9011579487877395E-3</v>
      </c>
      <c r="AS103" s="40">
        <v>2.1790487978412387E-2</v>
      </c>
      <c r="AT103" s="40">
        <v>1.5284018923852297E-2</v>
      </c>
      <c r="AU103" s="40">
        <v>1.4439277378928892E-2</v>
      </c>
      <c r="AV103" s="40">
        <v>3.7545996377023032E-3</v>
      </c>
      <c r="AW103" s="40">
        <v>4.924135427476517E-2</v>
      </c>
      <c r="AX103" s="40">
        <v>2.4405227925974417E-2</v>
      </c>
      <c r="AY103" s="40">
        <v>1.8419586634077112E-2</v>
      </c>
      <c r="AZ103" s="40">
        <v>1.2088459933591375E-2</v>
      </c>
      <c r="BA103" s="40">
        <v>1.0571412586750532E-2</v>
      </c>
      <c r="BB103" s="40">
        <v>5.7078915942857375E-3</v>
      </c>
      <c r="BC103" s="40">
        <v>1.5967803872615084E-2</v>
      </c>
      <c r="BD103" s="40">
        <v>8.9579518848756905E-3</v>
      </c>
      <c r="BE103" s="40">
        <v>3.0653581367387984E-2</v>
      </c>
      <c r="BF103" s="40">
        <v>1.2846227626337883E-2</v>
      </c>
      <c r="BG103" s="40">
        <v>8.9246058102976315E-3</v>
      </c>
      <c r="BH103" s="40">
        <v>6.2220000252622551E-3</v>
      </c>
      <c r="BI103" s="40">
        <v>2.413696263046472E-2</v>
      </c>
      <c r="BJ103" s="40">
        <v>1.8693279405015941E-2</v>
      </c>
      <c r="BK103" s="40">
        <v>1.4268068398482391E-2</v>
      </c>
      <c r="BL103" s="40">
        <v>8.0137539995934932E-3</v>
      </c>
      <c r="BM103" s="40">
        <v>1.7444439811681117E-2</v>
      </c>
      <c r="BN103" s="40">
        <v>2.8882540985082993E-2</v>
      </c>
      <c r="BO103" s="40">
        <v>1.637853618901575E-2</v>
      </c>
      <c r="BP103" s="40">
        <v>1.7152929582415589E-2</v>
      </c>
      <c r="BQ103" s="40">
        <v>3.1126020287529685E-2</v>
      </c>
      <c r="BR103" s="40">
        <v>3.2384887641745297E-2</v>
      </c>
      <c r="BS103" s="40">
        <v>2.7569036590043873E-2</v>
      </c>
      <c r="BT103" s="40">
        <v>2.8960198181929554E-2</v>
      </c>
      <c r="BU103" s="40">
        <v>3.2048442837433203E-2</v>
      </c>
      <c r="BV103" s="40">
        <v>3.773720531897895E-2</v>
      </c>
      <c r="BW103" s="40">
        <v>4.2582247174108738E-2</v>
      </c>
      <c r="BX103" s="40">
        <v>1.6807408346697878E-2</v>
      </c>
      <c r="BY103" s="40">
        <v>9.1745183188249677E-3</v>
      </c>
      <c r="BZ103" s="40">
        <v>1.2895111337202416E-2</v>
      </c>
      <c r="CA103" s="40">
        <v>1.1147654889382129E-2</v>
      </c>
      <c r="CB103" s="40">
        <v>1.7693990973085196E-3</v>
      </c>
      <c r="CC103" s="40">
        <v>6.7608310581367325E-3</v>
      </c>
      <c r="CD103" s="40">
        <v>6.1365746812599075E-3</v>
      </c>
      <c r="CE103" s="40">
        <v>1.4649162191635513E-2</v>
      </c>
      <c r="CF103" s="40">
        <v>7.5563063882027213E-3</v>
      </c>
      <c r="CG103" s="40">
        <v>2.147611453060362E-3</v>
      </c>
      <c r="CH103" s="40">
        <v>1.1272656870663332E-2</v>
      </c>
      <c r="CI103" s="41">
        <v>1.0047700538850681E-2</v>
      </c>
      <c r="CJ103" s="38"/>
      <c r="CK103" s="38"/>
      <c r="CL103" s="38"/>
      <c r="CM103" s="38"/>
      <c r="CN103" s="38"/>
      <c r="CO103" s="38"/>
      <c r="CP103" s="38"/>
      <c r="CQ103" s="38"/>
    </row>
    <row r="104" spans="1:95" ht="20.149999999999999" customHeight="1" thickBot="1" x14ac:dyDescent="0.4">
      <c r="A104" s="52"/>
      <c r="B104" s="9" t="s">
        <v>166</v>
      </c>
      <c r="C104" s="10" t="s">
        <v>167</v>
      </c>
      <c r="D104" s="30">
        <f>SUM(E104:CI104)</f>
        <v>71153</v>
      </c>
      <c r="E104" s="42">
        <v>849</v>
      </c>
      <c r="F104" s="43">
        <v>865</v>
      </c>
      <c r="G104" s="43">
        <v>851</v>
      </c>
      <c r="H104" s="43">
        <v>854</v>
      </c>
      <c r="I104" s="43">
        <v>852</v>
      </c>
      <c r="J104" s="43">
        <v>853</v>
      </c>
      <c r="K104" s="43">
        <v>853</v>
      </c>
      <c r="L104" s="43">
        <v>853</v>
      </c>
      <c r="M104" s="43">
        <v>846</v>
      </c>
      <c r="N104" s="43">
        <v>846</v>
      </c>
      <c r="O104" s="43">
        <v>855</v>
      </c>
      <c r="P104" s="43">
        <v>853</v>
      </c>
      <c r="Q104" s="43">
        <v>871</v>
      </c>
      <c r="R104" s="43">
        <v>855</v>
      </c>
      <c r="S104" s="43">
        <v>857</v>
      </c>
      <c r="T104" s="43">
        <v>858</v>
      </c>
      <c r="U104" s="43">
        <v>855</v>
      </c>
      <c r="V104" s="43">
        <v>860</v>
      </c>
      <c r="W104" s="43">
        <v>855</v>
      </c>
      <c r="X104" s="43">
        <v>849</v>
      </c>
      <c r="Y104" s="43">
        <v>859</v>
      </c>
      <c r="Z104" s="43">
        <v>853</v>
      </c>
      <c r="AA104" s="43">
        <v>862</v>
      </c>
      <c r="AB104" s="43">
        <v>860</v>
      </c>
      <c r="AC104" s="43">
        <v>867</v>
      </c>
      <c r="AD104" s="43">
        <v>851</v>
      </c>
      <c r="AE104" s="43">
        <v>856</v>
      </c>
      <c r="AF104" s="43">
        <v>862</v>
      </c>
      <c r="AG104" s="43">
        <v>856</v>
      </c>
      <c r="AH104" s="43">
        <v>861</v>
      </c>
      <c r="AI104" s="43">
        <v>852</v>
      </c>
      <c r="AJ104" s="43">
        <v>852</v>
      </c>
      <c r="AK104" s="43">
        <v>857</v>
      </c>
      <c r="AL104" s="43">
        <v>853</v>
      </c>
      <c r="AM104" s="43">
        <v>857</v>
      </c>
      <c r="AN104" s="43">
        <v>864</v>
      </c>
      <c r="AO104" s="43">
        <v>861</v>
      </c>
      <c r="AP104" s="43">
        <v>855</v>
      </c>
      <c r="AQ104" s="43">
        <v>882</v>
      </c>
      <c r="AR104" s="43">
        <v>857</v>
      </c>
      <c r="AS104" s="43">
        <v>846</v>
      </c>
      <c r="AT104" s="43">
        <v>855</v>
      </c>
      <c r="AU104" s="43">
        <v>860</v>
      </c>
      <c r="AV104" s="43">
        <v>864</v>
      </c>
      <c r="AW104" s="43">
        <v>855</v>
      </c>
      <c r="AX104" s="43">
        <v>847</v>
      </c>
      <c r="AY104" s="43">
        <v>843</v>
      </c>
      <c r="AZ104" s="43">
        <v>858</v>
      </c>
      <c r="BA104" s="43">
        <v>848</v>
      </c>
      <c r="BB104" s="43">
        <v>870</v>
      </c>
      <c r="BC104" s="43">
        <v>851</v>
      </c>
      <c r="BD104" s="43">
        <v>847</v>
      </c>
      <c r="BE104" s="43">
        <v>857</v>
      </c>
      <c r="BF104" s="43">
        <v>861</v>
      </c>
      <c r="BG104" s="43">
        <v>892</v>
      </c>
      <c r="BH104" s="43">
        <v>868</v>
      </c>
      <c r="BI104" s="43">
        <v>849</v>
      </c>
      <c r="BJ104" s="43">
        <v>856</v>
      </c>
      <c r="BK104" s="43">
        <v>859</v>
      </c>
      <c r="BL104" s="43">
        <v>871</v>
      </c>
      <c r="BM104" s="43">
        <v>861</v>
      </c>
      <c r="BN104" s="43">
        <v>854</v>
      </c>
      <c r="BO104" s="43">
        <v>853</v>
      </c>
      <c r="BP104" s="43">
        <v>849</v>
      </c>
      <c r="BQ104" s="43">
        <v>839</v>
      </c>
      <c r="BR104" s="43">
        <v>839</v>
      </c>
      <c r="BS104" s="43">
        <v>850</v>
      </c>
      <c r="BT104" s="43">
        <v>882</v>
      </c>
      <c r="BU104" s="43">
        <v>853</v>
      </c>
      <c r="BV104" s="43">
        <v>853</v>
      </c>
      <c r="BW104" s="43">
        <v>840</v>
      </c>
      <c r="BX104" s="43">
        <v>874</v>
      </c>
      <c r="BY104" s="43">
        <v>878</v>
      </c>
      <c r="BZ104" s="43">
        <v>869</v>
      </c>
      <c r="CA104" s="43">
        <v>868</v>
      </c>
      <c r="CB104" s="43">
        <v>856</v>
      </c>
      <c r="CC104" s="43">
        <v>848</v>
      </c>
      <c r="CD104" s="43">
        <v>866</v>
      </c>
      <c r="CE104" s="43">
        <v>865</v>
      </c>
      <c r="CF104" s="43">
        <v>848</v>
      </c>
      <c r="CG104" s="43">
        <v>853</v>
      </c>
      <c r="CH104" s="43">
        <v>859</v>
      </c>
      <c r="CI104" s="44">
        <v>872</v>
      </c>
      <c r="CJ104" s="38"/>
      <c r="CK104" s="38"/>
      <c r="CL104" s="38"/>
      <c r="CM104" s="38"/>
      <c r="CN104" s="38"/>
      <c r="CO104" s="38"/>
      <c r="CP104" s="38"/>
      <c r="CQ104" s="38"/>
    </row>
    <row r="105" spans="1:95" ht="20.149999999999999" customHeight="1" x14ac:dyDescent="0.35">
      <c r="A105" s="53" t="s">
        <v>23</v>
      </c>
      <c r="B105" s="7" t="s">
        <v>192</v>
      </c>
      <c r="C105" s="8" t="s">
        <v>169</v>
      </c>
      <c r="D105" s="33">
        <f t="shared" ref="D105:D107" si="19">AVERAGE(E105:CI105)</f>
        <v>0.38938674631332726</v>
      </c>
      <c r="E105" s="45">
        <v>0.48928055309759727</v>
      </c>
      <c r="F105" s="37">
        <v>0.22546478881551313</v>
      </c>
      <c r="G105" s="37">
        <v>0.34112640922301302</v>
      </c>
      <c r="H105" s="37">
        <v>0.47884136924667375</v>
      </c>
      <c r="I105" s="37">
        <v>0.42259616916346299</v>
      </c>
      <c r="J105" s="37">
        <v>0.60720260893731692</v>
      </c>
      <c r="K105" s="37">
        <v>0.57531722581534761</v>
      </c>
      <c r="L105" s="37">
        <v>0.37718904603649117</v>
      </c>
      <c r="M105" s="37">
        <v>0.27975676491258478</v>
      </c>
      <c r="N105" s="37">
        <v>0.66236096757130025</v>
      </c>
      <c r="O105" s="37">
        <v>0.39379602446570172</v>
      </c>
      <c r="P105" s="37">
        <v>0.12881576745095019</v>
      </c>
      <c r="Q105" s="37">
        <v>0.32882823193717781</v>
      </c>
      <c r="R105" s="37">
        <v>0.25186218073138078</v>
      </c>
      <c r="S105" s="37">
        <v>0.11768780463156052</v>
      </c>
      <c r="T105" s="37">
        <v>0.14565888772297145</v>
      </c>
      <c r="U105" s="37">
        <v>0.30486746544631144</v>
      </c>
      <c r="V105" s="37">
        <v>0.44850463509034255</v>
      </c>
      <c r="W105" s="37">
        <v>0.54116566391190513</v>
      </c>
      <c r="X105" s="37">
        <v>0.26265408311783361</v>
      </c>
      <c r="Y105" s="37">
        <v>0.49288310911796673</v>
      </c>
      <c r="Z105" s="37">
        <v>0.72269263968022657</v>
      </c>
      <c r="AA105" s="37">
        <v>0.28261939646764467</v>
      </c>
      <c r="AB105" s="37">
        <v>0.22758179611286022</v>
      </c>
      <c r="AC105" s="37">
        <v>0.2343175957255868</v>
      </c>
      <c r="AD105" s="37">
        <v>0.23180131378143692</v>
      </c>
      <c r="AE105" s="37">
        <v>0.1646752522183875</v>
      </c>
      <c r="AF105" s="37">
        <v>0.21939113175273361</v>
      </c>
      <c r="AG105" s="37">
        <v>0.11867507052842038</v>
      </c>
      <c r="AH105" s="37">
        <v>0.7139201548712536</v>
      </c>
      <c r="AI105" s="37">
        <v>0.29223442139342776</v>
      </c>
      <c r="AJ105" s="37">
        <v>0.53587659816964783</v>
      </c>
      <c r="AK105" s="37">
        <v>0.50379358113260864</v>
      </c>
      <c r="AL105" s="37">
        <v>0.17475781686661856</v>
      </c>
      <c r="AM105" s="37">
        <v>0.59221320022685098</v>
      </c>
      <c r="AN105" s="37">
        <v>0.66048706377281774</v>
      </c>
      <c r="AO105" s="37">
        <v>0.60539214914152928</v>
      </c>
      <c r="AP105" s="37">
        <v>0.68712919400112848</v>
      </c>
      <c r="AQ105" s="37">
        <v>0.71076498246489739</v>
      </c>
      <c r="AR105" s="37">
        <v>0.58395542076084939</v>
      </c>
      <c r="AS105" s="37">
        <v>0.28063894964878688</v>
      </c>
      <c r="AT105" s="37">
        <v>0.20445450467179577</v>
      </c>
      <c r="AU105" s="37">
        <v>0.31756696440514781</v>
      </c>
      <c r="AV105" s="37">
        <v>0.63805504000547297</v>
      </c>
      <c r="AW105" s="37">
        <v>0.33401291240823627</v>
      </c>
      <c r="AX105" s="37">
        <v>0.14365231869976014</v>
      </c>
      <c r="AY105" s="37">
        <v>0.42630665372101745</v>
      </c>
      <c r="AZ105" s="37">
        <v>0.15303830941589011</v>
      </c>
      <c r="BA105" s="37">
        <v>0.25662403111596122</v>
      </c>
      <c r="BB105" s="37">
        <v>0.77770941402780425</v>
      </c>
      <c r="BC105" s="37">
        <v>0.62077803542445653</v>
      </c>
      <c r="BD105" s="37">
        <v>0.22490799176364104</v>
      </c>
      <c r="BE105" s="37">
        <v>0.41294899754112918</v>
      </c>
      <c r="BF105" s="37">
        <v>0.79155340790986561</v>
      </c>
      <c r="BG105" s="37">
        <v>0.49436601513008005</v>
      </c>
      <c r="BH105" s="37">
        <v>0.18319369179642547</v>
      </c>
      <c r="BI105" s="37">
        <v>0.47469145466381735</v>
      </c>
      <c r="BJ105" s="37">
        <v>0.48338513445456988</v>
      </c>
      <c r="BK105" s="37">
        <v>0.32195699438825653</v>
      </c>
      <c r="BL105" s="37">
        <v>0.62644778304795457</v>
      </c>
      <c r="BM105" s="37">
        <v>0.59804102213409394</v>
      </c>
      <c r="BN105" s="37">
        <v>0.29499624970085447</v>
      </c>
      <c r="BO105" s="37">
        <v>0.26620480541342889</v>
      </c>
      <c r="BP105" s="37">
        <v>0.17425071256605398</v>
      </c>
      <c r="BQ105" s="37">
        <v>0.26451506102734296</v>
      </c>
      <c r="BR105" s="37">
        <v>0.21790498763116234</v>
      </c>
      <c r="BS105" s="37">
        <v>0.19976176442840249</v>
      </c>
      <c r="BT105" s="37">
        <v>0.3194299645087314</v>
      </c>
      <c r="BU105" s="37">
        <v>0.49412816902326434</v>
      </c>
      <c r="BV105" s="37">
        <v>0.27371884009403546</v>
      </c>
      <c r="BW105" s="37">
        <v>0.17172024094422231</v>
      </c>
      <c r="BX105" s="37">
        <v>0.16525523178712731</v>
      </c>
      <c r="BY105" s="37">
        <v>0.22755999580725036</v>
      </c>
      <c r="BZ105" s="37">
        <v>0.28964243523007649</v>
      </c>
      <c r="CA105" s="37">
        <v>0.1086661055528408</v>
      </c>
      <c r="CB105" s="37">
        <v>0.70736913208784558</v>
      </c>
      <c r="CC105" s="37">
        <v>0.87268792426351061</v>
      </c>
      <c r="CD105" s="37">
        <v>0.41155285142641451</v>
      </c>
      <c r="CE105" s="37">
        <v>0.66465465477622876</v>
      </c>
      <c r="CF105" s="37">
        <v>0.32727678492504553</v>
      </c>
      <c r="CG105" s="37">
        <v>0.5107096933115346</v>
      </c>
      <c r="CH105" s="37">
        <v>0.239504213345163</v>
      </c>
      <c r="CI105" s="46">
        <v>0.21512196426914498</v>
      </c>
      <c r="CJ105" s="38"/>
      <c r="CK105" s="38"/>
      <c r="CL105" s="38"/>
      <c r="CM105" s="38"/>
      <c r="CN105" s="38"/>
      <c r="CO105" s="38"/>
      <c r="CP105" s="38"/>
      <c r="CQ105" s="38"/>
    </row>
    <row r="106" spans="1:95" ht="20.149999999999999" customHeight="1" x14ac:dyDescent="0.35">
      <c r="A106" s="54"/>
      <c r="B106" s="2" t="s">
        <v>193</v>
      </c>
      <c r="C106" s="3" t="s">
        <v>169</v>
      </c>
      <c r="D106" s="32">
        <f t="shared" si="19"/>
        <v>0.59500171265001622</v>
      </c>
      <c r="E106" s="39">
        <v>0.50233299287439115</v>
      </c>
      <c r="F106" s="40">
        <v>0.7685104199677264</v>
      </c>
      <c r="G106" s="40">
        <v>0.64636042765105917</v>
      </c>
      <c r="H106" s="40">
        <v>0.50871753650357465</v>
      </c>
      <c r="I106" s="40">
        <v>0.55127978532536603</v>
      </c>
      <c r="J106" s="40">
        <v>0.37061757257138495</v>
      </c>
      <c r="K106" s="40">
        <v>0.39925190859913406</v>
      </c>
      <c r="L106" s="40">
        <v>0.59290366830293784</v>
      </c>
      <c r="M106" s="40">
        <v>0.70025018530927707</v>
      </c>
      <c r="N106" s="40">
        <v>0.32589139313843413</v>
      </c>
      <c r="O106" s="40">
        <v>0.59648982773016546</v>
      </c>
      <c r="P106" s="40">
        <v>0.84861629922366277</v>
      </c>
      <c r="Q106" s="40">
        <v>0.64004762215629862</v>
      </c>
      <c r="R106" s="40">
        <v>0.72806516217439865</v>
      </c>
      <c r="S106" s="40">
        <v>0.87537738276384447</v>
      </c>
      <c r="T106" s="40">
        <v>0.8507757674049663</v>
      </c>
      <c r="U106" s="40">
        <v>0.68440086814532619</v>
      </c>
      <c r="V106" s="40">
        <v>0.53335105584052744</v>
      </c>
      <c r="W106" s="40">
        <v>0.44645411835919546</v>
      </c>
      <c r="X106" s="40">
        <v>0.72443174088001794</v>
      </c>
      <c r="Y106" s="40">
        <v>0.49594617201088775</v>
      </c>
      <c r="Z106" s="40">
        <v>0.25664521503124427</v>
      </c>
      <c r="AA106" s="40">
        <v>0.70271224828518219</v>
      </c>
      <c r="AB106" s="40">
        <v>0.75801213025825542</v>
      </c>
      <c r="AC106" s="40">
        <v>0.73971320372477356</v>
      </c>
      <c r="AD106" s="40">
        <v>0.75668749464653084</v>
      </c>
      <c r="AE106" s="40">
        <v>0.81256560693259194</v>
      </c>
      <c r="AF106" s="40">
        <v>0.77190335006354294</v>
      </c>
      <c r="AG106" s="40">
        <v>0.87191632932089391</v>
      </c>
      <c r="AH106" s="40">
        <v>0.27523728574738482</v>
      </c>
      <c r="AI106" s="40">
        <v>0.70627443776106158</v>
      </c>
      <c r="AJ106" s="40">
        <v>0.45418965977563852</v>
      </c>
      <c r="AK106" s="40">
        <v>0.48739908236365365</v>
      </c>
      <c r="AL106" s="40">
        <v>0.81257381081012658</v>
      </c>
      <c r="AM106" s="40">
        <v>0.39777859690200429</v>
      </c>
      <c r="AN106" s="40">
        <v>0.33252493486187101</v>
      </c>
      <c r="AO106" s="40">
        <v>0.38390961711152805</v>
      </c>
      <c r="AP106" s="40">
        <v>0.30669773167631176</v>
      </c>
      <c r="AQ106" s="40">
        <v>0.28416546660953429</v>
      </c>
      <c r="AR106" s="40">
        <v>0.41214342129035808</v>
      </c>
      <c r="AS106" s="40">
        <v>0.69757056237279647</v>
      </c>
      <c r="AT106" s="40">
        <v>0.78026147640435184</v>
      </c>
      <c r="AU106" s="40">
        <v>0.6679937582159241</v>
      </c>
      <c r="AV106" s="40">
        <v>0.35819036035682783</v>
      </c>
      <c r="AW106" s="40">
        <v>0.61674573331699822</v>
      </c>
      <c r="AX106" s="40">
        <v>0.83194245337426509</v>
      </c>
      <c r="AY106" s="40">
        <v>0.555273759644905</v>
      </c>
      <c r="AZ106" s="40">
        <v>0.83487323065052077</v>
      </c>
      <c r="BA106" s="40">
        <v>0.73280455629728847</v>
      </c>
      <c r="BB106" s="40">
        <v>0.21658269437791</v>
      </c>
      <c r="BC106" s="40">
        <v>0.36325416070292504</v>
      </c>
      <c r="BD106" s="40">
        <v>0.76613405635148268</v>
      </c>
      <c r="BE106" s="40">
        <v>0.55639742109148294</v>
      </c>
      <c r="BF106" s="40">
        <v>0.19560036446379506</v>
      </c>
      <c r="BG106" s="40">
        <v>0.49670937905962409</v>
      </c>
      <c r="BH106" s="40">
        <v>0.81058430817831206</v>
      </c>
      <c r="BI106" s="40">
        <v>0.5011715827057186</v>
      </c>
      <c r="BJ106" s="40">
        <v>0.49792158614041493</v>
      </c>
      <c r="BK106" s="40">
        <v>0.66377493721325787</v>
      </c>
      <c r="BL106" s="40">
        <v>0.36553846295245335</v>
      </c>
      <c r="BM106" s="40">
        <v>0.38451453805422481</v>
      </c>
      <c r="BN106" s="40">
        <v>0.6761212093140665</v>
      </c>
      <c r="BO106" s="40">
        <v>0.71741665839755409</v>
      </c>
      <c r="BP106" s="40">
        <v>0.80859635785153172</v>
      </c>
      <c r="BQ106" s="40">
        <v>0.70435891868512557</v>
      </c>
      <c r="BR106" s="40">
        <v>0.74971012472709309</v>
      </c>
      <c r="BS106" s="40">
        <v>0.77266919898155184</v>
      </c>
      <c r="BT106" s="40">
        <v>0.65160983730934063</v>
      </c>
      <c r="BU106" s="40">
        <v>0.4738233881393053</v>
      </c>
      <c r="BV106" s="40">
        <v>0.68854395458698514</v>
      </c>
      <c r="BW106" s="40">
        <v>0.78569751188166881</v>
      </c>
      <c r="BX106" s="40">
        <v>0.81793735986617344</v>
      </c>
      <c r="BY106" s="40">
        <v>0.76326548587392262</v>
      </c>
      <c r="BZ106" s="40">
        <v>0.69746245343271995</v>
      </c>
      <c r="CA106" s="40">
        <v>0.88018623955777631</v>
      </c>
      <c r="CB106" s="40">
        <v>0.29086146881484803</v>
      </c>
      <c r="CC106" s="40">
        <v>0.12055124467835368</v>
      </c>
      <c r="CD106" s="40">
        <v>0.58231057389232965</v>
      </c>
      <c r="CE106" s="40">
        <v>0.32069618303213615</v>
      </c>
      <c r="CF106" s="40">
        <v>0.66516690868675288</v>
      </c>
      <c r="CG106" s="40">
        <v>0.48714269523540954</v>
      </c>
      <c r="CH106" s="40">
        <v>0.74922312978417116</v>
      </c>
      <c r="CI106" s="41">
        <v>0.77483033519200317</v>
      </c>
      <c r="CJ106" s="38"/>
      <c r="CK106" s="38"/>
      <c r="CL106" s="38"/>
      <c r="CM106" s="38"/>
      <c r="CN106" s="38"/>
      <c r="CO106" s="38"/>
      <c r="CP106" s="38"/>
      <c r="CQ106" s="38"/>
    </row>
    <row r="107" spans="1:95" ht="20.149999999999999" customHeight="1" x14ac:dyDescent="0.35">
      <c r="A107" s="54"/>
      <c r="B107" s="2" t="s">
        <v>194</v>
      </c>
      <c r="C107" s="3" t="s">
        <v>169</v>
      </c>
      <c r="D107" s="32">
        <f t="shared" si="19"/>
        <v>1.5611541036656412E-2</v>
      </c>
      <c r="E107" s="39">
        <v>8.3864540280141984E-3</v>
      </c>
      <c r="F107" s="40">
        <v>6.0247912167583958E-3</v>
      </c>
      <c r="G107" s="40">
        <v>1.2513163125927288E-2</v>
      </c>
      <c r="H107" s="40">
        <v>1.2441094249754139E-2</v>
      </c>
      <c r="I107" s="40">
        <v>2.6124045511172908E-2</v>
      </c>
      <c r="J107" s="40">
        <v>2.2179818491297573E-2</v>
      </c>
      <c r="K107" s="40">
        <v>2.5430865585516479E-2</v>
      </c>
      <c r="L107" s="40">
        <v>2.990728566056856E-2</v>
      </c>
      <c r="M107" s="40">
        <v>1.9993049778138448E-2</v>
      </c>
      <c r="N107" s="40">
        <v>1.174763929026677E-2</v>
      </c>
      <c r="O107" s="40">
        <v>9.714147804135688E-3</v>
      </c>
      <c r="P107" s="40">
        <v>2.2567933325387465E-2</v>
      </c>
      <c r="Q107" s="40">
        <v>3.1124145906526176E-2</v>
      </c>
      <c r="R107" s="40">
        <v>2.0072657094219036E-2</v>
      </c>
      <c r="S107" s="40">
        <v>6.9348126045930322E-3</v>
      </c>
      <c r="T107" s="40">
        <v>3.5653448720636117E-3</v>
      </c>
      <c r="U107" s="40">
        <v>1.0731666408362544E-2</v>
      </c>
      <c r="V107" s="40">
        <v>1.8144309069129162E-2</v>
      </c>
      <c r="W107" s="40">
        <v>1.2380217728902078E-2</v>
      </c>
      <c r="X107" s="40">
        <v>1.2914176002149979E-2</v>
      </c>
      <c r="Y107" s="40">
        <v>1.1170718871143227E-2</v>
      </c>
      <c r="Z107" s="40">
        <v>2.0662145288528052E-2</v>
      </c>
      <c r="AA107" s="40">
        <v>1.466835524717619E-2</v>
      </c>
      <c r="AB107" s="40">
        <v>1.4406073628884693E-2</v>
      </c>
      <c r="AC107" s="40">
        <v>2.5969200549642121E-2</v>
      </c>
      <c r="AD107" s="40">
        <v>1.1511191572034087E-2</v>
      </c>
      <c r="AE107" s="40">
        <v>2.2759140849020844E-2</v>
      </c>
      <c r="AF107" s="40">
        <v>8.7055181837219636E-3</v>
      </c>
      <c r="AG107" s="40">
        <v>9.4086001506868376E-3</v>
      </c>
      <c r="AH107" s="40">
        <v>1.084255938136168E-2</v>
      </c>
      <c r="AI107" s="40">
        <v>1.4911408455148467E-3</v>
      </c>
      <c r="AJ107" s="40">
        <v>9.9337420547074649E-3</v>
      </c>
      <c r="AK107" s="40">
        <v>8.807336503739013E-3</v>
      </c>
      <c r="AL107" s="40">
        <v>1.2668372323257172E-2</v>
      </c>
      <c r="AM107" s="40">
        <v>1.0008202871148168E-2</v>
      </c>
      <c r="AN107" s="40">
        <v>6.9880013653141572E-3</v>
      </c>
      <c r="AO107" s="40">
        <v>1.069823374693878E-2</v>
      </c>
      <c r="AP107" s="40">
        <v>6.173074322557817E-3</v>
      </c>
      <c r="AQ107" s="40">
        <v>5.0695509255707528E-3</v>
      </c>
      <c r="AR107" s="40">
        <v>3.9011579487877395E-3</v>
      </c>
      <c r="AS107" s="40">
        <v>2.1790487978412387E-2</v>
      </c>
      <c r="AT107" s="40">
        <v>1.5284018923852297E-2</v>
      </c>
      <c r="AU107" s="40">
        <v>1.4439277378928892E-2</v>
      </c>
      <c r="AV107" s="40">
        <v>3.7545996377023032E-3</v>
      </c>
      <c r="AW107" s="40">
        <v>4.924135427476517E-2</v>
      </c>
      <c r="AX107" s="40">
        <v>2.4405227925974417E-2</v>
      </c>
      <c r="AY107" s="40">
        <v>1.8419586634077112E-2</v>
      </c>
      <c r="AZ107" s="40">
        <v>1.2088459933591375E-2</v>
      </c>
      <c r="BA107" s="40">
        <v>1.0571412586750532E-2</v>
      </c>
      <c r="BB107" s="40">
        <v>5.7078915942857375E-3</v>
      </c>
      <c r="BC107" s="40">
        <v>1.5967803872615084E-2</v>
      </c>
      <c r="BD107" s="40">
        <v>8.9579518848756905E-3</v>
      </c>
      <c r="BE107" s="40">
        <v>3.0653581367387984E-2</v>
      </c>
      <c r="BF107" s="40">
        <v>1.2846227626337883E-2</v>
      </c>
      <c r="BG107" s="40">
        <v>8.9246058102976315E-3</v>
      </c>
      <c r="BH107" s="40">
        <v>6.2220000252622551E-3</v>
      </c>
      <c r="BI107" s="40">
        <v>2.413696263046472E-2</v>
      </c>
      <c r="BJ107" s="40">
        <v>1.8693279405015941E-2</v>
      </c>
      <c r="BK107" s="40">
        <v>1.4268068398482391E-2</v>
      </c>
      <c r="BL107" s="40">
        <v>8.0137539995934932E-3</v>
      </c>
      <c r="BM107" s="40">
        <v>1.7444439811681117E-2</v>
      </c>
      <c r="BN107" s="40">
        <v>2.8882540985082993E-2</v>
      </c>
      <c r="BO107" s="40">
        <v>1.637853618901575E-2</v>
      </c>
      <c r="BP107" s="40">
        <v>1.7152929582415589E-2</v>
      </c>
      <c r="BQ107" s="40">
        <v>3.1126020287529685E-2</v>
      </c>
      <c r="BR107" s="40">
        <v>3.2384887641745297E-2</v>
      </c>
      <c r="BS107" s="40">
        <v>2.7569036590043873E-2</v>
      </c>
      <c r="BT107" s="40">
        <v>2.8960198181929554E-2</v>
      </c>
      <c r="BU107" s="40">
        <v>3.2048442837433203E-2</v>
      </c>
      <c r="BV107" s="40">
        <v>3.773720531897895E-2</v>
      </c>
      <c r="BW107" s="40">
        <v>4.2582247174108738E-2</v>
      </c>
      <c r="BX107" s="40">
        <v>1.6807408346697878E-2</v>
      </c>
      <c r="BY107" s="40">
        <v>9.1745183188249677E-3</v>
      </c>
      <c r="BZ107" s="40">
        <v>1.2895111337202416E-2</v>
      </c>
      <c r="CA107" s="40">
        <v>1.1147654889382129E-2</v>
      </c>
      <c r="CB107" s="40">
        <v>1.7693990973085196E-3</v>
      </c>
      <c r="CC107" s="40">
        <v>6.7608310581367325E-3</v>
      </c>
      <c r="CD107" s="40">
        <v>6.1365746812599075E-3</v>
      </c>
      <c r="CE107" s="40">
        <v>1.4649162191635513E-2</v>
      </c>
      <c r="CF107" s="40">
        <v>7.5563063882027213E-3</v>
      </c>
      <c r="CG107" s="40">
        <v>2.147611453060362E-3</v>
      </c>
      <c r="CH107" s="40">
        <v>1.1272656870663332E-2</v>
      </c>
      <c r="CI107" s="41">
        <v>1.0047700538850681E-2</v>
      </c>
      <c r="CJ107" s="38"/>
      <c r="CK107" s="38"/>
      <c r="CL107" s="38"/>
      <c r="CM107" s="38"/>
      <c r="CN107" s="38"/>
      <c r="CO107" s="38"/>
      <c r="CP107" s="38"/>
      <c r="CQ107" s="38"/>
    </row>
    <row r="108" spans="1:95" ht="20.149999999999999" customHeight="1" thickBot="1" x14ac:dyDescent="0.4">
      <c r="A108" s="52"/>
      <c r="B108" s="9" t="s">
        <v>166</v>
      </c>
      <c r="C108" s="10" t="s">
        <v>167</v>
      </c>
      <c r="D108" s="30">
        <f>SUM(E108:CI108)</f>
        <v>71153</v>
      </c>
      <c r="E108" s="42">
        <v>849</v>
      </c>
      <c r="F108" s="43">
        <v>865</v>
      </c>
      <c r="G108" s="43">
        <v>851</v>
      </c>
      <c r="H108" s="43">
        <v>854</v>
      </c>
      <c r="I108" s="43">
        <v>852</v>
      </c>
      <c r="J108" s="43">
        <v>853</v>
      </c>
      <c r="K108" s="43">
        <v>853</v>
      </c>
      <c r="L108" s="43">
        <v>853</v>
      </c>
      <c r="M108" s="43">
        <v>846</v>
      </c>
      <c r="N108" s="43">
        <v>846</v>
      </c>
      <c r="O108" s="43">
        <v>855</v>
      </c>
      <c r="P108" s="43">
        <v>853</v>
      </c>
      <c r="Q108" s="43">
        <v>871</v>
      </c>
      <c r="R108" s="43">
        <v>855</v>
      </c>
      <c r="S108" s="43">
        <v>857</v>
      </c>
      <c r="T108" s="43">
        <v>858</v>
      </c>
      <c r="U108" s="43">
        <v>855</v>
      </c>
      <c r="V108" s="43">
        <v>860</v>
      </c>
      <c r="W108" s="43">
        <v>855</v>
      </c>
      <c r="X108" s="43">
        <v>849</v>
      </c>
      <c r="Y108" s="43">
        <v>859</v>
      </c>
      <c r="Z108" s="43">
        <v>853</v>
      </c>
      <c r="AA108" s="43">
        <v>862</v>
      </c>
      <c r="AB108" s="43">
        <v>860</v>
      </c>
      <c r="AC108" s="43">
        <v>867</v>
      </c>
      <c r="AD108" s="43">
        <v>851</v>
      </c>
      <c r="AE108" s="43">
        <v>856</v>
      </c>
      <c r="AF108" s="43">
        <v>862</v>
      </c>
      <c r="AG108" s="43">
        <v>856</v>
      </c>
      <c r="AH108" s="43">
        <v>861</v>
      </c>
      <c r="AI108" s="43">
        <v>852</v>
      </c>
      <c r="AJ108" s="43">
        <v>852</v>
      </c>
      <c r="AK108" s="43">
        <v>857</v>
      </c>
      <c r="AL108" s="43">
        <v>853</v>
      </c>
      <c r="AM108" s="43">
        <v>857</v>
      </c>
      <c r="AN108" s="43">
        <v>864</v>
      </c>
      <c r="AO108" s="43">
        <v>861</v>
      </c>
      <c r="AP108" s="43">
        <v>855</v>
      </c>
      <c r="AQ108" s="43">
        <v>882</v>
      </c>
      <c r="AR108" s="43">
        <v>857</v>
      </c>
      <c r="AS108" s="43">
        <v>846</v>
      </c>
      <c r="AT108" s="43">
        <v>855</v>
      </c>
      <c r="AU108" s="43">
        <v>860</v>
      </c>
      <c r="AV108" s="43">
        <v>864</v>
      </c>
      <c r="AW108" s="43">
        <v>855</v>
      </c>
      <c r="AX108" s="43">
        <v>847</v>
      </c>
      <c r="AY108" s="43">
        <v>843</v>
      </c>
      <c r="AZ108" s="43">
        <v>858</v>
      </c>
      <c r="BA108" s="43">
        <v>848</v>
      </c>
      <c r="BB108" s="43">
        <v>870</v>
      </c>
      <c r="BC108" s="43">
        <v>851</v>
      </c>
      <c r="BD108" s="43">
        <v>847</v>
      </c>
      <c r="BE108" s="43">
        <v>857</v>
      </c>
      <c r="BF108" s="43">
        <v>861</v>
      </c>
      <c r="BG108" s="43">
        <v>892</v>
      </c>
      <c r="BH108" s="43">
        <v>868</v>
      </c>
      <c r="BI108" s="43">
        <v>849</v>
      </c>
      <c r="BJ108" s="43">
        <v>856</v>
      </c>
      <c r="BK108" s="43">
        <v>859</v>
      </c>
      <c r="BL108" s="43">
        <v>871</v>
      </c>
      <c r="BM108" s="43">
        <v>861</v>
      </c>
      <c r="BN108" s="43">
        <v>854</v>
      </c>
      <c r="BO108" s="43">
        <v>853</v>
      </c>
      <c r="BP108" s="43">
        <v>849</v>
      </c>
      <c r="BQ108" s="43">
        <v>839</v>
      </c>
      <c r="BR108" s="43">
        <v>839</v>
      </c>
      <c r="BS108" s="43">
        <v>850</v>
      </c>
      <c r="BT108" s="43">
        <v>882</v>
      </c>
      <c r="BU108" s="43">
        <v>853</v>
      </c>
      <c r="BV108" s="43">
        <v>853</v>
      </c>
      <c r="BW108" s="43">
        <v>840</v>
      </c>
      <c r="BX108" s="43">
        <v>874</v>
      </c>
      <c r="BY108" s="43">
        <v>878</v>
      </c>
      <c r="BZ108" s="43">
        <v>869</v>
      </c>
      <c r="CA108" s="43">
        <v>868</v>
      </c>
      <c r="CB108" s="43">
        <v>856</v>
      </c>
      <c r="CC108" s="43">
        <v>848</v>
      </c>
      <c r="CD108" s="43">
        <v>866</v>
      </c>
      <c r="CE108" s="43">
        <v>865</v>
      </c>
      <c r="CF108" s="43">
        <v>848</v>
      </c>
      <c r="CG108" s="43">
        <v>853</v>
      </c>
      <c r="CH108" s="43">
        <v>859</v>
      </c>
      <c r="CI108" s="44">
        <v>872</v>
      </c>
      <c r="CJ108" s="38"/>
      <c r="CK108" s="38"/>
      <c r="CL108" s="38"/>
      <c r="CM108" s="38"/>
      <c r="CN108" s="38"/>
      <c r="CO108" s="38"/>
      <c r="CP108" s="38"/>
      <c r="CQ108" s="38"/>
    </row>
    <row r="109" spans="1:95" ht="20.149999999999999" customHeight="1" x14ac:dyDescent="0.35">
      <c r="A109" s="53" t="s">
        <v>24</v>
      </c>
      <c r="B109" s="7" t="s">
        <v>187</v>
      </c>
      <c r="C109" s="8" t="s">
        <v>169</v>
      </c>
      <c r="D109" s="33">
        <f t="shared" ref="D109:D113" si="20">AVERAGE(E109:CI109)</f>
        <v>0.13651089921413612</v>
      </c>
      <c r="E109" s="45">
        <v>8.4103271703183491E-2</v>
      </c>
      <c r="F109" s="37">
        <v>8.7015450133727371E-2</v>
      </c>
      <c r="G109" s="37">
        <v>8.7846018687896765E-2</v>
      </c>
      <c r="H109" s="37">
        <v>0.20655568324570658</v>
      </c>
      <c r="I109" s="37">
        <v>0.10486303727846628</v>
      </c>
      <c r="J109" s="37">
        <v>0.16942806883382139</v>
      </c>
      <c r="K109" s="37">
        <v>0.22450128026900099</v>
      </c>
      <c r="L109" s="37">
        <v>0.1508954496804048</v>
      </c>
      <c r="M109" s="37">
        <v>0.17478285540007646</v>
      </c>
      <c r="N109" s="37">
        <v>0.12803162831000534</v>
      </c>
      <c r="O109" s="37">
        <v>0.13771534700276553</v>
      </c>
      <c r="P109" s="37">
        <v>5.5180162252231255E-2</v>
      </c>
      <c r="Q109" s="37">
        <v>0.11834907196041958</v>
      </c>
      <c r="R109" s="37">
        <v>8.0545342078462673E-2</v>
      </c>
      <c r="S109" s="37">
        <v>4.8809899669631972E-2</v>
      </c>
      <c r="T109" s="37">
        <v>5.1122526405021379E-2</v>
      </c>
      <c r="U109" s="37">
        <v>0.10692884889216066</v>
      </c>
      <c r="V109" s="37">
        <v>0.12460408331699982</v>
      </c>
      <c r="W109" s="37">
        <v>0.20530624986578755</v>
      </c>
      <c r="X109" s="37">
        <v>7.1372282125938602E-2</v>
      </c>
      <c r="Y109" s="37">
        <v>0.1112601677857141</v>
      </c>
      <c r="Z109" s="37">
        <v>0.24176001105029571</v>
      </c>
      <c r="AA109" s="37">
        <v>7.8059393262078017E-2</v>
      </c>
      <c r="AB109" s="37">
        <v>8.910242086905186E-2</v>
      </c>
      <c r="AC109" s="37">
        <v>6.0785131720629687E-2</v>
      </c>
      <c r="AD109" s="37">
        <v>9.6035712848438551E-2</v>
      </c>
      <c r="AE109" s="37">
        <v>8.00796761875055E-2</v>
      </c>
      <c r="AF109" s="37">
        <v>9.2998446486400488E-2</v>
      </c>
      <c r="AG109" s="37">
        <v>4.8829352056400106E-2</v>
      </c>
      <c r="AH109" s="37">
        <v>0.31355925928681266</v>
      </c>
      <c r="AI109" s="37">
        <v>0.19715176279859417</v>
      </c>
      <c r="AJ109" s="37">
        <v>0.18119218392006417</v>
      </c>
      <c r="AK109" s="37">
        <v>0.10899604712261045</v>
      </c>
      <c r="AL109" s="37">
        <v>3.2338878029769536E-2</v>
      </c>
      <c r="AM109" s="37">
        <v>0.11763072573743852</v>
      </c>
      <c r="AN109" s="37">
        <v>0.27810499374788106</v>
      </c>
      <c r="AO109" s="37">
        <v>0.32051217472160137</v>
      </c>
      <c r="AP109" s="37">
        <v>0.20507852300543938</v>
      </c>
      <c r="AQ109" s="37">
        <v>0.1379982438848211</v>
      </c>
      <c r="AR109" s="37">
        <v>0.1167878522999562</v>
      </c>
      <c r="AS109" s="37">
        <v>7.2046025034085637E-2</v>
      </c>
      <c r="AT109" s="37">
        <v>6.1833127367532381E-2</v>
      </c>
      <c r="AU109" s="37">
        <v>7.6317413300452885E-2</v>
      </c>
      <c r="AV109" s="37">
        <v>0.3076344262554972</v>
      </c>
      <c r="AW109" s="37">
        <v>0.12303225028154718</v>
      </c>
      <c r="AX109" s="37">
        <v>5.7381854506991431E-2</v>
      </c>
      <c r="AY109" s="37">
        <v>8.5097922502881826E-2</v>
      </c>
      <c r="AZ109" s="37">
        <v>6.1329526565599604E-2</v>
      </c>
      <c r="BA109" s="37">
        <v>6.9355583012337685E-2</v>
      </c>
      <c r="BB109" s="37">
        <v>0.16152799047562688</v>
      </c>
      <c r="BC109" s="37">
        <v>0.19889807911375498</v>
      </c>
      <c r="BD109" s="37">
        <v>3.782177055434599E-2</v>
      </c>
      <c r="BE109" s="37">
        <v>0.10372603459367515</v>
      </c>
      <c r="BF109" s="37">
        <v>0.31552204109436821</v>
      </c>
      <c r="BG109" s="37">
        <v>0.18109320495286579</v>
      </c>
      <c r="BH109" s="37">
        <v>7.8806074605678775E-2</v>
      </c>
      <c r="BI109" s="37">
        <v>0.12096434526480669</v>
      </c>
      <c r="BJ109" s="37">
        <v>0.120383050605402</v>
      </c>
      <c r="BK109" s="37">
        <v>9.5702898987811882E-2</v>
      </c>
      <c r="BL109" s="37">
        <v>0.20897261188267552</v>
      </c>
      <c r="BM109" s="37">
        <v>0.25572114189270423</v>
      </c>
      <c r="BN109" s="37">
        <v>0.17199220199236309</v>
      </c>
      <c r="BO109" s="37">
        <v>0.10746291045335464</v>
      </c>
      <c r="BP109" s="37">
        <v>3.3084244279529676E-2</v>
      </c>
      <c r="BQ109" s="37">
        <v>5.381337970007713E-2</v>
      </c>
      <c r="BR109" s="37">
        <v>5.095926030338143E-2</v>
      </c>
      <c r="BS109" s="37">
        <v>6.1773904623337844E-2</v>
      </c>
      <c r="BT109" s="37">
        <v>6.0554168018825918E-2</v>
      </c>
      <c r="BU109" s="37">
        <v>0.10275813080154071</v>
      </c>
      <c r="BV109" s="37">
        <v>4.169259582483896E-2</v>
      </c>
      <c r="BW109" s="37">
        <v>5.0532381675167735E-2</v>
      </c>
      <c r="BX109" s="37">
        <v>4.6420672436108382E-2</v>
      </c>
      <c r="BY109" s="37">
        <v>7.0685178300563839E-2</v>
      </c>
      <c r="BZ109" s="37">
        <v>8.6181627986031184E-2</v>
      </c>
      <c r="CA109" s="37">
        <v>4.7321507388737777E-2</v>
      </c>
      <c r="CB109" s="37">
        <v>0.50476666716248642</v>
      </c>
      <c r="CC109" s="37">
        <v>0.34844859150297469</v>
      </c>
      <c r="CD109" s="37">
        <v>0.18284120440948232</v>
      </c>
      <c r="CE109" s="37">
        <v>0.21542653448069551</v>
      </c>
      <c r="CF109" s="37">
        <v>0.22083566502689991</v>
      </c>
      <c r="CG109" s="37">
        <v>0.4225936903044048</v>
      </c>
      <c r="CH109" s="37">
        <v>0.16620937755374054</v>
      </c>
      <c r="CI109" s="46">
        <v>0.16466585376489851</v>
      </c>
      <c r="CJ109" s="38"/>
      <c r="CK109" s="38"/>
      <c r="CL109" s="38"/>
      <c r="CM109" s="38"/>
      <c r="CN109" s="38"/>
      <c r="CO109" s="38"/>
      <c r="CP109" s="38"/>
      <c r="CQ109" s="38"/>
    </row>
    <row r="110" spans="1:95" ht="20.149999999999999" customHeight="1" x14ac:dyDescent="0.35">
      <c r="A110" s="54"/>
      <c r="B110" s="2" t="s">
        <v>188</v>
      </c>
      <c r="C110" s="3" t="s">
        <v>169</v>
      </c>
      <c r="D110" s="32">
        <f t="shared" si="20"/>
        <v>0.23270602169703192</v>
      </c>
      <c r="E110" s="39">
        <v>0.19283201111597292</v>
      </c>
      <c r="F110" s="40">
        <v>0.20347877887410537</v>
      </c>
      <c r="G110" s="40">
        <v>0.14510969797596193</v>
      </c>
      <c r="H110" s="40">
        <v>0.24290232902568593</v>
      </c>
      <c r="I110" s="40">
        <v>0.18644465152808082</v>
      </c>
      <c r="J110" s="40">
        <v>0.2859148833215624</v>
      </c>
      <c r="K110" s="40">
        <v>0.38687254466103232</v>
      </c>
      <c r="L110" s="40">
        <v>0.26024499247413685</v>
      </c>
      <c r="M110" s="40">
        <v>0.17488099079365413</v>
      </c>
      <c r="N110" s="40">
        <v>0.26557702526803145</v>
      </c>
      <c r="O110" s="40">
        <v>0.28198566098271849</v>
      </c>
      <c r="P110" s="40">
        <v>0.1305203589559496</v>
      </c>
      <c r="Q110" s="40">
        <v>0.17959056937001511</v>
      </c>
      <c r="R110" s="40">
        <v>0.24071346029665419</v>
      </c>
      <c r="S110" s="40">
        <v>0.14767571748288311</v>
      </c>
      <c r="T110" s="40">
        <v>8.0024203245026279E-2</v>
      </c>
      <c r="U110" s="40">
        <v>0.22526336013480011</v>
      </c>
      <c r="V110" s="40">
        <v>0.25601465610141261</v>
      </c>
      <c r="W110" s="40">
        <v>0.29475893429594735</v>
      </c>
      <c r="X110" s="40">
        <v>0.16185830005807733</v>
      </c>
      <c r="Y110" s="40">
        <v>0.23177168987080235</v>
      </c>
      <c r="Z110" s="40">
        <v>0.32762849593202026</v>
      </c>
      <c r="AA110" s="40">
        <v>0.27754812078394558</v>
      </c>
      <c r="AB110" s="40">
        <v>0.19468769246097303</v>
      </c>
      <c r="AC110" s="40">
        <v>0.26480992587862884</v>
      </c>
      <c r="AD110" s="40">
        <v>0.24251387256559359</v>
      </c>
      <c r="AE110" s="40">
        <v>0.19686905092191409</v>
      </c>
      <c r="AF110" s="40">
        <v>0.18712617971196277</v>
      </c>
      <c r="AG110" s="40">
        <v>0.14616370462678352</v>
      </c>
      <c r="AH110" s="40">
        <v>0.32780023442971173</v>
      </c>
      <c r="AI110" s="40">
        <v>0.27030336252871096</v>
      </c>
      <c r="AJ110" s="40">
        <v>0.31606886099582526</v>
      </c>
      <c r="AK110" s="40">
        <v>0.24270051363324183</v>
      </c>
      <c r="AL110" s="40">
        <v>0.14366202121973398</v>
      </c>
      <c r="AM110" s="40">
        <v>0.28802537167265257</v>
      </c>
      <c r="AN110" s="40">
        <v>0.33141325434152791</v>
      </c>
      <c r="AO110" s="40">
        <v>0.36688334631482822</v>
      </c>
      <c r="AP110" s="40">
        <v>0.36407487552428697</v>
      </c>
      <c r="AQ110" s="40">
        <v>0.33471150655301651</v>
      </c>
      <c r="AR110" s="40">
        <v>0.31936689717529526</v>
      </c>
      <c r="AS110" s="40">
        <v>0.1779400067102202</v>
      </c>
      <c r="AT110" s="40">
        <v>0.15790033024387926</v>
      </c>
      <c r="AU110" s="40">
        <v>0.19088509421452884</v>
      </c>
      <c r="AV110" s="40">
        <v>0.21286534498329657</v>
      </c>
      <c r="AW110" s="40">
        <v>0.24118642746807872</v>
      </c>
      <c r="AX110" s="40">
        <v>0.13606796678071376</v>
      </c>
      <c r="AY110" s="40">
        <v>0.20542112608325483</v>
      </c>
      <c r="AZ110" s="40">
        <v>0.15122062934374897</v>
      </c>
      <c r="BA110" s="40">
        <v>0.25494267412783672</v>
      </c>
      <c r="BB110" s="40">
        <v>0.3689239811776549</v>
      </c>
      <c r="BC110" s="40">
        <v>0.34989521620924774</v>
      </c>
      <c r="BD110" s="40">
        <v>0.23951491729577712</v>
      </c>
      <c r="BE110" s="40">
        <v>0.33617703518080733</v>
      </c>
      <c r="BF110" s="40">
        <v>0.37633537666961542</v>
      </c>
      <c r="BG110" s="40">
        <v>0.31782123214680241</v>
      </c>
      <c r="BH110" s="40">
        <v>0.1607007562614918</v>
      </c>
      <c r="BI110" s="40">
        <v>0.26818162965638326</v>
      </c>
      <c r="BJ110" s="40">
        <v>0.30419460637485429</v>
      </c>
      <c r="BK110" s="40">
        <v>0.20058146567039736</v>
      </c>
      <c r="BL110" s="40">
        <v>0.3072787652718344</v>
      </c>
      <c r="BM110" s="40">
        <v>0.30542027369716956</v>
      </c>
      <c r="BN110" s="40">
        <v>0.27458903102789567</v>
      </c>
      <c r="BO110" s="40">
        <v>0.21044983267480666</v>
      </c>
      <c r="BP110" s="40">
        <v>0.14633836101039288</v>
      </c>
      <c r="BQ110" s="40">
        <v>0.18607217232362494</v>
      </c>
      <c r="BR110" s="40">
        <v>0.15760231165309502</v>
      </c>
      <c r="BS110" s="40">
        <v>0.14406609390254072</v>
      </c>
      <c r="BT110" s="40">
        <v>0.17923645120560894</v>
      </c>
      <c r="BU110" s="40">
        <v>0.24320793088411594</v>
      </c>
      <c r="BV110" s="40">
        <v>0.22316833958942228</v>
      </c>
      <c r="BW110" s="40">
        <v>0.12549134651215599</v>
      </c>
      <c r="BX110" s="40">
        <v>0.14071524955031856</v>
      </c>
      <c r="BY110" s="40">
        <v>0.14463667915088471</v>
      </c>
      <c r="BZ110" s="40">
        <v>0.20936721172180184</v>
      </c>
      <c r="CA110" s="40">
        <v>0.17696412778262821</v>
      </c>
      <c r="CB110" s="40">
        <v>0.13783328664925074</v>
      </c>
      <c r="CC110" s="40">
        <v>0.27638128290023894</v>
      </c>
      <c r="CD110" s="40">
        <v>0.19060718029826529</v>
      </c>
      <c r="CE110" s="40">
        <v>0.28118835747456733</v>
      </c>
      <c r="CF110" s="40">
        <v>0.21638105695784771</v>
      </c>
      <c r="CG110" s="40">
        <v>0.25016361327561221</v>
      </c>
      <c r="CH110" s="40">
        <v>0.21378650515581313</v>
      </c>
      <c r="CI110" s="41">
        <v>0.20610642048201303</v>
      </c>
      <c r="CJ110" s="38"/>
      <c r="CK110" s="38"/>
      <c r="CL110" s="38"/>
      <c r="CM110" s="38"/>
      <c r="CN110" s="38"/>
      <c r="CO110" s="38"/>
      <c r="CP110" s="38"/>
      <c r="CQ110" s="38"/>
    </row>
    <row r="111" spans="1:95" ht="20.149999999999999" customHeight="1" x14ac:dyDescent="0.35">
      <c r="A111" s="54"/>
      <c r="B111" s="2" t="s">
        <v>189</v>
      </c>
      <c r="C111" s="3" t="s">
        <v>169</v>
      </c>
      <c r="D111" s="32">
        <f t="shared" si="20"/>
        <v>0.43594023513042179</v>
      </c>
      <c r="E111" s="39">
        <v>0.44792077181995621</v>
      </c>
      <c r="F111" s="40">
        <v>0.47573880012807285</v>
      </c>
      <c r="G111" s="40">
        <v>0.50244335329653567</v>
      </c>
      <c r="H111" s="40">
        <v>0.38607669651145327</v>
      </c>
      <c r="I111" s="40">
        <v>0.47581888137712697</v>
      </c>
      <c r="J111" s="40">
        <v>0.40382530587155363</v>
      </c>
      <c r="K111" s="40">
        <v>0.27525182387448371</v>
      </c>
      <c r="L111" s="40">
        <v>0.41491545244094419</v>
      </c>
      <c r="M111" s="40">
        <v>0.39771624465835542</v>
      </c>
      <c r="N111" s="40">
        <v>0.45136040124934423</v>
      </c>
      <c r="O111" s="40">
        <v>0.4182576422513703</v>
      </c>
      <c r="P111" s="40">
        <v>0.47303936192313567</v>
      </c>
      <c r="Q111" s="40">
        <v>0.42973728084729762</v>
      </c>
      <c r="R111" s="40">
        <v>0.474922032786043</v>
      </c>
      <c r="S111" s="40">
        <v>0.55571983446922746</v>
      </c>
      <c r="T111" s="40">
        <v>0.61327795236174187</v>
      </c>
      <c r="U111" s="40">
        <v>0.42077262849492425</v>
      </c>
      <c r="V111" s="40">
        <v>0.46639182112183553</v>
      </c>
      <c r="W111" s="40">
        <v>0.3291844744425928</v>
      </c>
      <c r="X111" s="40">
        <v>0.47534564813911745</v>
      </c>
      <c r="Y111" s="40">
        <v>0.44938156265600321</v>
      </c>
      <c r="Z111" s="40">
        <v>0.28749992358312831</v>
      </c>
      <c r="AA111" s="40">
        <v>0.45231174185157785</v>
      </c>
      <c r="AB111" s="40">
        <v>0.50621851495542769</v>
      </c>
      <c r="AC111" s="40">
        <v>0.45053541540261999</v>
      </c>
      <c r="AD111" s="40">
        <v>0.44586545874035594</v>
      </c>
      <c r="AE111" s="40">
        <v>0.52574894582269416</v>
      </c>
      <c r="AF111" s="40">
        <v>0.48035408514262767</v>
      </c>
      <c r="AG111" s="40">
        <v>0.54459022395408385</v>
      </c>
      <c r="AH111" s="40">
        <v>0.24295961298536808</v>
      </c>
      <c r="AI111" s="40">
        <v>0.34921363194552379</v>
      </c>
      <c r="AJ111" s="40">
        <v>0.370945131947368</v>
      </c>
      <c r="AK111" s="40">
        <v>0.47362723230924003</v>
      </c>
      <c r="AL111" s="40">
        <v>0.53723667882143278</v>
      </c>
      <c r="AM111" s="40">
        <v>0.42980842529814661</v>
      </c>
      <c r="AN111" s="40">
        <v>0.30459976406189354</v>
      </c>
      <c r="AO111" s="40">
        <v>0.22150385289137481</v>
      </c>
      <c r="AP111" s="40">
        <v>0.33934637732552697</v>
      </c>
      <c r="AQ111" s="40">
        <v>0.41653815890949208</v>
      </c>
      <c r="AR111" s="40">
        <v>0.43310155394518368</v>
      </c>
      <c r="AS111" s="40">
        <v>0.5571100980733753</v>
      </c>
      <c r="AT111" s="40">
        <v>0.50291101169814989</v>
      </c>
      <c r="AU111" s="40">
        <v>0.57378300262832316</v>
      </c>
      <c r="AV111" s="40">
        <v>0.25861352429691675</v>
      </c>
      <c r="AW111" s="40">
        <v>0.4451674694715988</v>
      </c>
      <c r="AX111" s="40">
        <v>0.54887228958696022</v>
      </c>
      <c r="AY111" s="40">
        <v>0.51881363676647285</v>
      </c>
      <c r="AZ111" s="40">
        <v>0.54915979040749363</v>
      </c>
      <c r="BA111" s="40">
        <v>0.53096726448582932</v>
      </c>
      <c r="BB111" s="40">
        <v>0.38383757540497809</v>
      </c>
      <c r="BC111" s="40">
        <v>0.33472596853474401</v>
      </c>
      <c r="BD111" s="40">
        <v>0.60225498672619904</v>
      </c>
      <c r="BE111" s="40">
        <v>0.48902151147313694</v>
      </c>
      <c r="BF111" s="40">
        <v>0.2234242650505224</v>
      </c>
      <c r="BG111" s="40">
        <v>0.37457400653027279</v>
      </c>
      <c r="BH111" s="40">
        <v>0.56241232086994453</v>
      </c>
      <c r="BI111" s="40">
        <v>0.49082984687964865</v>
      </c>
      <c r="BJ111" s="40">
        <v>0.46146265805570741</v>
      </c>
      <c r="BK111" s="40">
        <v>0.47959828974567775</v>
      </c>
      <c r="BL111" s="40">
        <v>0.35166776951784579</v>
      </c>
      <c r="BM111" s="40">
        <v>0.30745248553179066</v>
      </c>
      <c r="BN111" s="40">
        <v>0.36248509563833131</v>
      </c>
      <c r="BO111" s="40">
        <v>0.47645363751462422</v>
      </c>
      <c r="BP111" s="40">
        <v>0.56586170661727409</v>
      </c>
      <c r="BQ111" s="40">
        <v>0.55113518024097541</v>
      </c>
      <c r="BR111" s="40">
        <v>0.45737288590281255</v>
      </c>
      <c r="BS111" s="40">
        <v>0.46819848190301938</v>
      </c>
      <c r="BT111" s="40">
        <v>0.49329339237123115</v>
      </c>
      <c r="BU111" s="40">
        <v>0.44524070452782788</v>
      </c>
      <c r="BV111" s="40">
        <v>0.52026453102007653</v>
      </c>
      <c r="BW111" s="40">
        <v>0.46713759082736783</v>
      </c>
      <c r="BX111" s="40">
        <v>0.49000474650751968</v>
      </c>
      <c r="BY111" s="40">
        <v>0.539314070744499</v>
      </c>
      <c r="BZ111" s="40">
        <v>0.47643220276557746</v>
      </c>
      <c r="CA111" s="40">
        <v>0.48604616473755496</v>
      </c>
      <c r="CB111" s="40">
        <v>0.22897031457815714</v>
      </c>
      <c r="CC111" s="40">
        <v>0.25313837125976713</v>
      </c>
      <c r="CD111" s="40">
        <v>0.42410116418083743</v>
      </c>
      <c r="CE111" s="40">
        <v>0.3690081853664961</v>
      </c>
      <c r="CF111" s="40">
        <v>0.37389953617680172</v>
      </c>
      <c r="CG111" s="40">
        <v>0.21113724183809318</v>
      </c>
      <c r="CH111" s="40">
        <v>0.40576283782225192</v>
      </c>
      <c r="CI111" s="41">
        <v>0.42201900093413225</v>
      </c>
      <c r="CJ111" s="38"/>
      <c r="CK111" s="38"/>
      <c r="CL111" s="38"/>
      <c r="CM111" s="38"/>
      <c r="CN111" s="38"/>
      <c r="CO111" s="38"/>
      <c r="CP111" s="38"/>
      <c r="CQ111" s="38"/>
    </row>
    <row r="112" spans="1:95" ht="20.149999999999999" customHeight="1" x14ac:dyDescent="0.35">
      <c r="A112" s="54"/>
      <c r="B112" s="2" t="s">
        <v>190</v>
      </c>
      <c r="C112" s="3" t="s">
        <v>169</v>
      </c>
      <c r="D112" s="32">
        <f t="shared" si="20"/>
        <v>0.18377076021424477</v>
      </c>
      <c r="E112" s="39">
        <v>0.26464550858901681</v>
      </c>
      <c r="F112" s="40">
        <v>0.2233648662860695</v>
      </c>
      <c r="G112" s="40">
        <v>0.24537596083311539</v>
      </c>
      <c r="H112" s="40">
        <v>0.15117802589980819</v>
      </c>
      <c r="I112" s="40">
        <v>0.20704823273243755</v>
      </c>
      <c r="J112" s="40">
        <v>0.11957994636681633</v>
      </c>
      <c r="K112" s="40">
        <v>9.5921655707108561E-2</v>
      </c>
      <c r="L112" s="40">
        <v>0.16866236077810456</v>
      </c>
      <c r="M112" s="40">
        <v>0.25261990914791743</v>
      </c>
      <c r="N112" s="40">
        <v>0.14893314237956959</v>
      </c>
      <c r="O112" s="40">
        <v>0.15280066242138499</v>
      </c>
      <c r="P112" s="40">
        <v>0.3299166863383613</v>
      </c>
      <c r="Q112" s="40">
        <v>0.26061823299357073</v>
      </c>
      <c r="R112" s="40">
        <v>0.18293262553919265</v>
      </c>
      <c r="S112" s="40">
        <v>0.23017034271244863</v>
      </c>
      <c r="T112" s="40">
        <v>0.24566100277374395</v>
      </c>
      <c r="U112" s="40">
        <v>0.24224820147528084</v>
      </c>
      <c r="V112" s="40">
        <v>0.14644866991034536</v>
      </c>
      <c r="W112" s="40">
        <v>0.16392123152887039</v>
      </c>
      <c r="X112" s="40">
        <v>0.28434179594004283</v>
      </c>
      <c r="Y112" s="40">
        <v>0.20491042219841263</v>
      </c>
      <c r="Z112" s="40">
        <v>0.13719059727017605</v>
      </c>
      <c r="AA112" s="40">
        <v>0.17420310366196656</v>
      </c>
      <c r="AB112" s="40">
        <v>0.18813821009473281</v>
      </c>
      <c r="AC112" s="40">
        <v>0.21309364520148349</v>
      </c>
      <c r="AD112" s="40">
        <v>0.20511494528765334</v>
      </c>
      <c r="AE112" s="40">
        <v>0.18067069226930868</v>
      </c>
      <c r="AF112" s="40">
        <v>0.22516896983838866</v>
      </c>
      <c r="AG112" s="40">
        <v>0.25223207325995417</v>
      </c>
      <c r="AH112" s="40">
        <v>0.11202668764133315</v>
      </c>
      <c r="AI112" s="40">
        <v>0.1828422048164729</v>
      </c>
      <c r="AJ112" s="40">
        <v>0.12365996663924866</v>
      </c>
      <c r="AK112" s="40">
        <v>0.15397671850398467</v>
      </c>
      <c r="AL112" s="40">
        <v>0.28552684013251989</v>
      </c>
      <c r="AM112" s="40">
        <v>0.15407825680403706</v>
      </c>
      <c r="AN112" s="40">
        <v>7.5202082631181277E-2</v>
      </c>
      <c r="AO112" s="40">
        <v>8.630363994276527E-2</v>
      </c>
      <c r="AP112" s="40">
        <v>8.6244742536734045E-2</v>
      </c>
      <c r="AQ112" s="40">
        <v>9.9450087276750143E-2</v>
      </c>
      <c r="AR112" s="40">
        <v>0.12102383067421348</v>
      </c>
      <c r="AS112" s="40">
        <v>0.18132039736301828</v>
      </c>
      <c r="AT112" s="40">
        <v>0.26846991925431885</v>
      </c>
      <c r="AU112" s="40">
        <v>0.14525610866296385</v>
      </c>
      <c r="AV112" s="40">
        <v>0.21258502820458644</v>
      </c>
      <c r="AW112" s="40">
        <v>0.17442374512707542</v>
      </c>
      <c r="AX112" s="40">
        <v>0.25544751866100585</v>
      </c>
      <c r="AY112" s="40">
        <v>0.17482845018879348</v>
      </c>
      <c r="AZ112" s="40">
        <v>0.22719832954299449</v>
      </c>
      <c r="BA112" s="40">
        <v>0.13624603492652534</v>
      </c>
      <c r="BB112" s="40">
        <v>7.6754280285581816E-2</v>
      </c>
      <c r="BC112" s="40">
        <v>0.10957936497904855</v>
      </c>
      <c r="BD112" s="40">
        <v>0.11896819567879184</v>
      </c>
      <c r="BE112" s="40">
        <v>6.6626434277311006E-2</v>
      </c>
      <c r="BF112" s="40">
        <v>7.9436975705869328E-2</v>
      </c>
      <c r="BG112" s="40">
        <v>0.11331671076944383</v>
      </c>
      <c r="BH112" s="40">
        <v>0.1939604028175835</v>
      </c>
      <c r="BI112" s="40">
        <v>0.11319190169533715</v>
      </c>
      <c r="BJ112" s="40">
        <v>0.10696514755736261</v>
      </c>
      <c r="BK112" s="40">
        <v>0.21684740203160946</v>
      </c>
      <c r="BL112" s="40">
        <v>0.1301562963961396</v>
      </c>
      <c r="BM112" s="40">
        <v>0.116988521984249</v>
      </c>
      <c r="BN112" s="40">
        <v>0.18092093797637326</v>
      </c>
      <c r="BO112" s="40">
        <v>0.2025584074908203</v>
      </c>
      <c r="BP112" s="40">
        <v>0.24296422551407809</v>
      </c>
      <c r="BQ112" s="40">
        <v>0.19409744664557707</v>
      </c>
      <c r="BR112" s="40">
        <v>0.31434005647497748</v>
      </c>
      <c r="BS112" s="40">
        <v>0.31361287351299921</v>
      </c>
      <c r="BT112" s="40">
        <v>0.24303630734709664</v>
      </c>
      <c r="BU112" s="40">
        <v>0.19648805234785599</v>
      </c>
      <c r="BV112" s="40">
        <v>0.19704587533142776</v>
      </c>
      <c r="BW112" s="40">
        <v>0.32841796699009862</v>
      </c>
      <c r="BX112" s="40">
        <v>0.27755236614122958</v>
      </c>
      <c r="BY112" s="40">
        <v>0.22425192169806532</v>
      </c>
      <c r="BZ112" s="40">
        <v>0.21778913911138872</v>
      </c>
      <c r="CA112" s="40">
        <v>0.27342025529476377</v>
      </c>
      <c r="CB112" s="40">
        <v>0.12842973161010898</v>
      </c>
      <c r="CC112" s="40">
        <v>0.10277644264231772</v>
      </c>
      <c r="CD112" s="40">
        <v>0.18728135899586826</v>
      </c>
      <c r="CE112" s="40">
        <v>0.12103865594587408</v>
      </c>
      <c r="CF112" s="40">
        <v>0.18591655703585086</v>
      </c>
      <c r="CG112" s="40">
        <v>0.11421504446771005</v>
      </c>
      <c r="CH112" s="40">
        <v>0.20518438459567648</v>
      </c>
      <c r="CI112" s="41">
        <v>0.20562114746802743</v>
      </c>
      <c r="CJ112" s="38"/>
      <c r="CK112" s="38"/>
      <c r="CL112" s="38"/>
      <c r="CM112" s="38"/>
      <c r="CN112" s="38"/>
      <c r="CO112" s="38"/>
      <c r="CP112" s="38"/>
      <c r="CQ112" s="38"/>
    </row>
    <row r="113" spans="1:95" ht="40" customHeight="1" x14ac:dyDescent="0.35">
      <c r="A113" s="54"/>
      <c r="B113" s="2" t="s">
        <v>191</v>
      </c>
      <c r="C113" s="3" t="s">
        <v>169</v>
      </c>
      <c r="D113" s="32">
        <f t="shared" si="20"/>
        <v>1.1072083744165902E-2</v>
      </c>
      <c r="E113" s="39">
        <v>1.0498436771873718E-2</v>
      </c>
      <c r="F113" s="40">
        <v>1.0402104578022668E-2</v>
      </c>
      <c r="G113" s="40">
        <v>1.9224969206490614E-2</v>
      </c>
      <c r="H113" s="40">
        <v>1.3287265317346036E-2</v>
      </c>
      <c r="I113" s="40">
        <v>2.5825197083890954E-2</v>
      </c>
      <c r="J113" s="40">
        <v>2.1251795606243972E-2</v>
      </c>
      <c r="K113" s="40">
        <v>1.745269548837124E-2</v>
      </c>
      <c r="L113" s="40">
        <v>5.2817446264072478E-3</v>
      </c>
      <c r="M113" s="40">
        <v>0</v>
      </c>
      <c r="N113" s="40">
        <v>6.0978027930529552E-3</v>
      </c>
      <c r="O113" s="40">
        <v>9.240687341764869E-3</v>
      </c>
      <c r="P113" s="40">
        <v>1.1343430530321946E-2</v>
      </c>
      <c r="Q113" s="40">
        <v>1.1704844828699726E-2</v>
      </c>
      <c r="R113" s="40">
        <v>2.0886539299644423E-2</v>
      </c>
      <c r="S113" s="40">
        <v>1.7624205665806653E-2</v>
      </c>
      <c r="T113" s="40">
        <v>9.9143152144684759E-3</v>
      </c>
      <c r="U113" s="40">
        <v>4.7869610028348697E-3</v>
      </c>
      <c r="V113" s="40">
        <v>6.5407695494061786E-3</v>
      </c>
      <c r="W113" s="40">
        <v>6.8291098668027987E-3</v>
      </c>
      <c r="X113" s="40">
        <v>7.0819737368269277E-3</v>
      </c>
      <c r="Y113" s="40">
        <v>2.6761574890662217E-3</v>
      </c>
      <c r="Z113" s="40">
        <v>5.9209721643772532E-3</v>
      </c>
      <c r="AA113" s="40">
        <v>1.7877640440437881E-2</v>
      </c>
      <c r="AB113" s="40">
        <v>2.1853161619815174E-2</v>
      </c>
      <c r="AC113" s="40">
        <v>1.0775881796638275E-2</v>
      </c>
      <c r="AD113" s="40">
        <v>1.0470010557961894E-2</v>
      </c>
      <c r="AE113" s="40">
        <v>1.6631634798577807E-2</v>
      </c>
      <c r="AF113" s="40">
        <v>1.435231882061788E-2</v>
      </c>
      <c r="AG113" s="40">
        <v>8.1846461027838789E-3</v>
      </c>
      <c r="AH113" s="40">
        <v>3.6542056567732779E-3</v>
      </c>
      <c r="AI113" s="40">
        <v>4.8903791070464755E-4</v>
      </c>
      <c r="AJ113" s="40">
        <v>8.13385649748888E-3</v>
      </c>
      <c r="AK113" s="40">
        <v>2.069948843092443E-2</v>
      </c>
      <c r="AL113" s="40">
        <v>1.2355817965489617E-3</v>
      </c>
      <c r="AM113" s="40">
        <v>1.045722048772749E-2</v>
      </c>
      <c r="AN113" s="40">
        <v>1.0679905217518992E-2</v>
      </c>
      <c r="AO113" s="40">
        <v>4.7969861294270503E-3</v>
      </c>
      <c r="AP113" s="40">
        <v>5.255481608010649E-3</v>
      </c>
      <c r="AQ113" s="40">
        <v>1.1302003375924696E-2</v>
      </c>
      <c r="AR113" s="40">
        <v>9.7198659053444412E-3</v>
      </c>
      <c r="AS113" s="40">
        <v>1.1583472819296593E-2</v>
      </c>
      <c r="AT113" s="40">
        <v>8.885611436122166E-3</v>
      </c>
      <c r="AU113" s="40">
        <v>1.3758381193732102E-2</v>
      </c>
      <c r="AV113" s="40">
        <v>8.3016762597080875E-3</v>
      </c>
      <c r="AW113" s="40">
        <v>1.6190107651699977E-2</v>
      </c>
      <c r="AX113" s="40">
        <v>2.2303704643285719E-3</v>
      </c>
      <c r="AY113" s="40">
        <v>1.5838864458595947E-2</v>
      </c>
      <c r="AZ113" s="40">
        <v>1.1091724140166513E-2</v>
      </c>
      <c r="BA113" s="40">
        <v>8.4884434474702519E-3</v>
      </c>
      <c r="BB113" s="40">
        <v>8.9561726561593683E-3</v>
      </c>
      <c r="BC113" s="40">
        <v>6.9013711632016769E-3</v>
      </c>
      <c r="BD113" s="40">
        <v>1.4401297448839697E-3</v>
      </c>
      <c r="BE113" s="40">
        <v>4.4489844750702319E-3</v>
      </c>
      <c r="BF113" s="40">
        <v>5.2813414796202048E-3</v>
      </c>
      <c r="BG113" s="40">
        <v>1.3194845600616956E-2</v>
      </c>
      <c r="BH113" s="40">
        <v>4.1204454453010568E-3</v>
      </c>
      <c r="BI113" s="40">
        <v>6.8322765038257398E-3</v>
      </c>
      <c r="BJ113" s="40">
        <v>6.9945374066745346E-3</v>
      </c>
      <c r="BK113" s="40">
        <v>7.2699435644994767E-3</v>
      </c>
      <c r="BL113" s="40">
        <v>1.9245569315060871E-3</v>
      </c>
      <c r="BM113" s="40">
        <v>1.4417576894086282E-2</v>
      </c>
      <c r="BN113" s="40">
        <v>1.0012733365040832E-2</v>
      </c>
      <c r="BO113" s="40">
        <v>3.0752118663926326E-3</v>
      </c>
      <c r="BP113" s="40">
        <v>1.1751462578729386E-2</v>
      </c>
      <c r="BQ113" s="40">
        <v>1.4881821089742399E-2</v>
      </c>
      <c r="BR113" s="40">
        <v>1.9725485665734468E-2</v>
      </c>
      <c r="BS113" s="40">
        <v>1.2348646058100963E-2</v>
      </c>
      <c r="BT113" s="40">
        <v>2.3879681057238481E-2</v>
      </c>
      <c r="BU113" s="40">
        <v>1.2305181438662128E-2</v>
      </c>
      <c r="BV113" s="40">
        <v>1.7828658234233772E-2</v>
      </c>
      <c r="BW113" s="40">
        <v>2.8420713995210022E-2</v>
      </c>
      <c r="BX113" s="40">
        <v>4.5306965364820734E-2</v>
      </c>
      <c r="BY113" s="40">
        <v>2.1112150105983839E-2</v>
      </c>
      <c r="BZ113" s="40">
        <v>1.0229818415200043E-2</v>
      </c>
      <c r="CA113" s="40">
        <v>1.6247944796313384E-2</v>
      </c>
      <c r="CB113" s="40">
        <v>0</v>
      </c>
      <c r="CC113" s="40">
        <v>1.9255311694708174E-2</v>
      </c>
      <c r="CD113" s="40">
        <v>1.5169092115548944E-2</v>
      </c>
      <c r="CE113" s="40">
        <v>1.3338266732367344E-2</v>
      </c>
      <c r="CF113" s="40">
        <v>2.9671848026009339E-3</v>
      </c>
      <c r="CG113" s="40">
        <v>1.8904101141847698E-3</v>
      </c>
      <c r="CH113" s="40">
        <v>9.0568948725153146E-3</v>
      </c>
      <c r="CI113" s="41">
        <v>1.5875773509295458E-3</v>
      </c>
      <c r="CJ113" s="38"/>
      <c r="CK113" s="38"/>
      <c r="CL113" s="38"/>
      <c r="CM113" s="38"/>
      <c r="CN113" s="38"/>
      <c r="CO113" s="38"/>
      <c r="CP113" s="38"/>
      <c r="CQ113" s="38"/>
    </row>
    <row r="114" spans="1:95" ht="20.149999999999999" customHeight="1" thickBot="1" x14ac:dyDescent="0.4">
      <c r="A114" s="52"/>
      <c r="B114" s="9" t="s">
        <v>166</v>
      </c>
      <c r="C114" s="10" t="s">
        <v>167</v>
      </c>
      <c r="D114" s="30">
        <f>SUM(E114:CI114)</f>
        <v>71153</v>
      </c>
      <c r="E114" s="42">
        <v>849</v>
      </c>
      <c r="F114" s="43">
        <v>865</v>
      </c>
      <c r="G114" s="43">
        <v>851</v>
      </c>
      <c r="H114" s="43">
        <v>854</v>
      </c>
      <c r="I114" s="43">
        <v>852</v>
      </c>
      <c r="J114" s="43">
        <v>853</v>
      </c>
      <c r="K114" s="43">
        <v>853</v>
      </c>
      <c r="L114" s="43">
        <v>853</v>
      </c>
      <c r="M114" s="43">
        <v>846</v>
      </c>
      <c r="N114" s="43">
        <v>846</v>
      </c>
      <c r="O114" s="43">
        <v>855</v>
      </c>
      <c r="P114" s="43">
        <v>853</v>
      </c>
      <c r="Q114" s="43">
        <v>871</v>
      </c>
      <c r="R114" s="43">
        <v>855</v>
      </c>
      <c r="S114" s="43">
        <v>857</v>
      </c>
      <c r="T114" s="43">
        <v>858</v>
      </c>
      <c r="U114" s="43">
        <v>855</v>
      </c>
      <c r="V114" s="43">
        <v>860</v>
      </c>
      <c r="W114" s="43">
        <v>855</v>
      </c>
      <c r="X114" s="43">
        <v>849</v>
      </c>
      <c r="Y114" s="43">
        <v>859</v>
      </c>
      <c r="Z114" s="43">
        <v>853</v>
      </c>
      <c r="AA114" s="43">
        <v>862</v>
      </c>
      <c r="AB114" s="43">
        <v>860</v>
      </c>
      <c r="AC114" s="43">
        <v>867</v>
      </c>
      <c r="AD114" s="43">
        <v>851</v>
      </c>
      <c r="AE114" s="43">
        <v>856</v>
      </c>
      <c r="AF114" s="43">
        <v>862</v>
      </c>
      <c r="AG114" s="43">
        <v>856</v>
      </c>
      <c r="AH114" s="43">
        <v>861</v>
      </c>
      <c r="AI114" s="43">
        <v>852</v>
      </c>
      <c r="AJ114" s="43">
        <v>852</v>
      </c>
      <c r="AK114" s="43">
        <v>857</v>
      </c>
      <c r="AL114" s="43">
        <v>853</v>
      </c>
      <c r="AM114" s="43">
        <v>857</v>
      </c>
      <c r="AN114" s="43">
        <v>864</v>
      </c>
      <c r="AO114" s="43">
        <v>861</v>
      </c>
      <c r="AP114" s="43">
        <v>855</v>
      </c>
      <c r="AQ114" s="43">
        <v>882</v>
      </c>
      <c r="AR114" s="43">
        <v>857</v>
      </c>
      <c r="AS114" s="43">
        <v>846</v>
      </c>
      <c r="AT114" s="43">
        <v>855</v>
      </c>
      <c r="AU114" s="43">
        <v>860</v>
      </c>
      <c r="AV114" s="43">
        <v>864</v>
      </c>
      <c r="AW114" s="43">
        <v>855</v>
      </c>
      <c r="AX114" s="43">
        <v>847</v>
      </c>
      <c r="AY114" s="43">
        <v>843</v>
      </c>
      <c r="AZ114" s="43">
        <v>858</v>
      </c>
      <c r="BA114" s="43">
        <v>848</v>
      </c>
      <c r="BB114" s="43">
        <v>870</v>
      </c>
      <c r="BC114" s="43">
        <v>851</v>
      </c>
      <c r="BD114" s="43">
        <v>847</v>
      </c>
      <c r="BE114" s="43">
        <v>857</v>
      </c>
      <c r="BF114" s="43">
        <v>861</v>
      </c>
      <c r="BG114" s="43">
        <v>892</v>
      </c>
      <c r="BH114" s="43">
        <v>868</v>
      </c>
      <c r="BI114" s="43">
        <v>849</v>
      </c>
      <c r="BJ114" s="43">
        <v>856</v>
      </c>
      <c r="BK114" s="43">
        <v>859</v>
      </c>
      <c r="BL114" s="43">
        <v>871</v>
      </c>
      <c r="BM114" s="43">
        <v>861</v>
      </c>
      <c r="BN114" s="43">
        <v>854</v>
      </c>
      <c r="BO114" s="43">
        <v>853</v>
      </c>
      <c r="BP114" s="43">
        <v>849</v>
      </c>
      <c r="BQ114" s="43">
        <v>839</v>
      </c>
      <c r="BR114" s="43">
        <v>839</v>
      </c>
      <c r="BS114" s="43">
        <v>850</v>
      </c>
      <c r="BT114" s="43">
        <v>882</v>
      </c>
      <c r="BU114" s="43">
        <v>853</v>
      </c>
      <c r="BV114" s="43">
        <v>853</v>
      </c>
      <c r="BW114" s="43">
        <v>840</v>
      </c>
      <c r="BX114" s="43">
        <v>874</v>
      </c>
      <c r="BY114" s="43">
        <v>878</v>
      </c>
      <c r="BZ114" s="43">
        <v>869</v>
      </c>
      <c r="CA114" s="43">
        <v>868</v>
      </c>
      <c r="CB114" s="43">
        <v>856</v>
      </c>
      <c r="CC114" s="43">
        <v>848</v>
      </c>
      <c r="CD114" s="43">
        <v>866</v>
      </c>
      <c r="CE114" s="43">
        <v>865</v>
      </c>
      <c r="CF114" s="43">
        <v>848</v>
      </c>
      <c r="CG114" s="43">
        <v>853</v>
      </c>
      <c r="CH114" s="43">
        <v>859</v>
      </c>
      <c r="CI114" s="44">
        <v>872</v>
      </c>
      <c r="CJ114" s="38"/>
      <c r="CK114" s="38"/>
      <c r="CL114" s="38"/>
      <c r="CM114" s="38"/>
      <c r="CN114" s="38"/>
      <c r="CO114" s="38"/>
      <c r="CP114" s="38"/>
      <c r="CQ114" s="38"/>
    </row>
    <row r="115" spans="1:95" ht="20.149999999999999" customHeight="1" x14ac:dyDescent="0.35">
      <c r="A115" s="53" t="s">
        <v>25</v>
      </c>
      <c r="B115" s="7" t="s">
        <v>192</v>
      </c>
      <c r="C115" s="8" t="s">
        <v>169</v>
      </c>
      <c r="D115" s="33">
        <f t="shared" ref="D115:D117" si="21">AVERAGE(E115:CI115)</f>
        <v>0.36921692091116837</v>
      </c>
      <c r="E115" s="45">
        <v>0.27693528281915675</v>
      </c>
      <c r="F115" s="37">
        <v>0.29049422900783251</v>
      </c>
      <c r="G115" s="37">
        <v>0.23295571666385867</v>
      </c>
      <c r="H115" s="37">
        <v>0.44945801227139343</v>
      </c>
      <c r="I115" s="37">
        <v>0.29130768880654739</v>
      </c>
      <c r="J115" s="37">
        <v>0.45534295215538512</v>
      </c>
      <c r="K115" s="37">
        <v>0.61137382493003412</v>
      </c>
      <c r="L115" s="37">
        <v>0.4111404421545416</v>
      </c>
      <c r="M115" s="37">
        <v>0.34966384619373064</v>
      </c>
      <c r="N115" s="37">
        <v>0.3936086535780372</v>
      </c>
      <c r="O115" s="37">
        <v>0.41970100798548349</v>
      </c>
      <c r="P115" s="37">
        <v>0.18570052120818087</v>
      </c>
      <c r="Q115" s="37">
        <v>0.29793964133043443</v>
      </c>
      <c r="R115" s="37">
        <v>0.32125880237511695</v>
      </c>
      <c r="S115" s="37">
        <v>0.19648561715251506</v>
      </c>
      <c r="T115" s="37">
        <v>0.13114672965004753</v>
      </c>
      <c r="U115" s="37">
        <v>0.33219220902696089</v>
      </c>
      <c r="V115" s="37">
        <v>0.38061873941841229</v>
      </c>
      <c r="W115" s="37">
        <v>0.50006518416173573</v>
      </c>
      <c r="X115" s="37">
        <v>0.23323058218401588</v>
      </c>
      <c r="Y115" s="37">
        <v>0.343031857656516</v>
      </c>
      <c r="Z115" s="37">
        <v>0.56938850698231647</v>
      </c>
      <c r="AA115" s="37">
        <v>0.3556075140460237</v>
      </c>
      <c r="AB115" s="37">
        <v>0.28379011333002485</v>
      </c>
      <c r="AC115" s="37">
        <v>0.32559505759925855</v>
      </c>
      <c r="AD115" s="37">
        <v>0.33854958541403163</v>
      </c>
      <c r="AE115" s="37">
        <v>0.27694872710941981</v>
      </c>
      <c r="AF115" s="37">
        <v>0.28012462619836304</v>
      </c>
      <c r="AG115" s="37">
        <v>0.1949930566831837</v>
      </c>
      <c r="AH115" s="37">
        <v>0.64135949371652612</v>
      </c>
      <c r="AI115" s="37">
        <v>0.46745512532730471</v>
      </c>
      <c r="AJ115" s="37">
        <v>0.49726104491588885</v>
      </c>
      <c r="AK115" s="37">
        <v>0.35169656075585237</v>
      </c>
      <c r="AL115" s="37">
        <v>0.17600089924950349</v>
      </c>
      <c r="AM115" s="37">
        <v>0.40565609741009195</v>
      </c>
      <c r="AN115" s="37">
        <v>0.60951824808940902</v>
      </c>
      <c r="AO115" s="37">
        <v>0.68739552103642954</v>
      </c>
      <c r="AP115" s="37">
        <v>0.56915339852972602</v>
      </c>
      <c r="AQ115" s="37">
        <v>0.47270975043783747</v>
      </c>
      <c r="AR115" s="37">
        <v>0.43615474947525162</v>
      </c>
      <c r="AS115" s="37">
        <v>0.2499860317443057</v>
      </c>
      <c r="AT115" s="37">
        <v>0.21973345761141169</v>
      </c>
      <c r="AU115" s="37">
        <v>0.26720250751498198</v>
      </c>
      <c r="AV115" s="37">
        <v>0.52049977123879299</v>
      </c>
      <c r="AW115" s="37">
        <v>0.36421867774962591</v>
      </c>
      <c r="AX115" s="37">
        <v>0.19344982128770505</v>
      </c>
      <c r="AY115" s="37">
        <v>0.29051904858613653</v>
      </c>
      <c r="AZ115" s="37">
        <v>0.21255015590934864</v>
      </c>
      <c r="BA115" s="37">
        <v>0.32429825714017518</v>
      </c>
      <c r="BB115" s="37">
        <v>0.53045197165328106</v>
      </c>
      <c r="BC115" s="37">
        <v>0.54879329532300292</v>
      </c>
      <c r="BD115" s="37">
        <v>0.27733668785012305</v>
      </c>
      <c r="BE115" s="37">
        <v>0.43990306977448251</v>
      </c>
      <c r="BF115" s="37">
        <v>0.69185741776398602</v>
      </c>
      <c r="BG115" s="37">
        <v>0.49891443709966815</v>
      </c>
      <c r="BH115" s="37">
        <v>0.23950683086717051</v>
      </c>
      <c r="BI115" s="37">
        <v>0.38914597492118941</v>
      </c>
      <c r="BJ115" s="37">
        <v>0.4245776569802564</v>
      </c>
      <c r="BK115" s="37">
        <v>0.29628436465820934</v>
      </c>
      <c r="BL115" s="37">
        <v>0.51625137715451086</v>
      </c>
      <c r="BM115" s="37">
        <v>0.56114141558987374</v>
      </c>
      <c r="BN115" s="37">
        <v>0.44658123302025915</v>
      </c>
      <c r="BO115" s="37">
        <v>0.31791274312816142</v>
      </c>
      <c r="BP115" s="37">
        <v>0.17942260528992265</v>
      </c>
      <c r="BQ115" s="37">
        <v>0.23988555202370207</v>
      </c>
      <c r="BR115" s="37">
        <v>0.2085615719564764</v>
      </c>
      <c r="BS115" s="37">
        <v>0.20583999852587848</v>
      </c>
      <c r="BT115" s="37">
        <v>0.2397906192244349</v>
      </c>
      <c r="BU115" s="37">
        <v>0.34596606168565669</v>
      </c>
      <c r="BV115" s="37">
        <v>0.26486093541426114</v>
      </c>
      <c r="BW115" s="37">
        <v>0.17602372818732348</v>
      </c>
      <c r="BX115" s="37">
        <v>0.18713592198642723</v>
      </c>
      <c r="BY115" s="37">
        <v>0.21532185745144847</v>
      </c>
      <c r="BZ115" s="37">
        <v>0.29554883970783308</v>
      </c>
      <c r="CA115" s="37">
        <v>0.22428563517136568</v>
      </c>
      <c r="CB115" s="37">
        <v>0.64259995381173629</v>
      </c>
      <c r="CC115" s="37">
        <v>0.62482987440321136</v>
      </c>
      <c r="CD115" s="37">
        <v>0.37344838470774844</v>
      </c>
      <c r="CE115" s="37">
        <v>0.49661489195526298</v>
      </c>
      <c r="CF115" s="37">
        <v>0.43721672198474804</v>
      </c>
      <c r="CG115" s="37">
        <v>0.67275730358001584</v>
      </c>
      <c r="CH115" s="37">
        <v>0.37999588270955376</v>
      </c>
      <c r="CI115" s="46">
        <v>0.37077227424691261</v>
      </c>
      <c r="CJ115" s="38"/>
      <c r="CK115" s="38"/>
      <c r="CL115" s="38"/>
      <c r="CM115" s="38"/>
      <c r="CN115" s="38"/>
      <c r="CO115" s="38"/>
      <c r="CP115" s="38"/>
      <c r="CQ115" s="38"/>
    </row>
    <row r="116" spans="1:95" ht="20.149999999999999" customHeight="1" x14ac:dyDescent="0.35">
      <c r="A116" s="54"/>
      <c r="B116" s="2" t="s">
        <v>193</v>
      </c>
      <c r="C116" s="3" t="s">
        <v>169</v>
      </c>
      <c r="D116" s="32">
        <f t="shared" si="21"/>
        <v>0.61971099534466623</v>
      </c>
      <c r="E116" s="39">
        <v>0.71256628040897108</v>
      </c>
      <c r="F116" s="40">
        <v>0.6991036664141429</v>
      </c>
      <c r="G116" s="40">
        <v>0.74781931412965141</v>
      </c>
      <c r="H116" s="40">
        <v>0.53725472241126315</v>
      </c>
      <c r="I116" s="40">
        <v>0.68286711410956347</v>
      </c>
      <c r="J116" s="40">
        <v>0.52340525223837087</v>
      </c>
      <c r="K116" s="40">
        <v>0.37117347958159241</v>
      </c>
      <c r="L116" s="40">
        <v>0.58357781321904867</v>
      </c>
      <c r="M116" s="40">
        <v>0.6503361538062713</v>
      </c>
      <c r="N116" s="40">
        <v>0.60029354362891241</v>
      </c>
      <c r="O116" s="40">
        <v>0.57105830467275454</v>
      </c>
      <c r="P116" s="40">
        <v>0.80295604826149747</v>
      </c>
      <c r="Q116" s="40">
        <v>0.69035551384086802</v>
      </c>
      <c r="R116" s="40">
        <v>0.65785465832523693</v>
      </c>
      <c r="S116" s="40">
        <v>0.78589017718167664</v>
      </c>
      <c r="T116" s="40">
        <v>0.85893895513548491</v>
      </c>
      <c r="U116" s="40">
        <v>0.6630208299702044</v>
      </c>
      <c r="V116" s="40">
        <v>0.61284049103218097</v>
      </c>
      <c r="W116" s="40">
        <v>0.49310570597146408</v>
      </c>
      <c r="X116" s="40">
        <v>0.75968744407915823</v>
      </c>
      <c r="Y116" s="40">
        <v>0.65429198485441631</v>
      </c>
      <c r="Z116" s="40">
        <v>0.42469052085330439</v>
      </c>
      <c r="AA116" s="40">
        <v>0.62651484551354253</v>
      </c>
      <c r="AB116" s="40">
        <v>0.69435672505016</v>
      </c>
      <c r="AC116" s="40">
        <v>0.66362906060410465</v>
      </c>
      <c r="AD116" s="40">
        <v>0.65098040402800816</v>
      </c>
      <c r="AE116" s="40">
        <v>0.70641963809200192</v>
      </c>
      <c r="AF116" s="40">
        <v>0.70552305498101686</v>
      </c>
      <c r="AG116" s="40">
        <v>0.79682229721403497</v>
      </c>
      <c r="AH116" s="40">
        <v>0.35498630062670172</v>
      </c>
      <c r="AI116" s="40">
        <v>0.53205583676199564</v>
      </c>
      <c r="AJ116" s="40">
        <v>0.494605098586616</v>
      </c>
      <c r="AK116" s="40">
        <v>0.62760395081322407</v>
      </c>
      <c r="AL116" s="40">
        <v>0.82276351895394972</v>
      </c>
      <c r="AM116" s="40">
        <v>0.58388668210218431</v>
      </c>
      <c r="AN116" s="40">
        <v>0.37980184669307493</v>
      </c>
      <c r="AO116" s="40">
        <v>0.30780749283413972</v>
      </c>
      <c r="AP116" s="40">
        <v>0.42559111986226072</v>
      </c>
      <c r="AQ116" s="40">
        <v>0.51598824618624217</v>
      </c>
      <c r="AR116" s="40">
        <v>0.55412538461939875</v>
      </c>
      <c r="AS116" s="40">
        <v>0.73843049543639327</v>
      </c>
      <c r="AT116" s="40">
        <v>0.77138093095246707</v>
      </c>
      <c r="AU116" s="40">
        <v>0.71903911129128684</v>
      </c>
      <c r="AV116" s="40">
        <v>0.47119855250150328</v>
      </c>
      <c r="AW116" s="40">
        <v>0.61959121459867394</v>
      </c>
      <c r="AX116" s="40">
        <v>0.80431980824796612</v>
      </c>
      <c r="AY116" s="40">
        <v>0.69364208695526675</v>
      </c>
      <c r="AZ116" s="40">
        <v>0.77635811995048831</v>
      </c>
      <c r="BA116" s="40">
        <v>0.66721329941235508</v>
      </c>
      <c r="BB116" s="40">
        <v>0.46059185569055983</v>
      </c>
      <c r="BC116" s="40">
        <v>0.44430533351379253</v>
      </c>
      <c r="BD116" s="40">
        <v>0.72122318240499184</v>
      </c>
      <c r="BE116" s="40">
        <v>0.5556479457504474</v>
      </c>
      <c r="BF116" s="40">
        <v>0.30286124075639165</v>
      </c>
      <c r="BG116" s="40">
        <v>0.4878907172997165</v>
      </c>
      <c r="BH116" s="40">
        <v>0.75637272368752884</v>
      </c>
      <c r="BI116" s="40">
        <v>0.60402174857498525</v>
      </c>
      <c r="BJ116" s="40">
        <v>0.56842780561306938</v>
      </c>
      <c r="BK116" s="40">
        <v>0.69644569177728888</v>
      </c>
      <c r="BL116" s="40">
        <v>0.48182406591398569</v>
      </c>
      <c r="BM116" s="40">
        <v>0.42444100751603986</v>
      </c>
      <c r="BN116" s="40">
        <v>0.54340603361470396</v>
      </c>
      <c r="BO116" s="40">
        <v>0.67901204500544465</v>
      </c>
      <c r="BP116" s="40">
        <v>0.80882593213134957</v>
      </c>
      <c r="BQ116" s="40">
        <v>0.74523262688655412</v>
      </c>
      <c r="BR116" s="40">
        <v>0.7717129423777892</v>
      </c>
      <c r="BS116" s="40">
        <v>0.78181135541601909</v>
      </c>
      <c r="BT116" s="40">
        <v>0.73632969971832751</v>
      </c>
      <c r="BU116" s="40">
        <v>0.64172875687568376</v>
      </c>
      <c r="BV116" s="40">
        <v>0.71731040635150445</v>
      </c>
      <c r="BW116" s="40">
        <v>0.79555555781746667</v>
      </c>
      <c r="BX116" s="40">
        <v>0.76755711264875126</v>
      </c>
      <c r="BY116" s="40">
        <v>0.7635659924425654</v>
      </c>
      <c r="BZ116" s="40">
        <v>0.69422134187696605</v>
      </c>
      <c r="CA116" s="40">
        <v>0.7594664200323199</v>
      </c>
      <c r="CB116" s="40">
        <v>0.35740004618826676</v>
      </c>
      <c r="CC116" s="40">
        <v>0.35591481390208446</v>
      </c>
      <c r="CD116" s="40">
        <v>0.6113825231767066</v>
      </c>
      <c r="CE116" s="40">
        <v>0.49004684131237025</v>
      </c>
      <c r="CF116" s="40">
        <v>0.5598160932126528</v>
      </c>
      <c r="CG116" s="40">
        <v>0.32535228630580343</v>
      </c>
      <c r="CH116" s="40">
        <v>0.61094722241792798</v>
      </c>
      <c r="CI116" s="41">
        <v>0.62764014840215854</v>
      </c>
      <c r="CJ116" s="38"/>
      <c r="CK116" s="38"/>
      <c r="CL116" s="38"/>
      <c r="CM116" s="38"/>
      <c r="CN116" s="38"/>
      <c r="CO116" s="38"/>
      <c r="CP116" s="38"/>
      <c r="CQ116" s="38"/>
    </row>
    <row r="117" spans="1:95" ht="20.149999999999999" customHeight="1" x14ac:dyDescent="0.35">
      <c r="A117" s="54"/>
      <c r="B117" s="2" t="s">
        <v>194</v>
      </c>
      <c r="C117" s="3" t="s">
        <v>169</v>
      </c>
      <c r="D117" s="32">
        <f t="shared" si="21"/>
        <v>1.1072083744165902E-2</v>
      </c>
      <c r="E117" s="39">
        <v>1.0498436771873718E-2</v>
      </c>
      <c r="F117" s="40">
        <v>1.0402104578022668E-2</v>
      </c>
      <c r="G117" s="40">
        <v>1.9224969206490614E-2</v>
      </c>
      <c r="H117" s="40">
        <v>1.3287265317346036E-2</v>
      </c>
      <c r="I117" s="40">
        <v>2.5825197083890954E-2</v>
      </c>
      <c r="J117" s="40">
        <v>2.1251795606243972E-2</v>
      </c>
      <c r="K117" s="40">
        <v>1.745269548837124E-2</v>
      </c>
      <c r="L117" s="40">
        <v>5.2817446264072478E-3</v>
      </c>
      <c r="M117" s="40">
        <v>0</v>
      </c>
      <c r="N117" s="40">
        <v>6.0978027930529552E-3</v>
      </c>
      <c r="O117" s="40">
        <v>9.240687341764869E-3</v>
      </c>
      <c r="P117" s="40">
        <v>1.1343430530321946E-2</v>
      </c>
      <c r="Q117" s="40">
        <v>1.1704844828699726E-2</v>
      </c>
      <c r="R117" s="40">
        <v>2.0886539299644423E-2</v>
      </c>
      <c r="S117" s="40">
        <v>1.7624205665806653E-2</v>
      </c>
      <c r="T117" s="40">
        <v>9.9143152144684759E-3</v>
      </c>
      <c r="U117" s="40">
        <v>4.7869610028348697E-3</v>
      </c>
      <c r="V117" s="40">
        <v>6.5407695494061786E-3</v>
      </c>
      <c r="W117" s="40">
        <v>6.8291098668027987E-3</v>
      </c>
      <c r="X117" s="40">
        <v>7.0819737368269277E-3</v>
      </c>
      <c r="Y117" s="40">
        <v>2.6761574890662217E-3</v>
      </c>
      <c r="Z117" s="40">
        <v>5.9209721643772532E-3</v>
      </c>
      <c r="AA117" s="40">
        <v>1.7877640440437881E-2</v>
      </c>
      <c r="AB117" s="40">
        <v>2.1853161619815174E-2</v>
      </c>
      <c r="AC117" s="40">
        <v>1.0775881796638275E-2</v>
      </c>
      <c r="AD117" s="40">
        <v>1.0470010557961894E-2</v>
      </c>
      <c r="AE117" s="40">
        <v>1.6631634798577807E-2</v>
      </c>
      <c r="AF117" s="40">
        <v>1.435231882061788E-2</v>
      </c>
      <c r="AG117" s="40">
        <v>8.1846461027838789E-3</v>
      </c>
      <c r="AH117" s="40">
        <v>3.6542056567732779E-3</v>
      </c>
      <c r="AI117" s="40">
        <v>4.8903791070464755E-4</v>
      </c>
      <c r="AJ117" s="40">
        <v>8.13385649748888E-3</v>
      </c>
      <c r="AK117" s="40">
        <v>2.069948843092443E-2</v>
      </c>
      <c r="AL117" s="40">
        <v>1.2355817965489617E-3</v>
      </c>
      <c r="AM117" s="40">
        <v>1.045722048772749E-2</v>
      </c>
      <c r="AN117" s="40">
        <v>1.0679905217518992E-2</v>
      </c>
      <c r="AO117" s="40">
        <v>4.7969861294270503E-3</v>
      </c>
      <c r="AP117" s="40">
        <v>5.255481608010649E-3</v>
      </c>
      <c r="AQ117" s="40">
        <v>1.1302003375924696E-2</v>
      </c>
      <c r="AR117" s="40">
        <v>9.7198659053444412E-3</v>
      </c>
      <c r="AS117" s="40">
        <v>1.1583472819296593E-2</v>
      </c>
      <c r="AT117" s="40">
        <v>8.885611436122166E-3</v>
      </c>
      <c r="AU117" s="40">
        <v>1.3758381193732102E-2</v>
      </c>
      <c r="AV117" s="40">
        <v>8.3016762597080875E-3</v>
      </c>
      <c r="AW117" s="40">
        <v>1.6190107651699977E-2</v>
      </c>
      <c r="AX117" s="40">
        <v>2.2303704643285719E-3</v>
      </c>
      <c r="AY117" s="40">
        <v>1.5838864458595947E-2</v>
      </c>
      <c r="AZ117" s="40">
        <v>1.1091724140166513E-2</v>
      </c>
      <c r="BA117" s="40">
        <v>8.4884434474702519E-3</v>
      </c>
      <c r="BB117" s="40">
        <v>8.9561726561593683E-3</v>
      </c>
      <c r="BC117" s="40">
        <v>6.9013711632016769E-3</v>
      </c>
      <c r="BD117" s="40">
        <v>1.4401297448839697E-3</v>
      </c>
      <c r="BE117" s="40">
        <v>4.4489844750702319E-3</v>
      </c>
      <c r="BF117" s="40">
        <v>5.2813414796202048E-3</v>
      </c>
      <c r="BG117" s="40">
        <v>1.3194845600616956E-2</v>
      </c>
      <c r="BH117" s="40">
        <v>4.1204454453010568E-3</v>
      </c>
      <c r="BI117" s="40">
        <v>6.8322765038257398E-3</v>
      </c>
      <c r="BJ117" s="40">
        <v>6.9945374066745346E-3</v>
      </c>
      <c r="BK117" s="40">
        <v>7.2699435644994767E-3</v>
      </c>
      <c r="BL117" s="40">
        <v>1.9245569315060871E-3</v>
      </c>
      <c r="BM117" s="40">
        <v>1.4417576894086282E-2</v>
      </c>
      <c r="BN117" s="40">
        <v>1.0012733365040832E-2</v>
      </c>
      <c r="BO117" s="40">
        <v>3.0752118663926326E-3</v>
      </c>
      <c r="BP117" s="40">
        <v>1.1751462578729386E-2</v>
      </c>
      <c r="BQ117" s="40">
        <v>1.4881821089742399E-2</v>
      </c>
      <c r="BR117" s="40">
        <v>1.9725485665734468E-2</v>
      </c>
      <c r="BS117" s="40">
        <v>1.2348646058100963E-2</v>
      </c>
      <c r="BT117" s="40">
        <v>2.3879681057238481E-2</v>
      </c>
      <c r="BU117" s="40">
        <v>1.2305181438662128E-2</v>
      </c>
      <c r="BV117" s="40">
        <v>1.7828658234233772E-2</v>
      </c>
      <c r="BW117" s="40">
        <v>2.8420713995210022E-2</v>
      </c>
      <c r="BX117" s="40">
        <v>4.5306965364820734E-2</v>
      </c>
      <c r="BY117" s="40">
        <v>2.1112150105983839E-2</v>
      </c>
      <c r="BZ117" s="40">
        <v>1.0229818415200043E-2</v>
      </c>
      <c r="CA117" s="40">
        <v>1.6247944796313384E-2</v>
      </c>
      <c r="CB117" s="40">
        <v>0</v>
      </c>
      <c r="CC117" s="40">
        <v>1.9255311694708174E-2</v>
      </c>
      <c r="CD117" s="40">
        <v>1.5169092115548944E-2</v>
      </c>
      <c r="CE117" s="40">
        <v>1.3338266732367344E-2</v>
      </c>
      <c r="CF117" s="40">
        <v>2.9671848026009339E-3</v>
      </c>
      <c r="CG117" s="40">
        <v>1.8904101141847698E-3</v>
      </c>
      <c r="CH117" s="40">
        <v>9.0568948725153146E-3</v>
      </c>
      <c r="CI117" s="41">
        <v>1.5875773509295458E-3</v>
      </c>
      <c r="CJ117" s="38"/>
      <c r="CK117" s="38"/>
      <c r="CL117" s="38"/>
      <c r="CM117" s="38"/>
      <c r="CN117" s="38"/>
      <c r="CO117" s="38"/>
      <c r="CP117" s="38"/>
      <c r="CQ117" s="38"/>
    </row>
    <row r="118" spans="1:95" ht="20.149999999999999" customHeight="1" thickBot="1" x14ac:dyDescent="0.4">
      <c r="A118" s="52"/>
      <c r="B118" s="9" t="s">
        <v>166</v>
      </c>
      <c r="C118" s="10" t="s">
        <v>167</v>
      </c>
      <c r="D118" s="30">
        <f>SUM(E118:CI118)</f>
        <v>71153</v>
      </c>
      <c r="E118" s="42">
        <v>849</v>
      </c>
      <c r="F118" s="43">
        <v>865</v>
      </c>
      <c r="G118" s="43">
        <v>851</v>
      </c>
      <c r="H118" s="43">
        <v>854</v>
      </c>
      <c r="I118" s="43">
        <v>852</v>
      </c>
      <c r="J118" s="43">
        <v>853</v>
      </c>
      <c r="K118" s="43">
        <v>853</v>
      </c>
      <c r="L118" s="43">
        <v>853</v>
      </c>
      <c r="M118" s="43">
        <v>846</v>
      </c>
      <c r="N118" s="43">
        <v>846</v>
      </c>
      <c r="O118" s="43">
        <v>855</v>
      </c>
      <c r="P118" s="43">
        <v>853</v>
      </c>
      <c r="Q118" s="43">
        <v>871</v>
      </c>
      <c r="R118" s="43">
        <v>855</v>
      </c>
      <c r="S118" s="43">
        <v>857</v>
      </c>
      <c r="T118" s="43">
        <v>858</v>
      </c>
      <c r="U118" s="43">
        <v>855</v>
      </c>
      <c r="V118" s="43">
        <v>860</v>
      </c>
      <c r="W118" s="43">
        <v>855</v>
      </c>
      <c r="X118" s="43">
        <v>849</v>
      </c>
      <c r="Y118" s="43">
        <v>859</v>
      </c>
      <c r="Z118" s="43">
        <v>853</v>
      </c>
      <c r="AA118" s="43">
        <v>862</v>
      </c>
      <c r="AB118" s="43">
        <v>860</v>
      </c>
      <c r="AC118" s="43">
        <v>867</v>
      </c>
      <c r="AD118" s="43">
        <v>851</v>
      </c>
      <c r="AE118" s="43">
        <v>856</v>
      </c>
      <c r="AF118" s="43">
        <v>862</v>
      </c>
      <c r="AG118" s="43">
        <v>856</v>
      </c>
      <c r="AH118" s="43">
        <v>861</v>
      </c>
      <c r="AI118" s="43">
        <v>852</v>
      </c>
      <c r="AJ118" s="43">
        <v>852</v>
      </c>
      <c r="AK118" s="43">
        <v>857</v>
      </c>
      <c r="AL118" s="43">
        <v>853</v>
      </c>
      <c r="AM118" s="43">
        <v>857</v>
      </c>
      <c r="AN118" s="43">
        <v>864</v>
      </c>
      <c r="AO118" s="43">
        <v>861</v>
      </c>
      <c r="AP118" s="43">
        <v>855</v>
      </c>
      <c r="AQ118" s="43">
        <v>882</v>
      </c>
      <c r="AR118" s="43">
        <v>857</v>
      </c>
      <c r="AS118" s="43">
        <v>846</v>
      </c>
      <c r="AT118" s="43">
        <v>855</v>
      </c>
      <c r="AU118" s="43">
        <v>860</v>
      </c>
      <c r="AV118" s="43">
        <v>864</v>
      </c>
      <c r="AW118" s="43">
        <v>855</v>
      </c>
      <c r="AX118" s="43">
        <v>847</v>
      </c>
      <c r="AY118" s="43">
        <v>843</v>
      </c>
      <c r="AZ118" s="43">
        <v>858</v>
      </c>
      <c r="BA118" s="43">
        <v>848</v>
      </c>
      <c r="BB118" s="43">
        <v>870</v>
      </c>
      <c r="BC118" s="43">
        <v>851</v>
      </c>
      <c r="BD118" s="43">
        <v>847</v>
      </c>
      <c r="BE118" s="43">
        <v>857</v>
      </c>
      <c r="BF118" s="43">
        <v>861</v>
      </c>
      <c r="BG118" s="43">
        <v>892</v>
      </c>
      <c r="BH118" s="43">
        <v>868</v>
      </c>
      <c r="BI118" s="43">
        <v>849</v>
      </c>
      <c r="BJ118" s="43">
        <v>856</v>
      </c>
      <c r="BK118" s="43">
        <v>859</v>
      </c>
      <c r="BL118" s="43">
        <v>871</v>
      </c>
      <c r="BM118" s="43">
        <v>861</v>
      </c>
      <c r="BN118" s="43">
        <v>854</v>
      </c>
      <c r="BO118" s="43">
        <v>853</v>
      </c>
      <c r="BP118" s="43">
        <v>849</v>
      </c>
      <c r="BQ118" s="43">
        <v>839</v>
      </c>
      <c r="BR118" s="43">
        <v>839</v>
      </c>
      <c r="BS118" s="43">
        <v>850</v>
      </c>
      <c r="BT118" s="43">
        <v>882</v>
      </c>
      <c r="BU118" s="43">
        <v>853</v>
      </c>
      <c r="BV118" s="43">
        <v>853</v>
      </c>
      <c r="BW118" s="43">
        <v>840</v>
      </c>
      <c r="BX118" s="43">
        <v>874</v>
      </c>
      <c r="BY118" s="43">
        <v>878</v>
      </c>
      <c r="BZ118" s="43">
        <v>869</v>
      </c>
      <c r="CA118" s="43">
        <v>868</v>
      </c>
      <c r="CB118" s="43">
        <v>856</v>
      </c>
      <c r="CC118" s="43">
        <v>848</v>
      </c>
      <c r="CD118" s="43">
        <v>866</v>
      </c>
      <c r="CE118" s="43">
        <v>865</v>
      </c>
      <c r="CF118" s="43">
        <v>848</v>
      </c>
      <c r="CG118" s="43">
        <v>853</v>
      </c>
      <c r="CH118" s="43">
        <v>859</v>
      </c>
      <c r="CI118" s="44">
        <v>872</v>
      </c>
      <c r="CJ118" s="38"/>
      <c r="CK118" s="38"/>
      <c r="CL118" s="38"/>
      <c r="CM118" s="38"/>
      <c r="CN118" s="38"/>
      <c r="CO118" s="38"/>
      <c r="CP118" s="38"/>
      <c r="CQ118" s="38"/>
    </row>
    <row r="119" spans="1:95" ht="20.149999999999999" customHeight="1" x14ac:dyDescent="0.35">
      <c r="A119" s="53" t="s">
        <v>26</v>
      </c>
      <c r="B119" s="7" t="s">
        <v>187</v>
      </c>
      <c r="C119" s="8" t="s">
        <v>169</v>
      </c>
      <c r="D119" s="33">
        <f t="shared" ref="D119:D123" si="22">AVERAGE(E119:CI119)</f>
        <v>0.14905794951569432</v>
      </c>
      <c r="E119" s="45">
        <v>3.9948185801748054E-2</v>
      </c>
      <c r="F119" s="37">
        <v>3.448255211315282E-2</v>
      </c>
      <c r="G119" s="37">
        <v>8.4761141194764245E-2</v>
      </c>
      <c r="H119" s="37">
        <v>0.23791714834372862</v>
      </c>
      <c r="I119" s="37">
        <v>0.2419988241751895</v>
      </c>
      <c r="J119" s="37">
        <v>0.1003751454556884</v>
      </c>
      <c r="K119" s="37">
        <v>0.24217730712478133</v>
      </c>
      <c r="L119" s="37">
        <v>0.11621614154790157</v>
      </c>
      <c r="M119" s="37">
        <v>0.17196922671079348</v>
      </c>
      <c r="N119" s="37">
        <v>6.0949927708327994E-2</v>
      </c>
      <c r="O119" s="37">
        <v>0.11591300923385742</v>
      </c>
      <c r="P119" s="37">
        <v>5.0495299177539657E-2</v>
      </c>
      <c r="Q119" s="37">
        <v>7.5430017783779446E-2</v>
      </c>
      <c r="R119" s="37">
        <v>4.1500332418155254E-2</v>
      </c>
      <c r="S119" s="37">
        <v>3.6048345578512046E-2</v>
      </c>
      <c r="T119" s="37">
        <v>4.2521535779153463E-2</v>
      </c>
      <c r="U119" s="37">
        <v>0.12075731664078447</v>
      </c>
      <c r="V119" s="37">
        <v>0.16549682647862102</v>
      </c>
      <c r="W119" s="37">
        <v>0.45884601723690843</v>
      </c>
      <c r="X119" s="37">
        <v>7.5930823212939619E-2</v>
      </c>
      <c r="Y119" s="37">
        <v>9.7132249807688226E-2</v>
      </c>
      <c r="Z119" s="37">
        <v>0.29608837079896994</v>
      </c>
      <c r="AA119" s="37">
        <v>0.15480280785876746</v>
      </c>
      <c r="AB119" s="37">
        <v>0.10477116977230719</v>
      </c>
      <c r="AC119" s="37">
        <v>0.1180942360934346</v>
      </c>
      <c r="AD119" s="37">
        <v>5.4607758628973053E-2</v>
      </c>
      <c r="AE119" s="37">
        <v>7.4346640728811031E-2</v>
      </c>
      <c r="AF119" s="37">
        <v>3.7042607428084719E-2</v>
      </c>
      <c r="AG119" s="37">
        <v>6.2109274141272632E-2</v>
      </c>
      <c r="AH119" s="37">
        <v>0.31877207120698403</v>
      </c>
      <c r="AI119" s="37">
        <v>0.29605836999512453</v>
      </c>
      <c r="AJ119" s="37">
        <v>0.21798777497330993</v>
      </c>
      <c r="AK119" s="37">
        <v>0.18066068211503628</v>
      </c>
      <c r="AL119" s="37">
        <v>0.13534085175622163</v>
      </c>
      <c r="AM119" s="37">
        <v>0.2014476264172381</v>
      </c>
      <c r="AN119" s="37">
        <v>0.36667783585720931</v>
      </c>
      <c r="AO119" s="37">
        <v>0.68337866535949521</v>
      </c>
      <c r="AP119" s="37">
        <v>0.56188066667231917</v>
      </c>
      <c r="AQ119" s="37">
        <v>0.20142084004638514</v>
      </c>
      <c r="AR119" s="37">
        <v>0.12724190897051818</v>
      </c>
      <c r="AS119" s="37">
        <v>4.5518744325708689E-2</v>
      </c>
      <c r="AT119" s="37">
        <v>1.9647843865755191E-2</v>
      </c>
      <c r="AU119" s="37">
        <v>7.1932125497517305E-2</v>
      </c>
      <c r="AV119" s="37">
        <v>0.16596751520094416</v>
      </c>
      <c r="AW119" s="37">
        <v>0.12515105935685034</v>
      </c>
      <c r="AX119" s="37">
        <v>4.2624329237549406E-2</v>
      </c>
      <c r="AY119" s="37">
        <v>9.7341130187566252E-2</v>
      </c>
      <c r="AZ119" s="37">
        <v>2.0696250203699827E-2</v>
      </c>
      <c r="BA119" s="37">
        <v>5.7899628976662142E-2</v>
      </c>
      <c r="BB119" s="37">
        <v>8.0878697979730865E-2</v>
      </c>
      <c r="BC119" s="37">
        <v>9.1085241640239248E-2</v>
      </c>
      <c r="BD119" s="37">
        <v>2.681287944396625E-2</v>
      </c>
      <c r="BE119" s="37">
        <v>0.13858654344392923</v>
      </c>
      <c r="BF119" s="37">
        <v>0.25141644851036743</v>
      </c>
      <c r="BG119" s="37">
        <v>6.1436619662197801E-2</v>
      </c>
      <c r="BH119" s="37">
        <v>8.9484336543770998E-2</v>
      </c>
      <c r="BI119" s="37">
        <v>0.15856269593206895</v>
      </c>
      <c r="BJ119" s="37">
        <v>0.10209966163212515</v>
      </c>
      <c r="BK119" s="37">
        <v>3.7659051105970572E-2</v>
      </c>
      <c r="BL119" s="37">
        <v>0.15715942566588531</v>
      </c>
      <c r="BM119" s="37">
        <v>0.2660833712425823</v>
      </c>
      <c r="BN119" s="37">
        <v>0.24224645920755844</v>
      </c>
      <c r="BO119" s="37">
        <v>4.0126637987068475E-2</v>
      </c>
      <c r="BP119" s="37">
        <v>8.3722184785671117E-2</v>
      </c>
      <c r="BQ119" s="37">
        <v>0.11140997472021512</v>
      </c>
      <c r="BR119" s="37">
        <v>0.11448310768068161</v>
      </c>
      <c r="BS119" s="37">
        <v>8.8793285180363085E-2</v>
      </c>
      <c r="BT119" s="37">
        <v>0.21489276910671812</v>
      </c>
      <c r="BU119" s="37">
        <v>0.13431064925333319</v>
      </c>
      <c r="BV119" s="37">
        <v>0.16244491255079418</v>
      </c>
      <c r="BW119" s="37">
        <v>9.8236055721104984E-2</v>
      </c>
      <c r="BX119" s="37">
        <v>8.2111899715526557E-2</v>
      </c>
      <c r="BY119" s="37">
        <v>5.8595471660003097E-2</v>
      </c>
      <c r="BZ119" s="37">
        <v>5.3715385681595035E-2</v>
      </c>
      <c r="CA119" s="37">
        <v>2.2555232716786132E-2</v>
      </c>
      <c r="CB119" s="37">
        <v>0.39906326151254673</v>
      </c>
      <c r="CC119" s="37">
        <v>0.46236215947338521</v>
      </c>
      <c r="CD119" s="37">
        <v>0.18080878811672174</v>
      </c>
      <c r="CE119" s="37">
        <v>0.30530717309800498</v>
      </c>
      <c r="CF119" s="37">
        <v>0.12303539729449878</v>
      </c>
      <c r="CG119" s="37">
        <v>0.16994582349520496</v>
      </c>
      <c r="CH119" s="37">
        <v>7.9822835367026876E-2</v>
      </c>
      <c r="CI119" s="46">
        <v>0.23217921347825435</v>
      </c>
      <c r="CJ119" s="38"/>
      <c r="CK119" s="38"/>
      <c r="CL119" s="38"/>
      <c r="CM119" s="38"/>
      <c r="CN119" s="38"/>
      <c r="CO119" s="38"/>
      <c r="CP119" s="38"/>
      <c r="CQ119" s="38"/>
    </row>
    <row r="120" spans="1:95" ht="20.149999999999999" customHeight="1" x14ac:dyDescent="0.35">
      <c r="A120" s="54"/>
      <c r="B120" s="2" t="s">
        <v>188</v>
      </c>
      <c r="C120" s="3" t="s">
        <v>169</v>
      </c>
      <c r="D120" s="32">
        <f t="shared" si="22"/>
        <v>0.25537803902642048</v>
      </c>
      <c r="E120" s="39">
        <v>0.21488429135661685</v>
      </c>
      <c r="F120" s="40">
        <v>0.13815296413388622</v>
      </c>
      <c r="G120" s="40">
        <v>0.22101536082639886</v>
      </c>
      <c r="H120" s="40">
        <v>0.30998705971756668</v>
      </c>
      <c r="I120" s="40">
        <v>0.34035106900458778</v>
      </c>
      <c r="J120" s="40">
        <v>0.23403993160480102</v>
      </c>
      <c r="K120" s="40">
        <v>0.39898901757711874</v>
      </c>
      <c r="L120" s="40">
        <v>0.31556098573596875</v>
      </c>
      <c r="M120" s="40">
        <v>0.21028097958622824</v>
      </c>
      <c r="N120" s="40">
        <v>0.36952639931587472</v>
      </c>
      <c r="O120" s="40">
        <v>0.3183247872991366</v>
      </c>
      <c r="P120" s="40">
        <v>0.1439321400310975</v>
      </c>
      <c r="Q120" s="40">
        <v>0.23549668542291272</v>
      </c>
      <c r="R120" s="40">
        <v>0.20217039933079625</v>
      </c>
      <c r="S120" s="40">
        <v>0.17311005455311007</v>
      </c>
      <c r="T120" s="40">
        <v>0.12785037045976308</v>
      </c>
      <c r="U120" s="40">
        <v>0.27474518686781396</v>
      </c>
      <c r="V120" s="40">
        <v>0.295560118238201</v>
      </c>
      <c r="W120" s="40">
        <v>0.31202208303975398</v>
      </c>
      <c r="X120" s="40">
        <v>0.1715105426736192</v>
      </c>
      <c r="Y120" s="40">
        <v>0.17543575904993086</v>
      </c>
      <c r="Z120" s="40">
        <v>0.34414859085889554</v>
      </c>
      <c r="AA120" s="40">
        <v>0.36628027938022056</v>
      </c>
      <c r="AB120" s="40">
        <v>0.30062085540729849</v>
      </c>
      <c r="AC120" s="40">
        <v>0.32724157047731273</v>
      </c>
      <c r="AD120" s="40">
        <v>0.25206705000761975</v>
      </c>
      <c r="AE120" s="40">
        <v>0.26972500247469688</v>
      </c>
      <c r="AF120" s="40">
        <v>0.12796178108860282</v>
      </c>
      <c r="AG120" s="40">
        <v>0.23715597153846976</v>
      </c>
      <c r="AH120" s="40">
        <v>0.3417892087074042</v>
      </c>
      <c r="AI120" s="40">
        <v>0.30289189403569328</v>
      </c>
      <c r="AJ120" s="40">
        <v>0.37310839402170293</v>
      </c>
      <c r="AK120" s="40">
        <v>0.37989827103184309</v>
      </c>
      <c r="AL120" s="40">
        <v>0.27673984937109258</v>
      </c>
      <c r="AM120" s="40">
        <v>0.32857192442854943</v>
      </c>
      <c r="AN120" s="40">
        <v>0.38323889129864425</v>
      </c>
      <c r="AO120" s="40">
        <v>0.24872045702691725</v>
      </c>
      <c r="AP120" s="40">
        <v>0.32786326924049419</v>
      </c>
      <c r="AQ120" s="40">
        <v>0.3524160847512105</v>
      </c>
      <c r="AR120" s="40">
        <v>0.23460973645277172</v>
      </c>
      <c r="AS120" s="40">
        <v>0.19047776019297341</v>
      </c>
      <c r="AT120" s="40">
        <v>5.283450978441432E-2</v>
      </c>
      <c r="AU120" s="40">
        <v>0.23200391680563009</v>
      </c>
      <c r="AV120" s="40">
        <v>0.29133319173320837</v>
      </c>
      <c r="AW120" s="40">
        <v>0.25812146719431045</v>
      </c>
      <c r="AX120" s="40">
        <v>0.14683681727440068</v>
      </c>
      <c r="AY120" s="40">
        <v>0.30225952877066548</v>
      </c>
      <c r="AZ120" s="40">
        <v>8.5002692709571559E-2</v>
      </c>
      <c r="BA120" s="40">
        <v>0.19129977299250725</v>
      </c>
      <c r="BB120" s="40">
        <v>0.26369869677257168</v>
      </c>
      <c r="BC120" s="40">
        <v>0.27290001493115562</v>
      </c>
      <c r="BD120" s="40">
        <v>0.2099041590888758</v>
      </c>
      <c r="BE120" s="40">
        <v>0.38020674429346196</v>
      </c>
      <c r="BF120" s="40">
        <v>0.38009996387973966</v>
      </c>
      <c r="BG120" s="40">
        <v>0.19762568864555002</v>
      </c>
      <c r="BH120" s="40">
        <v>0.13603685731924733</v>
      </c>
      <c r="BI120" s="40">
        <v>0.39684866675162989</v>
      </c>
      <c r="BJ120" s="40">
        <v>0.36779031438285564</v>
      </c>
      <c r="BK120" s="40">
        <v>0.15412563343529598</v>
      </c>
      <c r="BL120" s="40">
        <v>0.28529314405108686</v>
      </c>
      <c r="BM120" s="40">
        <v>0.33586267923794255</v>
      </c>
      <c r="BN120" s="40">
        <v>0.29365266111838301</v>
      </c>
      <c r="BO120" s="40">
        <v>7.5905534432913743E-2</v>
      </c>
      <c r="BP120" s="40">
        <v>0.23403373437694672</v>
      </c>
      <c r="BQ120" s="40">
        <v>0.24236449415999012</v>
      </c>
      <c r="BR120" s="40">
        <v>0.26515196627776888</v>
      </c>
      <c r="BS120" s="40">
        <v>0.24113512733892559</v>
      </c>
      <c r="BT120" s="40">
        <v>0.32729523187131127</v>
      </c>
      <c r="BU120" s="40">
        <v>0.32402952278154196</v>
      </c>
      <c r="BV120" s="40">
        <v>0.32827880276133281</v>
      </c>
      <c r="BW120" s="40">
        <v>0.28953866770203424</v>
      </c>
      <c r="BX120" s="40">
        <v>0.2277899894659435</v>
      </c>
      <c r="BY120" s="40">
        <v>0.24257590241628549</v>
      </c>
      <c r="BZ120" s="40">
        <v>0.15881486980133694</v>
      </c>
      <c r="CA120" s="40">
        <v>8.6566126480793454E-2</v>
      </c>
      <c r="CB120" s="40">
        <v>0.14065458220634547</v>
      </c>
      <c r="CC120" s="40">
        <v>0.30728454836001362</v>
      </c>
      <c r="CD120" s="40">
        <v>0.25713981099375277</v>
      </c>
      <c r="CE120" s="40">
        <v>0.31602614897493575</v>
      </c>
      <c r="CF120" s="40">
        <v>0.18226873643961258</v>
      </c>
      <c r="CG120" s="40">
        <v>0.2239286586137002</v>
      </c>
      <c r="CH120" s="40">
        <v>0.17927245159689734</v>
      </c>
      <c r="CI120" s="41">
        <v>0.16411218335042654</v>
      </c>
      <c r="CJ120" s="38"/>
      <c r="CK120" s="38"/>
      <c r="CL120" s="38"/>
      <c r="CM120" s="38"/>
      <c r="CN120" s="38"/>
      <c r="CO120" s="38"/>
      <c r="CP120" s="38"/>
      <c r="CQ120" s="38"/>
    </row>
    <row r="121" spans="1:95" ht="20.149999999999999" customHeight="1" x14ac:dyDescent="0.35">
      <c r="A121" s="54"/>
      <c r="B121" s="2" t="s">
        <v>189</v>
      </c>
      <c r="C121" s="3" t="s">
        <v>169</v>
      </c>
      <c r="D121" s="32">
        <f t="shared" si="22"/>
        <v>0.4248511437291051</v>
      </c>
      <c r="E121" s="39">
        <v>0.43918884310873646</v>
      </c>
      <c r="F121" s="40">
        <v>0.4668052072488158</v>
      </c>
      <c r="G121" s="40">
        <v>0.48085219606201618</v>
      </c>
      <c r="H121" s="40">
        <v>0.3185011358076465</v>
      </c>
      <c r="I121" s="40">
        <v>0.30220065683775299</v>
      </c>
      <c r="J121" s="40">
        <v>0.48317374955912301</v>
      </c>
      <c r="K121" s="40">
        <v>0.26077790750937085</v>
      </c>
      <c r="L121" s="40">
        <v>0.41107981526692383</v>
      </c>
      <c r="M121" s="40">
        <v>0.43344869345774134</v>
      </c>
      <c r="N121" s="40">
        <v>0.46601534022298696</v>
      </c>
      <c r="O121" s="40">
        <v>0.42642626907929077</v>
      </c>
      <c r="P121" s="40">
        <v>0.52034852369227125</v>
      </c>
      <c r="Q121" s="40">
        <v>0.49637899921013218</v>
      </c>
      <c r="R121" s="40">
        <v>0.58906540481256786</v>
      </c>
      <c r="S121" s="40">
        <v>0.60649210238431572</v>
      </c>
      <c r="T121" s="40">
        <v>0.6645407196681028</v>
      </c>
      <c r="U121" s="40">
        <v>0.44111765437191947</v>
      </c>
      <c r="V121" s="40">
        <v>0.40697796256745028</v>
      </c>
      <c r="W121" s="40">
        <v>0.14314018851374172</v>
      </c>
      <c r="X121" s="40">
        <v>0.54329380786293169</v>
      </c>
      <c r="Y121" s="40">
        <v>0.51570940556810996</v>
      </c>
      <c r="Z121" s="40">
        <v>0.28519267146329863</v>
      </c>
      <c r="AA121" s="40">
        <v>0.33211953468310484</v>
      </c>
      <c r="AB121" s="40">
        <v>0.44761406078577737</v>
      </c>
      <c r="AC121" s="40">
        <v>0.41724659328885205</v>
      </c>
      <c r="AD121" s="40">
        <v>0.52324927325740145</v>
      </c>
      <c r="AE121" s="40">
        <v>0.51764853149813161</v>
      </c>
      <c r="AF121" s="40">
        <v>0.44389211785755089</v>
      </c>
      <c r="AG121" s="40">
        <v>0.52570636622418099</v>
      </c>
      <c r="AH121" s="40">
        <v>0.25448895806854416</v>
      </c>
      <c r="AI121" s="40">
        <v>0.33333081256048191</v>
      </c>
      <c r="AJ121" s="40">
        <v>0.331462392411628</v>
      </c>
      <c r="AK121" s="40">
        <v>0.34005859937180594</v>
      </c>
      <c r="AL121" s="40">
        <v>0.42429121447139356</v>
      </c>
      <c r="AM121" s="40">
        <v>0.31564566342598277</v>
      </c>
      <c r="AN121" s="40">
        <v>0.19904736743580911</v>
      </c>
      <c r="AO121" s="40">
        <v>4.0161870568793973E-2</v>
      </c>
      <c r="AP121" s="40">
        <v>6.3438396744919634E-2</v>
      </c>
      <c r="AQ121" s="40">
        <v>0.37567506263493317</v>
      </c>
      <c r="AR121" s="40">
        <v>0.52561566265232018</v>
      </c>
      <c r="AS121" s="40">
        <v>0.59461771648101902</v>
      </c>
      <c r="AT121" s="40">
        <v>0.46295960517412271</v>
      </c>
      <c r="AU121" s="40">
        <v>0.55310663949035233</v>
      </c>
      <c r="AV121" s="40">
        <v>0.34933130455344963</v>
      </c>
      <c r="AW121" s="40">
        <v>0.47363272383711896</v>
      </c>
      <c r="AX121" s="40">
        <v>0.55085422683427931</v>
      </c>
      <c r="AY121" s="40">
        <v>0.49541136193027296</v>
      </c>
      <c r="AZ121" s="40">
        <v>0.58490813086442428</v>
      </c>
      <c r="BA121" s="40">
        <v>0.61409084908425215</v>
      </c>
      <c r="BB121" s="40">
        <v>0.58576225639564805</v>
      </c>
      <c r="BC121" s="40">
        <v>0.53423991415794969</v>
      </c>
      <c r="BD121" s="40">
        <v>0.63014897514690826</v>
      </c>
      <c r="BE121" s="40">
        <v>0.38725705581872832</v>
      </c>
      <c r="BF121" s="40">
        <v>0.29658206644424145</v>
      </c>
      <c r="BG121" s="40">
        <v>0.53193217127156434</v>
      </c>
      <c r="BH121" s="40">
        <v>0.5243457192717792</v>
      </c>
      <c r="BI121" s="40">
        <v>0.37095589083515046</v>
      </c>
      <c r="BJ121" s="40">
        <v>0.42962564298459244</v>
      </c>
      <c r="BK121" s="40">
        <v>0.54590627916467149</v>
      </c>
      <c r="BL121" s="40">
        <v>0.41774908216959422</v>
      </c>
      <c r="BM121" s="40">
        <v>0.30485896255089745</v>
      </c>
      <c r="BN121" s="40">
        <v>0.32378323074000048</v>
      </c>
      <c r="BO121" s="40">
        <v>0.35601088307215778</v>
      </c>
      <c r="BP121" s="40">
        <v>0.49781443289056632</v>
      </c>
      <c r="BQ121" s="40">
        <v>0.51015857003956089</v>
      </c>
      <c r="BR121" s="40">
        <v>0.45533798707084633</v>
      </c>
      <c r="BS121" s="40">
        <v>0.43611065732937176</v>
      </c>
      <c r="BT121" s="40">
        <v>0.31714160918164919</v>
      </c>
      <c r="BU121" s="40">
        <v>0.38685458821478164</v>
      </c>
      <c r="BV121" s="40">
        <v>0.3883273785006911</v>
      </c>
      <c r="BW121" s="40">
        <v>0.44220392690504107</v>
      </c>
      <c r="BX121" s="40">
        <v>0.48328307793934505</v>
      </c>
      <c r="BY121" s="40">
        <v>0.50386164920189624</v>
      </c>
      <c r="BZ121" s="40">
        <v>0.49533173185626267</v>
      </c>
      <c r="CA121" s="40">
        <v>0.48131543150699829</v>
      </c>
      <c r="CB121" s="40">
        <v>0.34319957926041833</v>
      </c>
      <c r="CC121" s="40">
        <v>0.1586856504809547</v>
      </c>
      <c r="CD121" s="40">
        <v>0.39151222023402055</v>
      </c>
      <c r="CE121" s="40">
        <v>0.29508972840605907</v>
      </c>
      <c r="CF121" s="40">
        <v>0.46394991568613331</v>
      </c>
      <c r="CG121" s="40">
        <v>0.43022752962914995</v>
      </c>
      <c r="CH121" s="40">
        <v>0.4277226458886495</v>
      </c>
      <c r="CI121" s="41">
        <v>0.3250261988032831</v>
      </c>
      <c r="CJ121" s="38"/>
      <c r="CK121" s="38"/>
      <c r="CL121" s="38"/>
      <c r="CM121" s="38"/>
      <c r="CN121" s="38"/>
      <c r="CO121" s="38"/>
      <c r="CP121" s="38"/>
      <c r="CQ121" s="38"/>
    </row>
    <row r="122" spans="1:95" ht="20.149999999999999" customHeight="1" x14ac:dyDescent="0.35">
      <c r="A122" s="54"/>
      <c r="B122" s="2" t="s">
        <v>190</v>
      </c>
      <c r="C122" s="3" t="s">
        <v>169</v>
      </c>
      <c r="D122" s="32">
        <f t="shared" si="22"/>
        <v>0.16469506755844912</v>
      </c>
      <c r="E122" s="39">
        <v>0.29796445298074081</v>
      </c>
      <c r="F122" s="40">
        <v>0.35498748682129827</v>
      </c>
      <c r="G122" s="40">
        <v>0.1992101231805089</v>
      </c>
      <c r="H122" s="40">
        <v>0.12609965577796889</v>
      </c>
      <c r="I122" s="40">
        <v>0.11369040318341037</v>
      </c>
      <c r="J122" s="40">
        <v>0.17572862589246657</v>
      </c>
      <c r="K122" s="40">
        <v>9.1125818914864445E-2</v>
      </c>
      <c r="L122" s="40">
        <v>0.15025517278641065</v>
      </c>
      <c r="M122" s="40">
        <v>0.17889173695147245</v>
      </c>
      <c r="N122" s="40">
        <v>0.10036621975387681</v>
      </c>
      <c r="O122" s="40">
        <v>0.13165467745466741</v>
      </c>
      <c r="P122" s="40">
        <v>0.27294692346113258</v>
      </c>
      <c r="Q122" s="40">
        <v>0.18739341132775478</v>
      </c>
      <c r="R122" s="40">
        <v>0.15792818779091941</v>
      </c>
      <c r="S122" s="40">
        <v>0.17481027274645367</v>
      </c>
      <c r="T122" s="40">
        <v>0.15884308825165</v>
      </c>
      <c r="U122" s="40">
        <v>0.16140985668205343</v>
      </c>
      <c r="V122" s="40">
        <v>0.12896744603955174</v>
      </c>
      <c r="W122" s="40">
        <v>7.7294662584187754E-2</v>
      </c>
      <c r="X122" s="40">
        <v>0.20216457669416385</v>
      </c>
      <c r="Y122" s="40">
        <v>0.20863880632996248</v>
      </c>
      <c r="Z122" s="40">
        <v>7.3113450983970638E-2</v>
      </c>
      <c r="AA122" s="40">
        <v>0.13627511686784788</v>
      </c>
      <c r="AB122" s="40">
        <v>0.13406166874506312</v>
      </c>
      <c r="AC122" s="40">
        <v>0.13575039736515693</v>
      </c>
      <c r="AD122" s="40">
        <v>0.17007591810600878</v>
      </c>
      <c r="AE122" s="40">
        <v>0.13179364625210216</v>
      </c>
      <c r="AF122" s="40">
        <v>0.38607884160043271</v>
      </c>
      <c r="AG122" s="40">
        <v>0.16935182693430378</v>
      </c>
      <c r="AH122" s="40">
        <v>8.4284348334196638E-2</v>
      </c>
      <c r="AI122" s="40">
        <v>5.6525626992490252E-2</v>
      </c>
      <c r="AJ122" s="40">
        <v>7.4357598215172668E-2</v>
      </c>
      <c r="AK122" s="40">
        <v>8.5509304227067456E-2</v>
      </c>
      <c r="AL122" s="40">
        <v>0.15958633163329528</v>
      </c>
      <c r="AM122" s="40">
        <v>0.1492983662744567</v>
      </c>
      <c r="AN122" s="40">
        <v>4.5642213441505E-2</v>
      </c>
      <c r="AO122" s="40">
        <v>2.2074106772154992E-2</v>
      </c>
      <c r="AP122" s="40">
        <v>4.292452457520822E-2</v>
      </c>
      <c r="AQ122" s="40">
        <v>6.890485173703903E-2</v>
      </c>
      <c r="AR122" s="40">
        <v>0.10803821899152492</v>
      </c>
      <c r="AS122" s="40">
        <v>0.16117222632757516</v>
      </c>
      <c r="AT122" s="40">
        <v>0.46455804117570965</v>
      </c>
      <c r="AU122" s="40">
        <v>0.14108014483561346</v>
      </c>
      <c r="AV122" s="40">
        <v>0.18773000209638091</v>
      </c>
      <c r="AW122" s="40">
        <v>0.13309850944254439</v>
      </c>
      <c r="AX122" s="40">
        <v>0.24775214429857326</v>
      </c>
      <c r="AY122" s="40">
        <v>9.8169174126548159E-2</v>
      </c>
      <c r="AZ122" s="40">
        <v>0.3029469968157173</v>
      </c>
      <c r="BA122" s="40">
        <v>0.12705630541795263</v>
      </c>
      <c r="BB122" s="40">
        <v>6.5490991700409174E-2</v>
      </c>
      <c r="BC122" s="40">
        <v>9.8001807005244135E-2</v>
      </c>
      <c r="BD122" s="40">
        <v>0.13145759756300818</v>
      </c>
      <c r="BE122" s="40">
        <v>8.6671885298285595E-2</v>
      </c>
      <c r="BF122" s="40">
        <v>6.1531717081720824E-2</v>
      </c>
      <c r="BG122" s="40">
        <v>0.20224229128186863</v>
      </c>
      <c r="BH122" s="40">
        <v>0.24540202774824871</v>
      </c>
      <c r="BI122" s="40">
        <v>6.689472378807125E-2</v>
      </c>
      <c r="BJ122" s="40">
        <v>9.7637295588155565E-2</v>
      </c>
      <c r="BK122" s="40">
        <v>0.25859599372630709</v>
      </c>
      <c r="BL122" s="40">
        <v>0.12967885944507765</v>
      </c>
      <c r="BM122" s="40">
        <v>8.9875307331666113E-2</v>
      </c>
      <c r="BN122" s="40">
        <v>0.1394882655804274</v>
      </c>
      <c r="BO122" s="40">
        <v>0.52617096735132285</v>
      </c>
      <c r="BP122" s="40">
        <v>0.18048502702034785</v>
      </c>
      <c r="BQ122" s="40">
        <v>0.13043472993573066</v>
      </c>
      <c r="BR122" s="40">
        <v>0.15777963489901406</v>
      </c>
      <c r="BS122" s="40">
        <v>0.22631097830132249</v>
      </c>
      <c r="BT122" s="40">
        <v>0.13177805850950136</v>
      </c>
      <c r="BU122" s="40">
        <v>0.14873038142792905</v>
      </c>
      <c r="BV122" s="40">
        <v>0.11756834926505853</v>
      </c>
      <c r="BW122" s="40">
        <v>0.16052166949069385</v>
      </c>
      <c r="BX122" s="40">
        <v>0.19109937350749737</v>
      </c>
      <c r="BY122" s="40">
        <v>0.18718225331414329</v>
      </c>
      <c r="BZ122" s="40">
        <v>0.27512794553910086</v>
      </c>
      <c r="CA122" s="40">
        <v>0.40747225647673829</v>
      </c>
      <c r="CB122" s="40">
        <v>0.11277664212268461</v>
      </c>
      <c r="CC122" s="40">
        <v>6.6899366555963097E-2</v>
      </c>
      <c r="CD122" s="40">
        <v>0.16826798703253076</v>
      </c>
      <c r="CE122" s="40">
        <v>7.8020504692645501E-2</v>
      </c>
      <c r="CF122" s="40">
        <v>0.22818230907097686</v>
      </c>
      <c r="CG122" s="40">
        <v>0.17118150003027924</v>
      </c>
      <c r="CH122" s="40">
        <v>0.31072292370682297</v>
      </c>
      <c r="CI122" s="41">
        <v>0.27242747777135767</v>
      </c>
      <c r="CJ122" s="38"/>
      <c r="CK122" s="38"/>
      <c r="CL122" s="38"/>
      <c r="CM122" s="38"/>
      <c r="CN122" s="38"/>
      <c r="CO122" s="38"/>
      <c r="CP122" s="38"/>
      <c r="CQ122" s="38"/>
    </row>
    <row r="123" spans="1:95" ht="40" customHeight="1" x14ac:dyDescent="0.35">
      <c r="A123" s="54"/>
      <c r="B123" s="2" t="s">
        <v>191</v>
      </c>
      <c r="C123" s="3" t="s">
        <v>169</v>
      </c>
      <c r="D123" s="32">
        <f t="shared" si="22"/>
        <v>6.0178001703314003E-3</v>
      </c>
      <c r="E123" s="39">
        <v>8.0142267521617315E-3</v>
      </c>
      <c r="F123" s="40">
        <v>5.5717896828430917E-3</v>
      </c>
      <c r="G123" s="40">
        <v>1.4161178736312013E-2</v>
      </c>
      <c r="H123" s="40">
        <v>7.4950003530895367E-3</v>
      </c>
      <c r="I123" s="40">
        <v>1.7590467990621186E-3</v>
      </c>
      <c r="J123" s="40">
        <v>6.6825474879195039E-3</v>
      </c>
      <c r="K123" s="40">
        <v>6.9299488738615413E-3</v>
      </c>
      <c r="L123" s="40">
        <v>6.8878846627930005E-3</v>
      </c>
      <c r="M123" s="40">
        <v>5.4093632937676026E-3</v>
      </c>
      <c r="N123" s="40">
        <v>3.1421129989372219E-3</v>
      </c>
      <c r="O123" s="40">
        <v>7.6812569330515536E-3</v>
      </c>
      <c r="P123" s="40">
        <v>1.2277113637958701E-2</v>
      </c>
      <c r="Q123" s="40">
        <v>5.3008862554233425E-3</v>
      </c>
      <c r="R123" s="40">
        <v>9.335675647558956E-3</v>
      </c>
      <c r="S123" s="40">
        <v>9.5392247376065373E-3</v>
      </c>
      <c r="T123" s="40">
        <v>6.2442858413329387E-3</v>
      </c>
      <c r="U123" s="40">
        <v>1.9699854374291281E-3</v>
      </c>
      <c r="V123" s="40">
        <v>2.9976466761755445E-3</v>
      </c>
      <c r="W123" s="40">
        <v>8.6970486254098704E-3</v>
      </c>
      <c r="X123" s="40">
        <v>7.1002495563478787E-3</v>
      </c>
      <c r="Y123" s="40">
        <v>3.0837792443065958E-3</v>
      </c>
      <c r="Z123" s="40">
        <v>1.4569158948628952E-3</v>
      </c>
      <c r="AA123" s="40">
        <v>1.0522261210065546E-2</v>
      </c>
      <c r="AB123" s="40">
        <v>1.2932245289554573E-2</v>
      </c>
      <c r="AC123" s="40">
        <v>1.6672027752436473E-3</v>
      </c>
      <c r="AD123" s="40">
        <v>0</v>
      </c>
      <c r="AE123" s="40">
        <v>6.4861790462588638E-3</v>
      </c>
      <c r="AF123" s="40">
        <v>5.0246520253263809E-3</v>
      </c>
      <c r="AG123" s="40">
        <v>5.67656116177817E-3</v>
      </c>
      <c r="AH123" s="40">
        <v>6.6541368286975934E-4</v>
      </c>
      <c r="AI123" s="40">
        <v>1.1193296416216098E-2</v>
      </c>
      <c r="AJ123" s="40">
        <v>3.0838403781808686E-3</v>
      </c>
      <c r="AK123" s="40">
        <v>1.3873143254249043E-2</v>
      </c>
      <c r="AL123" s="40">
        <v>4.0417527680023961E-3</v>
      </c>
      <c r="AM123" s="40">
        <v>5.0364194537752035E-3</v>
      </c>
      <c r="AN123" s="40">
        <v>5.3936919668350312E-3</v>
      </c>
      <c r="AO123" s="40">
        <v>5.6649002726351398E-3</v>
      </c>
      <c r="AP123" s="40">
        <v>3.8931427670561391E-3</v>
      </c>
      <c r="AQ123" s="40">
        <v>1.5831608304366978E-3</v>
      </c>
      <c r="AR123" s="40">
        <v>4.4944729328589995E-3</v>
      </c>
      <c r="AS123" s="40">
        <v>8.2135526727199482E-3</v>
      </c>
      <c r="AT123" s="40">
        <v>0</v>
      </c>
      <c r="AU123" s="40">
        <v>1.8771733708873345E-3</v>
      </c>
      <c r="AV123" s="40">
        <v>5.6379864160219359E-3</v>
      </c>
      <c r="AW123" s="40">
        <v>9.9962401691760985E-3</v>
      </c>
      <c r="AX123" s="40">
        <v>1.1932482355197373E-2</v>
      </c>
      <c r="AY123" s="40">
        <v>6.8188049849466116E-3</v>
      </c>
      <c r="AZ123" s="40">
        <v>6.445929406590006E-3</v>
      </c>
      <c r="BA123" s="40">
        <v>9.6534435286258942E-3</v>
      </c>
      <c r="BB123" s="40">
        <v>4.1693571516401851E-3</v>
      </c>
      <c r="BC123" s="40">
        <v>3.7730222654080133E-3</v>
      </c>
      <c r="BD123" s="40">
        <v>1.6763887572397932E-3</v>
      </c>
      <c r="BE123" s="40">
        <v>7.2777711455954044E-3</v>
      </c>
      <c r="BF123" s="40">
        <v>1.0369804083926354E-2</v>
      </c>
      <c r="BG123" s="40">
        <v>6.7632291388212825E-3</v>
      </c>
      <c r="BH123" s="40">
        <v>4.7310591169531721E-3</v>
      </c>
      <c r="BI123" s="40">
        <v>6.7380226930804869E-3</v>
      </c>
      <c r="BJ123" s="40">
        <v>2.8470854122721011E-3</v>
      </c>
      <c r="BK123" s="40">
        <v>3.713042567750997E-3</v>
      </c>
      <c r="BL123" s="40">
        <v>1.0119488668357495E-2</v>
      </c>
      <c r="BM123" s="40">
        <v>3.3196796369113577E-3</v>
      </c>
      <c r="BN123" s="40">
        <v>8.2938335363519832E-4</v>
      </c>
      <c r="BO123" s="40">
        <v>1.7859771565358188E-3</v>
      </c>
      <c r="BP123" s="40">
        <v>3.9446209264713938E-3</v>
      </c>
      <c r="BQ123" s="40">
        <v>5.6322311445002873E-3</v>
      </c>
      <c r="BR123" s="40">
        <v>7.2473040716896954E-3</v>
      </c>
      <c r="BS123" s="40">
        <v>7.6499518500152556E-3</v>
      </c>
      <c r="BT123" s="40">
        <v>8.8923313308209607E-3</v>
      </c>
      <c r="BU123" s="40">
        <v>6.0748583224168075E-3</v>
      </c>
      <c r="BV123" s="40">
        <v>3.3805569221228167E-3</v>
      </c>
      <c r="BW123" s="40">
        <v>9.4996801811261834E-3</v>
      </c>
      <c r="BX123" s="40">
        <v>1.5715659371684784E-2</v>
      </c>
      <c r="BY123" s="40">
        <v>7.7847234076680065E-3</v>
      </c>
      <c r="BZ123" s="40">
        <v>1.7010067121702926E-2</v>
      </c>
      <c r="CA123" s="40">
        <v>2.0909528186819665E-3</v>
      </c>
      <c r="CB123" s="40">
        <v>4.3059348980078911E-3</v>
      </c>
      <c r="CC123" s="40">
        <v>4.7682751296895436E-3</v>
      </c>
      <c r="CD123" s="40">
        <v>2.2711936229761255E-3</v>
      </c>
      <c r="CE123" s="40">
        <v>5.556444828355522E-3</v>
      </c>
      <c r="CF123" s="40">
        <v>2.5636415087793964E-3</v>
      </c>
      <c r="CG123" s="40">
        <v>4.7164882316701757E-3</v>
      </c>
      <c r="CH123" s="40">
        <v>2.4591434406004103E-3</v>
      </c>
      <c r="CI123" s="41">
        <v>6.25492659667922E-3</v>
      </c>
      <c r="CJ123" s="38"/>
      <c r="CK123" s="38"/>
      <c r="CL123" s="38"/>
      <c r="CM123" s="38"/>
      <c r="CN123" s="38"/>
      <c r="CO123" s="38"/>
      <c r="CP123" s="38"/>
      <c r="CQ123" s="38"/>
    </row>
    <row r="124" spans="1:95" ht="20.149999999999999" customHeight="1" thickBot="1" x14ac:dyDescent="0.4">
      <c r="A124" s="52"/>
      <c r="B124" s="9" t="s">
        <v>166</v>
      </c>
      <c r="C124" s="10" t="s">
        <v>167</v>
      </c>
      <c r="D124" s="30">
        <f>SUM(E124:CI124)</f>
        <v>71153</v>
      </c>
      <c r="E124" s="42">
        <v>849</v>
      </c>
      <c r="F124" s="43">
        <v>865</v>
      </c>
      <c r="G124" s="43">
        <v>851</v>
      </c>
      <c r="H124" s="43">
        <v>854</v>
      </c>
      <c r="I124" s="43">
        <v>852</v>
      </c>
      <c r="J124" s="43">
        <v>853</v>
      </c>
      <c r="K124" s="43">
        <v>853</v>
      </c>
      <c r="L124" s="43">
        <v>853</v>
      </c>
      <c r="M124" s="43">
        <v>846</v>
      </c>
      <c r="N124" s="43">
        <v>846</v>
      </c>
      <c r="O124" s="43">
        <v>855</v>
      </c>
      <c r="P124" s="43">
        <v>853</v>
      </c>
      <c r="Q124" s="43">
        <v>871</v>
      </c>
      <c r="R124" s="43">
        <v>855</v>
      </c>
      <c r="S124" s="43">
        <v>857</v>
      </c>
      <c r="T124" s="43">
        <v>858</v>
      </c>
      <c r="U124" s="43">
        <v>855</v>
      </c>
      <c r="V124" s="43">
        <v>860</v>
      </c>
      <c r="W124" s="43">
        <v>855</v>
      </c>
      <c r="X124" s="43">
        <v>849</v>
      </c>
      <c r="Y124" s="43">
        <v>859</v>
      </c>
      <c r="Z124" s="43">
        <v>853</v>
      </c>
      <c r="AA124" s="43">
        <v>862</v>
      </c>
      <c r="AB124" s="43">
        <v>860</v>
      </c>
      <c r="AC124" s="43">
        <v>867</v>
      </c>
      <c r="AD124" s="43">
        <v>851</v>
      </c>
      <c r="AE124" s="43">
        <v>856</v>
      </c>
      <c r="AF124" s="43">
        <v>862</v>
      </c>
      <c r="AG124" s="43">
        <v>856</v>
      </c>
      <c r="AH124" s="43">
        <v>861</v>
      </c>
      <c r="AI124" s="43">
        <v>852</v>
      </c>
      <c r="AJ124" s="43">
        <v>852</v>
      </c>
      <c r="AK124" s="43">
        <v>857</v>
      </c>
      <c r="AL124" s="43">
        <v>853</v>
      </c>
      <c r="AM124" s="43">
        <v>857</v>
      </c>
      <c r="AN124" s="43">
        <v>864</v>
      </c>
      <c r="AO124" s="43">
        <v>861</v>
      </c>
      <c r="AP124" s="43">
        <v>855</v>
      </c>
      <c r="AQ124" s="43">
        <v>882</v>
      </c>
      <c r="AR124" s="43">
        <v>857</v>
      </c>
      <c r="AS124" s="43">
        <v>846</v>
      </c>
      <c r="AT124" s="43">
        <v>855</v>
      </c>
      <c r="AU124" s="43">
        <v>860</v>
      </c>
      <c r="AV124" s="43">
        <v>864</v>
      </c>
      <c r="AW124" s="43">
        <v>855</v>
      </c>
      <c r="AX124" s="43">
        <v>847</v>
      </c>
      <c r="AY124" s="43">
        <v>843</v>
      </c>
      <c r="AZ124" s="43">
        <v>858</v>
      </c>
      <c r="BA124" s="43">
        <v>848</v>
      </c>
      <c r="BB124" s="43">
        <v>870</v>
      </c>
      <c r="BC124" s="43">
        <v>851</v>
      </c>
      <c r="BD124" s="43">
        <v>847</v>
      </c>
      <c r="BE124" s="43">
        <v>857</v>
      </c>
      <c r="BF124" s="43">
        <v>861</v>
      </c>
      <c r="BG124" s="43">
        <v>892</v>
      </c>
      <c r="BH124" s="43">
        <v>868</v>
      </c>
      <c r="BI124" s="43">
        <v>849</v>
      </c>
      <c r="BJ124" s="43">
        <v>856</v>
      </c>
      <c r="BK124" s="43">
        <v>859</v>
      </c>
      <c r="BL124" s="43">
        <v>871</v>
      </c>
      <c r="BM124" s="43">
        <v>861</v>
      </c>
      <c r="BN124" s="43">
        <v>854</v>
      </c>
      <c r="BO124" s="43">
        <v>853</v>
      </c>
      <c r="BP124" s="43">
        <v>849</v>
      </c>
      <c r="BQ124" s="43">
        <v>839</v>
      </c>
      <c r="BR124" s="43">
        <v>839</v>
      </c>
      <c r="BS124" s="43">
        <v>850</v>
      </c>
      <c r="BT124" s="43">
        <v>882</v>
      </c>
      <c r="BU124" s="43">
        <v>853</v>
      </c>
      <c r="BV124" s="43">
        <v>853</v>
      </c>
      <c r="BW124" s="43">
        <v>840</v>
      </c>
      <c r="BX124" s="43">
        <v>874</v>
      </c>
      <c r="BY124" s="43">
        <v>878</v>
      </c>
      <c r="BZ124" s="43">
        <v>869</v>
      </c>
      <c r="CA124" s="43">
        <v>868</v>
      </c>
      <c r="CB124" s="43">
        <v>856</v>
      </c>
      <c r="CC124" s="43">
        <v>848</v>
      </c>
      <c r="CD124" s="43">
        <v>866</v>
      </c>
      <c r="CE124" s="43">
        <v>865</v>
      </c>
      <c r="CF124" s="43">
        <v>848</v>
      </c>
      <c r="CG124" s="43">
        <v>853</v>
      </c>
      <c r="CH124" s="43">
        <v>859</v>
      </c>
      <c r="CI124" s="44">
        <v>872</v>
      </c>
      <c r="CJ124" s="38"/>
      <c r="CK124" s="38"/>
      <c r="CL124" s="38"/>
      <c r="CM124" s="38"/>
      <c r="CN124" s="38"/>
      <c r="CO124" s="38"/>
      <c r="CP124" s="38"/>
      <c r="CQ124" s="38"/>
    </row>
    <row r="125" spans="1:95" ht="20.149999999999999" customHeight="1" x14ac:dyDescent="0.35">
      <c r="A125" s="53" t="s">
        <v>27</v>
      </c>
      <c r="B125" s="7" t="s">
        <v>192</v>
      </c>
      <c r="C125" s="8" t="s">
        <v>169</v>
      </c>
      <c r="D125" s="33">
        <f t="shared" ref="D125:D127" si="23">AVERAGE(E125:CI125)</f>
        <v>0.40443598854211488</v>
      </c>
      <c r="E125" s="45">
        <v>0.25483247715836504</v>
      </c>
      <c r="F125" s="37">
        <v>0.17263551624703907</v>
      </c>
      <c r="G125" s="37">
        <v>0.30577650202116308</v>
      </c>
      <c r="H125" s="37">
        <v>0.54790420806129725</v>
      </c>
      <c r="I125" s="37">
        <v>0.5823498931797767</v>
      </c>
      <c r="J125" s="37">
        <v>0.3344150770604899</v>
      </c>
      <c r="K125" s="37">
        <v>0.64116632470190127</v>
      </c>
      <c r="L125" s="37">
        <v>0.43177712728387002</v>
      </c>
      <c r="M125" s="37">
        <v>0.38225020629702194</v>
      </c>
      <c r="N125" s="37">
        <v>0.43047632702420252</v>
      </c>
      <c r="O125" s="37">
        <v>0.43423779653299344</v>
      </c>
      <c r="P125" s="37">
        <v>0.19442743920863723</v>
      </c>
      <c r="Q125" s="37">
        <v>0.31092670320669202</v>
      </c>
      <c r="R125" s="37">
        <v>0.24367073174895154</v>
      </c>
      <c r="S125" s="37">
        <v>0.20915840013162232</v>
      </c>
      <c r="T125" s="37">
        <v>0.17037190623891635</v>
      </c>
      <c r="U125" s="37">
        <v>0.3955025035085985</v>
      </c>
      <c r="V125" s="37">
        <v>0.4610569447168219</v>
      </c>
      <c r="W125" s="37">
        <v>0.77086810027666142</v>
      </c>
      <c r="X125" s="37">
        <v>0.24744136588655891</v>
      </c>
      <c r="Y125" s="37">
        <v>0.27256800885761912</v>
      </c>
      <c r="Z125" s="37">
        <v>0.64023696165786659</v>
      </c>
      <c r="AA125" s="37">
        <v>0.52108308723898733</v>
      </c>
      <c r="AB125" s="37">
        <v>0.40539202517960582</v>
      </c>
      <c r="AC125" s="37">
        <v>0.44533580657074773</v>
      </c>
      <c r="AD125" s="37">
        <v>0.30667480863659263</v>
      </c>
      <c r="AE125" s="37">
        <v>0.34407164320350786</v>
      </c>
      <c r="AF125" s="37">
        <v>0.16500438851668753</v>
      </c>
      <c r="AG125" s="37">
        <v>0.2992652456797425</v>
      </c>
      <c r="AH125" s="37">
        <v>0.66056127991438984</v>
      </c>
      <c r="AI125" s="37">
        <v>0.59895026403081664</v>
      </c>
      <c r="AJ125" s="37">
        <v>0.59109616899501294</v>
      </c>
      <c r="AK125" s="37">
        <v>0.56055895314687842</v>
      </c>
      <c r="AL125" s="37">
        <v>0.41208070112731432</v>
      </c>
      <c r="AM125" s="37">
        <v>0.53001955084578867</v>
      </c>
      <c r="AN125" s="37">
        <v>0.74991672715585278</v>
      </c>
      <c r="AO125" s="37">
        <v>0.93209912238641512</v>
      </c>
      <c r="AP125" s="37">
        <v>0.88974393591281487</v>
      </c>
      <c r="AQ125" s="37">
        <v>0.55383692479759516</v>
      </c>
      <c r="AR125" s="37">
        <v>0.36185164542328996</v>
      </c>
      <c r="AS125" s="37">
        <v>0.23599650451868204</v>
      </c>
      <c r="AT125" s="37">
        <v>7.2482353650169501E-2</v>
      </c>
      <c r="AU125" s="37">
        <v>0.30393604230314736</v>
      </c>
      <c r="AV125" s="37">
        <v>0.45730070693415242</v>
      </c>
      <c r="AW125" s="37">
        <v>0.38327252655116056</v>
      </c>
      <c r="AX125" s="37">
        <v>0.18946114651195015</v>
      </c>
      <c r="AY125" s="37">
        <v>0.39960065895823133</v>
      </c>
      <c r="AZ125" s="37">
        <v>0.10569894291327142</v>
      </c>
      <c r="BA125" s="37">
        <v>0.24919940196916934</v>
      </c>
      <c r="BB125" s="37">
        <v>0.34457739475230265</v>
      </c>
      <c r="BC125" s="37">
        <v>0.3639852565713948</v>
      </c>
      <c r="BD125" s="37">
        <v>0.23671703853284209</v>
      </c>
      <c r="BE125" s="37">
        <v>0.51879328773739075</v>
      </c>
      <c r="BF125" s="37">
        <v>0.63151641239010936</v>
      </c>
      <c r="BG125" s="37">
        <v>0.25906230830774774</v>
      </c>
      <c r="BH125" s="37">
        <v>0.22552119386301825</v>
      </c>
      <c r="BI125" s="37">
        <v>0.55541136268369862</v>
      </c>
      <c r="BJ125" s="37">
        <v>0.46988997601498061</v>
      </c>
      <c r="BK125" s="37">
        <v>0.19178468454126654</v>
      </c>
      <c r="BL125" s="37">
        <v>0.44245256971697289</v>
      </c>
      <c r="BM125" s="37">
        <v>0.60194605048052485</v>
      </c>
      <c r="BN125" s="37">
        <v>0.53589912032594167</v>
      </c>
      <c r="BO125" s="37">
        <v>0.11603217241998223</v>
      </c>
      <c r="BP125" s="37">
        <v>0.31775591916261781</v>
      </c>
      <c r="BQ125" s="37">
        <v>0.35377446888020486</v>
      </c>
      <c r="BR125" s="37">
        <v>0.37963507395845092</v>
      </c>
      <c r="BS125" s="37">
        <v>0.32992841251928856</v>
      </c>
      <c r="BT125" s="37">
        <v>0.54218800097802944</v>
      </c>
      <c r="BU125" s="37">
        <v>0.45834017203487482</v>
      </c>
      <c r="BV125" s="37">
        <v>0.49072371531212705</v>
      </c>
      <c r="BW125" s="37">
        <v>0.38777472342313929</v>
      </c>
      <c r="BX125" s="37">
        <v>0.3099018891814701</v>
      </c>
      <c r="BY125" s="37">
        <v>0.3011713740762888</v>
      </c>
      <c r="BZ125" s="37">
        <v>0.21253025548293214</v>
      </c>
      <c r="CA125" s="37">
        <v>0.10912135919757951</v>
      </c>
      <c r="CB125" s="37">
        <v>0.53971784371889286</v>
      </c>
      <c r="CC125" s="37">
        <v>0.76964670783339462</v>
      </c>
      <c r="CD125" s="37">
        <v>0.43794859911047579</v>
      </c>
      <c r="CE125" s="37">
        <v>0.62133332207294079</v>
      </c>
      <c r="CF125" s="37">
        <v>0.30530413373411164</v>
      </c>
      <c r="CG125" s="37">
        <v>0.39387448210890563</v>
      </c>
      <c r="CH125" s="37">
        <v>0.25909528696392409</v>
      </c>
      <c r="CI125" s="46">
        <v>0.39629139682868181</v>
      </c>
      <c r="CJ125" s="38"/>
      <c r="CK125" s="38"/>
      <c r="CL125" s="38"/>
      <c r="CM125" s="38"/>
      <c r="CN125" s="38"/>
      <c r="CO125" s="38"/>
      <c r="CP125" s="38"/>
      <c r="CQ125" s="38"/>
    </row>
    <row r="126" spans="1:95" ht="20.149999999999999" customHeight="1" x14ac:dyDescent="0.35">
      <c r="A126" s="54"/>
      <c r="B126" s="2" t="s">
        <v>193</v>
      </c>
      <c r="C126" s="3" t="s">
        <v>169</v>
      </c>
      <c r="D126" s="32">
        <f t="shared" si="23"/>
        <v>0.58954621128755436</v>
      </c>
      <c r="E126" s="39">
        <v>0.73715329608947466</v>
      </c>
      <c r="F126" s="40">
        <v>0.82179269407011579</v>
      </c>
      <c r="G126" s="40">
        <v>0.68006231924252514</v>
      </c>
      <c r="H126" s="40">
        <v>0.44460079158561622</v>
      </c>
      <c r="I126" s="40">
        <v>0.41589106002116316</v>
      </c>
      <c r="J126" s="40">
        <v>0.65890237545159014</v>
      </c>
      <c r="K126" s="40">
        <v>0.35190372642423529</v>
      </c>
      <c r="L126" s="40">
        <v>0.56133498805333426</v>
      </c>
      <c r="M126" s="40">
        <v>0.6123404304092126</v>
      </c>
      <c r="N126" s="40">
        <v>0.56638155997686279</v>
      </c>
      <c r="O126" s="40">
        <v>0.5580809465339579</v>
      </c>
      <c r="P126" s="40">
        <v>0.79329544715340494</v>
      </c>
      <c r="Q126" s="40">
        <v>0.68377241053788684</v>
      </c>
      <c r="R126" s="40">
        <v>0.74699359260348797</v>
      </c>
      <c r="S126" s="40">
        <v>0.78130237513076961</v>
      </c>
      <c r="T126" s="40">
        <v>0.82338380791975174</v>
      </c>
      <c r="U126" s="40">
        <v>0.60252751105397273</v>
      </c>
      <c r="V126" s="40">
        <v>0.53594540860700157</v>
      </c>
      <c r="W126" s="40">
        <v>0.22043485109792943</v>
      </c>
      <c r="X126" s="40">
        <v>0.74545838455709501</v>
      </c>
      <c r="Y126" s="40">
        <v>0.72434821189807364</v>
      </c>
      <c r="Z126" s="40">
        <v>0.35830612244726917</v>
      </c>
      <c r="AA126" s="40">
        <v>0.46839465155095289</v>
      </c>
      <c r="AB126" s="40">
        <v>0.58167572953084001</v>
      </c>
      <c r="AC126" s="40">
        <v>0.55299699065400976</v>
      </c>
      <c r="AD126" s="40">
        <v>0.69332519136340964</v>
      </c>
      <c r="AE126" s="40">
        <v>0.64944217775023316</v>
      </c>
      <c r="AF126" s="40">
        <v>0.8299709594579846</v>
      </c>
      <c r="AG126" s="40">
        <v>0.69505819315848327</v>
      </c>
      <c r="AH126" s="40">
        <v>0.33877330640274134</v>
      </c>
      <c r="AI126" s="40">
        <v>0.38985643955297211</v>
      </c>
      <c r="AJ126" s="40">
        <v>0.40581999062680102</v>
      </c>
      <c r="AK126" s="40">
        <v>0.42556790359887359</v>
      </c>
      <c r="AL126" s="40">
        <v>0.58387754610468867</v>
      </c>
      <c r="AM126" s="40">
        <v>0.46494402970044002</v>
      </c>
      <c r="AN126" s="40">
        <v>0.24468958087731432</v>
      </c>
      <c r="AO126" s="40">
        <v>6.2235977340948975E-2</v>
      </c>
      <c r="AP126" s="40">
        <v>0.1063629213201278</v>
      </c>
      <c r="AQ126" s="40">
        <v>0.4445799143719722</v>
      </c>
      <c r="AR126" s="40">
        <v>0.63365388164384628</v>
      </c>
      <c r="AS126" s="40">
        <v>0.75578994280859357</v>
      </c>
      <c r="AT126" s="40">
        <v>0.92751764634982981</v>
      </c>
      <c r="AU126" s="40">
        <v>0.69418678432596648</v>
      </c>
      <c r="AV126" s="40">
        <v>0.53706130664982987</v>
      </c>
      <c r="AW126" s="40">
        <v>0.60673123327966283</v>
      </c>
      <c r="AX126" s="40">
        <v>0.79860637113285193</v>
      </c>
      <c r="AY126" s="40">
        <v>0.59358053605682137</v>
      </c>
      <c r="AZ126" s="40">
        <v>0.88785512768013997</v>
      </c>
      <c r="BA126" s="40">
        <v>0.74114715450220492</v>
      </c>
      <c r="BB126" s="40">
        <v>0.65125324809605711</v>
      </c>
      <c r="BC126" s="40">
        <v>0.63224172116319344</v>
      </c>
      <c r="BD126" s="40">
        <v>0.76160657270991772</v>
      </c>
      <c r="BE126" s="40">
        <v>0.47392894111701422</v>
      </c>
      <c r="BF126" s="40">
        <v>0.35811378352596213</v>
      </c>
      <c r="BG126" s="40">
        <v>0.73417446255343288</v>
      </c>
      <c r="BH126" s="40">
        <v>0.76974774702002913</v>
      </c>
      <c r="BI126" s="40">
        <v>0.43785061462322178</v>
      </c>
      <c r="BJ126" s="40">
        <v>0.52726293857274764</v>
      </c>
      <c r="BK126" s="40">
        <v>0.80450227289097997</v>
      </c>
      <c r="BL126" s="40">
        <v>0.54742794161467212</v>
      </c>
      <c r="BM126" s="40">
        <v>0.39473426988256366</v>
      </c>
      <c r="BN126" s="40">
        <v>0.46327149632042736</v>
      </c>
      <c r="BO126" s="40">
        <v>0.88218185042348141</v>
      </c>
      <c r="BP126" s="40">
        <v>0.67829945991091412</v>
      </c>
      <c r="BQ126" s="40">
        <v>0.64059329997529235</v>
      </c>
      <c r="BR126" s="40">
        <v>0.61311762196986064</v>
      </c>
      <c r="BS126" s="40">
        <v>0.66242163563069423</v>
      </c>
      <c r="BT126" s="40">
        <v>0.4489196676911511</v>
      </c>
      <c r="BU126" s="40">
        <v>0.53558496964271118</v>
      </c>
      <c r="BV126" s="40">
        <v>0.50589572776574931</v>
      </c>
      <c r="BW126" s="40">
        <v>0.60272559639573497</v>
      </c>
      <c r="BX126" s="40">
        <v>0.67438245144684361</v>
      </c>
      <c r="BY126" s="40">
        <v>0.69104390251604131</v>
      </c>
      <c r="BZ126" s="40">
        <v>0.77045967739536481</v>
      </c>
      <c r="CA126" s="40">
        <v>0.88878768798373786</v>
      </c>
      <c r="CB126" s="40">
        <v>0.4559762213831034</v>
      </c>
      <c r="CC126" s="40">
        <v>0.22558501703691808</v>
      </c>
      <c r="CD126" s="40">
        <v>0.55978020726655264</v>
      </c>
      <c r="CE126" s="40">
        <v>0.37311023309870417</v>
      </c>
      <c r="CF126" s="40">
        <v>0.69213222475711034</v>
      </c>
      <c r="CG126" s="40">
        <v>0.60140902965942855</v>
      </c>
      <c r="CH126" s="40">
        <v>0.73844556959547236</v>
      </c>
      <c r="CI126" s="41">
        <v>0.59745367657463966</v>
      </c>
      <c r="CJ126" s="38"/>
      <c r="CK126" s="38"/>
      <c r="CL126" s="38"/>
      <c r="CM126" s="38"/>
      <c r="CN126" s="38"/>
      <c r="CO126" s="38"/>
      <c r="CP126" s="38"/>
      <c r="CQ126" s="38"/>
    </row>
    <row r="127" spans="1:95" ht="20.149999999999999" customHeight="1" x14ac:dyDescent="0.35">
      <c r="A127" s="54"/>
      <c r="B127" s="2" t="s">
        <v>194</v>
      </c>
      <c r="C127" s="3" t="s">
        <v>169</v>
      </c>
      <c r="D127" s="32">
        <f t="shared" si="23"/>
        <v>6.0178001703314003E-3</v>
      </c>
      <c r="E127" s="39">
        <v>8.0142267521617315E-3</v>
      </c>
      <c r="F127" s="40">
        <v>5.5717896828430917E-3</v>
      </c>
      <c r="G127" s="40">
        <v>1.4161178736312013E-2</v>
      </c>
      <c r="H127" s="40">
        <v>7.4950003530895367E-3</v>
      </c>
      <c r="I127" s="40">
        <v>1.7590467990621186E-3</v>
      </c>
      <c r="J127" s="40">
        <v>6.6825474879195039E-3</v>
      </c>
      <c r="K127" s="40">
        <v>6.9299488738615413E-3</v>
      </c>
      <c r="L127" s="40">
        <v>6.8878846627930005E-3</v>
      </c>
      <c r="M127" s="40">
        <v>5.4093632937676026E-3</v>
      </c>
      <c r="N127" s="40">
        <v>3.1421129989372219E-3</v>
      </c>
      <c r="O127" s="40">
        <v>7.6812569330515536E-3</v>
      </c>
      <c r="P127" s="40">
        <v>1.2277113637958701E-2</v>
      </c>
      <c r="Q127" s="40">
        <v>5.3008862554233425E-3</v>
      </c>
      <c r="R127" s="40">
        <v>9.335675647558956E-3</v>
      </c>
      <c r="S127" s="40">
        <v>9.5392247376065373E-3</v>
      </c>
      <c r="T127" s="40">
        <v>6.2442858413329387E-3</v>
      </c>
      <c r="U127" s="40">
        <v>1.9699854374291281E-3</v>
      </c>
      <c r="V127" s="40">
        <v>2.9976466761755445E-3</v>
      </c>
      <c r="W127" s="40">
        <v>8.6970486254098704E-3</v>
      </c>
      <c r="X127" s="40">
        <v>7.1002495563478787E-3</v>
      </c>
      <c r="Y127" s="40">
        <v>3.0837792443065958E-3</v>
      </c>
      <c r="Z127" s="40">
        <v>1.4569158948628952E-3</v>
      </c>
      <c r="AA127" s="40">
        <v>1.0522261210065546E-2</v>
      </c>
      <c r="AB127" s="40">
        <v>1.2932245289554573E-2</v>
      </c>
      <c r="AC127" s="40">
        <v>1.6672027752436473E-3</v>
      </c>
      <c r="AD127" s="40">
        <v>0</v>
      </c>
      <c r="AE127" s="40">
        <v>6.4861790462588638E-3</v>
      </c>
      <c r="AF127" s="40">
        <v>5.0246520253263809E-3</v>
      </c>
      <c r="AG127" s="40">
        <v>5.67656116177817E-3</v>
      </c>
      <c r="AH127" s="40">
        <v>6.6541368286975934E-4</v>
      </c>
      <c r="AI127" s="40">
        <v>1.1193296416216098E-2</v>
      </c>
      <c r="AJ127" s="40">
        <v>3.0838403781808686E-3</v>
      </c>
      <c r="AK127" s="40">
        <v>1.3873143254249043E-2</v>
      </c>
      <c r="AL127" s="40">
        <v>4.0417527680023961E-3</v>
      </c>
      <c r="AM127" s="40">
        <v>5.0364194537752035E-3</v>
      </c>
      <c r="AN127" s="40">
        <v>5.3936919668350312E-3</v>
      </c>
      <c r="AO127" s="40">
        <v>5.6649002726351398E-3</v>
      </c>
      <c r="AP127" s="40">
        <v>3.8931427670561391E-3</v>
      </c>
      <c r="AQ127" s="40">
        <v>1.5831608304366978E-3</v>
      </c>
      <c r="AR127" s="40">
        <v>4.4944729328589995E-3</v>
      </c>
      <c r="AS127" s="40">
        <v>8.2135526727199482E-3</v>
      </c>
      <c r="AT127" s="40">
        <v>0</v>
      </c>
      <c r="AU127" s="40">
        <v>1.8771733708873345E-3</v>
      </c>
      <c r="AV127" s="40">
        <v>5.6379864160219359E-3</v>
      </c>
      <c r="AW127" s="40">
        <v>9.9962401691760985E-3</v>
      </c>
      <c r="AX127" s="40">
        <v>1.1932482355197373E-2</v>
      </c>
      <c r="AY127" s="40">
        <v>6.8188049849466116E-3</v>
      </c>
      <c r="AZ127" s="40">
        <v>6.445929406590006E-3</v>
      </c>
      <c r="BA127" s="40">
        <v>9.6534435286258942E-3</v>
      </c>
      <c r="BB127" s="40">
        <v>4.1693571516401851E-3</v>
      </c>
      <c r="BC127" s="40">
        <v>3.7730222654080133E-3</v>
      </c>
      <c r="BD127" s="40">
        <v>1.6763887572397932E-3</v>
      </c>
      <c r="BE127" s="40">
        <v>7.2777711455954044E-3</v>
      </c>
      <c r="BF127" s="40">
        <v>1.0369804083926354E-2</v>
      </c>
      <c r="BG127" s="40">
        <v>6.7632291388212825E-3</v>
      </c>
      <c r="BH127" s="40">
        <v>4.7310591169531721E-3</v>
      </c>
      <c r="BI127" s="40">
        <v>6.7380226930804869E-3</v>
      </c>
      <c r="BJ127" s="40">
        <v>2.8470854122721011E-3</v>
      </c>
      <c r="BK127" s="40">
        <v>3.713042567750997E-3</v>
      </c>
      <c r="BL127" s="40">
        <v>1.0119488668357495E-2</v>
      </c>
      <c r="BM127" s="40">
        <v>3.3196796369113577E-3</v>
      </c>
      <c r="BN127" s="40">
        <v>8.2938335363519832E-4</v>
      </c>
      <c r="BO127" s="40">
        <v>1.7859771565358188E-3</v>
      </c>
      <c r="BP127" s="40">
        <v>3.9446209264713938E-3</v>
      </c>
      <c r="BQ127" s="40">
        <v>5.6322311445002873E-3</v>
      </c>
      <c r="BR127" s="40">
        <v>7.2473040716896954E-3</v>
      </c>
      <c r="BS127" s="40">
        <v>7.6499518500152556E-3</v>
      </c>
      <c r="BT127" s="40">
        <v>8.8923313308209607E-3</v>
      </c>
      <c r="BU127" s="40">
        <v>6.0748583224168075E-3</v>
      </c>
      <c r="BV127" s="40">
        <v>3.3805569221228167E-3</v>
      </c>
      <c r="BW127" s="40">
        <v>9.4996801811261834E-3</v>
      </c>
      <c r="BX127" s="40">
        <v>1.5715659371684784E-2</v>
      </c>
      <c r="BY127" s="40">
        <v>7.7847234076680065E-3</v>
      </c>
      <c r="BZ127" s="40">
        <v>1.7010067121702926E-2</v>
      </c>
      <c r="CA127" s="40">
        <v>2.0909528186819665E-3</v>
      </c>
      <c r="CB127" s="40">
        <v>4.3059348980078911E-3</v>
      </c>
      <c r="CC127" s="40">
        <v>4.7682751296895436E-3</v>
      </c>
      <c r="CD127" s="40">
        <v>2.2711936229761255E-3</v>
      </c>
      <c r="CE127" s="40">
        <v>5.556444828355522E-3</v>
      </c>
      <c r="CF127" s="40">
        <v>2.5636415087793964E-3</v>
      </c>
      <c r="CG127" s="40">
        <v>4.7164882316701757E-3</v>
      </c>
      <c r="CH127" s="40">
        <v>2.4591434406004103E-3</v>
      </c>
      <c r="CI127" s="41">
        <v>6.25492659667922E-3</v>
      </c>
      <c r="CJ127" s="38"/>
      <c r="CK127" s="38"/>
      <c r="CL127" s="38"/>
      <c r="CM127" s="38"/>
      <c r="CN127" s="38"/>
      <c r="CO127" s="38"/>
      <c r="CP127" s="38"/>
      <c r="CQ127" s="38"/>
    </row>
    <row r="128" spans="1:95" ht="20.149999999999999" customHeight="1" thickBot="1" x14ac:dyDescent="0.4">
      <c r="A128" s="52"/>
      <c r="B128" s="9" t="s">
        <v>166</v>
      </c>
      <c r="C128" s="10" t="s">
        <v>167</v>
      </c>
      <c r="D128" s="30">
        <f>SUM(E128:CI128)</f>
        <v>71153</v>
      </c>
      <c r="E128" s="42">
        <v>849</v>
      </c>
      <c r="F128" s="43">
        <v>865</v>
      </c>
      <c r="G128" s="43">
        <v>851</v>
      </c>
      <c r="H128" s="43">
        <v>854</v>
      </c>
      <c r="I128" s="43">
        <v>852</v>
      </c>
      <c r="J128" s="43">
        <v>853</v>
      </c>
      <c r="K128" s="43">
        <v>853</v>
      </c>
      <c r="L128" s="43">
        <v>853</v>
      </c>
      <c r="M128" s="43">
        <v>846</v>
      </c>
      <c r="N128" s="43">
        <v>846</v>
      </c>
      <c r="O128" s="43">
        <v>855</v>
      </c>
      <c r="P128" s="43">
        <v>853</v>
      </c>
      <c r="Q128" s="43">
        <v>871</v>
      </c>
      <c r="R128" s="43">
        <v>855</v>
      </c>
      <c r="S128" s="43">
        <v>857</v>
      </c>
      <c r="T128" s="43">
        <v>858</v>
      </c>
      <c r="U128" s="43">
        <v>855</v>
      </c>
      <c r="V128" s="43">
        <v>860</v>
      </c>
      <c r="W128" s="43">
        <v>855</v>
      </c>
      <c r="X128" s="43">
        <v>849</v>
      </c>
      <c r="Y128" s="43">
        <v>859</v>
      </c>
      <c r="Z128" s="43">
        <v>853</v>
      </c>
      <c r="AA128" s="43">
        <v>862</v>
      </c>
      <c r="AB128" s="43">
        <v>860</v>
      </c>
      <c r="AC128" s="43">
        <v>867</v>
      </c>
      <c r="AD128" s="43">
        <v>851</v>
      </c>
      <c r="AE128" s="43">
        <v>856</v>
      </c>
      <c r="AF128" s="43">
        <v>862</v>
      </c>
      <c r="AG128" s="43">
        <v>856</v>
      </c>
      <c r="AH128" s="43">
        <v>861</v>
      </c>
      <c r="AI128" s="43">
        <v>852</v>
      </c>
      <c r="AJ128" s="43">
        <v>852</v>
      </c>
      <c r="AK128" s="43">
        <v>857</v>
      </c>
      <c r="AL128" s="43">
        <v>853</v>
      </c>
      <c r="AM128" s="43">
        <v>857</v>
      </c>
      <c r="AN128" s="43">
        <v>864</v>
      </c>
      <c r="AO128" s="43">
        <v>861</v>
      </c>
      <c r="AP128" s="43">
        <v>855</v>
      </c>
      <c r="AQ128" s="43">
        <v>882</v>
      </c>
      <c r="AR128" s="43">
        <v>857</v>
      </c>
      <c r="AS128" s="43">
        <v>846</v>
      </c>
      <c r="AT128" s="43">
        <v>855</v>
      </c>
      <c r="AU128" s="43">
        <v>860</v>
      </c>
      <c r="AV128" s="43">
        <v>864</v>
      </c>
      <c r="AW128" s="43">
        <v>855</v>
      </c>
      <c r="AX128" s="43">
        <v>847</v>
      </c>
      <c r="AY128" s="43">
        <v>843</v>
      </c>
      <c r="AZ128" s="43">
        <v>858</v>
      </c>
      <c r="BA128" s="43">
        <v>848</v>
      </c>
      <c r="BB128" s="43">
        <v>870</v>
      </c>
      <c r="BC128" s="43">
        <v>851</v>
      </c>
      <c r="BD128" s="43">
        <v>847</v>
      </c>
      <c r="BE128" s="43">
        <v>857</v>
      </c>
      <c r="BF128" s="43">
        <v>861</v>
      </c>
      <c r="BG128" s="43">
        <v>892</v>
      </c>
      <c r="BH128" s="43">
        <v>868</v>
      </c>
      <c r="BI128" s="43">
        <v>849</v>
      </c>
      <c r="BJ128" s="43">
        <v>856</v>
      </c>
      <c r="BK128" s="43">
        <v>859</v>
      </c>
      <c r="BL128" s="43">
        <v>871</v>
      </c>
      <c r="BM128" s="43">
        <v>861</v>
      </c>
      <c r="BN128" s="43">
        <v>854</v>
      </c>
      <c r="BO128" s="43">
        <v>853</v>
      </c>
      <c r="BP128" s="43">
        <v>849</v>
      </c>
      <c r="BQ128" s="43">
        <v>839</v>
      </c>
      <c r="BR128" s="43">
        <v>839</v>
      </c>
      <c r="BS128" s="43">
        <v>850</v>
      </c>
      <c r="BT128" s="43">
        <v>882</v>
      </c>
      <c r="BU128" s="43">
        <v>853</v>
      </c>
      <c r="BV128" s="43">
        <v>853</v>
      </c>
      <c r="BW128" s="43">
        <v>840</v>
      </c>
      <c r="BX128" s="43">
        <v>874</v>
      </c>
      <c r="BY128" s="43">
        <v>878</v>
      </c>
      <c r="BZ128" s="43">
        <v>869</v>
      </c>
      <c r="CA128" s="43">
        <v>868</v>
      </c>
      <c r="CB128" s="43">
        <v>856</v>
      </c>
      <c r="CC128" s="43">
        <v>848</v>
      </c>
      <c r="CD128" s="43">
        <v>866</v>
      </c>
      <c r="CE128" s="43">
        <v>865</v>
      </c>
      <c r="CF128" s="43">
        <v>848</v>
      </c>
      <c r="CG128" s="43">
        <v>853</v>
      </c>
      <c r="CH128" s="43">
        <v>859</v>
      </c>
      <c r="CI128" s="44">
        <v>872</v>
      </c>
      <c r="CJ128" s="38"/>
      <c r="CK128" s="38"/>
      <c r="CL128" s="38"/>
      <c r="CM128" s="38"/>
      <c r="CN128" s="38"/>
      <c r="CO128" s="38"/>
      <c r="CP128" s="38"/>
      <c r="CQ128" s="38"/>
    </row>
    <row r="129" spans="1:95" ht="20.149999999999999" customHeight="1" x14ac:dyDescent="0.35">
      <c r="A129" s="53" t="s">
        <v>28</v>
      </c>
      <c r="B129" s="7" t="s">
        <v>195</v>
      </c>
      <c r="C129" s="8" t="s">
        <v>169</v>
      </c>
      <c r="D129" s="33">
        <f t="shared" ref="D129:D133" si="24">AVERAGE(E129:CI129)</f>
        <v>4.4215107730202013E-2</v>
      </c>
      <c r="E129" s="45">
        <v>2.2243382907662378E-2</v>
      </c>
      <c r="F129" s="37">
        <v>1.7897338960989488E-2</v>
      </c>
      <c r="G129" s="37">
        <v>2.2257029813844285E-2</v>
      </c>
      <c r="H129" s="37">
        <v>4.2409876007767175E-2</v>
      </c>
      <c r="I129" s="37">
        <v>3.8021888776866998E-2</v>
      </c>
      <c r="J129" s="37">
        <v>3.4839047132882203E-2</v>
      </c>
      <c r="K129" s="37">
        <v>6.9460598707503998E-2</v>
      </c>
      <c r="L129" s="37">
        <v>4.8395233671415572E-2</v>
      </c>
      <c r="M129" s="37">
        <v>3.7493664225735447E-2</v>
      </c>
      <c r="N129" s="37">
        <v>4.6440638116873399E-2</v>
      </c>
      <c r="O129" s="37">
        <v>2.9499718822621354E-2</v>
      </c>
      <c r="P129" s="37">
        <v>2.0462656525788016E-2</v>
      </c>
      <c r="Q129" s="37">
        <v>1.0621765381276077E-2</v>
      </c>
      <c r="R129" s="37">
        <v>1.8149268828685981E-2</v>
      </c>
      <c r="S129" s="37">
        <v>2.593928809405369E-2</v>
      </c>
      <c r="T129" s="37">
        <v>2.0720668860628913E-2</v>
      </c>
      <c r="U129" s="37">
        <v>2.7993116807555372E-2</v>
      </c>
      <c r="V129" s="37">
        <v>4.6783301685841418E-2</v>
      </c>
      <c r="W129" s="37">
        <v>8.3700703331285278E-2</v>
      </c>
      <c r="X129" s="37">
        <v>1.5989113322355399E-2</v>
      </c>
      <c r="Y129" s="37">
        <v>2.1888929178506284E-2</v>
      </c>
      <c r="Z129" s="37">
        <v>7.1596844427495115E-2</v>
      </c>
      <c r="AA129" s="37">
        <v>4.4115222505450288E-2</v>
      </c>
      <c r="AB129" s="37">
        <v>3.2130760430879562E-2</v>
      </c>
      <c r="AC129" s="37">
        <v>2.1674342258510303E-2</v>
      </c>
      <c r="AD129" s="37">
        <v>2.3819834926828976E-2</v>
      </c>
      <c r="AE129" s="37">
        <v>2.0853191461823649E-2</v>
      </c>
      <c r="AF129" s="37">
        <v>1.4614617830887779E-2</v>
      </c>
      <c r="AG129" s="37">
        <v>1.9304111986331619E-2</v>
      </c>
      <c r="AH129" s="37">
        <v>0.14546609289507967</v>
      </c>
      <c r="AI129" s="37">
        <v>5.4955979229135081E-2</v>
      </c>
      <c r="AJ129" s="37">
        <v>5.922379703145763E-2</v>
      </c>
      <c r="AK129" s="37">
        <v>9.532043306197209E-2</v>
      </c>
      <c r="AL129" s="37">
        <v>2.379553191303262E-2</v>
      </c>
      <c r="AM129" s="37">
        <v>3.6245855593114988E-2</v>
      </c>
      <c r="AN129" s="37">
        <v>9.5968270794799013E-2</v>
      </c>
      <c r="AO129" s="37">
        <v>0.11251547994329687</v>
      </c>
      <c r="AP129" s="37">
        <v>0.11762660283369714</v>
      </c>
      <c r="AQ129" s="37">
        <v>3.8963901049339195E-2</v>
      </c>
      <c r="AR129" s="37">
        <v>3.7903299483177472E-2</v>
      </c>
      <c r="AS129" s="37">
        <v>2.3573782267239132E-2</v>
      </c>
      <c r="AT129" s="37">
        <v>1.2768847966593071E-2</v>
      </c>
      <c r="AU129" s="37">
        <v>6.352979847329189E-2</v>
      </c>
      <c r="AV129" s="37">
        <v>3.7457949367290216E-2</v>
      </c>
      <c r="AW129" s="37">
        <v>1.7137078044287778E-2</v>
      </c>
      <c r="AX129" s="37">
        <v>8.9961350075358614E-3</v>
      </c>
      <c r="AY129" s="37">
        <v>3.3166821468341663E-2</v>
      </c>
      <c r="AZ129" s="37">
        <v>2.045280851822559E-2</v>
      </c>
      <c r="BA129" s="37">
        <v>9.6662977602517929E-3</v>
      </c>
      <c r="BB129" s="37">
        <v>3.4555281118296664E-2</v>
      </c>
      <c r="BC129" s="37">
        <v>1.2725062621277327E-2</v>
      </c>
      <c r="BD129" s="37">
        <v>1.7315425205522143E-2</v>
      </c>
      <c r="BE129" s="37">
        <v>2.3599043993941655E-2</v>
      </c>
      <c r="BF129" s="37">
        <v>5.4211109425415606E-2</v>
      </c>
      <c r="BG129" s="37">
        <v>1.3252528826620456E-2</v>
      </c>
      <c r="BH129" s="37">
        <v>2.2684975460525472E-2</v>
      </c>
      <c r="BI129" s="37">
        <v>2.8799073555191929E-2</v>
      </c>
      <c r="BJ129" s="37">
        <v>2.3768405665259951E-2</v>
      </c>
      <c r="BK129" s="37">
        <v>2.8862358006741407E-2</v>
      </c>
      <c r="BL129" s="37">
        <v>5.5785826722421793E-2</v>
      </c>
      <c r="BM129" s="37">
        <v>5.3078098332164009E-2</v>
      </c>
      <c r="BN129" s="37">
        <v>3.9485109878494677E-2</v>
      </c>
      <c r="BO129" s="37">
        <v>3.5649736260620978E-2</v>
      </c>
      <c r="BP129" s="37">
        <v>3.4303524881525653E-2</v>
      </c>
      <c r="BQ129" s="37">
        <v>1.825203741932447E-2</v>
      </c>
      <c r="BR129" s="37">
        <v>2.7256281494375159E-2</v>
      </c>
      <c r="BS129" s="37">
        <v>1.6815684503334642E-2</v>
      </c>
      <c r="BT129" s="37">
        <v>2.5621363054871261E-2</v>
      </c>
      <c r="BU129" s="37">
        <v>4.447434849906147E-2</v>
      </c>
      <c r="BV129" s="37">
        <v>4.0022356904024683E-2</v>
      </c>
      <c r="BW129" s="37">
        <v>1.902850116345035E-2</v>
      </c>
      <c r="BX129" s="37">
        <v>2.4306052793911376E-2</v>
      </c>
      <c r="BY129" s="37">
        <v>1.411054939779369E-2</v>
      </c>
      <c r="BZ129" s="37">
        <v>8.6902843934785669E-3</v>
      </c>
      <c r="CA129" s="37">
        <v>6.11143257903399E-3</v>
      </c>
      <c r="CB129" s="37">
        <v>0.19832410427890923</v>
      </c>
      <c r="CC129" s="37">
        <v>0.13284388364202865</v>
      </c>
      <c r="CD129" s="37">
        <v>0.10348762249883928</v>
      </c>
      <c r="CE129" s="37">
        <v>0.13245071504137096</v>
      </c>
      <c r="CF129" s="37">
        <v>6.8101622859545477E-2</v>
      </c>
      <c r="CG129" s="37">
        <v>0.21577555825014216</v>
      </c>
      <c r="CH129" s="37">
        <v>3.3931824132947278E-2</v>
      </c>
      <c r="CI129" s="46">
        <v>6.8123241056800232E-2</v>
      </c>
      <c r="CJ129" s="38"/>
      <c r="CK129" s="38"/>
      <c r="CL129" s="38"/>
      <c r="CM129" s="38"/>
      <c r="CN129" s="38"/>
      <c r="CO129" s="38"/>
      <c r="CP129" s="38"/>
      <c r="CQ129" s="38"/>
    </row>
    <row r="130" spans="1:95" ht="20.149999999999999" customHeight="1" x14ac:dyDescent="0.35">
      <c r="A130" s="54"/>
      <c r="B130" s="2" t="s">
        <v>196</v>
      </c>
      <c r="C130" s="3" t="s">
        <v>169</v>
      </c>
      <c r="D130" s="32">
        <f t="shared" si="24"/>
        <v>8.641172869375921E-2</v>
      </c>
      <c r="E130" s="39">
        <v>7.3938835737971401E-2</v>
      </c>
      <c r="F130" s="40">
        <v>0.10179967020305856</v>
      </c>
      <c r="G130" s="40">
        <v>5.965789844252007E-2</v>
      </c>
      <c r="H130" s="40">
        <v>9.2964256935925527E-2</v>
      </c>
      <c r="I130" s="40">
        <v>6.7006608930090444E-2</v>
      </c>
      <c r="J130" s="40">
        <v>7.9598550757582973E-2</v>
      </c>
      <c r="K130" s="40">
        <v>0.1168625044571471</v>
      </c>
      <c r="L130" s="40">
        <v>8.7252654395022639E-2</v>
      </c>
      <c r="M130" s="40">
        <v>0.10008750646667712</v>
      </c>
      <c r="N130" s="40">
        <v>0.11750774338794655</v>
      </c>
      <c r="O130" s="40">
        <v>4.213919398724425E-2</v>
      </c>
      <c r="P130" s="40">
        <v>5.4690790958959956E-2</v>
      </c>
      <c r="Q130" s="40">
        <v>3.187335383568568E-2</v>
      </c>
      <c r="R130" s="40">
        <v>6.6432908330577134E-2</v>
      </c>
      <c r="S130" s="40">
        <v>6.2783844255030224E-2</v>
      </c>
      <c r="T130" s="40">
        <v>7.0547825481820703E-2</v>
      </c>
      <c r="U130" s="40">
        <v>5.6203032675283753E-2</v>
      </c>
      <c r="V130" s="40">
        <v>8.7774937474751166E-2</v>
      </c>
      <c r="W130" s="40">
        <v>0.12361644287876254</v>
      </c>
      <c r="X130" s="40">
        <v>4.6471707364657958E-2</v>
      </c>
      <c r="Y130" s="40">
        <v>5.654492906956525E-2</v>
      </c>
      <c r="Z130" s="40">
        <v>0.12855516703711736</v>
      </c>
      <c r="AA130" s="40">
        <v>9.3458411244174588E-2</v>
      </c>
      <c r="AB130" s="40">
        <v>5.3419584763906028E-2</v>
      </c>
      <c r="AC130" s="40">
        <v>7.7608813185274794E-2</v>
      </c>
      <c r="AD130" s="40">
        <v>5.1598415796378354E-2</v>
      </c>
      <c r="AE130" s="40">
        <v>2.953077513711342E-2</v>
      </c>
      <c r="AF130" s="40">
        <v>6.4567327427505442E-2</v>
      </c>
      <c r="AG130" s="40">
        <v>3.705099931421562E-2</v>
      </c>
      <c r="AH130" s="40">
        <v>0.20369595465249796</v>
      </c>
      <c r="AI130" s="40">
        <v>0.13484360652572167</v>
      </c>
      <c r="AJ130" s="40">
        <v>0.10416826472232742</v>
      </c>
      <c r="AK130" s="40">
        <v>0.16023315898777915</v>
      </c>
      <c r="AL130" s="40">
        <v>7.7398187428417406E-2</v>
      </c>
      <c r="AM130" s="40">
        <v>9.538765366452101E-2</v>
      </c>
      <c r="AN130" s="40">
        <v>0.24299080981903828</v>
      </c>
      <c r="AO130" s="40">
        <v>0.26096640190427212</v>
      </c>
      <c r="AP130" s="40">
        <v>0.16995591064433532</v>
      </c>
      <c r="AQ130" s="40">
        <v>0.1366394102850397</v>
      </c>
      <c r="AR130" s="40">
        <v>7.2243143434848528E-2</v>
      </c>
      <c r="AS130" s="40">
        <v>4.8466417732832202E-2</v>
      </c>
      <c r="AT130" s="40">
        <v>5.3417278403925843E-2</v>
      </c>
      <c r="AU130" s="40">
        <v>0.13506290717155078</v>
      </c>
      <c r="AV130" s="40">
        <v>0.1451475806734524</v>
      </c>
      <c r="AW130" s="40">
        <v>7.0009682096465839E-2</v>
      </c>
      <c r="AX130" s="40">
        <v>3.5713362090924065E-2</v>
      </c>
      <c r="AY130" s="40">
        <v>6.8119136022667143E-2</v>
      </c>
      <c r="AZ130" s="40">
        <v>6.1288034460863346E-2</v>
      </c>
      <c r="BA130" s="40">
        <v>3.528084657161961E-2</v>
      </c>
      <c r="BB130" s="40">
        <v>8.420032055527954E-2</v>
      </c>
      <c r="BC130" s="40">
        <v>8.2046512945181838E-2</v>
      </c>
      <c r="BD130" s="40">
        <v>4.1112629221553981E-2</v>
      </c>
      <c r="BE130" s="40">
        <v>8.4379913172243859E-2</v>
      </c>
      <c r="BF130" s="40">
        <v>0.12280150839977973</v>
      </c>
      <c r="BG130" s="40">
        <v>4.3572278447060589E-2</v>
      </c>
      <c r="BH130" s="40">
        <v>5.2201738136758956E-2</v>
      </c>
      <c r="BI130" s="40">
        <v>6.2908626276104163E-2</v>
      </c>
      <c r="BJ130" s="40">
        <v>5.5900763323325837E-2</v>
      </c>
      <c r="BK130" s="40">
        <v>6.9118314687954333E-2</v>
      </c>
      <c r="BL130" s="40">
        <v>0.10546384913189194</v>
      </c>
      <c r="BM130" s="40">
        <v>0.12468989077239521</v>
      </c>
      <c r="BN130" s="40">
        <v>6.7953096859644055E-2</v>
      </c>
      <c r="BO130" s="40">
        <v>6.0970621475281178E-2</v>
      </c>
      <c r="BP130" s="40">
        <v>4.989688998816319E-2</v>
      </c>
      <c r="BQ130" s="40">
        <v>3.4467959280078564E-2</v>
      </c>
      <c r="BR130" s="40">
        <v>7.8467721346651226E-2</v>
      </c>
      <c r="BS130" s="40">
        <v>4.3180585604502629E-2</v>
      </c>
      <c r="BT130" s="40">
        <v>7.1608165702153961E-2</v>
      </c>
      <c r="BU130" s="40">
        <v>0.10778747008610878</v>
      </c>
      <c r="BV130" s="40">
        <v>6.7331474002194497E-2</v>
      </c>
      <c r="BW130" s="40">
        <v>4.78957717808592E-2</v>
      </c>
      <c r="BX130" s="40">
        <v>7.0044388745924238E-2</v>
      </c>
      <c r="BY130" s="40">
        <v>4.7885278406624557E-2</v>
      </c>
      <c r="BZ130" s="40">
        <v>4.4931610485889367E-2</v>
      </c>
      <c r="CA130" s="40">
        <v>2.3051678889665216E-2</v>
      </c>
      <c r="CB130" s="40">
        <v>0.14079992377106351</v>
      </c>
      <c r="CC130" s="40">
        <v>0.14374137818734761</v>
      </c>
      <c r="CD130" s="40">
        <v>0.12774928032247554</v>
      </c>
      <c r="CE130" s="40">
        <v>0.17417869698702912</v>
      </c>
      <c r="CF130" s="40">
        <v>0.11582086767394979</v>
      </c>
      <c r="CG130" s="40">
        <v>0.1356017976845289</v>
      </c>
      <c r="CH130" s="40">
        <v>5.4213531032548765E-2</v>
      </c>
      <c r="CI130" s="41">
        <v>9.3626510974734761E-2</v>
      </c>
      <c r="CJ130" s="38"/>
      <c r="CK130" s="38"/>
      <c r="CL130" s="38"/>
      <c r="CM130" s="38"/>
      <c r="CN130" s="38"/>
      <c r="CO130" s="38"/>
      <c r="CP130" s="38"/>
      <c r="CQ130" s="38"/>
    </row>
    <row r="131" spans="1:95" ht="20.149999999999999" customHeight="1" x14ac:dyDescent="0.35">
      <c r="A131" s="54"/>
      <c r="B131" s="2" t="s">
        <v>197</v>
      </c>
      <c r="C131" s="3" t="s">
        <v>169</v>
      </c>
      <c r="D131" s="32">
        <f t="shared" si="24"/>
        <v>0.37408281318596676</v>
      </c>
      <c r="E131" s="39">
        <v>0.2577115119955769</v>
      </c>
      <c r="F131" s="40">
        <v>0.19154060531784778</v>
      </c>
      <c r="G131" s="40">
        <v>0.33553805621978006</v>
      </c>
      <c r="H131" s="40">
        <v>0.48109237652301073</v>
      </c>
      <c r="I131" s="40">
        <v>0.51885352224806025</v>
      </c>
      <c r="J131" s="40">
        <v>0.29293605206515916</v>
      </c>
      <c r="K131" s="40">
        <v>0.50137854737701015</v>
      </c>
      <c r="L131" s="40">
        <v>0.33674596620984992</v>
      </c>
      <c r="M131" s="40">
        <v>0.45726299303980594</v>
      </c>
      <c r="N131" s="40">
        <v>0.43913488839178888</v>
      </c>
      <c r="O131" s="40">
        <v>0.53266675525592022</v>
      </c>
      <c r="P131" s="40">
        <v>0.18226538746561632</v>
      </c>
      <c r="Q131" s="40">
        <v>0.22728809851950588</v>
      </c>
      <c r="R131" s="40">
        <v>0.41847422562189379</v>
      </c>
      <c r="S131" s="40">
        <v>0.3370164756225924</v>
      </c>
      <c r="T131" s="40">
        <v>0.3312913015698683</v>
      </c>
      <c r="U131" s="40">
        <v>0.38777686665752553</v>
      </c>
      <c r="V131" s="40">
        <v>0.49405717612093542</v>
      </c>
      <c r="W131" s="40">
        <v>0.45259229088647357</v>
      </c>
      <c r="X131" s="40">
        <v>0.40873594509372885</v>
      </c>
      <c r="Y131" s="40">
        <v>0.43762987064945347</v>
      </c>
      <c r="Z131" s="40">
        <v>0.43970092792787313</v>
      </c>
      <c r="AA131" s="40">
        <v>0.33280637977357302</v>
      </c>
      <c r="AB131" s="40">
        <v>0.41186435518168002</v>
      </c>
      <c r="AC131" s="40">
        <v>0.38737090099808247</v>
      </c>
      <c r="AD131" s="40">
        <v>0.22601588688829366</v>
      </c>
      <c r="AE131" s="40">
        <v>0.3175431546208427</v>
      </c>
      <c r="AF131" s="40">
        <v>0.26103286147283583</v>
      </c>
      <c r="AG131" s="40">
        <v>0.30992673105390889</v>
      </c>
      <c r="AH131" s="40">
        <v>0.46378019553055144</v>
      </c>
      <c r="AI131" s="40">
        <v>0.44054490190661988</v>
      </c>
      <c r="AJ131" s="40">
        <v>0.43036268607987749</v>
      </c>
      <c r="AK131" s="40">
        <v>0.35563816550710325</v>
      </c>
      <c r="AL131" s="40">
        <v>0.30206233802972643</v>
      </c>
      <c r="AM131" s="40">
        <v>0.46128250819924754</v>
      </c>
      <c r="AN131" s="40">
        <v>0.466730150422555</v>
      </c>
      <c r="AO131" s="40">
        <v>0.45453694875876943</v>
      </c>
      <c r="AP131" s="40">
        <v>0.46764713612235581</v>
      </c>
      <c r="AQ131" s="40">
        <v>0.5446622069436643</v>
      </c>
      <c r="AR131" s="40">
        <v>0.4903951423237114</v>
      </c>
      <c r="AS131" s="40">
        <v>0.32174800070792969</v>
      </c>
      <c r="AT131" s="40">
        <v>0.25621161146349292</v>
      </c>
      <c r="AU131" s="40">
        <v>0.52997768135969925</v>
      </c>
      <c r="AV131" s="40">
        <v>0.3531747933369484</v>
      </c>
      <c r="AW131" s="40">
        <v>0.28795577503766406</v>
      </c>
      <c r="AX131" s="40">
        <v>0.21390027260792574</v>
      </c>
      <c r="AY131" s="40">
        <v>0.34256750468071284</v>
      </c>
      <c r="AZ131" s="40">
        <v>0.35472143286192592</v>
      </c>
      <c r="BA131" s="40">
        <v>0.34572195938748473</v>
      </c>
      <c r="BB131" s="40">
        <v>0.45548116058755655</v>
      </c>
      <c r="BC131" s="40">
        <v>0.50073700836341384</v>
      </c>
      <c r="BD131" s="40">
        <v>0.61909344732824956</v>
      </c>
      <c r="BE131" s="40">
        <v>0.61871129374998357</v>
      </c>
      <c r="BF131" s="40">
        <v>0.46288191100698772</v>
      </c>
      <c r="BG131" s="40">
        <v>0.26819221496937412</v>
      </c>
      <c r="BH131" s="40">
        <v>0.25772855830957453</v>
      </c>
      <c r="BI131" s="40">
        <v>0.47658719076916861</v>
      </c>
      <c r="BJ131" s="40">
        <v>0.40325295560289609</v>
      </c>
      <c r="BK131" s="40">
        <v>0.30901209170513699</v>
      </c>
      <c r="BL131" s="40">
        <v>0.42428289690264043</v>
      </c>
      <c r="BM131" s="40">
        <v>0.43076341064742346</v>
      </c>
      <c r="BN131" s="40">
        <v>0.31760928427141971</v>
      </c>
      <c r="BO131" s="40">
        <v>0.26482727946994528</v>
      </c>
      <c r="BP131" s="40">
        <v>0.25134897611405943</v>
      </c>
      <c r="BQ131" s="40">
        <v>0.1981262505042877</v>
      </c>
      <c r="BR131" s="40">
        <v>0.34511053061879016</v>
      </c>
      <c r="BS131" s="40">
        <v>0.29523943405717695</v>
      </c>
      <c r="BT131" s="40">
        <v>0.39166284422496639</v>
      </c>
      <c r="BU131" s="40">
        <v>0.37125682952404249</v>
      </c>
      <c r="BV131" s="40">
        <v>0.45438131707059137</v>
      </c>
      <c r="BW131" s="40">
        <v>0.37703860504890613</v>
      </c>
      <c r="BX131" s="40">
        <v>0.33026755402715663</v>
      </c>
      <c r="BY131" s="40">
        <v>0.16156081767131039</v>
      </c>
      <c r="BZ131" s="40">
        <v>0.35753398631554378</v>
      </c>
      <c r="CA131" s="40">
        <v>0.19802941032133822</v>
      </c>
      <c r="CB131" s="40">
        <v>0.40565034974151459</v>
      </c>
      <c r="CC131" s="40">
        <v>0.37286066699105874</v>
      </c>
      <c r="CD131" s="40">
        <v>0.43512530223426304</v>
      </c>
      <c r="CE131" s="40">
        <v>0.44336986149759627</v>
      </c>
      <c r="CF131" s="40">
        <v>0.30194635092958771</v>
      </c>
      <c r="CG131" s="40">
        <v>0.40824884134322981</v>
      </c>
      <c r="CH131" s="40">
        <v>0.25910170273649447</v>
      </c>
      <c r="CI131" s="41">
        <v>0.28998163774310282</v>
      </c>
      <c r="CJ131" s="38"/>
      <c r="CK131" s="38"/>
      <c r="CL131" s="38"/>
      <c r="CM131" s="38"/>
      <c r="CN131" s="38"/>
      <c r="CO131" s="38"/>
      <c r="CP131" s="38"/>
      <c r="CQ131" s="38"/>
    </row>
    <row r="132" spans="1:95" ht="20.149999999999999" customHeight="1" x14ac:dyDescent="0.35">
      <c r="A132" s="54"/>
      <c r="B132" s="2" t="s">
        <v>198</v>
      </c>
      <c r="C132" s="3" t="s">
        <v>169</v>
      </c>
      <c r="D132" s="32">
        <f t="shared" si="24"/>
        <v>0.49097716585602236</v>
      </c>
      <c r="E132" s="39">
        <v>0.64395547250281349</v>
      </c>
      <c r="F132" s="40">
        <v>0.68294303064810946</v>
      </c>
      <c r="G132" s="40">
        <v>0.58091546088353674</v>
      </c>
      <c r="H132" s="40">
        <v>0.38353349053329788</v>
      </c>
      <c r="I132" s="40">
        <v>0.37367555129900226</v>
      </c>
      <c r="J132" s="40">
        <v>0.59132464361425796</v>
      </c>
      <c r="K132" s="40">
        <v>0.30820361218450626</v>
      </c>
      <c r="L132" s="40">
        <v>0.5233821932907482</v>
      </c>
      <c r="M132" s="40">
        <v>0.40426279551957622</v>
      </c>
      <c r="N132" s="40">
        <v>0.39181518751883632</v>
      </c>
      <c r="O132" s="40">
        <v>0.39144789195612761</v>
      </c>
      <c r="P132" s="40">
        <v>0.73723700692250016</v>
      </c>
      <c r="Q132" s="40">
        <v>0.72383378122341313</v>
      </c>
      <c r="R132" s="40">
        <v>0.49319586922650194</v>
      </c>
      <c r="S132" s="40">
        <v>0.56655756126077161</v>
      </c>
      <c r="T132" s="40">
        <v>0.57575904567900138</v>
      </c>
      <c r="U132" s="40">
        <v>0.52653697383879239</v>
      </c>
      <c r="V132" s="40">
        <v>0.37049237197057727</v>
      </c>
      <c r="W132" s="40">
        <v>0.32903631862860117</v>
      </c>
      <c r="X132" s="40">
        <v>0.5288032342192609</v>
      </c>
      <c r="Y132" s="40">
        <v>0.48393627110247278</v>
      </c>
      <c r="Z132" s="40">
        <v>0.35617843645708125</v>
      </c>
      <c r="AA132" s="40">
        <v>0.52650087396430123</v>
      </c>
      <c r="AB132" s="40">
        <v>0.49896649853393027</v>
      </c>
      <c r="AC132" s="40">
        <v>0.50673006927857689</v>
      </c>
      <c r="AD132" s="40">
        <v>0.69191369714622075</v>
      </c>
      <c r="AE132" s="40">
        <v>0.63207287878022045</v>
      </c>
      <c r="AF132" s="40">
        <v>0.65276204306595753</v>
      </c>
      <c r="AG132" s="40">
        <v>0.63103112925057403</v>
      </c>
      <c r="AH132" s="40">
        <v>0.18367034902192475</v>
      </c>
      <c r="AI132" s="40">
        <v>0.36511264091444529</v>
      </c>
      <c r="AJ132" s="40">
        <v>0.40233360287415515</v>
      </c>
      <c r="AK132" s="40">
        <v>0.37993058669324176</v>
      </c>
      <c r="AL132" s="40">
        <v>0.59368098944328707</v>
      </c>
      <c r="AM132" s="40">
        <v>0.40299993044419646</v>
      </c>
      <c r="AN132" s="40">
        <v>0.18709625184828982</v>
      </c>
      <c r="AO132" s="40">
        <v>0.15561216640579212</v>
      </c>
      <c r="AP132" s="40">
        <v>0.2414821928754593</v>
      </c>
      <c r="AQ132" s="40">
        <v>0.2746598210130517</v>
      </c>
      <c r="AR132" s="40">
        <v>0.39700856756514868</v>
      </c>
      <c r="AS132" s="40">
        <v>0.60069841824278836</v>
      </c>
      <c r="AT132" s="40">
        <v>0.67485114125798928</v>
      </c>
      <c r="AU132" s="40">
        <v>0.26879011998932861</v>
      </c>
      <c r="AV132" s="40">
        <v>0.46093374254678671</v>
      </c>
      <c r="AW132" s="40">
        <v>0.61652953264245869</v>
      </c>
      <c r="AX132" s="40">
        <v>0.73928469978417377</v>
      </c>
      <c r="AY132" s="40">
        <v>0.55377477854452117</v>
      </c>
      <c r="AZ132" s="40">
        <v>0.55481316241992595</v>
      </c>
      <c r="BA132" s="40">
        <v>0.60215149225112719</v>
      </c>
      <c r="BB132" s="40">
        <v>0.41796168765350272</v>
      </c>
      <c r="BC132" s="40">
        <v>0.39515276298170371</v>
      </c>
      <c r="BD132" s="40">
        <v>0.32176549362522899</v>
      </c>
      <c r="BE132" s="40">
        <v>0.27043215999393949</v>
      </c>
      <c r="BF132" s="40">
        <v>0.35777638982562043</v>
      </c>
      <c r="BG132" s="40">
        <v>0.67159682589011316</v>
      </c>
      <c r="BH132" s="40">
        <v>0.66300691951897417</v>
      </c>
      <c r="BI132" s="40">
        <v>0.4254082572459813</v>
      </c>
      <c r="BJ132" s="40">
        <v>0.51410039340308877</v>
      </c>
      <c r="BK132" s="40">
        <v>0.58986931585495939</v>
      </c>
      <c r="BL132" s="40">
        <v>0.40168469655800476</v>
      </c>
      <c r="BM132" s="40">
        <v>0.37957239433674045</v>
      </c>
      <c r="BN132" s="40">
        <v>0.56977445524291581</v>
      </c>
      <c r="BO132" s="40">
        <v>0.63593278611991477</v>
      </c>
      <c r="BP132" s="40">
        <v>0.66072943860084454</v>
      </c>
      <c r="BQ132" s="40">
        <v>0.74915375279630869</v>
      </c>
      <c r="BR132" s="40">
        <v>0.53954957847406759</v>
      </c>
      <c r="BS132" s="40">
        <v>0.64085823705829337</v>
      </c>
      <c r="BT132" s="40">
        <v>0.50253016437028131</v>
      </c>
      <c r="BU132" s="40">
        <v>0.47092900635446067</v>
      </c>
      <c r="BV132" s="40">
        <v>0.43367088582709451</v>
      </c>
      <c r="BW132" s="40">
        <v>0.55100519381049728</v>
      </c>
      <c r="BX132" s="40">
        <v>0.5701168618212642</v>
      </c>
      <c r="BY132" s="40">
        <v>0.76413259013447676</v>
      </c>
      <c r="BZ132" s="40">
        <v>0.58589743816437923</v>
      </c>
      <c r="CA132" s="40">
        <v>0.77280747820996165</v>
      </c>
      <c r="CB132" s="40">
        <v>0.2507193005092912</v>
      </c>
      <c r="CC132" s="40">
        <v>0.34973261472702999</v>
      </c>
      <c r="CD132" s="40">
        <v>0.33211250205962339</v>
      </c>
      <c r="CE132" s="40">
        <v>0.24801507534299694</v>
      </c>
      <c r="CF132" s="40">
        <v>0.51168377459248693</v>
      </c>
      <c r="CG132" s="40">
        <v>0.24037380272210426</v>
      </c>
      <c r="CH132" s="40">
        <v>0.652366344720686</v>
      </c>
      <c r="CI132" s="41">
        <v>0.54826861022536255</v>
      </c>
      <c r="CJ132" s="38"/>
      <c r="CK132" s="38"/>
      <c r="CL132" s="38"/>
      <c r="CM132" s="38"/>
      <c r="CN132" s="38"/>
      <c r="CO132" s="38"/>
      <c r="CP132" s="38"/>
      <c r="CQ132" s="38"/>
    </row>
    <row r="133" spans="1:95" ht="40" customHeight="1" x14ac:dyDescent="0.35">
      <c r="A133" s="54"/>
      <c r="B133" s="2" t="s">
        <v>191</v>
      </c>
      <c r="C133" s="3" t="s">
        <v>169</v>
      </c>
      <c r="D133" s="32">
        <f t="shared" si="24"/>
        <v>4.3131845340500068E-3</v>
      </c>
      <c r="E133" s="39">
        <v>2.1507968559773857E-3</v>
      </c>
      <c r="F133" s="40">
        <v>5.8193548699929524E-3</v>
      </c>
      <c r="G133" s="40">
        <v>1.6315546403186825E-3</v>
      </c>
      <c r="H133" s="40">
        <v>0</v>
      </c>
      <c r="I133" s="40">
        <v>2.442428745982151E-3</v>
      </c>
      <c r="J133" s="40">
        <v>1.301706430116675E-3</v>
      </c>
      <c r="K133" s="40">
        <v>4.0947372738296753E-3</v>
      </c>
      <c r="L133" s="40">
        <v>4.2239524329611916E-3</v>
      </c>
      <c r="M133" s="40">
        <v>8.9304074820885663E-4</v>
      </c>
      <c r="N133" s="40">
        <v>5.1015425845587622E-3</v>
      </c>
      <c r="O133" s="40">
        <v>4.2464399780896443E-3</v>
      </c>
      <c r="P133" s="40">
        <v>5.344158127135624E-3</v>
      </c>
      <c r="Q133" s="40">
        <v>6.383001040121696E-3</v>
      </c>
      <c r="R133" s="40">
        <v>3.7477279923383805E-3</v>
      </c>
      <c r="S133" s="40">
        <v>7.7028307675509281E-3</v>
      </c>
      <c r="T133" s="40">
        <v>1.6811584086828958E-3</v>
      </c>
      <c r="U133" s="40">
        <v>1.4900100208434656E-3</v>
      </c>
      <c r="V133" s="40">
        <v>8.9221274789407922E-4</v>
      </c>
      <c r="W133" s="40">
        <v>1.1054244274879421E-2</v>
      </c>
      <c r="X133" s="40">
        <v>0</v>
      </c>
      <c r="Y133" s="40">
        <v>0</v>
      </c>
      <c r="Z133" s="40">
        <v>3.96862415043022E-3</v>
      </c>
      <c r="AA133" s="40">
        <v>3.1191125125073021E-3</v>
      </c>
      <c r="AB133" s="40">
        <v>3.6188010896049823E-3</v>
      </c>
      <c r="AC133" s="40">
        <v>6.6158742795562227E-3</v>
      </c>
      <c r="AD133" s="40">
        <v>6.6521652422806112E-3</v>
      </c>
      <c r="AE133" s="40">
        <v>0</v>
      </c>
      <c r="AF133" s="40">
        <v>7.0231502028107054E-3</v>
      </c>
      <c r="AG133" s="40">
        <v>2.6870283949734491E-3</v>
      </c>
      <c r="AH133" s="40">
        <v>3.3874078999461244E-3</v>
      </c>
      <c r="AI133" s="40">
        <v>4.5428714240838041E-3</v>
      </c>
      <c r="AJ133" s="40">
        <v>3.9116492921766038E-3</v>
      </c>
      <c r="AK133" s="40">
        <v>8.8776557499056861E-3</v>
      </c>
      <c r="AL133" s="40">
        <v>3.0629531855418703E-3</v>
      </c>
      <c r="AM133" s="40">
        <v>4.084052098923421E-3</v>
      </c>
      <c r="AN133" s="40">
        <v>7.2145171153202205E-3</v>
      </c>
      <c r="AO133" s="40">
        <v>1.6369002987865824E-2</v>
      </c>
      <c r="AP133" s="40">
        <v>3.2881575241501581E-3</v>
      </c>
      <c r="AQ133" s="40">
        <v>5.0746607089092351E-3</v>
      </c>
      <c r="AR133" s="40">
        <v>2.4498471931078489E-3</v>
      </c>
      <c r="AS133" s="40">
        <v>5.5133810492060797E-3</v>
      </c>
      <c r="AT133" s="40">
        <v>2.7511209079998174E-3</v>
      </c>
      <c r="AU133" s="40">
        <v>2.6394930061293975E-3</v>
      </c>
      <c r="AV133" s="40">
        <v>3.285934075527398E-3</v>
      </c>
      <c r="AW133" s="40">
        <v>8.3679321791237087E-3</v>
      </c>
      <c r="AX133" s="40">
        <v>2.1055305094401493E-3</v>
      </c>
      <c r="AY133" s="40">
        <v>2.3717592837567848E-3</v>
      </c>
      <c r="AZ133" s="40">
        <v>8.7245617390618174E-3</v>
      </c>
      <c r="BA133" s="40">
        <v>7.179404029517499E-3</v>
      </c>
      <c r="BB133" s="40">
        <v>7.8015500853654751E-3</v>
      </c>
      <c r="BC133" s="40">
        <v>9.338653088420289E-3</v>
      </c>
      <c r="BD133" s="40">
        <v>7.1300461944307934E-4</v>
      </c>
      <c r="BE133" s="40">
        <v>2.8775890898915823E-3</v>
      </c>
      <c r="BF133" s="40">
        <v>2.3290813421925818E-3</v>
      </c>
      <c r="BG133" s="40">
        <v>3.3861518668333538E-3</v>
      </c>
      <c r="BH133" s="40">
        <v>4.3778085741655384E-3</v>
      </c>
      <c r="BI133" s="40">
        <v>6.2968521535547821E-3</v>
      </c>
      <c r="BJ133" s="40">
        <v>2.9774820054297964E-3</v>
      </c>
      <c r="BK133" s="40">
        <v>3.1379197452043629E-3</v>
      </c>
      <c r="BL133" s="40">
        <v>1.2782730685043271E-2</v>
      </c>
      <c r="BM133" s="40">
        <v>1.189620591127679E-2</v>
      </c>
      <c r="BN133" s="40">
        <v>5.1780537475298446E-3</v>
      </c>
      <c r="BO133" s="40">
        <v>2.6195766742361172E-3</v>
      </c>
      <c r="BP133" s="40">
        <v>3.7211704154106072E-3</v>
      </c>
      <c r="BQ133" s="40">
        <v>0</v>
      </c>
      <c r="BR133" s="40">
        <v>9.6158880661171026E-3</v>
      </c>
      <c r="BS133" s="40">
        <v>3.9060587766902581E-3</v>
      </c>
      <c r="BT133" s="40">
        <v>8.5774626477291855E-3</v>
      </c>
      <c r="BU133" s="40">
        <v>5.5523455363290812E-3</v>
      </c>
      <c r="BV133" s="40">
        <v>4.5939661960941779E-3</v>
      </c>
      <c r="BW133" s="40">
        <v>5.0319281962872484E-3</v>
      </c>
      <c r="BX133" s="40">
        <v>5.2651426117400237E-3</v>
      </c>
      <c r="BY133" s="40">
        <v>1.2310764389792648E-2</v>
      </c>
      <c r="BZ133" s="40">
        <v>2.9466806407075965E-3</v>
      </c>
      <c r="CA133" s="40">
        <v>0</v>
      </c>
      <c r="CB133" s="40">
        <v>4.506321699224239E-3</v>
      </c>
      <c r="CC133" s="40">
        <v>8.2145645254112516E-4</v>
      </c>
      <c r="CD133" s="40">
        <v>1.5252928848016759E-3</v>
      </c>
      <c r="CE133" s="40">
        <v>1.985651131007318E-3</v>
      </c>
      <c r="CF133" s="40">
        <v>2.4473839444316384E-3</v>
      </c>
      <c r="CG133" s="40">
        <v>0</v>
      </c>
      <c r="CH133" s="40">
        <v>3.8659737732039886E-4</v>
      </c>
      <c r="CI133" s="41">
        <v>0</v>
      </c>
      <c r="CJ133" s="38"/>
      <c r="CK133" s="38"/>
      <c r="CL133" s="38"/>
      <c r="CM133" s="38"/>
      <c r="CN133" s="38"/>
      <c r="CO133" s="38"/>
      <c r="CP133" s="38"/>
      <c r="CQ133" s="38"/>
    </row>
    <row r="134" spans="1:95" ht="20.149999999999999" customHeight="1" thickBot="1" x14ac:dyDescent="0.4">
      <c r="A134" s="52"/>
      <c r="B134" s="9" t="s">
        <v>166</v>
      </c>
      <c r="C134" s="10" t="s">
        <v>167</v>
      </c>
      <c r="D134" s="30">
        <f>SUM(E134:CI134)</f>
        <v>71153</v>
      </c>
      <c r="E134" s="42">
        <v>849</v>
      </c>
      <c r="F134" s="43">
        <v>865</v>
      </c>
      <c r="G134" s="43">
        <v>851</v>
      </c>
      <c r="H134" s="43">
        <v>854</v>
      </c>
      <c r="I134" s="43">
        <v>852</v>
      </c>
      <c r="J134" s="43">
        <v>853</v>
      </c>
      <c r="K134" s="43">
        <v>853</v>
      </c>
      <c r="L134" s="43">
        <v>853</v>
      </c>
      <c r="M134" s="43">
        <v>846</v>
      </c>
      <c r="N134" s="43">
        <v>846</v>
      </c>
      <c r="O134" s="43">
        <v>855</v>
      </c>
      <c r="P134" s="43">
        <v>853</v>
      </c>
      <c r="Q134" s="43">
        <v>871</v>
      </c>
      <c r="R134" s="43">
        <v>855</v>
      </c>
      <c r="S134" s="43">
        <v>857</v>
      </c>
      <c r="T134" s="43">
        <v>858</v>
      </c>
      <c r="U134" s="43">
        <v>855</v>
      </c>
      <c r="V134" s="43">
        <v>860</v>
      </c>
      <c r="W134" s="43">
        <v>855</v>
      </c>
      <c r="X134" s="43">
        <v>849</v>
      </c>
      <c r="Y134" s="43">
        <v>859</v>
      </c>
      <c r="Z134" s="43">
        <v>853</v>
      </c>
      <c r="AA134" s="43">
        <v>862</v>
      </c>
      <c r="AB134" s="43">
        <v>860</v>
      </c>
      <c r="AC134" s="43">
        <v>867</v>
      </c>
      <c r="AD134" s="43">
        <v>851</v>
      </c>
      <c r="AE134" s="43">
        <v>856</v>
      </c>
      <c r="AF134" s="43">
        <v>862</v>
      </c>
      <c r="AG134" s="43">
        <v>856</v>
      </c>
      <c r="AH134" s="43">
        <v>861</v>
      </c>
      <c r="AI134" s="43">
        <v>852</v>
      </c>
      <c r="AJ134" s="43">
        <v>852</v>
      </c>
      <c r="AK134" s="43">
        <v>857</v>
      </c>
      <c r="AL134" s="43">
        <v>853</v>
      </c>
      <c r="AM134" s="43">
        <v>857</v>
      </c>
      <c r="AN134" s="43">
        <v>864</v>
      </c>
      <c r="AO134" s="43">
        <v>861</v>
      </c>
      <c r="AP134" s="43">
        <v>855</v>
      </c>
      <c r="AQ134" s="43">
        <v>882</v>
      </c>
      <c r="AR134" s="43">
        <v>857</v>
      </c>
      <c r="AS134" s="43">
        <v>846</v>
      </c>
      <c r="AT134" s="43">
        <v>855</v>
      </c>
      <c r="AU134" s="43">
        <v>860</v>
      </c>
      <c r="AV134" s="43">
        <v>864</v>
      </c>
      <c r="AW134" s="43">
        <v>855</v>
      </c>
      <c r="AX134" s="43">
        <v>847</v>
      </c>
      <c r="AY134" s="43">
        <v>843</v>
      </c>
      <c r="AZ134" s="43">
        <v>858</v>
      </c>
      <c r="BA134" s="43">
        <v>848</v>
      </c>
      <c r="BB134" s="43">
        <v>870</v>
      </c>
      <c r="BC134" s="43">
        <v>851</v>
      </c>
      <c r="BD134" s="43">
        <v>847</v>
      </c>
      <c r="BE134" s="43">
        <v>857</v>
      </c>
      <c r="BF134" s="43">
        <v>861</v>
      </c>
      <c r="BG134" s="43">
        <v>892</v>
      </c>
      <c r="BH134" s="43">
        <v>868</v>
      </c>
      <c r="BI134" s="43">
        <v>849</v>
      </c>
      <c r="BJ134" s="43">
        <v>856</v>
      </c>
      <c r="BK134" s="43">
        <v>859</v>
      </c>
      <c r="BL134" s="43">
        <v>871</v>
      </c>
      <c r="BM134" s="43">
        <v>861</v>
      </c>
      <c r="BN134" s="43">
        <v>854</v>
      </c>
      <c r="BO134" s="43">
        <v>853</v>
      </c>
      <c r="BP134" s="43">
        <v>849</v>
      </c>
      <c r="BQ134" s="43">
        <v>839</v>
      </c>
      <c r="BR134" s="43">
        <v>839</v>
      </c>
      <c r="BS134" s="43">
        <v>850</v>
      </c>
      <c r="BT134" s="43">
        <v>882</v>
      </c>
      <c r="BU134" s="43">
        <v>853</v>
      </c>
      <c r="BV134" s="43">
        <v>853</v>
      </c>
      <c r="BW134" s="43">
        <v>840</v>
      </c>
      <c r="BX134" s="43">
        <v>874</v>
      </c>
      <c r="BY134" s="43">
        <v>878</v>
      </c>
      <c r="BZ134" s="43">
        <v>869</v>
      </c>
      <c r="CA134" s="43">
        <v>868</v>
      </c>
      <c r="CB134" s="43">
        <v>856</v>
      </c>
      <c r="CC134" s="43">
        <v>848</v>
      </c>
      <c r="CD134" s="43">
        <v>866</v>
      </c>
      <c r="CE134" s="43">
        <v>865</v>
      </c>
      <c r="CF134" s="43">
        <v>848</v>
      </c>
      <c r="CG134" s="43">
        <v>853</v>
      </c>
      <c r="CH134" s="43">
        <v>859</v>
      </c>
      <c r="CI134" s="44">
        <v>872</v>
      </c>
      <c r="CJ134" s="38"/>
      <c r="CK134" s="38"/>
      <c r="CL134" s="38"/>
      <c r="CM134" s="38"/>
      <c r="CN134" s="38"/>
      <c r="CO134" s="38"/>
      <c r="CP134" s="38"/>
      <c r="CQ134" s="38"/>
    </row>
    <row r="135" spans="1:95" ht="20.149999999999999" customHeight="1" x14ac:dyDescent="0.35">
      <c r="A135" s="53" t="s">
        <v>29</v>
      </c>
      <c r="B135" s="7" t="s">
        <v>192</v>
      </c>
      <c r="C135" s="8" t="s">
        <v>169</v>
      </c>
      <c r="D135" s="33">
        <f t="shared" ref="D135:D137" si="25">AVERAGE(E135:CI135)</f>
        <v>0.13062683642396128</v>
      </c>
      <c r="E135" s="45">
        <v>9.6182218645633769E-2</v>
      </c>
      <c r="F135" s="37">
        <v>0.11969700916404805</v>
      </c>
      <c r="G135" s="37">
        <v>8.19149282563644E-2</v>
      </c>
      <c r="H135" s="37">
        <v>0.13537413294369269</v>
      </c>
      <c r="I135" s="37">
        <v>0.10502849770695741</v>
      </c>
      <c r="J135" s="37">
        <v>0.11443759789046509</v>
      </c>
      <c r="K135" s="37">
        <v>0.18632310316465112</v>
      </c>
      <c r="L135" s="37">
        <v>0.13564788806643815</v>
      </c>
      <c r="M135" s="37">
        <v>0.13758117069241252</v>
      </c>
      <c r="N135" s="37">
        <v>0.16394838150482008</v>
      </c>
      <c r="O135" s="37">
        <v>7.1638912809865576E-2</v>
      </c>
      <c r="P135" s="37">
        <v>7.5153447484747976E-2</v>
      </c>
      <c r="Q135" s="37">
        <v>4.2495119216961745E-2</v>
      </c>
      <c r="R135" s="37">
        <v>8.4582177159263056E-2</v>
      </c>
      <c r="S135" s="37">
        <v>8.8723132349083939E-2</v>
      </c>
      <c r="T135" s="37">
        <v>9.1268494342449588E-2</v>
      </c>
      <c r="U135" s="37">
        <v>8.4196149482839128E-2</v>
      </c>
      <c r="V135" s="37">
        <v>0.13455823916059259</v>
      </c>
      <c r="W135" s="37">
        <v>0.20731714621004776</v>
      </c>
      <c r="X135" s="37">
        <v>6.2460820687013335E-2</v>
      </c>
      <c r="Y135" s="37">
        <v>7.8433858248071517E-2</v>
      </c>
      <c r="Z135" s="37">
        <v>0.20015201146461262</v>
      </c>
      <c r="AA135" s="37">
        <v>0.13757363374962489</v>
      </c>
      <c r="AB135" s="37">
        <v>8.5550345194785576E-2</v>
      </c>
      <c r="AC135" s="37">
        <v>9.9283155443785118E-2</v>
      </c>
      <c r="AD135" s="37">
        <v>7.5418250723207278E-2</v>
      </c>
      <c r="AE135" s="37">
        <v>5.0383966598937041E-2</v>
      </c>
      <c r="AF135" s="37">
        <v>7.9181945258393227E-2</v>
      </c>
      <c r="AG135" s="37">
        <v>5.6355111300547246E-2</v>
      </c>
      <c r="AH135" s="37">
        <v>0.34916204754757785</v>
      </c>
      <c r="AI135" s="37">
        <v>0.18979958575485686</v>
      </c>
      <c r="AJ135" s="37">
        <v>0.16339206175378507</v>
      </c>
      <c r="AK135" s="37">
        <v>0.25555359204975142</v>
      </c>
      <c r="AL135" s="37">
        <v>0.10119371934145001</v>
      </c>
      <c r="AM135" s="37">
        <v>0.13163350925763598</v>
      </c>
      <c r="AN135" s="37">
        <v>0.33895908061383762</v>
      </c>
      <c r="AO135" s="37">
        <v>0.37348188184756864</v>
      </c>
      <c r="AP135" s="37">
        <v>0.28758251347803293</v>
      </c>
      <c r="AQ135" s="37">
        <v>0.17560331133437901</v>
      </c>
      <c r="AR135" s="37">
        <v>0.11014644291802599</v>
      </c>
      <c r="AS135" s="37">
        <v>7.2040200000071386E-2</v>
      </c>
      <c r="AT135" s="37">
        <v>6.6186126370518933E-2</v>
      </c>
      <c r="AU135" s="37">
        <v>0.19859270564484263</v>
      </c>
      <c r="AV135" s="37">
        <v>0.18260553004074268</v>
      </c>
      <c r="AW135" s="37">
        <v>8.7146760140753607E-2</v>
      </c>
      <c r="AX135" s="37">
        <v>4.4709497098459922E-2</v>
      </c>
      <c r="AY135" s="37">
        <v>0.10128595749100881</v>
      </c>
      <c r="AZ135" s="37">
        <v>8.1740842979088957E-2</v>
      </c>
      <c r="BA135" s="37">
        <v>4.4947144331871393E-2</v>
      </c>
      <c r="BB135" s="37">
        <v>0.11875560167357622</v>
      </c>
      <c r="BC135" s="37">
        <v>9.4771575566459168E-2</v>
      </c>
      <c r="BD135" s="37">
        <v>5.8428054427076145E-2</v>
      </c>
      <c r="BE135" s="37">
        <v>0.10797895716618551</v>
      </c>
      <c r="BF135" s="37">
        <v>0.17701261782519528</v>
      </c>
      <c r="BG135" s="37">
        <v>5.6824807273681062E-2</v>
      </c>
      <c r="BH135" s="37">
        <v>7.4886713597284396E-2</v>
      </c>
      <c r="BI135" s="37">
        <v>9.1707699831296133E-2</v>
      </c>
      <c r="BJ135" s="37">
        <v>7.9669168988585781E-2</v>
      </c>
      <c r="BK135" s="37">
        <v>9.7980672694695736E-2</v>
      </c>
      <c r="BL135" s="37">
        <v>0.16124967585431374</v>
      </c>
      <c r="BM135" s="37">
        <v>0.17776798910455921</v>
      </c>
      <c r="BN135" s="37">
        <v>0.10743820673813875</v>
      </c>
      <c r="BO135" s="37">
        <v>9.6620357735902218E-2</v>
      </c>
      <c r="BP135" s="37">
        <v>8.4200414869688878E-2</v>
      </c>
      <c r="BQ135" s="37">
        <v>5.2719996699403027E-2</v>
      </c>
      <c r="BR135" s="37">
        <v>0.10572400284102644</v>
      </c>
      <c r="BS135" s="37">
        <v>5.9996270107837264E-2</v>
      </c>
      <c r="BT135" s="37">
        <v>9.7229528757025244E-2</v>
      </c>
      <c r="BU135" s="37">
        <v>0.15226181858517027</v>
      </c>
      <c r="BV135" s="37">
        <v>0.10735383090621921</v>
      </c>
      <c r="BW135" s="37">
        <v>6.6924272944309568E-2</v>
      </c>
      <c r="BX135" s="37">
        <v>9.43504415398356E-2</v>
      </c>
      <c r="BY135" s="37">
        <v>6.1995827804418265E-2</v>
      </c>
      <c r="BZ135" s="37">
        <v>5.3621894879367943E-2</v>
      </c>
      <c r="CA135" s="37">
        <v>2.9163111468699199E-2</v>
      </c>
      <c r="CB135" s="37">
        <v>0.33912402804997277</v>
      </c>
      <c r="CC135" s="37">
        <v>0.27658526182937648</v>
      </c>
      <c r="CD135" s="37">
        <v>0.23123690282131532</v>
      </c>
      <c r="CE135" s="37">
        <v>0.30662941202840038</v>
      </c>
      <c r="CF135" s="37">
        <v>0.18392249053349524</v>
      </c>
      <c r="CG135" s="37">
        <v>0.35137735593467101</v>
      </c>
      <c r="CH135" s="37">
        <v>8.8145355165496E-2</v>
      </c>
      <c r="CI135" s="46">
        <v>0.16174975203153483</v>
      </c>
      <c r="CJ135" s="38"/>
      <c r="CK135" s="38"/>
      <c r="CL135" s="38"/>
      <c r="CM135" s="38"/>
      <c r="CN135" s="38"/>
      <c r="CO135" s="38"/>
      <c r="CP135" s="38"/>
      <c r="CQ135" s="38"/>
    </row>
    <row r="136" spans="1:95" ht="20.149999999999999" customHeight="1" x14ac:dyDescent="0.35">
      <c r="A136" s="54"/>
      <c r="B136" s="2" t="s">
        <v>193</v>
      </c>
      <c r="C136" s="3" t="s">
        <v>169</v>
      </c>
      <c r="D136" s="32">
        <f t="shared" si="25"/>
        <v>0.86505997904198872</v>
      </c>
      <c r="E136" s="39">
        <v>0.90166698449838945</v>
      </c>
      <c r="F136" s="40">
        <v>0.87448363596595713</v>
      </c>
      <c r="G136" s="40">
        <v>0.91645351710331735</v>
      </c>
      <c r="H136" s="40">
        <v>0.86462586705630973</v>
      </c>
      <c r="I136" s="40">
        <v>0.89252907354706035</v>
      </c>
      <c r="J136" s="40">
        <v>0.88426069567941856</v>
      </c>
      <c r="K136" s="40">
        <v>0.8095821595615188</v>
      </c>
      <c r="L136" s="40">
        <v>0.8601281595005994</v>
      </c>
      <c r="M136" s="40">
        <v>0.86152578855937845</v>
      </c>
      <c r="N136" s="40">
        <v>0.83095007591062109</v>
      </c>
      <c r="O136" s="40">
        <v>0.92411464721204428</v>
      </c>
      <c r="P136" s="40">
        <v>0.91950239438811654</v>
      </c>
      <c r="Q136" s="40">
        <v>0.95112187974291673</v>
      </c>
      <c r="R136" s="40">
        <v>0.911670094848398</v>
      </c>
      <c r="S136" s="40">
        <v>0.90357403688336424</v>
      </c>
      <c r="T136" s="40">
        <v>0.90705034724886802</v>
      </c>
      <c r="U136" s="40">
        <v>0.91431384049631748</v>
      </c>
      <c r="V136" s="40">
        <v>0.8645495480915133</v>
      </c>
      <c r="W136" s="40">
        <v>0.78162860951507374</v>
      </c>
      <c r="X136" s="40">
        <v>0.93753917931298725</v>
      </c>
      <c r="Y136" s="40">
        <v>0.92156614175192841</v>
      </c>
      <c r="Z136" s="40">
        <v>0.79587936438495599</v>
      </c>
      <c r="AA136" s="40">
        <v>0.85930725373786876</v>
      </c>
      <c r="AB136" s="40">
        <v>0.91083085371560923</v>
      </c>
      <c r="AC136" s="40">
        <v>0.89410097027665913</v>
      </c>
      <c r="AD136" s="40">
        <v>0.91792958403451241</v>
      </c>
      <c r="AE136" s="40">
        <v>0.94961603340106293</v>
      </c>
      <c r="AF136" s="40">
        <v>0.91379490453879497</v>
      </c>
      <c r="AG136" s="40">
        <v>0.9409578603044797</v>
      </c>
      <c r="AH136" s="40">
        <v>0.64745054455247664</v>
      </c>
      <c r="AI136" s="40">
        <v>0.80565754282106239</v>
      </c>
      <c r="AJ136" s="40">
        <v>0.8326962889540358</v>
      </c>
      <c r="AK136" s="40">
        <v>0.73556875220034368</v>
      </c>
      <c r="AL136" s="40">
        <v>0.89574332747300933</v>
      </c>
      <c r="AM136" s="40">
        <v>0.86428243864344123</v>
      </c>
      <c r="AN136" s="40">
        <v>0.65382640227084554</v>
      </c>
      <c r="AO136" s="40">
        <v>0.61014911516456161</v>
      </c>
      <c r="AP136" s="40">
        <v>0.70912932899781533</v>
      </c>
      <c r="AQ136" s="40">
        <v>0.81932202795671372</v>
      </c>
      <c r="AR136" s="40">
        <v>0.88740370988886408</v>
      </c>
      <c r="AS136" s="40">
        <v>0.92244641895072088</v>
      </c>
      <c r="AT136" s="40">
        <v>0.93106275272148087</v>
      </c>
      <c r="AU136" s="40">
        <v>0.79876780134902892</v>
      </c>
      <c r="AV136" s="40">
        <v>0.81410853588373089</v>
      </c>
      <c r="AW136" s="40">
        <v>0.90448530768012214</v>
      </c>
      <c r="AX136" s="40">
        <v>0.95318497239209976</v>
      </c>
      <c r="AY136" s="40">
        <v>0.89634228322523501</v>
      </c>
      <c r="AZ136" s="40">
        <v>0.90953459528185021</v>
      </c>
      <c r="BA136" s="40">
        <v>0.94787345163861181</v>
      </c>
      <c r="BB136" s="40">
        <v>0.873442848241058</v>
      </c>
      <c r="BC136" s="40">
        <v>0.8958897713451196</v>
      </c>
      <c r="BD136" s="40">
        <v>0.94085894095348122</v>
      </c>
      <c r="BE136" s="40">
        <v>0.88914345374392179</v>
      </c>
      <c r="BF136" s="40">
        <v>0.82065830083261071</v>
      </c>
      <c r="BG136" s="40">
        <v>0.93978904085948611</v>
      </c>
      <c r="BH136" s="40">
        <v>0.92073547782854948</v>
      </c>
      <c r="BI136" s="40">
        <v>0.90199544801514919</v>
      </c>
      <c r="BJ136" s="40">
        <v>0.91735334900598375</v>
      </c>
      <c r="BK136" s="40">
        <v>0.89888140756009893</v>
      </c>
      <c r="BL136" s="40">
        <v>0.82596759346064341</v>
      </c>
      <c r="BM136" s="40">
        <v>0.81033580498416358</v>
      </c>
      <c r="BN136" s="40">
        <v>0.88738373951433314</v>
      </c>
      <c r="BO136" s="40">
        <v>0.9007600655898611</v>
      </c>
      <c r="BP136" s="40">
        <v>0.91207841471490103</v>
      </c>
      <c r="BQ136" s="40">
        <v>0.94728000330059747</v>
      </c>
      <c r="BR136" s="40">
        <v>0.88466010909285653</v>
      </c>
      <c r="BS136" s="40">
        <v>0.93609767111547137</v>
      </c>
      <c r="BT136" s="40">
        <v>0.89419300859524631</v>
      </c>
      <c r="BU136" s="40">
        <v>0.84218583587850337</v>
      </c>
      <c r="BV136" s="40">
        <v>0.8880522028976866</v>
      </c>
      <c r="BW136" s="40">
        <v>0.92804379885940302</v>
      </c>
      <c r="BX136" s="40">
        <v>0.90038441584842321</v>
      </c>
      <c r="BY136" s="40">
        <v>0.92569340780578857</v>
      </c>
      <c r="BZ136" s="40">
        <v>0.94343142447992467</v>
      </c>
      <c r="CA136" s="40">
        <v>0.97083688853130079</v>
      </c>
      <c r="CB136" s="40">
        <v>0.65636965025080518</v>
      </c>
      <c r="CC136" s="40">
        <v>0.72259328171808623</v>
      </c>
      <c r="CD136" s="40">
        <v>0.76723780429388455</v>
      </c>
      <c r="CE136" s="40">
        <v>0.69138493684059266</v>
      </c>
      <c r="CF136" s="40">
        <v>0.81363012552207337</v>
      </c>
      <c r="CG136" s="40">
        <v>0.64862264406533265</v>
      </c>
      <c r="CH136" s="40">
        <v>0.91146804745718246</v>
      </c>
      <c r="CI136" s="41">
        <v>0.83825024796846426</v>
      </c>
      <c r="CJ136" s="38"/>
      <c r="CK136" s="38"/>
      <c r="CL136" s="38"/>
      <c r="CM136" s="38"/>
      <c r="CN136" s="38"/>
      <c r="CO136" s="38"/>
      <c r="CP136" s="38"/>
      <c r="CQ136" s="38"/>
    </row>
    <row r="137" spans="1:95" ht="20.149999999999999" customHeight="1" x14ac:dyDescent="0.35">
      <c r="A137" s="54"/>
      <c r="B137" s="2" t="s">
        <v>194</v>
      </c>
      <c r="C137" s="3" t="s">
        <v>169</v>
      </c>
      <c r="D137" s="32">
        <f t="shared" si="25"/>
        <v>4.3131845340500068E-3</v>
      </c>
      <c r="E137" s="39">
        <v>2.1507968559773857E-3</v>
      </c>
      <c r="F137" s="40">
        <v>5.8193548699929524E-3</v>
      </c>
      <c r="G137" s="40">
        <v>1.6315546403186825E-3</v>
      </c>
      <c r="H137" s="40">
        <v>0</v>
      </c>
      <c r="I137" s="40">
        <v>2.442428745982151E-3</v>
      </c>
      <c r="J137" s="40">
        <v>1.301706430116675E-3</v>
      </c>
      <c r="K137" s="40">
        <v>4.0947372738296753E-3</v>
      </c>
      <c r="L137" s="40">
        <v>4.2239524329611916E-3</v>
      </c>
      <c r="M137" s="40">
        <v>8.9304074820885663E-4</v>
      </c>
      <c r="N137" s="40">
        <v>5.1015425845587622E-3</v>
      </c>
      <c r="O137" s="40">
        <v>4.2464399780896443E-3</v>
      </c>
      <c r="P137" s="40">
        <v>5.344158127135624E-3</v>
      </c>
      <c r="Q137" s="40">
        <v>6.383001040121696E-3</v>
      </c>
      <c r="R137" s="40">
        <v>3.7477279923383805E-3</v>
      </c>
      <c r="S137" s="40">
        <v>7.7028307675509281E-3</v>
      </c>
      <c r="T137" s="40">
        <v>1.6811584086828958E-3</v>
      </c>
      <c r="U137" s="40">
        <v>1.4900100208434656E-3</v>
      </c>
      <c r="V137" s="40">
        <v>8.9221274789407922E-4</v>
      </c>
      <c r="W137" s="40">
        <v>1.1054244274879421E-2</v>
      </c>
      <c r="X137" s="40">
        <v>0</v>
      </c>
      <c r="Y137" s="40">
        <v>0</v>
      </c>
      <c r="Z137" s="40">
        <v>3.96862415043022E-3</v>
      </c>
      <c r="AA137" s="40">
        <v>3.1191125125073021E-3</v>
      </c>
      <c r="AB137" s="40">
        <v>3.6188010896049823E-3</v>
      </c>
      <c r="AC137" s="40">
        <v>6.6158742795562227E-3</v>
      </c>
      <c r="AD137" s="40">
        <v>6.6521652422806112E-3</v>
      </c>
      <c r="AE137" s="40">
        <v>0</v>
      </c>
      <c r="AF137" s="40">
        <v>7.0231502028107054E-3</v>
      </c>
      <c r="AG137" s="40">
        <v>2.6870283949734491E-3</v>
      </c>
      <c r="AH137" s="40">
        <v>3.3874078999461244E-3</v>
      </c>
      <c r="AI137" s="40">
        <v>4.5428714240838041E-3</v>
      </c>
      <c r="AJ137" s="40">
        <v>3.9116492921766038E-3</v>
      </c>
      <c r="AK137" s="40">
        <v>8.8776557499056861E-3</v>
      </c>
      <c r="AL137" s="40">
        <v>3.0629531855418703E-3</v>
      </c>
      <c r="AM137" s="40">
        <v>4.084052098923421E-3</v>
      </c>
      <c r="AN137" s="40">
        <v>7.2145171153202205E-3</v>
      </c>
      <c r="AO137" s="40">
        <v>1.6369002987865824E-2</v>
      </c>
      <c r="AP137" s="40">
        <v>3.2881575241501581E-3</v>
      </c>
      <c r="AQ137" s="40">
        <v>5.0746607089092351E-3</v>
      </c>
      <c r="AR137" s="40">
        <v>2.4498471931078489E-3</v>
      </c>
      <c r="AS137" s="40">
        <v>5.5133810492060797E-3</v>
      </c>
      <c r="AT137" s="40">
        <v>2.7511209079998174E-3</v>
      </c>
      <c r="AU137" s="40">
        <v>2.6394930061293975E-3</v>
      </c>
      <c r="AV137" s="40">
        <v>3.285934075527398E-3</v>
      </c>
      <c r="AW137" s="40">
        <v>8.3679321791237087E-3</v>
      </c>
      <c r="AX137" s="40">
        <v>2.1055305094401493E-3</v>
      </c>
      <c r="AY137" s="40">
        <v>2.3717592837567848E-3</v>
      </c>
      <c r="AZ137" s="40">
        <v>8.7245617390618174E-3</v>
      </c>
      <c r="BA137" s="40">
        <v>7.179404029517499E-3</v>
      </c>
      <c r="BB137" s="40">
        <v>7.8015500853654751E-3</v>
      </c>
      <c r="BC137" s="40">
        <v>9.338653088420289E-3</v>
      </c>
      <c r="BD137" s="40">
        <v>7.1300461944307934E-4</v>
      </c>
      <c r="BE137" s="40">
        <v>2.8775890898915823E-3</v>
      </c>
      <c r="BF137" s="40">
        <v>2.3290813421925818E-3</v>
      </c>
      <c r="BG137" s="40">
        <v>3.3861518668333538E-3</v>
      </c>
      <c r="BH137" s="40">
        <v>4.3778085741655384E-3</v>
      </c>
      <c r="BI137" s="40">
        <v>6.2968521535547821E-3</v>
      </c>
      <c r="BJ137" s="40">
        <v>2.9774820054297964E-3</v>
      </c>
      <c r="BK137" s="40">
        <v>3.1379197452043629E-3</v>
      </c>
      <c r="BL137" s="40">
        <v>1.2782730685043271E-2</v>
      </c>
      <c r="BM137" s="40">
        <v>1.189620591127679E-2</v>
      </c>
      <c r="BN137" s="40">
        <v>5.1780537475298446E-3</v>
      </c>
      <c r="BO137" s="40">
        <v>2.6195766742361172E-3</v>
      </c>
      <c r="BP137" s="40">
        <v>3.7211704154106072E-3</v>
      </c>
      <c r="BQ137" s="40">
        <v>0</v>
      </c>
      <c r="BR137" s="40">
        <v>9.6158880661171026E-3</v>
      </c>
      <c r="BS137" s="40">
        <v>3.9060587766902581E-3</v>
      </c>
      <c r="BT137" s="40">
        <v>8.5774626477291855E-3</v>
      </c>
      <c r="BU137" s="40">
        <v>5.5523455363290812E-3</v>
      </c>
      <c r="BV137" s="40">
        <v>4.5939661960941779E-3</v>
      </c>
      <c r="BW137" s="40">
        <v>5.0319281962872484E-3</v>
      </c>
      <c r="BX137" s="40">
        <v>5.2651426117400237E-3</v>
      </c>
      <c r="BY137" s="40">
        <v>1.2310764389792648E-2</v>
      </c>
      <c r="BZ137" s="40">
        <v>2.9466806407075965E-3</v>
      </c>
      <c r="CA137" s="40">
        <v>0</v>
      </c>
      <c r="CB137" s="40">
        <v>4.506321699224239E-3</v>
      </c>
      <c r="CC137" s="40">
        <v>8.2145645254112516E-4</v>
      </c>
      <c r="CD137" s="40">
        <v>1.5252928848016759E-3</v>
      </c>
      <c r="CE137" s="40">
        <v>1.985651131007318E-3</v>
      </c>
      <c r="CF137" s="40">
        <v>2.4473839444316384E-3</v>
      </c>
      <c r="CG137" s="40">
        <v>0</v>
      </c>
      <c r="CH137" s="40">
        <v>3.8659737732039886E-4</v>
      </c>
      <c r="CI137" s="41">
        <v>0</v>
      </c>
      <c r="CJ137" s="38"/>
      <c r="CK137" s="38"/>
      <c r="CL137" s="38"/>
      <c r="CM137" s="38"/>
      <c r="CN137" s="38"/>
      <c r="CO137" s="38"/>
      <c r="CP137" s="38"/>
      <c r="CQ137" s="38"/>
    </row>
    <row r="138" spans="1:95" ht="20.149999999999999" customHeight="1" thickBot="1" x14ac:dyDescent="0.4">
      <c r="A138" s="52"/>
      <c r="B138" s="9" t="s">
        <v>166</v>
      </c>
      <c r="C138" s="10" t="s">
        <v>167</v>
      </c>
      <c r="D138" s="30">
        <f>SUM(E138:CI138)</f>
        <v>71153</v>
      </c>
      <c r="E138" s="42">
        <v>849</v>
      </c>
      <c r="F138" s="43">
        <v>865</v>
      </c>
      <c r="G138" s="43">
        <v>851</v>
      </c>
      <c r="H138" s="43">
        <v>854</v>
      </c>
      <c r="I138" s="43">
        <v>852</v>
      </c>
      <c r="J138" s="43">
        <v>853</v>
      </c>
      <c r="K138" s="43">
        <v>853</v>
      </c>
      <c r="L138" s="43">
        <v>853</v>
      </c>
      <c r="M138" s="43">
        <v>846</v>
      </c>
      <c r="N138" s="43">
        <v>846</v>
      </c>
      <c r="O138" s="43">
        <v>855</v>
      </c>
      <c r="P138" s="43">
        <v>853</v>
      </c>
      <c r="Q138" s="43">
        <v>871</v>
      </c>
      <c r="R138" s="43">
        <v>855</v>
      </c>
      <c r="S138" s="43">
        <v>857</v>
      </c>
      <c r="T138" s="43">
        <v>858</v>
      </c>
      <c r="U138" s="43">
        <v>855</v>
      </c>
      <c r="V138" s="43">
        <v>860</v>
      </c>
      <c r="W138" s="43">
        <v>855</v>
      </c>
      <c r="X138" s="43">
        <v>849</v>
      </c>
      <c r="Y138" s="43">
        <v>859</v>
      </c>
      <c r="Z138" s="43">
        <v>853</v>
      </c>
      <c r="AA138" s="43">
        <v>862</v>
      </c>
      <c r="AB138" s="43">
        <v>860</v>
      </c>
      <c r="AC138" s="43">
        <v>867</v>
      </c>
      <c r="AD138" s="43">
        <v>851</v>
      </c>
      <c r="AE138" s="43">
        <v>856</v>
      </c>
      <c r="AF138" s="43">
        <v>862</v>
      </c>
      <c r="AG138" s="43">
        <v>856</v>
      </c>
      <c r="AH138" s="43">
        <v>861</v>
      </c>
      <c r="AI138" s="43">
        <v>852</v>
      </c>
      <c r="AJ138" s="43">
        <v>852</v>
      </c>
      <c r="AK138" s="43">
        <v>857</v>
      </c>
      <c r="AL138" s="43">
        <v>853</v>
      </c>
      <c r="AM138" s="43">
        <v>857</v>
      </c>
      <c r="AN138" s="43">
        <v>864</v>
      </c>
      <c r="AO138" s="43">
        <v>861</v>
      </c>
      <c r="AP138" s="43">
        <v>855</v>
      </c>
      <c r="AQ138" s="43">
        <v>882</v>
      </c>
      <c r="AR138" s="43">
        <v>857</v>
      </c>
      <c r="AS138" s="43">
        <v>846</v>
      </c>
      <c r="AT138" s="43">
        <v>855</v>
      </c>
      <c r="AU138" s="43">
        <v>860</v>
      </c>
      <c r="AV138" s="43">
        <v>864</v>
      </c>
      <c r="AW138" s="43">
        <v>855</v>
      </c>
      <c r="AX138" s="43">
        <v>847</v>
      </c>
      <c r="AY138" s="43">
        <v>843</v>
      </c>
      <c r="AZ138" s="43">
        <v>858</v>
      </c>
      <c r="BA138" s="43">
        <v>848</v>
      </c>
      <c r="BB138" s="43">
        <v>870</v>
      </c>
      <c r="BC138" s="43">
        <v>851</v>
      </c>
      <c r="BD138" s="43">
        <v>847</v>
      </c>
      <c r="BE138" s="43">
        <v>857</v>
      </c>
      <c r="BF138" s="43">
        <v>861</v>
      </c>
      <c r="BG138" s="43">
        <v>892</v>
      </c>
      <c r="BH138" s="43">
        <v>868</v>
      </c>
      <c r="BI138" s="43">
        <v>849</v>
      </c>
      <c r="BJ138" s="43">
        <v>856</v>
      </c>
      <c r="BK138" s="43">
        <v>859</v>
      </c>
      <c r="BL138" s="43">
        <v>871</v>
      </c>
      <c r="BM138" s="43">
        <v>861</v>
      </c>
      <c r="BN138" s="43">
        <v>854</v>
      </c>
      <c r="BO138" s="43">
        <v>853</v>
      </c>
      <c r="BP138" s="43">
        <v>849</v>
      </c>
      <c r="BQ138" s="43">
        <v>839</v>
      </c>
      <c r="BR138" s="43">
        <v>839</v>
      </c>
      <c r="BS138" s="43">
        <v>850</v>
      </c>
      <c r="BT138" s="43">
        <v>882</v>
      </c>
      <c r="BU138" s="43">
        <v>853</v>
      </c>
      <c r="BV138" s="43">
        <v>853</v>
      </c>
      <c r="BW138" s="43">
        <v>840</v>
      </c>
      <c r="BX138" s="43">
        <v>874</v>
      </c>
      <c r="BY138" s="43">
        <v>878</v>
      </c>
      <c r="BZ138" s="43">
        <v>869</v>
      </c>
      <c r="CA138" s="43">
        <v>868</v>
      </c>
      <c r="CB138" s="43">
        <v>856</v>
      </c>
      <c r="CC138" s="43">
        <v>848</v>
      </c>
      <c r="CD138" s="43">
        <v>866</v>
      </c>
      <c r="CE138" s="43">
        <v>865</v>
      </c>
      <c r="CF138" s="43">
        <v>848</v>
      </c>
      <c r="CG138" s="43">
        <v>853</v>
      </c>
      <c r="CH138" s="43">
        <v>859</v>
      </c>
      <c r="CI138" s="44">
        <v>872</v>
      </c>
      <c r="CJ138" s="38"/>
      <c r="CK138" s="38"/>
      <c r="CL138" s="38"/>
      <c r="CM138" s="38"/>
      <c r="CN138" s="38"/>
      <c r="CO138" s="38"/>
      <c r="CP138" s="38"/>
      <c r="CQ138" s="38"/>
    </row>
    <row r="139" spans="1:95" ht="20.149999999999999" customHeight="1" x14ac:dyDescent="0.35">
      <c r="A139" s="53" t="s">
        <v>30</v>
      </c>
      <c r="B139" s="7" t="s">
        <v>195</v>
      </c>
      <c r="C139" s="8" t="s">
        <v>169</v>
      </c>
      <c r="D139" s="33">
        <f t="shared" ref="D139:D143" si="26">AVERAGE(E139:CI139)</f>
        <v>0.22052203650098071</v>
      </c>
      <c r="E139" s="45">
        <v>4.5169013317787415E-2</v>
      </c>
      <c r="F139" s="37">
        <v>0.14590473103863782</v>
      </c>
      <c r="G139" s="37">
        <v>0.12592448289018587</v>
      </c>
      <c r="H139" s="37">
        <v>0.22269561489837758</v>
      </c>
      <c r="I139" s="37">
        <v>0.22639469280269364</v>
      </c>
      <c r="J139" s="37">
        <v>0.25089797460404456</v>
      </c>
      <c r="K139" s="37">
        <v>0.13703882510794863</v>
      </c>
      <c r="L139" s="37">
        <v>0.42324607153473892</v>
      </c>
      <c r="M139" s="37">
        <v>0.333085262446493</v>
      </c>
      <c r="N139" s="37">
        <v>0.30304000016299953</v>
      </c>
      <c r="O139" s="37">
        <v>6.4861305600325825E-2</v>
      </c>
      <c r="P139" s="37">
        <v>0.11195633392426348</v>
      </c>
      <c r="Q139" s="37">
        <v>0.12651337048503797</v>
      </c>
      <c r="R139" s="37">
        <v>7.3765689587761335E-2</v>
      </c>
      <c r="S139" s="37">
        <v>0.11513312481744123</v>
      </c>
      <c r="T139" s="37">
        <v>0.19321402568798546</v>
      </c>
      <c r="U139" s="37">
        <v>0.15742168261443068</v>
      </c>
      <c r="V139" s="37">
        <v>0.21376917036742904</v>
      </c>
      <c r="W139" s="37">
        <v>0.23108221913978594</v>
      </c>
      <c r="X139" s="37">
        <v>8.4999531637711331E-2</v>
      </c>
      <c r="Y139" s="37">
        <v>0.12697520594836439</v>
      </c>
      <c r="Z139" s="37">
        <v>0.12160840610439823</v>
      </c>
      <c r="AA139" s="37">
        <v>0.12771363134060246</v>
      </c>
      <c r="AB139" s="37">
        <v>5.7820133550748304E-2</v>
      </c>
      <c r="AC139" s="37">
        <v>0.10936219450063484</v>
      </c>
      <c r="AD139" s="37">
        <v>4.6138081551034139E-2</v>
      </c>
      <c r="AE139" s="37">
        <v>7.0370767735800685E-2</v>
      </c>
      <c r="AF139" s="37">
        <v>9.0802309891814731E-2</v>
      </c>
      <c r="AG139" s="37">
        <v>0.10882598909655142</v>
      </c>
      <c r="AH139" s="37">
        <v>0.50205257217753363</v>
      </c>
      <c r="AI139" s="37">
        <v>0.31772082296261833</v>
      </c>
      <c r="AJ139" s="37">
        <v>0.22476050282296373</v>
      </c>
      <c r="AK139" s="37">
        <v>0.4914743877168381</v>
      </c>
      <c r="AL139" s="37">
        <v>0.1808001753249239</v>
      </c>
      <c r="AM139" s="37">
        <v>0.19295079141665877</v>
      </c>
      <c r="AN139" s="37">
        <v>0.60197874651576877</v>
      </c>
      <c r="AO139" s="37">
        <v>0.69218796518855685</v>
      </c>
      <c r="AP139" s="37">
        <v>0.36012468572226447</v>
      </c>
      <c r="AQ139" s="37">
        <v>0.42944765570852167</v>
      </c>
      <c r="AR139" s="37">
        <v>0.21426875888637703</v>
      </c>
      <c r="AS139" s="37">
        <v>9.8563754020887892E-2</v>
      </c>
      <c r="AT139" s="37">
        <v>0.12367631730649341</v>
      </c>
      <c r="AU139" s="37">
        <v>0.16192887241151752</v>
      </c>
      <c r="AV139" s="37">
        <v>0.22428974261229689</v>
      </c>
      <c r="AW139" s="37">
        <v>0.15255165930139372</v>
      </c>
      <c r="AX139" s="37">
        <v>0.2047537627061462</v>
      </c>
      <c r="AY139" s="37">
        <v>0.16487297763467348</v>
      </c>
      <c r="AZ139" s="37">
        <v>0.33596296287869065</v>
      </c>
      <c r="BA139" s="37">
        <v>8.3453628557618564E-2</v>
      </c>
      <c r="BB139" s="37">
        <v>0.11588811731926725</v>
      </c>
      <c r="BC139" s="37">
        <v>0.10024863021284848</v>
      </c>
      <c r="BD139" s="37">
        <v>0.13167819357309399</v>
      </c>
      <c r="BE139" s="37">
        <v>0.20598458027918287</v>
      </c>
      <c r="BF139" s="37">
        <v>0.17680151515152903</v>
      </c>
      <c r="BG139" s="37">
        <v>7.8872289031980083E-2</v>
      </c>
      <c r="BH139" s="37">
        <v>0.37820756186640664</v>
      </c>
      <c r="BI139" s="37">
        <v>9.3538085321504733E-2</v>
      </c>
      <c r="BJ139" s="37">
        <v>0.2460703304173765</v>
      </c>
      <c r="BK139" s="37">
        <v>0.32792148385361819</v>
      </c>
      <c r="BL139" s="37">
        <v>0.34614751782838499</v>
      </c>
      <c r="BM139" s="37">
        <v>0.40137482071183678</v>
      </c>
      <c r="BN139" s="37">
        <v>0.49067529585139785</v>
      </c>
      <c r="BO139" s="37">
        <v>0.45554954608535403</v>
      </c>
      <c r="BP139" s="37">
        <v>0.15474468138142944</v>
      </c>
      <c r="BQ139" s="37">
        <v>9.725706949374785E-2</v>
      </c>
      <c r="BR139" s="37">
        <v>0.18083085681775316</v>
      </c>
      <c r="BS139" s="37">
        <v>0.12794816353117058</v>
      </c>
      <c r="BT139" s="37">
        <v>0.15309575228678943</v>
      </c>
      <c r="BU139" s="37">
        <v>0.11637746126233747</v>
      </c>
      <c r="BV139" s="37">
        <v>0.15191995250521209</v>
      </c>
      <c r="BW139" s="37">
        <v>0.19912722124398619</v>
      </c>
      <c r="BX139" s="37">
        <v>0.14693734871297526</v>
      </c>
      <c r="BY139" s="37">
        <v>7.6066860865034835E-2</v>
      </c>
      <c r="BZ139" s="37">
        <v>0.21932569004801392</v>
      </c>
      <c r="CA139" s="37">
        <v>6.0976881438885661E-2</v>
      </c>
      <c r="CB139" s="37">
        <v>0.30001310288118777</v>
      </c>
      <c r="CC139" s="37">
        <v>0.42527531570339638</v>
      </c>
      <c r="CD139" s="37">
        <v>0.50181460490887264</v>
      </c>
      <c r="CE139" s="37">
        <v>0.36024971111065102</v>
      </c>
      <c r="CF139" s="37">
        <v>0.26845887065569202</v>
      </c>
      <c r="CG139" s="37">
        <v>0.30110063282681288</v>
      </c>
      <c r="CH139" s="37">
        <v>0.20085010070041265</v>
      </c>
      <c r="CI139" s="46">
        <v>0.50845019944448111</v>
      </c>
      <c r="CJ139" s="38"/>
      <c r="CK139" s="38"/>
      <c r="CL139" s="38"/>
      <c r="CM139" s="38"/>
      <c r="CN139" s="38"/>
      <c r="CO139" s="38"/>
      <c r="CP139" s="38"/>
      <c r="CQ139" s="38"/>
    </row>
    <row r="140" spans="1:95" ht="20.149999999999999" customHeight="1" x14ac:dyDescent="0.35">
      <c r="A140" s="54"/>
      <c r="B140" s="2" t="s">
        <v>196</v>
      </c>
      <c r="C140" s="3" t="s">
        <v>169</v>
      </c>
      <c r="D140" s="32">
        <f t="shared" si="26"/>
        <v>0.26520740792054426</v>
      </c>
      <c r="E140" s="39">
        <v>0.27463709443267009</v>
      </c>
      <c r="F140" s="40">
        <v>0.24483079420857132</v>
      </c>
      <c r="G140" s="40">
        <v>0.21066528688487252</v>
      </c>
      <c r="H140" s="40">
        <v>0.32363032383807089</v>
      </c>
      <c r="I140" s="40">
        <v>0.35760124380017921</v>
      </c>
      <c r="J140" s="40">
        <v>0.27571517412647378</v>
      </c>
      <c r="K140" s="40">
        <v>0.18838247692578275</v>
      </c>
      <c r="L140" s="40">
        <v>0.22982248326559179</v>
      </c>
      <c r="M140" s="40">
        <v>0.30932881999115436</v>
      </c>
      <c r="N140" s="40">
        <v>0.30243281948776396</v>
      </c>
      <c r="O140" s="40">
        <v>0.13823137063923266</v>
      </c>
      <c r="P140" s="40">
        <v>0.1991158059471613</v>
      </c>
      <c r="Q140" s="40">
        <v>0.18709629520836416</v>
      </c>
      <c r="R140" s="40">
        <v>0.21577057504142169</v>
      </c>
      <c r="S140" s="40">
        <v>0.28620328379106946</v>
      </c>
      <c r="T140" s="40">
        <v>0.39047769662140719</v>
      </c>
      <c r="U140" s="40">
        <v>0.34832188649955237</v>
      </c>
      <c r="V140" s="40">
        <v>0.3817117366747626</v>
      </c>
      <c r="W140" s="40">
        <v>0.36332222373138079</v>
      </c>
      <c r="X140" s="40">
        <v>0.32801376274510796</v>
      </c>
      <c r="Y140" s="40">
        <v>0.38895789231360511</v>
      </c>
      <c r="Z140" s="40">
        <v>0.22972326367070772</v>
      </c>
      <c r="AA140" s="40">
        <v>0.23503719021511882</v>
      </c>
      <c r="AB140" s="40">
        <v>0.29276273803454661</v>
      </c>
      <c r="AC140" s="40">
        <v>0.23623481601365748</v>
      </c>
      <c r="AD140" s="40">
        <v>0.18959763323589526</v>
      </c>
      <c r="AE140" s="40">
        <v>0.21839061071603971</v>
      </c>
      <c r="AF140" s="40">
        <v>0.14893844669530132</v>
      </c>
      <c r="AG140" s="40">
        <v>0.28608218517070089</v>
      </c>
      <c r="AH140" s="40">
        <v>0.25596913519989933</v>
      </c>
      <c r="AI140" s="40">
        <v>0.30237545468590132</v>
      </c>
      <c r="AJ140" s="40">
        <v>0.20903386874787919</v>
      </c>
      <c r="AK140" s="40">
        <v>0.22394566427720417</v>
      </c>
      <c r="AL140" s="40">
        <v>0.19305182646075114</v>
      </c>
      <c r="AM140" s="40">
        <v>0.31422687307481562</v>
      </c>
      <c r="AN140" s="40">
        <v>0.26748439509769834</v>
      </c>
      <c r="AO140" s="40">
        <v>0.25093510789645007</v>
      </c>
      <c r="AP140" s="40">
        <v>0.41413742082520044</v>
      </c>
      <c r="AQ140" s="40">
        <v>0.34298980786275574</v>
      </c>
      <c r="AR140" s="40">
        <v>0.29525786946798038</v>
      </c>
      <c r="AS140" s="40">
        <v>0.21768887745566259</v>
      </c>
      <c r="AT140" s="40">
        <v>0.2697025217969875</v>
      </c>
      <c r="AU140" s="40">
        <v>0.27423012812115805</v>
      </c>
      <c r="AV140" s="40">
        <v>0.25678100253684533</v>
      </c>
      <c r="AW140" s="40">
        <v>0.23676934241559044</v>
      </c>
      <c r="AX140" s="40">
        <v>0.32049332048359197</v>
      </c>
      <c r="AY140" s="40">
        <v>0.26568213846457939</v>
      </c>
      <c r="AZ140" s="40">
        <v>0.3810048539303052</v>
      </c>
      <c r="BA140" s="40">
        <v>0.25414499968224069</v>
      </c>
      <c r="BB140" s="40">
        <v>0.2559789984043141</v>
      </c>
      <c r="BC140" s="40">
        <v>0.2174231735815014</v>
      </c>
      <c r="BD140" s="40">
        <v>0.53161935971836538</v>
      </c>
      <c r="BE140" s="40">
        <v>0.45972519604503004</v>
      </c>
      <c r="BF140" s="40">
        <v>0.17660710047739955</v>
      </c>
      <c r="BG140" s="40">
        <v>0.16162446272153844</v>
      </c>
      <c r="BH140" s="40">
        <v>0.28361513483573064</v>
      </c>
      <c r="BI140" s="40">
        <v>0.1677112490574966</v>
      </c>
      <c r="BJ140" s="40">
        <v>0.36549283366622504</v>
      </c>
      <c r="BK140" s="40">
        <v>0.25595878219339963</v>
      </c>
      <c r="BL140" s="40">
        <v>0.37900125045146266</v>
      </c>
      <c r="BM140" s="40">
        <v>0.31407232223259607</v>
      </c>
      <c r="BN140" s="40">
        <v>0.27007685014114546</v>
      </c>
      <c r="BO140" s="40">
        <v>0.35089521035586957</v>
      </c>
      <c r="BP140" s="40">
        <v>0.23684695301803468</v>
      </c>
      <c r="BQ140" s="40">
        <v>0.17782220377948144</v>
      </c>
      <c r="BR140" s="40">
        <v>0.24612967898696564</v>
      </c>
      <c r="BS140" s="40">
        <v>0.19397758756695449</v>
      </c>
      <c r="BT140" s="40">
        <v>0.24867805153500275</v>
      </c>
      <c r="BU140" s="40">
        <v>0.21251840889604831</v>
      </c>
      <c r="BV140" s="40">
        <v>0.19841187852193276</v>
      </c>
      <c r="BW140" s="40">
        <v>0.25736713599225991</v>
      </c>
      <c r="BX140" s="40">
        <v>0.22208872120340445</v>
      </c>
      <c r="BY140" s="40">
        <v>0.20174810029033968</v>
      </c>
      <c r="BZ140" s="40">
        <v>0.34520244507300907</v>
      </c>
      <c r="CA140" s="40">
        <v>0.24429914941370298</v>
      </c>
      <c r="CB140" s="40">
        <v>0.19008402114647521</v>
      </c>
      <c r="CC140" s="40">
        <v>0.20135919334884705</v>
      </c>
      <c r="CD140" s="40">
        <v>0.2262062750455141</v>
      </c>
      <c r="CE140" s="40">
        <v>0.23287275998991844</v>
      </c>
      <c r="CF140" s="40">
        <v>0.23893525975412552</v>
      </c>
      <c r="CG140" s="40">
        <v>0.20018224334134704</v>
      </c>
      <c r="CH140" s="40">
        <v>0.21508896890096463</v>
      </c>
      <c r="CI140" s="41">
        <v>0.20565335930910983</v>
      </c>
      <c r="CJ140" s="38"/>
      <c r="CK140" s="38"/>
      <c r="CL140" s="38"/>
      <c r="CM140" s="38"/>
      <c r="CN140" s="38"/>
      <c r="CO140" s="38"/>
      <c r="CP140" s="38"/>
      <c r="CQ140" s="38"/>
    </row>
    <row r="141" spans="1:95" ht="20.149999999999999" customHeight="1" x14ac:dyDescent="0.35">
      <c r="A141" s="54"/>
      <c r="B141" s="2" t="s">
        <v>197</v>
      </c>
      <c r="C141" s="3" t="s">
        <v>169</v>
      </c>
      <c r="D141" s="32">
        <f t="shared" si="26"/>
        <v>0.29119868207109539</v>
      </c>
      <c r="E141" s="39">
        <v>0.42464671070462923</v>
      </c>
      <c r="F141" s="40">
        <v>0.3663803190466639</v>
      </c>
      <c r="G141" s="40">
        <v>0.41796707598517413</v>
      </c>
      <c r="H141" s="40">
        <v>0.24120951747241995</v>
      </c>
      <c r="I141" s="40">
        <v>0.23787449410351896</v>
      </c>
      <c r="J141" s="40">
        <v>0.30098745960945805</v>
      </c>
      <c r="K141" s="40">
        <v>0.36472942422582816</v>
      </c>
      <c r="L141" s="40">
        <v>0.26142738521500986</v>
      </c>
      <c r="M141" s="40">
        <v>0.21569211232151972</v>
      </c>
      <c r="N141" s="40">
        <v>0.22732782022416642</v>
      </c>
      <c r="O141" s="40">
        <v>0.47616179428065419</v>
      </c>
      <c r="P141" s="40">
        <v>0.31145892073832132</v>
      </c>
      <c r="Q141" s="40">
        <v>0.34284017059768407</v>
      </c>
      <c r="R141" s="40">
        <v>0.36316754246406363</v>
      </c>
      <c r="S141" s="40">
        <v>0.33071821020621961</v>
      </c>
      <c r="T141" s="40">
        <v>0.2287733189078181</v>
      </c>
      <c r="U141" s="40">
        <v>0.3178014935320046</v>
      </c>
      <c r="V141" s="40">
        <v>0.2660970810779455</v>
      </c>
      <c r="W141" s="40">
        <v>0.25696941788754391</v>
      </c>
      <c r="X141" s="40">
        <v>0.38732968247621002</v>
      </c>
      <c r="Y141" s="40">
        <v>0.34388854629460863</v>
      </c>
      <c r="Z141" s="40">
        <v>0.3995505108248556</v>
      </c>
      <c r="AA141" s="40">
        <v>0.34499512213064515</v>
      </c>
      <c r="AB141" s="40">
        <v>0.2862749087523625</v>
      </c>
      <c r="AC141" s="40">
        <v>0.29340300476946779</v>
      </c>
      <c r="AD141" s="40">
        <v>0.43061696434929991</v>
      </c>
      <c r="AE141" s="40">
        <v>0.32202525831745715</v>
      </c>
      <c r="AF141" s="40">
        <v>0.36661991167600222</v>
      </c>
      <c r="AG141" s="40">
        <v>0.29932004959233516</v>
      </c>
      <c r="AH141" s="40">
        <v>0.16147900203888582</v>
      </c>
      <c r="AI141" s="40">
        <v>0.29146992124288124</v>
      </c>
      <c r="AJ141" s="40">
        <v>0.27195145336727383</v>
      </c>
      <c r="AK141" s="40">
        <v>0.14024841087907108</v>
      </c>
      <c r="AL141" s="40">
        <v>0.35073542812944303</v>
      </c>
      <c r="AM141" s="40">
        <v>0.34576794894519003</v>
      </c>
      <c r="AN141" s="40">
        <v>7.3257891148061929E-2</v>
      </c>
      <c r="AO141" s="40">
        <v>3.4839940827853265E-2</v>
      </c>
      <c r="AP141" s="40">
        <v>0.16196847405057638</v>
      </c>
      <c r="AQ141" s="40">
        <v>0.15269625246024776</v>
      </c>
      <c r="AR141" s="40">
        <v>0.37515260062864575</v>
      </c>
      <c r="AS141" s="40">
        <v>0.39741779122824428</v>
      </c>
      <c r="AT141" s="40">
        <v>0.40604731118514759</v>
      </c>
      <c r="AU141" s="40">
        <v>0.37726481657183902</v>
      </c>
      <c r="AV141" s="40">
        <v>0.21591849917663808</v>
      </c>
      <c r="AW141" s="40">
        <v>0.29188339494078269</v>
      </c>
      <c r="AX141" s="40">
        <v>0.24996105383741071</v>
      </c>
      <c r="AY141" s="40">
        <v>0.32676289474644427</v>
      </c>
      <c r="AZ141" s="40">
        <v>0.1674441412249027</v>
      </c>
      <c r="BA141" s="40">
        <v>0.41196413151096151</v>
      </c>
      <c r="BB141" s="40">
        <v>0.40494421593776464</v>
      </c>
      <c r="BC141" s="40">
        <v>0.40943554576685182</v>
      </c>
      <c r="BD141" s="40">
        <v>0.23236103858178297</v>
      </c>
      <c r="BE141" s="40">
        <v>0.2373390926494775</v>
      </c>
      <c r="BF141" s="40">
        <v>0.35022117408677206</v>
      </c>
      <c r="BG141" s="40">
        <v>0.33900959429193894</v>
      </c>
      <c r="BH141" s="40">
        <v>0.21006281413108194</v>
      </c>
      <c r="BI141" s="40">
        <v>0.44376563498770766</v>
      </c>
      <c r="BJ141" s="40">
        <v>0.22987056565227923</v>
      </c>
      <c r="BK141" s="40">
        <v>0.25619665659381469</v>
      </c>
      <c r="BL141" s="40">
        <v>0.17947605604211297</v>
      </c>
      <c r="BM141" s="40">
        <v>0.16294489437572934</v>
      </c>
      <c r="BN141" s="40">
        <v>0.11354588167040804</v>
      </c>
      <c r="BO141" s="40">
        <v>8.7213365667544965E-2</v>
      </c>
      <c r="BP141" s="40">
        <v>0.29672153336666612</v>
      </c>
      <c r="BQ141" s="40">
        <v>0.33450869578653264</v>
      </c>
      <c r="BR141" s="40">
        <v>0.29687038676298227</v>
      </c>
      <c r="BS141" s="40">
        <v>0.30784382182731534</v>
      </c>
      <c r="BT141" s="40">
        <v>0.33265843472510848</v>
      </c>
      <c r="BU141" s="40">
        <v>0.35130270201862474</v>
      </c>
      <c r="BV141" s="40">
        <v>0.31372873383711997</v>
      </c>
      <c r="BW141" s="40">
        <v>0.26001295123289725</v>
      </c>
      <c r="BX141" s="40">
        <v>0.32060489376154278</v>
      </c>
      <c r="BY141" s="40">
        <v>0.37211839981729755</v>
      </c>
      <c r="BZ141" s="40">
        <v>0.26914844923572379</v>
      </c>
      <c r="CA141" s="40">
        <v>0.37208678077916019</v>
      </c>
      <c r="CB141" s="40">
        <v>0.24129666799568081</v>
      </c>
      <c r="CC141" s="40">
        <v>0.23548492102007643</v>
      </c>
      <c r="CD141" s="40">
        <v>0.2060136790671088</v>
      </c>
      <c r="CE141" s="40">
        <v>0.29811218007660523</v>
      </c>
      <c r="CF141" s="40">
        <v>0.28683191499341548</v>
      </c>
      <c r="CG141" s="40">
        <v>0.30159468654504801</v>
      </c>
      <c r="CH141" s="40">
        <v>0.28174290996313928</v>
      </c>
      <c r="CI141" s="41">
        <v>0.20393575272922088</v>
      </c>
      <c r="CJ141" s="38"/>
      <c r="CK141" s="38"/>
      <c r="CL141" s="38"/>
      <c r="CM141" s="38"/>
      <c r="CN141" s="38"/>
      <c r="CO141" s="38"/>
      <c r="CP141" s="38"/>
      <c r="CQ141" s="38"/>
    </row>
    <row r="142" spans="1:95" ht="20.149999999999999" customHeight="1" x14ac:dyDescent="0.35">
      <c r="A142" s="54"/>
      <c r="B142" s="2" t="s">
        <v>198</v>
      </c>
      <c r="C142" s="3" t="s">
        <v>169</v>
      </c>
      <c r="D142" s="32">
        <f t="shared" si="26"/>
        <v>0.12317270780452705</v>
      </c>
      <c r="E142" s="39">
        <v>0.11334291167561231</v>
      </c>
      <c r="F142" s="40">
        <v>0.14136786425279738</v>
      </c>
      <c r="G142" s="40">
        <v>0.14763495451678221</v>
      </c>
      <c r="H142" s="40">
        <v>8.9628896700286897E-2</v>
      </c>
      <c r="I142" s="40">
        <v>9.8225913699825876E-2</v>
      </c>
      <c r="J142" s="40">
        <v>0.11099084691613369</v>
      </c>
      <c r="K142" s="40">
        <v>0.25121517196015292</v>
      </c>
      <c r="L142" s="40">
        <v>6.7136377029418021E-2</v>
      </c>
      <c r="M142" s="40">
        <v>7.7130093248051881E-2</v>
      </c>
      <c r="N142" s="40">
        <v>0.10136028482200914</v>
      </c>
      <c r="O142" s="40">
        <v>0.27406813267701657</v>
      </c>
      <c r="P142" s="40">
        <v>0.16447419981475123</v>
      </c>
      <c r="Q142" s="40">
        <v>0.19701913217332173</v>
      </c>
      <c r="R142" s="40">
        <v>0.16544708126814262</v>
      </c>
      <c r="S142" s="40">
        <v>0.16852045180912054</v>
      </c>
      <c r="T142" s="40">
        <v>9.4126033058285791E-2</v>
      </c>
      <c r="U142" s="40">
        <v>0.10759608331120786</v>
      </c>
      <c r="V142" s="40">
        <v>8.0336684876030004E-2</v>
      </c>
      <c r="W142" s="40">
        <v>7.6594503569572051E-2</v>
      </c>
      <c r="X142" s="40">
        <v>0.11156126146437856</v>
      </c>
      <c r="Y142" s="40">
        <v>8.7711312996552562E-2</v>
      </c>
      <c r="Z142" s="40">
        <v>0.1586007290411057</v>
      </c>
      <c r="AA142" s="40">
        <v>0.13116860963981095</v>
      </c>
      <c r="AB142" s="40">
        <v>0.10379452399406923</v>
      </c>
      <c r="AC142" s="40">
        <v>0.11325466351781052</v>
      </c>
      <c r="AD142" s="40">
        <v>0.14875147422741844</v>
      </c>
      <c r="AE142" s="40">
        <v>0.12760205058879712</v>
      </c>
      <c r="AF142" s="40">
        <v>0.2618257398755911</v>
      </c>
      <c r="AG142" s="40">
        <v>8.0525215569496086E-2</v>
      </c>
      <c r="AH142" s="40">
        <v>3.9927903484900995E-2</v>
      </c>
      <c r="AI142" s="40">
        <v>5.7714143472954185E-2</v>
      </c>
      <c r="AJ142" s="40">
        <v>0.18936376770540278</v>
      </c>
      <c r="AK142" s="40">
        <v>7.4896338743358881E-2</v>
      </c>
      <c r="AL142" s="40">
        <v>0.18429841903595548</v>
      </c>
      <c r="AM142" s="40">
        <v>7.8923837944147632E-2</v>
      </c>
      <c r="AN142" s="40">
        <v>2.9986258318907836E-2</v>
      </c>
      <c r="AO142" s="40">
        <v>8.7401749263260834E-3</v>
      </c>
      <c r="AP142" s="40">
        <v>3.4524924907495522E-2</v>
      </c>
      <c r="AQ142" s="40">
        <v>3.0669039803804501E-2</v>
      </c>
      <c r="AR142" s="40">
        <v>7.3180280042071388E-2</v>
      </c>
      <c r="AS142" s="40">
        <v>0.16596910393468339</v>
      </c>
      <c r="AT142" s="40">
        <v>0.10104694046613578</v>
      </c>
      <c r="AU142" s="40">
        <v>0.10434426510607084</v>
      </c>
      <c r="AV142" s="40">
        <v>0.15458556796664324</v>
      </c>
      <c r="AW142" s="40">
        <v>0.16571678452372202</v>
      </c>
      <c r="AX142" s="40">
        <v>0.1005730059685344</v>
      </c>
      <c r="AY142" s="40">
        <v>9.933140902174506E-2</v>
      </c>
      <c r="AZ142" s="40">
        <v>6.4152636569240723E-2</v>
      </c>
      <c r="BA142" s="40">
        <v>0.14088475345932411</v>
      </c>
      <c r="BB142" s="40">
        <v>0.1272771823242424</v>
      </c>
      <c r="BC142" s="40">
        <v>0.20289880924836737</v>
      </c>
      <c r="BD142" s="40">
        <v>4.2998407086951483E-2</v>
      </c>
      <c r="BE142" s="40">
        <v>4.1096091328741223E-2</v>
      </c>
      <c r="BF142" s="40">
        <v>0.20179357648093685</v>
      </c>
      <c r="BG142" s="40">
        <v>0.29563220884207292</v>
      </c>
      <c r="BH142" s="40">
        <v>6.8344241585758581E-2</v>
      </c>
      <c r="BI142" s="40">
        <v>0.22399768097218661</v>
      </c>
      <c r="BJ142" s="40">
        <v>7.2749492244998507E-2</v>
      </c>
      <c r="BK142" s="40">
        <v>0.10406875614206593</v>
      </c>
      <c r="BL142" s="40">
        <v>5.0454362480523464E-2</v>
      </c>
      <c r="BM142" s="40">
        <v>6.7878144700693283E-2</v>
      </c>
      <c r="BN142" s="40">
        <v>8.5046993112579086E-2</v>
      </c>
      <c r="BO142" s="40">
        <v>6.4264643087195844E-2</v>
      </c>
      <c r="BP142" s="40">
        <v>8.9818145771790994E-2</v>
      </c>
      <c r="BQ142" s="40">
        <v>0.24893530238172876</v>
      </c>
      <c r="BR142" s="40">
        <v>0.1005821229629415</v>
      </c>
      <c r="BS142" s="40">
        <v>0.14169880619631586</v>
      </c>
      <c r="BT142" s="40">
        <v>0.10895618419722811</v>
      </c>
      <c r="BU142" s="40">
        <v>0.15936712526878832</v>
      </c>
      <c r="BV142" s="40">
        <v>0.12380230505238499</v>
      </c>
      <c r="BW142" s="40">
        <v>6.6019983517320552E-2</v>
      </c>
      <c r="BX142" s="40">
        <v>0.14701370988570944</v>
      </c>
      <c r="BY142" s="40">
        <v>0.24602212422485009</v>
      </c>
      <c r="BZ142" s="40">
        <v>7.4256913814573375E-2</v>
      </c>
      <c r="CA142" s="40">
        <v>0.1267585964115594</v>
      </c>
      <c r="CB142" s="40">
        <v>0.24881367622404332</v>
      </c>
      <c r="CC142" s="40">
        <v>0.11938892811583077</v>
      </c>
      <c r="CD142" s="40">
        <v>5.3696268382581097E-2</v>
      </c>
      <c r="CE142" s="40">
        <v>5.9941718004080276E-2</v>
      </c>
      <c r="CF142" s="40">
        <v>0.17567180381944475</v>
      </c>
      <c r="CG142" s="40">
        <v>0.1861036314265738</v>
      </c>
      <c r="CH142" s="40">
        <v>0.27936037657401552</v>
      </c>
      <c r="CI142" s="41">
        <v>6.8785682211700033E-2</v>
      </c>
      <c r="CJ142" s="38"/>
      <c r="CK142" s="38"/>
      <c r="CL142" s="38"/>
      <c r="CM142" s="38"/>
      <c r="CN142" s="38"/>
      <c r="CO142" s="38"/>
      <c r="CP142" s="38"/>
      <c r="CQ142" s="38"/>
    </row>
    <row r="143" spans="1:95" ht="40" customHeight="1" x14ac:dyDescent="0.35">
      <c r="A143" s="54"/>
      <c r="B143" s="2" t="s">
        <v>191</v>
      </c>
      <c r="C143" s="3" t="s">
        <v>169</v>
      </c>
      <c r="D143" s="32">
        <f t="shared" si="26"/>
        <v>9.9899165702852927E-2</v>
      </c>
      <c r="E143" s="39">
        <v>0.14220426986930451</v>
      </c>
      <c r="F143" s="40">
        <v>0.10151629145332693</v>
      </c>
      <c r="G143" s="40">
        <v>9.7808199722985573E-2</v>
      </c>
      <c r="H143" s="40">
        <v>0.1228356470908448</v>
      </c>
      <c r="I143" s="40">
        <v>7.990365559378472E-2</v>
      </c>
      <c r="J143" s="40">
        <v>6.140854474388701E-2</v>
      </c>
      <c r="K143" s="40">
        <v>5.8634101780284234E-2</v>
      </c>
      <c r="L143" s="40">
        <v>1.8367682955239183E-2</v>
      </c>
      <c r="M143" s="40">
        <v>6.4763711992784481E-2</v>
      </c>
      <c r="N143" s="40">
        <v>6.5839075303065417E-2</v>
      </c>
      <c r="O143" s="40">
        <v>4.667739680277383E-2</v>
      </c>
      <c r="P143" s="40">
        <v>0.21299473957550144</v>
      </c>
      <c r="Q143" s="40">
        <v>0.14653103153559446</v>
      </c>
      <c r="R143" s="40">
        <v>0.18184911163860698</v>
      </c>
      <c r="S143" s="40">
        <v>9.9424929376147497E-2</v>
      </c>
      <c r="T143" s="40">
        <v>9.3408925724504932E-2</v>
      </c>
      <c r="U143" s="40">
        <v>6.8858854042805492E-2</v>
      </c>
      <c r="V143" s="40">
        <v>5.8085327003832482E-2</v>
      </c>
      <c r="W143" s="40">
        <v>7.2031635671718192E-2</v>
      </c>
      <c r="X143" s="40">
        <v>8.809576167659508E-2</v>
      </c>
      <c r="Y143" s="40">
        <v>5.2467042446867958E-2</v>
      </c>
      <c r="Z143" s="40">
        <v>9.0517090358930311E-2</v>
      </c>
      <c r="AA143" s="40">
        <v>0.16108544667382885</v>
      </c>
      <c r="AB143" s="40">
        <v>0.25934769566827426</v>
      </c>
      <c r="AC143" s="40">
        <v>0.24774532119842921</v>
      </c>
      <c r="AD143" s="40">
        <v>0.1848958466363555</v>
      </c>
      <c r="AE143" s="40">
        <v>0.26161131264190685</v>
      </c>
      <c r="AF143" s="40">
        <v>0.13181359186128824</v>
      </c>
      <c r="AG143" s="40">
        <v>0.22524656057092232</v>
      </c>
      <c r="AH143" s="40">
        <v>4.0571387098780692E-2</v>
      </c>
      <c r="AI143" s="40">
        <v>3.0719657635651081E-2</v>
      </c>
      <c r="AJ143" s="40">
        <v>0.10489040735647535</v>
      </c>
      <c r="AK143" s="40">
        <v>6.9435198383528934E-2</v>
      </c>
      <c r="AL143" s="40">
        <v>9.1114151048932002E-2</v>
      </c>
      <c r="AM143" s="40">
        <v>6.8130548619190295E-2</v>
      </c>
      <c r="AN143" s="40">
        <v>2.7292708919565981E-2</v>
      </c>
      <c r="AO143" s="40">
        <v>1.3296811160809824E-2</v>
      </c>
      <c r="AP143" s="40">
        <v>2.9244494494460725E-2</v>
      </c>
      <c r="AQ143" s="40">
        <v>4.4197244164674972E-2</v>
      </c>
      <c r="AR143" s="40">
        <v>4.2140490974918322E-2</v>
      </c>
      <c r="AS143" s="40">
        <v>0.12036047336051803</v>
      </c>
      <c r="AT143" s="40">
        <v>9.9526909245238271E-2</v>
      </c>
      <c r="AU143" s="40">
        <v>8.2231917789414369E-2</v>
      </c>
      <c r="AV143" s="40">
        <v>0.14842518770758184</v>
      </c>
      <c r="AW143" s="40">
        <v>0.15307881881851126</v>
      </c>
      <c r="AX143" s="40">
        <v>0.12421885700431747</v>
      </c>
      <c r="AY143" s="40">
        <v>0.14335058013255703</v>
      </c>
      <c r="AZ143" s="40">
        <v>5.1435405396863691E-2</v>
      </c>
      <c r="BA143" s="40">
        <v>0.10955248678985419</v>
      </c>
      <c r="BB143" s="40">
        <v>9.591148601441242E-2</v>
      </c>
      <c r="BC143" s="40">
        <v>6.9993841190427952E-2</v>
      </c>
      <c r="BD143" s="40">
        <v>6.1343001039804307E-2</v>
      </c>
      <c r="BE143" s="40">
        <v>5.5855039697568609E-2</v>
      </c>
      <c r="BF143" s="40">
        <v>9.457663380335822E-2</v>
      </c>
      <c r="BG143" s="40">
        <v>0.12486144511247152</v>
      </c>
      <c r="BH143" s="40">
        <v>5.977024758102209E-2</v>
      </c>
      <c r="BI143" s="40">
        <v>7.0987349661106022E-2</v>
      </c>
      <c r="BJ143" s="40">
        <v>8.5816778019121326E-2</v>
      </c>
      <c r="BK143" s="40">
        <v>5.5854321217096971E-2</v>
      </c>
      <c r="BL143" s="40">
        <v>4.4920813197517354E-2</v>
      </c>
      <c r="BM143" s="40">
        <v>5.3729817979144799E-2</v>
      </c>
      <c r="BN143" s="40">
        <v>4.0654979224473579E-2</v>
      </c>
      <c r="BO143" s="40">
        <v>4.2077234804034053E-2</v>
      </c>
      <c r="BP143" s="40">
        <v>0.22186868646208174</v>
      </c>
      <c r="BQ143" s="40">
        <v>0.14147672855850632</v>
      </c>
      <c r="BR143" s="40">
        <v>0.17558695446935779</v>
      </c>
      <c r="BS143" s="40">
        <v>0.2285316208782415</v>
      </c>
      <c r="BT143" s="40">
        <v>0.15661157725587185</v>
      </c>
      <c r="BU143" s="40">
        <v>0.16043430255420416</v>
      </c>
      <c r="BV143" s="40">
        <v>0.2121371300833497</v>
      </c>
      <c r="BW143" s="40">
        <v>0.21747270801353522</v>
      </c>
      <c r="BX143" s="40">
        <v>0.16335532643636561</v>
      </c>
      <c r="BY143" s="40">
        <v>0.10404451480247356</v>
      </c>
      <c r="BZ143" s="40">
        <v>9.2066501828678912E-2</v>
      </c>
      <c r="CA143" s="40">
        <v>0.19587859195668936</v>
      </c>
      <c r="CB143" s="40">
        <v>1.9792531752615056E-2</v>
      </c>
      <c r="CC143" s="40">
        <v>1.8491641811855294E-2</v>
      </c>
      <c r="CD143" s="40">
        <v>1.2269172595926475E-2</v>
      </c>
      <c r="CE143" s="40">
        <v>4.8823630818745654E-2</v>
      </c>
      <c r="CF143" s="40">
        <v>3.0102150777323557E-2</v>
      </c>
      <c r="CG143" s="40">
        <v>1.1018805860223337E-2</v>
      </c>
      <c r="CH143" s="40">
        <v>2.2957643861465499E-2</v>
      </c>
      <c r="CI143" s="41">
        <v>1.3175006305489003E-2</v>
      </c>
      <c r="CJ143" s="38"/>
      <c r="CK143" s="38"/>
      <c r="CL143" s="38"/>
      <c r="CM143" s="38"/>
      <c r="CN143" s="38"/>
      <c r="CO143" s="38"/>
      <c r="CP143" s="38"/>
      <c r="CQ143" s="38"/>
    </row>
    <row r="144" spans="1:95" ht="20.149999999999999" customHeight="1" thickBot="1" x14ac:dyDescent="0.4">
      <c r="A144" s="52"/>
      <c r="B144" s="9" t="s">
        <v>166</v>
      </c>
      <c r="C144" s="10" t="s">
        <v>167</v>
      </c>
      <c r="D144" s="30">
        <f>SUM(E144:CI144)</f>
        <v>71153</v>
      </c>
      <c r="E144" s="42">
        <v>849</v>
      </c>
      <c r="F144" s="43">
        <v>865</v>
      </c>
      <c r="G144" s="43">
        <v>851</v>
      </c>
      <c r="H144" s="43">
        <v>854</v>
      </c>
      <c r="I144" s="43">
        <v>852</v>
      </c>
      <c r="J144" s="43">
        <v>853</v>
      </c>
      <c r="K144" s="43">
        <v>853</v>
      </c>
      <c r="L144" s="43">
        <v>853</v>
      </c>
      <c r="M144" s="43">
        <v>846</v>
      </c>
      <c r="N144" s="43">
        <v>846</v>
      </c>
      <c r="O144" s="43">
        <v>855</v>
      </c>
      <c r="P144" s="43">
        <v>853</v>
      </c>
      <c r="Q144" s="43">
        <v>871</v>
      </c>
      <c r="R144" s="43">
        <v>855</v>
      </c>
      <c r="S144" s="43">
        <v>857</v>
      </c>
      <c r="T144" s="43">
        <v>858</v>
      </c>
      <c r="U144" s="43">
        <v>855</v>
      </c>
      <c r="V144" s="43">
        <v>860</v>
      </c>
      <c r="W144" s="43">
        <v>855</v>
      </c>
      <c r="X144" s="43">
        <v>849</v>
      </c>
      <c r="Y144" s="43">
        <v>859</v>
      </c>
      <c r="Z144" s="43">
        <v>853</v>
      </c>
      <c r="AA144" s="43">
        <v>862</v>
      </c>
      <c r="AB144" s="43">
        <v>860</v>
      </c>
      <c r="AC144" s="43">
        <v>867</v>
      </c>
      <c r="AD144" s="43">
        <v>851</v>
      </c>
      <c r="AE144" s="43">
        <v>856</v>
      </c>
      <c r="AF144" s="43">
        <v>862</v>
      </c>
      <c r="AG144" s="43">
        <v>856</v>
      </c>
      <c r="AH144" s="43">
        <v>861</v>
      </c>
      <c r="AI144" s="43">
        <v>852</v>
      </c>
      <c r="AJ144" s="43">
        <v>852</v>
      </c>
      <c r="AK144" s="43">
        <v>857</v>
      </c>
      <c r="AL144" s="43">
        <v>853</v>
      </c>
      <c r="AM144" s="43">
        <v>857</v>
      </c>
      <c r="AN144" s="43">
        <v>864</v>
      </c>
      <c r="AO144" s="43">
        <v>861</v>
      </c>
      <c r="AP144" s="43">
        <v>855</v>
      </c>
      <c r="AQ144" s="43">
        <v>882</v>
      </c>
      <c r="AR144" s="43">
        <v>857</v>
      </c>
      <c r="AS144" s="43">
        <v>846</v>
      </c>
      <c r="AT144" s="43">
        <v>855</v>
      </c>
      <c r="AU144" s="43">
        <v>860</v>
      </c>
      <c r="AV144" s="43">
        <v>864</v>
      </c>
      <c r="AW144" s="43">
        <v>855</v>
      </c>
      <c r="AX144" s="43">
        <v>847</v>
      </c>
      <c r="AY144" s="43">
        <v>843</v>
      </c>
      <c r="AZ144" s="43">
        <v>858</v>
      </c>
      <c r="BA144" s="43">
        <v>848</v>
      </c>
      <c r="BB144" s="43">
        <v>870</v>
      </c>
      <c r="BC144" s="43">
        <v>851</v>
      </c>
      <c r="BD144" s="43">
        <v>847</v>
      </c>
      <c r="BE144" s="43">
        <v>857</v>
      </c>
      <c r="BF144" s="43">
        <v>861</v>
      </c>
      <c r="BG144" s="43">
        <v>892</v>
      </c>
      <c r="BH144" s="43">
        <v>868</v>
      </c>
      <c r="BI144" s="43">
        <v>849</v>
      </c>
      <c r="BJ144" s="43">
        <v>856</v>
      </c>
      <c r="BK144" s="43">
        <v>859</v>
      </c>
      <c r="BL144" s="43">
        <v>871</v>
      </c>
      <c r="BM144" s="43">
        <v>861</v>
      </c>
      <c r="BN144" s="43">
        <v>854</v>
      </c>
      <c r="BO144" s="43">
        <v>853</v>
      </c>
      <c r="BP144" s="43">
        <v>849</v>
      </c>
      <c r="BQ144" s="43">
        <v>839</v>
      </c>
      <c r="BR144" s="43">
        <v>839</v>
      </c>
      <c r="BS144" s="43">
        <v>850</v>
      </c>
      <c r="BT144" s="43">
        <v>882</v>
      </c>
      <c r="BU144" s="43">
        <v>853</v>
      </c>
      <c r="BV144" s="43">
        <v>853</v>
      </c>
      <c r="BW144" s="43">
        <v>840</v>
      </c>
      <c r="BX144" s="43">
        <v>874</v>
      </c>
      <c r="BY144" s="43">
        <v>878</v>
      </c>
      <c r="BZ144" s="43">
        <v>869</v>
      </c>
      <c r="CA144" s="43">
        <v>868</v>
      </c>
      <c r="CB144" s="43">
        <v>856</v>
      </c>
      <c r="CC144" s="43">
        <v>848</v>
      </c>
      <c r="CD144" s="43">
        <v>866</v>
      </c>
      <c r="CE144" s="43">
        <v>865</v>
      </c>
      <c r="CF144" s="43">
        <v>848</v>
      </c>
      <c r="CG144" s="43">
        <v>853</v>
      </c>
      <c r="CH144" s="43">
        <v>859</v>
      </c>
      <c r="CI144" s="44">
        <v>872</v>
      </c>
      <c r="CJ144" s="38"/>
      <c r="CK144" s="38"/>
      <c r="CL144" s="38"/>
      <c r="CM144" s="38"/>
      <c r="CN144" s="38"/>
      <c r="CO144" s="38"/>
      <c r="CP144" s="38"/>
      <c r="CQ144" s="38"/>
    </row>
    <row r="145" spans="1:95" ht="20.149999999999999" customHeight="1" x14ac:dyDescent="0.35">
      <c r="A145" s="53" t="s">
        <v>31</v>
      </c>
      <c r="B145" s="7" t="s">
        <v>192</v>
      </c>
      <c r="C145" s="8" t="s">
        <v>169</v>
      </c>
      <c r="D145" s="33">
        <f t="shared" ref="D145:D147" si="27">AVERAGE(E145:CI145)</f>
        <v>0.48572944442152499</v>
      </c>
      <c r="E145" s="45">
        <v>0.3198061077504577</v>
      </c>
      <c r="F145" s="37">
        <v>0.39073552524720861</v>
      </c>
      <c r="G145" s="37">
        <v>0.33658976977505828</v>
      </c>
      <c r="H145" s="37">
        <v>0.54632593873645041</v>
      </c>
      <c r="I145" s="37">
        <v>0.58399593660287241</v>
      </c>
      <c r="J145" s="37">
        <v>0.52661314873052034</v>
      </c>
      <c r="K145" s="37">
        <v>0.32542130203373143</v>
      </c>
      <c r="L145" s="37">
        <v>0.65306855480033055</v>
      </c>
      <c r="M145" s="37">
        <v>0.64241408243764586</v>
      </c>
      <c r="N145" s="37">
        <v>0.60547281965076116</v>
      </c>
      <c r="O145" s="37">
        <v>0.20309267623955857</v>
      </c>
      <c r="P145" s="37">
        <v>0.31107213987142479</v>
      </c>
      <c r="Q145" s="37">
        <v>0.3136096656934021</v>
      </c>
      <c r="R145" s="37">
        <v>0.28953626462918319</v>
      </c>
      <c r="S145" s="37">
        <v>0.40133640860851061</v>
      </c>
      <c r="T145" s="37">
        <v>0.58369172230939326</v>
      </c>
      <c r="U145" s="37">
        <v>0.50574356911398288</v>
      </c>
      <c r="V145" s="37">
        <v>0.59548090704219159</v>
      </c>
      <c r="W145" s="37">
        <v>0.59440444287116667</v>
      </c>
      <c r="X145" s="37">
        <v>0.41301329438281958</v>
      </c>
      <c r="Y145" s="37">
        <v>0.5159330982619692</v>
      </c>
      <c r="Z145" s="37">
        <v>0.35133166977510588</v>
      </c>
      <c r="AA145" s="37">
        <v>0.36275082155572103</v>
      </c>
      <c r="AB145" s="37">
        <v>0.35058287158529494</v>
      </c>
      <c r="AC145" s="37">
        <v>0.34559701051429237</v>
      </c>
      <c r="AD145" s="37">
        <v>0.23573571478692951</v>
      </c>
      <c r="AE145" s="37">
        <v>0.28876137845184052</v>
      </c>
      <c r="AF145" s="37">
        <v>0.23974075658711591</v>
      </c>
      <c r="AG145" s="37">
        <v>0.39490817426725267</v>
      </c>
      <c r="AH145" s="37">
        <v>0.75802170737743291</v>
      </c>
      <c r="AI145" s="37">
        <v>0.62009627764851838</v>
      </c>
      <c r="AJ145" s="37">
        <v>0.43379437157084261</v>
      </c>
      <c r="AK145" s="37">
        <v>0.71542005199404168</v>
      </c>
      <c r="AL145" s="37">
        <v>0.37385200178567524</v>
      </c>
      <c r="AM145" s="37">
        <v>0.50717766449147528</v>
      </c>
      <c r="AN145" s="37">
        <v>0.86946314161346516</v>
      </c>
      <c r="AO145" s="37">
        <v>0.94312307308501031</v>
      </c>
      <c r="AP145" s="37">
        <v>0.77426210654746552</v>
      </c>
      <c r="AQ145" s="37">
        <v>0.77243746357127496</v>
      </c>
      <c r="AR145" s="37">
        <v>0.50952662835435791</v>
      </c>
      <c r="AS145" s="37">
        <v>0.31625263147655008</v>
      </c>
      <c r="AT145" s="37">
        <v>0.39337883910348076</v>
      </c>
      <c r="AU145" s="37">
        <v>0.43615900053267564</v>
      </c>
      <c r="AV145" s="37">
        <v>0.48107074514914194</v>
      </c>
      <c r="AW145" s="37">
        <v>0.38932100171698403</v>
      </c>
      <c r="AX145" s="37">
        <v>0.52524708318973834</v>
      </c>
      <c r="AY145" s="37">
        <v>0.43055511609925295</v>
      </c>
      <c r="AZ145" s="37">
        <v>0.71696781680899602</v>
      </c>
      <c r="BA145" s="37">
        <v>0.33759862823985981</v>
      </c>
      <c r="BB145" s="37">
        <v>0.37186711572358133</v>
      </c>
      <c r="BC145" s="37">
        <v>0.31767180379434995</v>
      </c>
      <c r="BD145" s="37">
        <v>0.66329755329145934</v>
      </c>
      <c r="BE145" s="37">
        <v>0.66570977632421247</v>
      </c>
      <c r="BF145" s="37">
        <v>0.35340861562892839</v>
      </c>
      <c r="BG145" s="37">
        <v>0.24049675175351845</v>
      </c>
      <c r="BH145" s="37">
        <v>0.66182269670213745</v>
      </c>
      <c r="BI145" s="37">
        <v>0.26124933437900116</v>
      </c>
      <c r="BJ145" s="37">
        <v>0.6115631640836019</v>
      </c>
      <c r="BK145" s="37">
        <v>0.58388026604701915</v>
      </c>
      <c r="BL145" s="37">
        <v>0.72514876827984731</v>
      </c>
      <c r="BM145" s="37">
        <v>0.71544714294443224</v>
      </c>
      <c r="BN145" s="37">
        <v>0.76075214599254248</v>
      </c>
      <c r="BO145" s="37">
        <v>0.80644475644122449</v>
      </c>
      <c r="BP145" s="37">
        <v>0.39159163439946421</v>
      </c>
      <c r="BQ145" s="37">
        <v>0.2750792732732294</v>
      </c>
      <c r="BR145" s="37">
        <v>0.42696053580471938</v>
      </c>
      <c r="BS145" s="37">
        <v>0.32192575109812505</v>
      </c>
      <c r="BT145" s="37">
        <v>0.40177380382179317</v>
      </c>
      <c r="BU145" s="37">
        <v>0.32889587015838556</v>
      </c>
      <c r="BV145" s="37">
        <v>0.35033183102714432</v>
      </c>
      <c r="BW145" s="37">
        <v>0.45649435723624693</v>
      </c>
      <c r="BX145" s="37">
        <v>0.36902606991637976</v>
      </c>
      <c r="BY145" s="37">
        <v>0.27781496115537441</v>
      </c>
      <c r="BZ145" s="37">
        <v>0.56452813512102284</v>
      </c>
      <c r="CA145" s="37">
        <v>0.30527603085258859</v>
      </c>
      <c r="CB145" s="37">
        <v>0.49009712402766376</v>
      </c>
      <c r="CC145" s="37">
        <v>0.62663450905224172</v>
      </c>
      <c r="CD145" s="37">
        <v>0.72802087995438558</v>
      </c>
      <c r="CE145" s="37">
        <v>0.59312247110056948</v>
      </c>
      <c r="CF145" s="37">
        <v>0.50739413040981773</v>
      </c>
      <c r="CG145" s="37">
        <v>0.50128287616815947</v>
      </c>
      <c r="CH145" s="37">
        <v>0.41593906960137739</v>
      </c>
      <c r="CI145" s="46">
        <v>0.71410355875358944</v>
      </c>
      <c r="CJ145" s="38"/>
      <c r="CK145" s="38"/>
      <c r="CL145" s="38"/>
      <c r="CM145" s="38"/>
      <c r="CN145" s="38"/>
      <c r="CO145" s="38"/>
      <c r="CP145" s="38"/>
      <c r="CQ145" s="38"/>
    </row>
    <row r="146" spans="1:95" ht="20.149999999999999" customHeight="1" x14ac:dyDescent="0.35">
      <c r="A146" s="54"/>
      <c r="B146" s="2" t="s">
        <v>193</v>
      </c>
      <c r="C146" s="3" t="s">
        <v>169</v>
      </c>
      <c r="D146" s="32">
        <f t="shared" si="27"/>
        <v>0.41437138987562255</v>
      </c>
      <c r="E146" s="39">
        <v>0.53798962238024084</v>
      </c>
      <c r="F146" s="40">
        <v>0.50774818329946148</v>
      </c>
      <c r="G146" s="40">
        <v>0.56560203050195612</v>
      </c>
      <c r="H146" s="40">
        <v>0.33083841417270693</v>
      </c>
      <c r="I146" s="40">
        <v>0.33610040780334471</v>
      </c>
      <c r="J146" s="40">
        <v>0.41197830652559231</v>
      </c>
      <c r="K146" s="40">
        <v>0.61594459618598285</v>
      </c>
      <c r="L146" s="40">
        <v>0.32856376224442774</v>
      </c>
      <c r="M146" s="40">
        <v>0.29282220556957173</v>
      </c>
      <c r="N146" s="40">
        <v>0.32868810504617579</v>
      </c>
      <c r="O146" s="40">
        <v>0.75022992695766899</v>
      </c>
      <c r="P146" s="40">
        <v>0.47593312055307324</v>
      </c>
      <c r="Q146" s="40">
        <v>0.53985930277100558</v>
      </c>
      <c r="R146" s="40">
        <v>0.52861462373220713</v>
      </c>
      <c r="S146" s="40">
        <v>0.4992386620153404</v>
      </c>
      <c r="T146" s="40">
        <v>0.3228993519661042</v>
      </c>
      <c r="U146" s="40">
        <v>0.42539757684321222</v>
      </c>
      <c r="V146" s="40">
        <v>0.34643376595397546</v>
      </c>
      <c r="W146" s="40">
        <v>0.33356392145711633</v>
      </c>
      <c r="X146" s="40">
        <v>0.49889094394058842</v>
      </c>
      <c r="Y146" s="40">
        <v>0.43159985929116051</v>
      </c>
      <c r="Z146" s="40">
        <v>0.5581512398659616</v>
      </c>
      <c r="AA146" s="40">
        <v>0.47616373177045601</v>
      </c>
      <c r="AB146" s="40">
        <v>0.39006943274643169</v>
      </c>
      <c r="AC146" s="40">
        <v>0.40665766828727834</v>
      </c>
      <c r="AD146" s="40">
        <v>0.57936843857671794</v>
      </c>
      <c r="AE146" s="40">
        <v>0.44962730890625396</v>
      </c>
      <c r="AF146" s="40">
        <v>0.62844565155159327</v>
      </c>
      <c r="AG146" s="40">
        <v>0.37984526516183104</v>
      </c>
      <c r="AH146" s="40">
        <v>0.20140690552378657</v>
      </c>
      <c r="AI146" s="40">
        <v>0.34918406471583546</v>
      </c>
      <c r="AJ146" s="40">
        <v>0.46131522107267597</v>
      </c>
      <c r="AK146" s="40">
        <v>0.2151447496224301</v>
      </c>
      <c r="AL146" s="40">
        <v>0.53503384716539815</v>
      </c>
      <c r="AM146" s="40">
        <v>0.42469178688933806</v>
      </c>
      <c r="AN146" s="40">
        <v>0.10324414946696975</v>
      </c>
      <c r="AO146" s="40">
        <v>4.358011575417934E-2</v>
      </c>
      <c r="AP146" s="40">
        <v>0.196493398958072</v>
      </c>
      <c r="AQ146" s="40">
        <v>0.18336529226405221</v>
      </c>
      <c r="AR146" s="40">
        <v>0.44833288067071747</v>
      </c>
      <c r="AS146" s="40">
        <v>0.56338689516292728</v>
      </c>
      <c r="AT146" s="40">
        <v>0.50709425165128252</v>
      </c>
      <c r="AU146" s="40">
        <v>0.48160908167791033</v>
      </c>
      <c r="AV146" s="40">
        <v>0.37050406714328105</v>
      </c>
      <c r="AW146" s="40">
        <v>0.45760017946450476</v>
      </c>
      <c r="AX146" s="40">
        <v>0.35053405980594504</v>
      </c>
      <c r="AY146" s="40">
        <v>0.42609430376818941</v>
      </c>
      <c r="AZ146" s="40">
        <v>0.23159677779414323</v>
      </c>
      <c r="BA146" s="40">
        <v>0.55284888497028617</v>
      </c>
      <c r="BB146" s="40">
        <v>0.53222139826200665</v>
      </c>
      <c r="BC146" s="40">
        <v>0.61233435501521916</v>
      </c>
      <c r="BD146" s="40">
        <v>0.27535944566873449</v>
      </c>
      <c r="BE146" s="40">
        <v>0.27843518397821887</v>
      </c>
      <c r="BF146" s="40">
        <v>0.55201475056770988</v>
      </c>
      <c r="BG146" s="40">
        <v>0.63464180313401231</v>
      </c>
      <c r="BH146" s="40">
        <v>0.2784070557168406</v>
      </c>
      <c r="BI146" s="40">
        <v>0.66776331595989258</v>
      </c>
      <c r="BJ146" s="40">
        <v>0.30262005789727764</v>
      </c>
      <c r="BK146" s="40">
        <v>0.36026541273588025</v>
      </c>
      <c r="BL146" s="40">
        <v>0.22993041852263643</v>
      </c>
      <c r="BM146" s="40">
        <v>0.23082303907642265</v>
      </c>
      <c r="BN146" s="40">
        <v>0.19859287478298721</v>
      </c>
      <c r="BO146" s="40">
        <v>0.15147800875474096</v>
      </c>
      <c r="BP146" s="40">
        <v>0.38653967913845722</v>
      </c>
      <c r="BQ146" s="40">
        <v>0.58344399816826198</v>
      </c>
      <c r="BR146" s="40">
        <v>0.39745250972592389</v>
      </c>
      <c r="BS146" s="40">
        <v>0.44954262802363126</v>
      </c>
      <c r="BT146" s="40">
        <v>0.44161461892233739</v>
      </c>
      <c r="BU146" s="40">
        <v>0.51066982728741372</v>
      </c>
      <c r="BV146" s="40">
        <v>0.43753103888950501</v>
      </c>
      <c r="BW146" s="40">
        <v>0.32603293475021772</v>
      </c>
      <c r="BX146" s="40">
        <v>0.46761860364725183</v>
      </c>
      <c r="BY146" s="40">
        <v>0.61814052404214881</v>
      </c>
      <c r="BZ146" s="40">
        <v>0.3434053630502969</v>
      </c>
      <c r="CA146" s="40">
        <v>0.49884537719072014</v>
      </c>
      <c r="CB146" s="40">
        <v>0.49011034421972555</v>
      </c>
      <c r="CC146" s="40">
        <v>0.35487384913590697</v>
      </c>
      <c r="CD146" s="40">
        <v>0.25970994744969023</v>
      </c>
      <c r="CE146" s="40">
        <v>0.35805389808068533</v>
      </c>
      <c r="CF146" s="40">
        <v>0.46250371881286045</v>
      </c>
      <c r="CG146" s="40">
        <v>0.48769831797162166</v>
      </c>
      <c r="CH146" s="40">
        <v>0.56110328653715413</v>
      </c>
      <c r="CI146" s="41">
        <v>0.27272143494092121</v>
      </c>
      <c r="CJ146" s="38"/>
      <c r="CK146" s="38"/>
      <c r="CL146" s="38"/>
      <c r="CM146" s="38"/>
      <c r="CN146" s="38"/>
      <c r="CO146" s="38"/>
      <c r="CP146" s="38"/>
      <c r="CQ146" s="38"/>
    </row>
    <row r="147" spans="1:95" ht="20.149999999999999" customHeight="1" x14ac:dyDescent="0.35">
      <c r="A147" s="54"/>
      <c r="B147" s="2" t="s">
        <v>194</v>
      </c>
      <c r="C147" s="3" t="s">
        <v>169</v>
      </c>
      <c r="D147" s="32">
        <f t="shared" si="27"/>
        <v>9.9899165702852927E-2</v>
      </c>
      <c r="E147" s="39">
        <v>0.14220426986930451</v>
      </c>
      <c r="F147" s="40">
        <v>0.10151629145332693</v>
      </c>
      <c r="G147" s="40">
        <v>9.7808199722985573E-2</v>
      </c>
      <c r="H147" s="40">
        <v>0.1228356470908448</v>
      </c>
      <c r="I147" s="40">
        <v>7.990365559378472E-2</v>
      </c>
      <c r="J147" s="40">
        <v>6.140854474388701E-2</v>
      </c>
      <c r="K147" s="40">
        <v>5.8634101780284234E-2</v>
      </c>
      <c r="L147" s="40">
        <v>1.8367682955239183E-2</v>
      </c>
      <c r="M147" s="40">
        <v>6.4763711992784481E-2</v>
      </c>
      <c r="N147" s="40">
        <v>6.5839075303065417E-2</v>
      </c>
      <c r="O147" s="40">
        <v>4.667739680277383E-2</v>
      </c>
      <c r="P147" s="40">
        <v>0.21299473957550144</v>
      </c>
      <c r="Q147" s="40">
        <v>0.14653103153559446</v>
      </c>
      <c r="R147" s="40">
        <v>0.18184911163860698</v>
      </c>
      <c r="S147" s="40">
        <v>9.9424929376147497E-2</v>
      </c>
      <c r="T147" s="40">
        <v>9.3408925724504932E-2</v>
      </c>
      <c r="U147" s="40">
        <v>6.8858854042805492E-2</v>
      </c>
      <c r="V147" s="40">
        <v>5.8085327003832482E-2</v>
      </c>
      <c r="W147" s="40">
        <v>7.2031635671718192E-2</v>
      </c>
      <c r="X147" s="40">
        <v>8.809576167659508E-2</v>
      </c>
      <c r="Y147" s="40">
        <v>5.2467042446867958E-2</v>
      </c>
      <c r="Z147" s="40">
        <v>9.0517090358930311E-2</v>
      </c>
      <c r="AA147" s="40">
        <v>0.16108544667382885</v>
      </c>
      <c r="AB147" s="40">
        <v>0.25934769566827426</v>
      </c>
      <c r="AC147" s="40">
        <v>0.24774532119842921</v>
      </c>
      <c r="AD147" s="40">
        <v>0.1848958466363555</v>
      </c>
      <c r="AE147" s="40">
        <v>0.26161131264190685</v>
      </c>
      <c r="AF147" s="40">
        <v>0.13181359186128824</v>
      </c>
      <c r="AG147" s="40">
        <v>0.22524656057092232</v>
      </c>
      <c r="AH147" s="40">
        <v>4.0571387098780692E-2</v>
      </c>
      <c r="AI147" s="40">
        <v>3.0719657635651081E-2</v>
      </c>
      <c r="AJ147" s="40">
        <v>0.10489040735647535</v>
      </c>
      <c r="AK147" s="40">
        <v>6.9435198383528934E-2</v>
      </c>
      <c r="AL147" s="40">
        <v>9.1114151048932002E-2</v>
      </c>
      <c r="AM147" s="40">
        <v>6.8130548619190295E-2</v>
      </c>
      <c r="AN147" s="40">
        <v>2.7292708919565981E-2</v>
      </c>
      <c r="AO147" s="40">
        <v>1.3296811160809824E-2</v>
      </c>
      <c r="AP147" s="40">
        <v>2.9244494494460725E-2</v>
      </c>
      <c r="AQ147" s="40">
        <v>4.4197244164674972E-2</v>
      </c>
      <c r="AR147" s="40">
        <v>4.2140490974918322E-2</v>
      </c>
      <c r="AS147" s="40">
        <v>0.12036047336051803</v>
      </c>
      <c r="AT147" s="40">
        <v>9.9526909245238271E-2</v>
      </c>
      <c r="AU147" s="40">
        <v>8.2231917789414369E-2</v>
      </c>
      <c r="AV147" s="40">
        <v>0.14842518770758184</v>
      </c>
      <c r="AW147" s="40">
        <v>0.15307881881851126</v>
      </c>
      <c r="AX147" s="40">
        <v>0.12421885700431747</v>
      </c>
      <c r="AY147" s="40">
        <v>0.14335058013255703</v>
      </c>
      <c r="AZ147" s="40">
        <v>5.1435405396863691E-2</v>
      </c>
      <c r="BA147" s="40">
        <v>0.10955248678985419</v>
      </c>
      <c r="BB147" s="40">
        <v>9.591148601441242E-2</v>
      </c>
      <c r="BC147" s="40">
        <v>6.9993841190427952E-2</v>
      </c>
      <c r="BD147" s="40">
        <v>6.1343001039804307E-2</v>
      </c>
      <c r="BE147" s="40">
        <v>5.5855039697568609E-2</v>
      </c>
      <c r="BF147" s="40">
        <v>9.457663380335822E-2</v>
      </c>
      <c r="BG147" s="40">
        <v>0.12486144511247152</v>
      </c>
      <c r="BH147" s="40">
        <v>5.977024758102209E-2</v>
      </c>
      <c r="BI147" s="40">
        <v>7.0987349661106022E-2</v>
      </c>
      <c r="BJ147" s="40">
        <v>8.5816778019121326E-2</v>
      </c>
      <c r="BK147" s="40">
        <v>5.5854321217096971E-2</v>
      </c>
      <c r="BL147" s="40">
        <v>4.4920813197517354E-2</v>
      </c>
      <c r="BM147" s="40">
        <v>5.3729817979144799E-2</v>
      </c>
      <c r="BN147" s="40">
        <v>4.0654979224473579E-2</v>
      </c>
      <c r="BO147" s="40">
        <v>4.2077234804034053E-2</v>
      </c>
      <c r="BP147" s="40">
        <v>0.22186868646208174</v>
      </c>
      <c r="BQ147" s="40">
        <v>0.14147672855850632</v>
      </c>
      <c r="BR147" s="40">
        <v>0.17558695446935779</v>
      </c>
      <c r="BS147" s="40">
        <v>0.2285316208782415</v>
      </c>
      <c r="BT147" s="40">
        <v>0.15661157725587185</v>
      </c>
      <c r="BU147" s="40">
        <v>0.16043430255420416</v>
      </c>
      <c r="BV147" s="40">
        <v>0.2121371300833497</v>
      </c>
      <c r="BW147" s="40">
        <v>0.21747270801353522</v>
      </c>
      <c r="BX147" s="40">
        <v>0.16335532643636561</v>
      </c>
      <c r="BY147" s="40">
        <v>0.10404451480247356</v>
      </c>
      <c r="BZ147" s="40">
        <v>9.2066501828678912E-2</v>
      </c>
      <c r="CA147" s="40">
        <v>0.19587859195668936</v>
      </c>
      <c r="CB147" s="40">
        <v>1.9792531752615056E-2</v>
      </c>
      <c r="CC147" s="40">
        <v>1.8491641811855294E-2</v>
      </c>
      <c r="CD147" s="40">
        <v>1.2269172595926475E-2</v>
      </c>
      <c r="CE147" s="40">
        <v>4.8823630818745654E-2</v>
      </c>
      <c r="CF147" s="40">
        <v>3.0102150777323557E-2</v>
      </c>
      <c r="CG147" s="40">
        <v>1.1018805860223337E-2</v>
      </c>
      <c r="CH147" s="40">
        <v>2.2957643861465499E-2</v>
      </c>
      <c r="CI147" s="41">
        <v>1.3175006305489003E-2</v>
      </c>
      <c r="CJ147" s="38"/>
      <c r="CK147" s="38"/>
      <c r="CL147" s="38"/>
      <c r="CM147" s="38"/>
      <c r="CN147" s="38"/>
      <c r="CO147" s="38"/>
      <c r="CP147" s="38"/>
      <c r="CQ147" s="38"/>
    </row>
    <row r="148" spans="1:95" ht="20.149999999999999" customHeight="1" thickBot="1" x14ac:dyDescent="0.4">
      <c r="A148" s="52"/>
      <c r="B148" s="9" t="s">
        <v>166</v>
      </c>
      <c r="C148" s="10" t="s">
        <v>167</v>
      </c>
      <c r="D148" s="30">
        <f>SUM(E148:CI148)</f>
        <v>71153</v>
      </c>
      <c r="E148" s="42">
        <v>849</v>
      </c>
      <c r="F148" s="43">
        <v>865</v>
      </c>
      <c r="G148" s="43">
        <v>851</v>
      </c>
      <c r="H148" s="43">
        <v>854</v>
      </c>
      <c r="I148" s="43">
        <v>852</v>
      </c>
      <c r="J148" s="43">
        <v>853</v>
      </c>
      <c r="K148" s="43">
        <v>853</v>
      </c>
      <c r="L148" s="43">
        <v>853</v>
      </c>
      <c r="M148" s="43">
        <v>846</v>
      </c>
      <c r="N148" s="43">
        <v>846</v>
      </c>
      <c r="O148" s="43">
        <v>855</v>
      </c>
      <c r="P148" s="43">
        <v>853</v>
      </c>
      <c r="Q148" s="43">
        <v>871</v>
      </c>
      <c r="R148" s="43">
        <v>855</v>
      </c>
      <c r="S148" s="43">
        <v>857</v>
      </c>
      <c r="T148" s="43">
        <v>858</v>
      </c>
      <c r="U148" s="43">
        <v>855</v>
      </c>
      <c r="V148" s="43">
        <v>860</v>
      </c>
      <c r="W148" s="43">
        <v>855</v>
      </c>
      <c r="X148" s="43">
        <v>849</v>
      </c>
      <c r="Y148" s="43">
        <v>859</v>
      </c>
      <c r="Z148" s="43">
        <v>853</v>
      </c>
      <c r="AA148" s="43">
        <v>862</v>
      </c>
      <c r="AB148" s="43">
        <v>860</v>
      </c>
      <c r="AC148" s="43">
        <v>867</v>
      </c>
      <c r="AD148" s="43">
        <v>851</v>
      </c>
      <c r="AE148" s="43">
        <v>856</v>
      </c>
      <c r="AF148" s="43">
        <v>862</v>
      </c>
      <c r="AG148" s="43">
        <v>856</v>
      </c>
      <c r="AH148" s="43">
        <v>861</v>
      </c>
      <c r="AI148" s="43">
        <v>852</v>
      </c>
      <c r="AJ148" s="43">
        <v>852</v>
      </c>
      <c r="AK148" s="43">
        <v>857</v>
      </c>
      <c r="AL148" s="43">
        <v>853</v>
      </c>
      <c r="AM148" s="43">
        <v>857</v>
      </c>
      <c r="AN148" s="43">
        <v>864</v>
      </c>
      <c r="AO148" s="43">
        <v>861</v>
      </c>
      <c r="AP148" s="43">
        <v>855</v>
      </c>
      <c r="AQ148" s="43">
        <v>882</v>
      </c>
      <c r="AR148" s="43">
        <v>857</v>
      </c>
      <c r="AS148" s="43">
        <v>846</v>
      </c>
      <c r="AT148" s="43">
        <v>855</v>
      </c>
      <c r="AU148" s="43">
        <v>860</v>
      </c>
      <c r="AV148" s="43">
        <v>864</v>
      </c>
      <c r="AW148" s="43">
        <v>855</v>
      </c>
      <c r="AX148" s="43">
        <v>847</v>
      </c>
      <c r="AY148" s="43">
        <v>843</v>
      </c>
      <c r="AZ148" s="43">
        <v>858</v>
      </c>
      <c r="BA148" s="43">
        <v>848</v>
      </c>
      <c r="BB148" s="43">
        <v>870</v>
      </c>
      <c r="BC148" s="43">
        <v>851</v>
      </c>
      <c r="BD148" s="43">
        <v>847</v>
      </c>
      <c r="BE148" s="43">
        <v>857</v>
      </c>
      <c r="BF148" s="43">
        <v>861</v>
      </c>
      <c r="BG148" s="43">
        <v>892</v>
      </c>
      <c r="BH148" s="43">
        <v>868</v>
      </c>
      <c r="BI148" s="43">
        <v>849</v>
      </c>
      <c r="BJ148" s="43">
        <v>856</v>
      </c>
      <c r="BK148" s="43">
        <v>859</v>
      </c>
      <c r="BL148" s="43">
        <v>871</v>
      </c>
      <c r="BM148" s="43">
        <v>861</v>
      </c>
      <c r="BN148" s="43">
        <v>854</v>
      </c>
      <c r="BO148" s="43">
        <v>853</v>
      </c>
      <c r="BP148" s="43">
        <v>849</v>
      </c>
      <c r="BQ148" s="43">
        <v>839</v>
      </c>
      <c r="BR148" s="43">
        <v>839</v>
      </c>
      <c r="BS148" s="43">
        <v>850</v>
      </c>
      <c r="BT148" s="43">
        <v>882</v>
      </c>
      <c r="BU148" s="43">
        <v>853</v>
      </c>
      <c r="BV148" s="43">
        <v>853</v>
      </c>
      <c r="BW148" s="43">
        <v>840</v>
      </c>
      <c r="BX148" s="43">
        <v>874</v>
      </c>
      <c r="BY148" s="43">
        <v>878</v>
      </c>
      <c r="BZ148" s="43">
        <v>869</v>
      </c>
      <c r="CA148" s="43">
        <v>868</v>
      </c>
      <c r="CB148" s="43">
        <v>856</v>
      </c>
      <c r="CC148" s="43">
        <v>848</v>
      </c>
      <c r="CD148" s="43">
        <v>866</v>
      </c>
      <c r="CE148" s="43">
        <v>865</v>
      </c>
      <c r="CF148" s="43">
        <v>848</v>
      </c>
      <c r="CG148" s="43">
        <v>853</v>
      </c>
      <c r="CH148" s="43">
        <v>859</v>
      </c>
      <c r="CI148" s="44">
        <v>872</v>
      </c>
      <c r="CJ148" s="38"/>
      <c r="CK148" s="38"/>
      <c r="CL148" s="38"/>
      <c r="CM148" s="38"/>
      <c r="CN148" s="38"/>
      <c r="CO148" s="38"/>
      <c r="CP148" s="38"/>
      <c r="CQ148" s="38"/>
    </row>
    <row r="149" spans="1:95" ht="20.149999999999999" customHeight="1" x14ac:dyDescent="0.35">
      <c r="A149" s="53" t="s">
        <v>32</v>
      </c>
      <c r="B149" s="7" t="s">
        <v>195</v>
      </c>
      <c r="C149" s="8" t="s">
        <v>169</v>
      </c>
      <c r="D149" s="33">
        <f t="shared" ref="D149:D153" si="28">AVERAGE(E149:CI149)</f>
        <v>0.11366829265665407</v>
      </c>
      <c r="E149" s="45">
        <v>5.7768932426067426E-2</v>
      </c>
      <c r="F149" s="37">
        <v>6.6770054001607473E-2</v>
      </c>
      <c r="G149" s="37">
        <v>8.5645149268366014E-2</v>
      </c>
      <c r="H149" s="37">
        <v>0.14699500201572904</v>
      </c>
      <c r="I149" s="37">
        <v>0.21586820188283012</v>
      </c>
      <c r="J149" s="37">
        <v>0.12370530329246383</v>
      </c>
      <c r="K149" s="37">
        <v>0.2409934377054955</v>
      </c>
      <c r="L149" s="37">
        <v>7.5542534740260819E-2</v>
      </c>
      <c r="M149" s="37">
        <v>0.10783118924085409</v>
      </c>
      <c r="N149" s="37">
        <v>0.20599958784723818</v>
      </c>
      <c r="O149" s="37">
        <v>9.9616910464139452E-2</v>
      </c>
      <c r="P149" s="37">
        <v>4.610215351555811E-2</v>
      </c>
      <c r="Q149" s="37">
        <v>3.69422730137643E-2</v>
      </c>
      <c r="R149" s="37">
        <v>5.7431523472417909E-2</v>
      </c>
      <c r="S149" s="37">
        <v>5.1481183458931649E-2</v>
      </c>
      <c r="T149" s="37">
        <v>4.3344715221869133E-2</v>
      </c>
      <c r="U149" s="37">
        <v>9.1654228301333407E-2</v>
      </c>
      <c r="V149" s="37">
        <v>0.17000109161072202</v>
      </c>
      <c r="W149" s="37">
        <v>0.23938661503806707</v>
      </c>
      <c r="X149" s="37">
        <v>8.4375608467215188E-2</v>
      </c>
      <c r="Y149" s="37">
        <v>7.4244466961569375E-2</v>
      </c>
      <c r="Z149" s="37">
        <v>0.11228011141107187</v>
      </c>
      <c r="AA149" s="37">
        <v>0.12147329528103064</v>
      </c>
      <c r="AB149" s="37">
        <v>7.62795438633906E-2</v>
      </c>
      <c r="AC149" s="37">
        <v>0.10840584532055429</v>
      </c>
      <c r="AD149" s="37">
        <v>5.5615154127791271E-2</v>
      </c>
      <c r="AE149" s="37">
        <v>7.3663064853533133E-2</v>
      </c>
      <c r="AF149" s="37">
        <v>5.2330081412789026E-2</v>
      </c>
      <c r="AG149" s="37">
        <v>6.4287221304746109E-2</v>
      </c>
      <c r="AH149" s="37">
        <v>0.35324897091976792</v>
      </c>
      <c r="AI149" s="37">
        <v>0.13638226314181173</v>
      </c>
      <c r="AJ149" s="37">
        <v>0.17758310679475631</v>
      </c>
      <c r="AK149" s="37">
        <v>0.27143913635305555</v>
      </c>
      <c r="AL149" s="37">
        <v>0.11252810699796804</v>
      </c>
      <c r="AM149" s="37">
        <v>0.20277294992303171</v>
      </c>
      <c r="AN149" s="37">
        <v>0.25964631368436841</v>
      </c>
      <c r="AO149" s="37">
        <v>0.18303393629502429</v>
      </c>
      <c r="AP149" s="37">
        <v>0.29830697613960638</v>
      </c>
      <c r="AQ149" s="37">
        <v>0.20369035194608748</v>
      </c>
      <c r="AR149" s="37">
        <v>0.14491930949057813</v>
      </c>
      <c r="AS149" s="37">
        <v>7.4397746822261801E-2</v>
      </c>
      <c r="AT149" s="37">
        <v>4.0511246360090424E-2</v>
      </c>
      <c r="AU149" s="37">
        <v>9.3668731104506589E-2</v>
      </c>
      <c r="AV149" s="37">
        <v>7.3857832247048838E-2</v>
      </c>
      <c r="AW149" s="37">
        <v>6.7883948517520831E-2</v>
      </c>
      <c r="AX149" s="37">
        <v>2.9333582533365366E-2</v>
      </c>
      <c r="AY149" s="37">
        <v>7.4574750687995212E-2</v>
      </c>
      <c r="AZ149" s="37">
        <v>4.857853723058933E-2</v>
      </c>
      <c r="BA149" s="37">
        <v>3.6406762741195413E-2</v>
      </c>
      <c r="BB149" s="37">
        <v>5.8262884424732937E-2</v>
      </c>
      <c r="BC149" s="37">
        <v>6.0890894237568584E-2</v>
      </c>
      <c r="BD149" s="37">
        <v>3.8666296784947374E-2</v>
      </c>
      <c r="BE149" s="37">
        <v>5.5717202964599991E-2</v>
      </c>
      <c r="BF149" s="37">
        <v>0.20073227944480404</v>
      </c>
      <c r="BG149" s="37">
        <v>7.4701722230572712E-2</v>
      </c>
      <c r="BH149" s="37">
        <v>0.10312043437357164</v>
      </c>
      <c r="BI149" s="37">
        <v>0.10510639438740808</v>
      </c>
      <c r="BJ149" s="37">
        <v>0.11139318916003679</v>
      </c>
      <c r="BK149" s="37">
        <v>5.0461486196154162E-2</v>
      </c>
      <c r="BL149" s="37">
        <v>0.11852612248082696</v>
      </c>
      <c r="BM149" s="37">
        <v>0.10582615152795465</v>
      </c>
      <c r="BN149" s="37">
        <v>7.7783572276495599E-2</v>
      </c>
      <c r="BO149" s="37">
        <v>4.2254413028599107E-2</v>
      </c>
      <c r="BP149" s="37">
        <v>8.998023443127795E-2</v>
      </c>
      <c r="BQ149" s="37">
        <v>4.7549456578708155E-2</v>
      </c>
      <c r="BR149" s="37">
        <v>0.10337335776207075</v>
      </c>
      <c r="BS149" s="37">
        <v>9.5058490269457382E-2</v>
      </c>
      <c r="BT149" s="37">
        <v>9.2016289109375607E-2</v>
      </c>
      <c r="BU149" s="37">
        <v>0.12668542106587155</v>
      </c>
      <c r="BV149" s="37">
        <v>0.12843721722409157</v>
      </c>
      <c r="BW149" s="37">
        <v>9.4580464678421142E-2</v>
      </c>
      <c r="BX149" s="37">
        <v>5.0296185567477752E-2</v>
      </c>
      <c r="BY149" s="37">
        <v>4.583892371472012E-2</v>
      </c>
      <c r="BZ149" s="37">
        <v>4.8157794134634745E-2</v>
      </c>
      <c r="CA149" s="37">
        <v>3.0245037559109393E-2</v>
      </c>
      <c r="CB149" s="37">
        <v>0.14448689303565143</v>
      </c>
      <c r="CC149" s="37">
        <v>0.20443824969908364</v>
      </c>
      <c r="CD149" s="37">
        <v>0.14170003904264994</v>
      </c>
      <c r="CE149" s="37">
        <v>0.14769573920642171</v>
      </c>
      <c r="CF149" s="37">
        <v>0.12137781679474607</v>
      </c>
      <c r="CG149" s="37">
        <v>0.39566471084033916</v>
      </c>
      <c r="CH149" s="37">
        <v>0.10699885098337321</v>
      </c>
      <c r="CI149" s="46">
        <v>0.1476450358344974</v>
      </c>
      <c r="CJ149" s="38"/>
      <c r="CK149" s="38"/>
      <c r="CL149" s="38"/>
      <c r="CM149" s="38"/>
      <c r="CN149" s="38"/>
      <c r="CO149" s="38"/>
      <c r="CP149" s="38"/>
      <c r="CQ149" s="38"/>
    </row>
    <row r="150" spans="1:95" ht="20.149999999999999" customHeight="1" x14ac:dyDescent="0.35">
      <c r="A150" s="54"/>
      <c r="B150" s="2" t="s">
        <v>196</v>
      </c>
      <c r="C150" s="3" t="s">
        <v>169</v>
      </c>
      <c r="D150" s="32">
        <f t="shared" si="28"/>
        <v>0.18757530656519558</v>
      </c>
      <c r="E150" s="39">
        <v>0.19033944944375286</v>
      </c>
      <c r="F150" s="40">
        <v>0.1554275969120644</v>
      </c>
      <c r="G150" s="40">
        <v>0.1834090552589791</v>
      </c>
      <c r="H150" s="40">
        <v>0.24842375943264383</v>
      </c>
      <c r="I150" s="40">
        <v>0.34057396155715958</v>
      </c>
      <c r="J150" s="40">
        <v>0.20987680453067326</v>
      </c>
      <c r="K150" s="40">
        <v>0.27301786830695757</v>
      </c>
      <c r="L150" s="40">
        <v>0.12529677010234311</v>
      </c>
      <c r="M150" s="40">
        <v>0.20839959380267112</v>
      </c>
      <c r="N150" s="40">
        <v>0.3216454034779575</v>
      </c>
      <c r="O150" s="40">
        <v>0.2694920005761256</v>
      </c>
      <c r="P150" s="40">
        <v>0.10407130303903381</v>
      </c>
      <c r="Q150" s="40">
        <v>8.7897591964775618E-2</v>
      </c>
      <c r="R150" s="40">
        <v>0.14767530785136534</v>
      </c>
      <c r="S150" s="40">
        <v>0.14131860273809657</v>
      </c>
      <c r="T150" s="40">
        <v>0.12539715544593011</v>
      </c>
      <c r="U150" s="40">
        <v>0.22899239241163891</v>
      </c>
      <c r="V150" s="40">
        <v>0.27078659197216415</v>
      </c>
      <c r="W150" s="40">
        <v>0.32963048783947768</v>
      </c>
      <c r="X150" s="40">
        <v>0.20790704074493566</v>
      </c>
      <c r="Y150" s="40">
        <v>0.18235615935643681</v>
      </c>
      <c r="Z150" s="40">
        <v>0.22791058010114848</v>
      </c>
      <c r="AA150" s="40">
        <v>0.26341299749063923</v>
      </c>
      <c r="AB150" s="40">
        <v>0.2521351728592135</v>
      </c>
      <c r="AC150" s="40">
        <v>0.20648227504697142</v>
      </c>
      <c r="AD150" s="40">
        <v>0.18936155161907578</v>
      </c>
      <c r="AE150" s="40">
        <v>0.24921335889230251</v>
      </c>
      <c r="AF150" s="40">
        <v>0.15029055260299881</v>
      </c>
      <c r="AG150" s="40">
        <v>0.1479852114411003</v>
      </c>
      <c r="AH150" s="40">
        <v>0.23963711902404175</v>
      </c>
      <c r="AI150" s="40">
        <v>0.18047426578292788</v>
      </c>
      <c r="AJ150" s="40">
        <v>0.212359729567343</v>
      </c>
      <c r="AK150" s="40">
        <v>0.22073647140041075</v>
      </c>
      <c r="AL150" s="40">
        <v>0.18718169675319354</v>
      </c>
      <c r="AM150" s="40">
        <v>0.25941245194534829</v>
      </c>
      <c r="AN150" s="40">
        <v>0.29335991014104146</v>
      </c>
      <c r="AO150" s="40">
        <v>0.28999368524904201</v>
      </c>
      <c r="AP150" s="40">
        <v>0.31271379675628336</v>
      </c>
      <c r="AQ150" s="40">
        <v>0.29238280298831765</v>
      </c>
      <c r="AR150" s="40">
        <v>0.21547518746803621</v>
      </c>
      <c r="AS150" s="40">
        <v>0.16767342822828157</v>
      </c>
      <c r="AT150" s="40">
        <v>0.12781682255972476</v>
      </c>
      <c r="AU150" s="40">
        <v>0.18252106789946188</v>
      </c>
      <c r="AV150" s="40">
        <v>0.15276999672126193</v>
      </c>
      <c r="AW150" s="40">
        <v>0.14045150698611442</v>
      </c>
      <c r="AX150" s="40">
        <v>0.11071381271841395</v>
      </c>
      <c r="AY150" s="40">
        <v>0.17715490631317338</v>
      </c>
      <c r="AZ150" s="40">
        <v>8.7308577149544056E-2</v>
      </c>
      <c r="BA150" s="40">
        <v>0.15210374109307614</v>
      </c>
      <c r="BB150" s="40">
        <v>0.15117382913171459</v>
      </c>
      <c r="BC150" s="40">
        <v>0.15302810920880217</v>
      </c>
      <c r="BD150" s="40">
        <v>0.11535808789115184</v>
      </c>
      <c r="BE150" s="40">
        <v>0.25866571277860745</v>
      </c>
      <c r="BF150" s="40">
        <v>0.20230383642896327</v>
      </c>
      <c r="BG150" s="40">
        <v>0.11492568070185408</v>
      </c>
      <c r="BH150" s="40">
        <v>0.14578365934378323</v>
      </c>
      <c r="BI150" s="40">
        <v>0.22640521722942317</v>
      </c>
      <c r="BJ150" s="40">
        <v>0.24337389519565245</v>
      </c>
      <c r="BK150" s="40">
        <v>8.2257998200269439E-2</v>
      </c>
      <c r="BL150" s="40">
        <v>0.19632141808608045</v>
      </c>
      <c r="BM150" s="40">
        <v>0.18639365114700376</v>
      </c>
      <c r="BN150" s="40">
        <v>0.11546035480947961</v>
      </c>
      <c r="BO150" s="40">
        <v>8.8923530720281238E-2</v>
      </c>
      <c r="BP150" s="40">
        <v>0.16065549893550024</v>
      </c>
      <c r="BQ150" s="40">
        <v>0.13182898391290693</v>
      </c>
      <c r="BR150" s="40">
        <v>0.20273446817674265</v>
      </c>
      <c r="BS150" s="40">
        <v>0.17512271972135562</v>
      </c>
      <c r="BT150" s="40">
        <v>0.19837420184845161</v>
      </c>
      <c r="BU150" s="40">
        <v>0.2604534983493153</v>
      </c>
      <c r="BV150" s="40">
        <v>0.25646101438914731</v>
      </c>
      <c r="BW150" s="40">
        <v>0.17865275685037116</v>
      </c>
      <c r="BX150" s="40">
        <v>0.1298621045940293</v>
      </c>
      <c r="BY150" s="40">
        <v>0.13109904188556251</v>
      </c>
      <c r="BZ150" s="40">
        <v>0.1302400349615907</v>
      </c>
      <c r="CA150" s="40">
        <v>0.11151707257485176</v>
      </c>
      <c r="CB150" s="40">
        <v>9.9138759321758807E-2</v>
      </c>
      <c r="CC150" s="40">
        <v>0.20039940399424133</v>
      </c>
      <c r="CD150" s="40">
        <v>0.12217938135434998</v>
      </c>
      <c r="CE150" s="40">
        <v>0.21937463037843574</v>
      </c>
      <c r="CF150" s="40">
        <v>0.16214114351405029</v>
      </c>
      <c r="CG150" s="40">
        <v>0.16479226574782685</v>
      </c>
      <c r="CH150" s="40">
        <v>9.4778472028117455E-2</v>
      </c>
      <c r="CI150" s="41">
        <v>0.11760243793588651</v>
      </c>
      <c r="CJ150" s="38"/>
      <c r="CK150" s="38"/>
      <c r="CL150" s="38"/>
      <c r="CM150" s="38"/>
      <c r="CN150" s="38"/>
      <c r="CO150" s="38"/>
      <c r="CP150" s="38"/>
      <c r="CQ150" s="38"/>
    </row>
    <row r="151" spans="1:95" ht="20.149999999999999" customHeight="1" x14ac:dyDescent="0.35">
      <c r="A151" s="54"/>
      <c r="B151" s="2" t="s">
        <v>197</v>
      </c>
      <c r="C151" s="3" t="s">
        <v>169</v>
      </c>
      <c r="D151" s="32">
        <f t="shared" si="28"/>
        <v>0.40776154529999425</v>
      </c>
      <c r="E151" s="39">
        <v>0.37329446508683867</v>
      </c>
      <c r="F151" s="40">
        <v>0.37064180913349287</v>
      </c>
      <c r="G151" s="40">
        <v>0.40810277300974929</v>
      </c>
      <c r="H151" s="40">
        <v>0.44220969674234323</v>
      </c>
      <c r="I151" s="40">
        <v>0.34522565346237338</v>
      </c>
      <c r="J151" s="40">
        <v>0.45539539409613478</v>
      </c>
      <c r="K151" s="40">
        <v>0.32366747218877395</v>
      </c>
      <c r="L151" s="40">
        <v>0.38781024414156173</v>
      </c>
      <c r="M151" s="40">
        <v>0.34301785994107797</v>
      </c>
      <c r="N151" s="40">
        <v>0.30301663586517003</v>
      </c>
      <c r="O151" s="40">
        <v>0.46481302928151097</v>
      </c>
      <c r="P151" s="40">
        <v>0.29202570363372116</v>
      </c>
      <c r="Q151" s="40">
        <v>0.39796638307277876</v>
      </c>
      <c r="R151" s="40">
        <v>0.52554460000289904</v>
      </c>
      <c r="S151" s="40">
        <v>0.37573098386003706</v>
      </c>
      <c r="T151" s="40">
        <v>0.32946395657039723</v>
      </c>
      <c r="U151" s="40">
        <v>0.3999699254871602</v>
      </c>
      <c r="V151" s="40">
        <v>0.42552552876818284</v>
      </c>
      <c r="W151" s="40">
        <v>0.27329633597767444</v>
      </c>
      <c r="X151" s="40">
        <v>0.42184099972415234</v>
      </c>
      <c r="Y151" s="40">
        <v>0.51916369770951754</v>
      </c>
      <c r="Z151" s="40">
        <v>0.46137663562384917</v>
      </c>
      <c r="AA151" s="40">
        <v>0.41924724570347971</v>
      </c>
      <c r="AB151" s="40">
        <v>0.47768529887047817</v>
      </c>
      <c r="AC151" s="40">
        <v>0.43562724218378646</v>
      </c>
      <c r="AD151" s="40">
        <v>0.49164718925539946</v>
      </c>
      <c r="AE151" s="40">
        <v>0.46850084732594355</v>
      </c>
      <c r="AF151" s="40">
        <v>0.31638335108633309</v>
      </c>
      <c r="AG151" s="40">
        <v>0.51395805230829528</v>
      </c>
      <c r="AH151" s="40">
        <v>0.29289311395101697</v>
      </c>
      <c r="AI151" s="40">
        <v>0.4034486302529165</v>
      </c>
      <c r="AJ151" s="40">
        <v>0.36551828604520087</v>
      </c>
      <c r="AK151" s="40">
        <v>0.34089549243540646</v>
      </c>
      <c r="AL151" s="40">
        <v>0.41872209965934915</v>
      </c>
      <c r="AM151" s="40">
        <v>0.37829866062383083</v>
      </c>
      <c r="AN151" s="40">
        <v>0.35042926599168278</v>
      </c>
      <c r="AO151" s="40">
        <v>0.41483129607490599</v>
      </c>
      <c r="AP151" s="40">
        <v>0.2964156866273947</v>
      </c>
      <c r="AQ151" s="40">
        <v>0.38969472506084585</v>
      </c>
      <c r="AR151" s="40">
        <v>0.50026597098154302</v>
      </c>
      <c r="AS151" s="40">
        <v>0.51115626524920743</v>
      </c>
      <c r="AT151" s="40">
        <v>0.44271107437200852</v>
      </c>
      <c r="AU151" s="40">
        <v>0.51679876217236598</v>
      </c>
      <c r="AV151" s="40">
        <v>0.33459661153687092</v>
      </c>
      <c r="AW151" s="40">
        <v>0.46136410437549541</v>
      </c>
      <c r="AX151" s="40">
        <v>0.4175593796982186</v>
      </c>
      <c r="AY151" s="40">
        <v>0.48961449239736415</v>
      </c>
      <c r="AZ151" s="40">
        <v>0.49228114461249189</v>
      </c>
      <c r="BA151" s="40">
        <v>0.52719555690217157</v>
      </c>
      <c r="BB151" s="40">
        <v>0.54950752686836934</v>
      </c>
      <c r="BC151" s="40">
        <v>0.58528618597909532</v>
      </c>
      <c r="BD151" s="40">
        <v>0.66316004260526862</v>
      </c>
      <c r="BE151" s="40">
        <v>0.57628019830958588</v>
      </c>
      <c r="BF151" s="40">
        <v>0.36382373778884847</v>
      </c>
      <c r="BG151" s="40">
        <v>0.40956435842314137</v>
      </c>
      <c r="BH151" s="40">
        <v>0.37642142682156071</v>
      </c>
      <c r="BI151" s="40">
        <v>0.45942925057556666</v>
      </c>
      <c r="BJ151" s="40">
        <v>0.43782207283631963</v>
      </c>
      <c r="BK151" s="40">
        <v>0.38733529414657403</v>
      </c>
      <c r="BL151" s="40">
        <v>0.43962404360294871</v>
      </c>
      <c r="BM151" s="40">
        <v>0.43470042367822004</v>
      </c>
      <c r="BN151" s="40">
        <v>0.39872818867204596</v>
      </c>
      <c r="BO151" s="40">
        <v>0.31455570627950713</v>
      </c>
      <c r="BP151" s="40">
        <v>0.39471803936174915</v>
      </c>
      <c r="BQ151" s="40">
        <v>0.43376041072527644</v>
      </c>
      <c r="BR151" s="40">
        <v>0.36160371884634002</v>
      </c>
      <c r="BS151" s="40">
        <v>0.32149988331462764</v>
      </c>
      <c r="BT151" s="40">
        <v>0.43963238242440833</v>
      </c>
      <c r="BU151" s="40">
        <v>0.39302511895699493</v>
      </c>
      <c r="BV151" s="40">
        <v>0.38607550482112091</v>
      </c>
      <c r="BW151" s="40">
        <v>0.40269616605192532</v>
      </c>
      <c r="BX151" s="40">
        <v>0.45457718296205762</v>
      </c>
      <c r="BY151" s="40">
        <v>0.40261629300694551</v>
      </c>
      <c r="BZ151" s="40">
        <v>0.52052492978152531</v>
      </c>
      <c r="CA151" s="40">
        <v>0.37528378791261857</v>
      </c>
      <c r="CB151" s="40">
        <v>0.31430738959416177</v>
      </c>
      <c r="CC151" s="40">
        <v>0.25868864022015797</v>
      </c>
      <c r="CD151" s="40">
        <v>0.23292600963340646</v>
      </c>
      <c r="CE151" s="40">
        <v>0.33739551386317373</v>
      </c>
      <c r="CF151" s="40">
        <v>0.38990297980350452</v>
      </c>
      <c r="CG151" s="40">
        <v>0.26172330899185842</v>
      </c>
      <c r="CH151" s="40">
        <v>0.39898915956033743</v>
      </c>
      <c r="CI151" s="41">
        <v>0.26118375434688029</v>
      </c>
      <c r="CJ151" s="38"/>
      <c r="CK151" s="38"/>
      <c r="CL151" s="38"/>
      <c r="CM151" s="38"/>
      <c r="CN151" s="38"/>
      <c r="CO151" s="38"/>
      <c r="CP151" s="38"/>
      <c r="CQ151" s="38"/>
    </row>
    <row r="152" spans="1:95" ht="20.149999999999999" customHeight="1" x14ac:dyDescent="0.35">
      <c r="A152" s="54"/>
      <c r="B152" s="2" t="s">
        <v>198</v>
      </c>
      <c r="C152" s="3" t="s">
        <v>169</v>
      </c>
      <c r="D152" s="32">
        <f t="shared" si="28"/>
        <v>0.2714607926005812</v>
      </c>
      <c r="E152" s="39">
        <v>0.35959949415934422</v>
      </c>
      <c r="F152" s="40">
        <v>0.39734523623459206</v>
      </c>
      <c r="G152" s="40">
        <v>0.30664588968357998</v>
      </c>
      <c r="H152" s="40">
        <v>0.14393692310608272</v>
      </c>
      <c r="I152" s="40">
        <v>8.352440730806332E-2</v>
      </c>
      <c r="J152" s="40">
        <v>0.19647854093206185</v>
      </c>
      <c r="K152" s="40">
        <v>0.1527947822854836</v>
      </c>
      <c r="L152" s="40">
        <v>0.39940737632965723</v>
      </c>
      <c r="M152" s="40">
        <v>0.33271943582808794</v>
      </c>
      <c r="N152" s="40">
        <v>0.13711488263445615</v>
      </c>
      <c r="O152" s="40">
        <v>0.14202876350004262</v>
      </c>
      <c r="P152" s="40">
        <v>0.5408087630836852</v>
      </c>
      <c r="Q152" s="40">
        <v>0.46693244752701057</v>
      </c>
      <c r="R152" s="40">
        <v>0.24920653344724852</v>
      </c>
      <c r="S152" s="40">
        <v>0.41485993973381502</v>
      </c>
      <c r="T152" s="40">
        <v>0.48525761255339583</v>
      </c>
      <c r="U152" s="40">
        <v>0.25092821161623408</v>
      </c>
      <c r="V152" s="40">
        <v>0.11103277948374406</v>
      </c>
      <c r="W152" s="40">
        <v>0.14953538235109987</v>
      </c>
      <c r="X152" s="40">
        <v>0.26576791065844058</v>
      </c>
      <c r="Y152" s="40">
        <v>0.21819996161221128</v>
      </c>
      <c r="Z152" s="40">
        <v>0.18653600555189229</v>
      </c>
      <c r="AA152" s="40">
        <v>0.16854622812402742</v>
      </c>
      <c r="AB152" s="40">
        <v>0.16940751974318224</v>
      </c>
      <c r="AC152" s="40">
        <v>0.21723580831275802</v>
      </c>
      <c r="AD152" s="40">
        <v>0.24304767754970757</v>
      </c>
      <c r="AE152" s="40">
        <v>0.18364613568827565</v>
      </c>
      <c r="AF152" s="40">
        <v>0.44921006728648488</v>
      </c>
      <c r="AG152" s="40">
        <v>0.25321283184595833</v>
      </c>
      <c r="AH152" s="40">
        <v>0.10731781515761711</v>
      </c>
      <c r="AI152" s="40">
        <v>0.2728234932232847</v>
      </c>
      <c r="AJ152" s="40">
        <v>0.215787012171338</v>
      </c>
      <c r="AK152" s="40">
        <v>0.11483018223143211</v>
      </c>
      <c r="AL152" s="40">
        <v>0.27073590191818936</v>
      </c>
      <c r="AM152" s="40">
        <v>0.13747132093501083</v>
      </c>
      <c r="AN152" s="40">
        <v>7.5620298492700855E-2</v>
      </c>
      <c r="AO152" s="40">
        <v>9.6004354062428424E-2</v>
      </c>
      <c r="AP152" s="40">
        <v>7.23943019990968E-2</v>
      </c>
      <c r="AQ152" s="40">
        <v>8.8169977733263766E-2</v>
      </c>
      <c r="AR152" s="40">
        <v>0.12982656635735437</v>
      </c>
      <c r="AS152" s="40">
        <v>0.21571216232109441</v>
      </c>
      <c r="AT152" s="40">
        <v>0.37589741828838169</v>
      </c>
      <c r="AU152" s="40">
        <v>0.18279810276022912</v>
      </c>
      <c r="AV152" s="40">
        <v>0.41800817425770659</v>
      </c>
      <c r="AW152" s="40">
        <v>0.30899442904333141</v>
      </c>
      <c r="AX152" s="40">
        <v>0.42101623611773314</v>
      </c>
      <c r="AY152" s="40">
        <v>0.24109832874434756</v>
      </c>
      <c r="AZ152" s="40">
        <v>0.34287188714431577</v>
      </c>
      <c r="BA152" s="40">
        <v>0.26311781494976177</v>
      </c>
      <c r="BB152" s="40">
        <v>0.22104941899726741</v>
      </c>
      <c r="BC152" s="40">
        <v>0.18438521710442035</v>
      </c>
      <c r="BD152" s="40">
        <v>0.16826553863850788</v>
      </c>
      <c r="BE152" s="40">
        <v>9.8825339254772798E-2</v>
      </c>
      <c r="BF152" s="40">
        <v>0.20182256928777101</v>
      </c>
      <c r="BG152" s="40">
        <v>0.3689221675794368</v>
      </c>
      <c r="BH152" s="40">
        <v>0.34237921172093794</v>
      </c>
      <c r="BI152" s="40">
        <v>0.17268605924648792</v>
      </c>
      <c r="BJ152" s="40">
        <v>0.16129871349381608</v>
      </c>
      <c r="BK152" s="40">
        <v>0.46467174007638462</v>
      </c>
      <c r="BL152" s="40">
        <v>0.23001120960464502</v>
      </c>
      <c r="BM152" s="40">
        <v>0.25481992195095771</v>
      </c>
      <c r="BN152" s="40">
        <v>0.3949067485589694</v>
      </c>
      <c r="BO152" s="40">
        <v>0.53754315626250293</v>
      </c>
      <c r="BP152" s="40">
        <v>0.34233556477738836</v>
      </c>
      <c r="BQ152" s="40">
        <v>0.37963032613923425</v>
      </c>
      <c r="BR152" s="40">
        <v>0.30433620424844554</v>
      </c>
      <c r="BS152" s="40">
        <v>0.37558709262947182</v>
      </c>
      <c r="BT152" s="40">
        <v>0.24114723684870834</v>
      </c>
      <c r="BU152" s="40">
        <v>0.19174140642762449</v>
      </c>
      <c r="BV152" s="40">
        <v>0.2030949348624764</v>
      </c>
      <c r="BW152" s="40">
        <v>0.29522576513338233</v>
      </c>
      <c r="BX152" s="40">
        <v>0.34339931334912777</v>
      </c>
      <c r="BY152" s="40">
        <v>0.39884311076194445</v>
      </c>
      <c r="BZ152" s="40">
        <v>0.25262602707630238</v>
      </c>
      <c r="CA152" s="40">
        <v>0.46722167666150832</v>
      </c>
      <c r="CB152" s="40">
        <v>0.43932561563539019</v>
      </c>
      <c r="CC152" s="40">
        <v>0.33090719801126006</v>
      </c>
      <c r="CD152" s="40">
        <v>0.49577297665722952</v>
      </c>
      <c r="CE152" s="40">
        <v>0.28086030221629577</v>
      </c>
      <c r="CF152" s="40">
        <v>0.32196078754902485</v>
      </c>
      <c r="CG152" s="40">
        <v>0.17507347557977249</v>
      </c>
      <c r="CH152" s="40">
        <v>0.3949089861779404</v>
      </c>
      <c r="CI152" s="41">
        <v>0.47019744724958334</v>
      </c>
      <c r="CJ152" s="38"/>
      <c r="CK152" s="38"/>
      <c r="CL152" s="38"/>
      <c r="CM152" s="38"/>
      <c r="CN152" s="38"/>
      <c r="CO152" s="38"/>
      <c r="CP152" s="38"/>
      <c r="CQ152" s="38"/>
    </row>
    <row r="153" spans="1:95" ht="40" customHeight="1" x14ac:dyDescent="0.35">
      <c r="A153" s="54"/>
      <c r="B153" s="2" t="s">
        <v>191</v>
      </c>
      <c r="C153" s="3" t="s">
        <v>169</v>
      </c>
      <c r="D153" s="32">
        <f t="shared" si="28"/>
        <v>1.9534062877575538E-2</v>
      </c>
      <c r="E153" s="39">
        <v>1.899765888400097E-2</v>
      </c>
      <c r="F153" s="40">
        <v>9.8153037182398799E-3</v>
      </c>
      <c r="G153" s="40">
        <v>1.619713277932576E-2</v>
      </c>
      <c r="H153" s="40">
        <v>1.8434618703202305E-2</v>
      </c>
      <c r="I153" s="40">
        <v>1.4807775789576065E-2</v>
      </c>
      <c r="J153" s="40">
        <v>1.4543957148664228E-2</v>
      </c>
      <c r="K153" s="40">
        <v>9.5264395132860918E-3</v>
      </c>
      <c r="L153" s="40">
        <v>1.1943074686174459E-2</v>
      </c>
      <c r="M153" s="40">
        <v>8.0319211873123315E-3</v>
      </c>
      <c r="N153" s="40">
        <v>3.2223490175182494E-2</v>
      </c>
      <c r="O153" s="40">
        <v>2.4049296178185339E-2</v>
      </c>
      <c r="P153" s="40">
        <v>1.6992076728001862E-2</v>
      </c>
      <c r="Q153" s="40">
        <v>1.0261304421673025E-2</v>
      </c>
      <c r="R153" s="40">
        <v>2.0142035226066297E-2</v>
      </c>
      <c r="S153" s="40">
        <v>1.6609290209118402E-2</v>
      </c>
      <c r="T153" s="40">
        <v>1.6536560208410316E-2</v>
      </c>
      <c r="U153" s="40">
        <v>2.8455242183634176E-2</v>
      </c>
      <c r="V153" s="40">
        <v>2.2654008165186403E-2</v>
      </c>
      <c r="W153" s="40">
        <v>8.1511787936817282E-3</v>
      </c>
      <c r="X153" s="40">
        <v>2.0108440405259408E-2</v>
      </c>
      <c r="Y153" s="40">
        <v>6.0357143602633272E-3</v>
      </c>
      <c r="Z153" s="40">
        <v>1.1896667312036114E-2</v>
      </c>
      <c r="AA153" s="40">
        <v>2.7320233400829202E-2</v>
      </c>
      <c r="AB153" s="40">
        <v>2.4492464663736467E-2</v>
      </c>
      <c r="AC153" s="40">
        <v>3.2248829135930399E-2</v>
      </c>
      <c r="AD153" s="40">
        <v>2.0328427448029176E-2</v>
      </c>
      <c r="AE153" s="40">
        <v>2.4976593239946377E-2</v>
      </c>
      <c r="AF153" s="40">
        <v>3.1785947611391419E-2</v>
      </c>
      <c r="AG153" s="40">
        <v>2.0556683099905146E-2</v>
      </c>
      <c r="AH153" s="40">
        <v>6.9029809475552569E-3</v>
      </c>
      <c r="AI153" s="40">
        <v>6.8713475990650049E-3</v>
      </c>
      <c r="AJ153" s="40">
        <v>2.8751865421356729E-2</v>
      </c>
      <c r="AK153" s="40">
        <v>5.2098717579696918E-2</v>
      </c>
      <c r="AL153" s="40">
        <v>1.0832194671305456E-2</v>
      </c>
      <c r="AM153" s="40">
        <v>2.2044616572780514E-2</v>
      </c>
      <c r="AN153" s="40">
        <v>2.0944211690209116E-2</v>
      </c>
      <c r="AO153" s="40">
        <v>1.6136728318596211E-2</v>
      </c>
      <c r="AP153" s="40">
        <v>2.0169238477617365E-2</v>
      </c>
      <c r="AQ153" s="40">
        <v>2.6062142271489796E-2</v>
      </c>
      <c r="AR153" s="40">
        <v>9.5129657024810368E-3</v>
      </c>
      <c r="AS153" s="40">
        <v>3.1060397379150631E-2</v>
      </c>
      <c r="AT153" s="40">
        <v>1.3063438419797133E-2</v>
      </c>
      <c r="AU153" s="40">
        <v>2.421333606343741E-2</v>
      </c>
      <c r="AV153" s="40">
        <v>2.0767385237116399E-2</v>
      </c>
      <c r="AW153" s="40">
        <v>2.1306011077538049E-2</v>
      </c>
      <c r="AX153" s="40">
        <v>2.1376988932269785E-2</v>
      </c>
      <c r="AY153" s="40">
        <v>1.7557521857119108E-2</v>
      </c>
      <c r="AZ153" s="40">
        <v>2.8959853863061404E-2</v>
      </c>
      <c r="BA153" s="40">
        <v>2.1176124313795227E-2</v>
      </c>
      <c r="BB153" s="40">
        <v>2.000634057791598E-2</v>
      </c>
      <c r="BC153" s="40">
        <v>1.6409593470110506E-2</v>
      </c>
      <c r="BD153" s="40">
        <v>1.45500340801221E-2</v>
      </c>
      <c r="BE153" s="40">
        <v>1.0511546692433968E-2</v>
      </c>
      <c r="BF153" s="40">
        <v>3.1317577049609177E-2</v>
      </c>
      <c r="BG153" s="40">
        <v>3.1886071064996746E-2</v>
      </c>
      <c r="BH153" s="40">
        <v>3.2295267740146197E-2</v>
      </c>
      <c r="BI153" s="40">
        <v>3.6373078561115678E-2</v>
      </c>
      <c r="BJ153" s="40">
        <v>4.6112129314175944E-2</v>
      </c>
      <c r="BK153" s="40">
        <v>1.5273481380613503E-2</v>
      </c>
      <c r="BL153" s="40">
        <v>1.551720622550045E-2</v>
      </c>
      <c r="BM153" s="40">
        <v>1.8259851695864009E-2</v>
      </c>
      <c r="BN153" s="40">
        <v>1.3121135683014051E-2</v>
      </c>
      <c r="BO153" s="40">
        <v>1.6723193709107787E-2</v>
      </c>
      <c r="BP153" s="40">
        <v>1.2310662494087278E-2</v>
      </c>
      <c r="BQ153" s="40">
        <v>7.2308226438710108E-3</v>
      </c>
      <c r="BR153" s="40">
        <v>2.7952250966401727E-2</v>
      </c>
      <c r="BS153" s="40">
        <v>3.2731814065085227E-2</v>
      </c>
      <c r="BT153" s="40">
        <v>2.8829889769056889E-2</v>
      </c>
      <c r="BU153" s="40">
        <v>2.8094555200196377E-2</v>
      </c>
      <c r="BV153" s="40">
        <v>2.5931328703163344E-2</v>
      </c>
      <c r="BW153" s="40">
        <v>2.8844847285899759E-2</v>
      </c>
      <c r="BX153" s="40">
        <v>2.186521352730484E-2</v>
      </c>
      <c r="BY153" s="40">
        <v>2.160263063082379E-2</v>
      </c>
      <c r="BZ153" s="40">
        <v>4.8451214045945573E-2</v>
      </c>
      <c r="CA153" s="40">
        <v>1.5732425291909897E-2</v>
      </c>
      <c r="CB153" s="40">
        <v>2.7413424130408319E-3</v>
      </c>
      <c r="CC153" s="40">
        <v>5.5665080752638433E-3</v>
      </c>
      <c r="CD153" s="40">
        <v>7.4215933123663105E-3</v>
      </c>
      <c r="CE153" s="40">
        <v>1.4673814335673475E-2</v>
      </c>
      <c r="CF153" s="40">
        <v>4.6172723386757319E-3</v>
      </c>
      <c r="CG153" s="40">
        <v>2.7462388402079208E-3</v>
      </c>
      <c r="CH153" s="40">
        <v>4.3245312502285371E-3</v>
      </c>
      <c r="CI153" s="41">
        <v>3.3713246331534418E-3</v>
      </c>
      <c r="CJ153" s="38"/>
      <c r="CK153" s="38"/>
      <c r="CL153" s="38"/>
      <c r="CM153" s="38"/>
      <c r="CN153" s="38"/>
      <c r="CO153" s="38"/>
      <c r="CP153" s="38"/>
      <c r="CQ153" s="38"/>
    </row>
    <row r="154" spans="1:95" ht="20.149999999999999" customHeight="1" thickBot="1" x14ac:dyDescent="0.4">
      <c r="A154" s="52"/>
      <c r="B154" s="9" t="s">
        <v>166</v>
      </c>
      <c r="C154" s="10" t="s">
        <v>167</v>
      </c>
      <c r="D154" s="30">
        <f>SUM(E154:CI154)</f>
        <v>71153</v>
      </c>
      <c r="E154" s="42">
        <v>849</v>
      </c>
      <c r="F154" s="43">
        <v>865</v>
      </c>
      <c r="G154" s="43">
        <v>851</v>
      </c>
      <c r="H154" s="43">
        <v>854</v>
      </c>
      <c r="I154" s="43">
        <v>852</v>
      </c>
      <c r="J154" s="43">
        <v>853</v>
      </c>
      <c r="K154" s="43">
        <v>853</v>
      </c>
      <c r="L154" s="43">
        <v>853</v>
      </c>
      <c r="M154" s="43">
        <v>846</v>
      </c>
      <c r="N154" s="43">
        <v>846</v>
      </c>
      <c r="O154" s="43">
        <v>855</v>
      </c>
      <c r="P154" s="43">
        <v>853</v>
      </c>
      <c r="Q154" s="43">
        <v>871</v>
      </c>
      <c r="R154" s="43">
        <v>855</v>
      </c>
      <c r="S154" s="43">
        <v>857</v>
      </c>
      <c r="T154" s="43">
        <v>858</v>
      </c>
      <c r="U154" s="43">
        <v>855</v>
      </c>
      <c r="V154" s="43">
        <v>860</v>
      </c>
      <c r="W154" s="43">
        <v>855</v>
      </c>
      <c r="X154" s="43">
        <v>849</v>
      </c>
      <c r="Y154" s="43">
        <v>859</v>
      </c>
      <c r="Z154" s="43">
        <v>853</v>
      </c>
      <c r="AA154" s="43">
        <v>862</v>
      </c>
      <c r="AB154" s="43">
        <v>860</v>
      </c>
      <c r="AC154" s="43">
        <v>867</v>
      </c>
      <c r="AD154" s="43">
        <v>851</v>
      </c>
      <c r="AE154" s="43">
        <v>856</v>
      </c>
      <c r="AF154" s="43">
        <v>862</v>
      </c>
      <c r="AG154" s="43">
        <v>856</v>
      </c>
      <c r="AH154" s="43">
        <v>861</v>
      </c>
      <c r="AI154" s="43">
        <v>852</v>
      </c>
      <c r="AJ154" s="43">
        <v>852</v>
      </c>
      <c r="AK154" s="43">
        <v>857</v>
      </c>
      <c r="AL154" s="43">
        <v>853</v>
      </c>
      <c r="AM154" s="43">
        <v>857</v>
      </c>
      <c r="AN154" s="43">
        <v>864</v>
      </c>
      <c r="AO154" s="43">
        <v>861</v>
      </c>
      <c r="AP154" s="43">
        <v>855</v>
      </c>
      <c r="AQ154" s="43">
        <v>882</v>
      </c>
      <c r="AR154" s="43">
        <v>857</v>
      </c>
      <c r="AS154" s="43">
        <v>846</v>
      </c>
      <c r="AT154" s="43">
        <v>855</v>
      </c>
      <c r="AU154" s="43">
        <v>860</v>
      </c>
      <c r="AV154" s="43">
        <v>864</v>
      </c>
      <c r="AW154" s="43">
        <v>855</v>
      </c>
      <c r="AX154" s="43">
        <v>847</v>
      </c>
      <c r="AY154" s="43">
        <v>843</v>
      </c>
      <c r="AZ154" s="43">
        <v>858</v>
      </c>
      <c r="BA154" s="43">
        <v>848</v>
      </c>
      <c r="BB154" s="43">
        <v>870</v>
      </c>
      <c r="BC154" s="43">
        <v>851</v>
      </c>
      <c r="BD154" s="43">
        <v>847</v>
      </c>
      <c r="BE154" s="43">
        <v>857</v>
      </c>
      <c r="BF154" s="43">
        <v>861</v>
      </c>
      <c r="BG154" s="43">
        <v>892</v>
      </c>
      <c r="BH154" s="43">
        <v>868</v>
      </c>
      <c r="BI154" s="43">
        <v>849</v>
      </c>
      <c r="BJ154" s="43">
        <v>856</v>
      </c>
      <c r="BK154" s="43">
        <v>859</v>
      </c>
      <c r="BL154" s="43">
        <v>871</v>
      </c>
      <c r="BM154" s="43">
        <v>861</v>
      </c>
      <c r="BN154" s="43">
        <v>854</v>
      </c>
      <c r="BO154" s="43">
        <v>853</v>
      </c>
      <c r="BP154" s="43">
        <v>849</v>
      </c>
      <c r="BQ154" s="43">
        <v>839</v>
      </c>
      <c r="BR154" s="43">
        <v>839</v>
      </c>
      <c r="BS154" s="43">
        <v>850</v>
      </c>
      <c r="BT154" s="43">
        <v>882</v>
      </c>
      <c r="BU154" s="43">
        <v>853</v>
      </c>
      <c r="BV154" s="43">
        <v>853</v>
      </c>
      <c r="BW154" s="43">
        <v>840</v>
      </c>
      <c r="BX154" s="43">
        <v>874</v>
      </c>
      <c r="BY154" s="43">
        <v>878</v>
      </c>
      <c r="BZ154" s="43">
        <v>869</v>
      </c>
      <c r="CA154" s="43">
        <v>868</v>
      </c>
      <c r="CB154" s="43">
        <v>856</v>
      </c>
      <c r="CC154" s="43">
        <v>848</v>
      </c>
      <c r="CD154" s="43">
        <v>866</v>
      </c>
      <c r="CE154" s="43">
        <v>865</v>
      </c>
      <c r="CF154" s="43">
        <v>848</v>
      </c>
      <c r="CG154" s="43">
        <v>853</v>
      </c>
      <c r="CH154" s="43">
        <v>859</v>
      </c>
      <c r="CI154" s="44">
        <v>872</v>
      </c>
      <c r="CJ154" s="38"/>
      <c r="CK154" s="38"/>
      <c r="CL154" s="38"/>
      <c r="CM154" s="38"/>
      <c r="CN154" s="38"/>
      <c r="CO154" s="38"/>
      <c r="CP154" s="38"/>
      <c r="CQ154" s="38"/>
    </row>
    <row r="155" spans="1:95" ht="25" customHeight="1" x14ac:dyDescent="0.35">
      <c r="A155" s="53" t="s">
        <v>33</v>
      </c>
      <c r="B155" s="7" t="s">
        <v>192</v>
      </c>
      <c r="C155" s="8" t="s">
        <v>169</v>
      </c>
      <c r="D155" s="33">
        <f t="shared" ref="D155:D157" si="29">AVERAGE(E155:CI155)</f>
        <v>0.30124359922184957</v>
      </c>
      <c r="E155" s="45">
        <v>0.24810838186982054</v>
      </c>
      <c r="F155" s="37">
        <v>0.222197650913672</v>
      </c>
      <c r="G155" s="37">
        <v>0.26905420452734496</v>
      </c>
      <c r="H155" s="37">
        <v>0.39541876144837301</v>
      </c>
      <c r="I155" s="37">
        <v>0.55644216343998998</v>
      </c>
      <c r="J155" s="37">
        <v>0.33358210782313774</v>
      </c>
      <c r="K155" s="37">
        <v>0.51401130601245371</v>
      </c>
      <c r="L155" s="37">
        <v>0.20083930484260396</v>
      </c>
      <c r="M155" s="37">
        <v>0.31623078304352537</v>
      </c>
      <c r="N155" s="37">
        <v>0.5276449913251946</v>
      </c>
      <c r="O155" s="37">
        <v>0.36910891104026489</v>
      </c>
      <c r="P155" s="37">
        <v>0.15017345655459191</v>
      </c>
      <c r="Q155" s="37">
        <v>0.12483986497853998</v>
      </c>
      <c r="R155" s="37">
        <v>0.20510683132378341</v>
      </c>
      <c r="S155" s="37">
        <v>0.19279978619702834</v>
      </c>
      <c r="T155" s="37">
        <v>0.16874187066779908</v>
      </c>
      <c r="U155" s="37">
        <v>0.3206466207129724</v>
      </c>
      <c r="V155" s="37">
        <v>0.44078768358288606</v>
      </c>
      <c r="W155" s="37">
        <v>0.56901710287754548</v>
      </c>
      <c r="X155" s="37">
        <v>0.29228264921215102</v>
      </c>
      <c r="Y155" s="37">
        <v>0.25660062631800612</v>
      </c>
      <c r="Z155" s="37">
        <v>0.3401906915122202</v>
      </c>
      <c r="AA155" s="37">
        <v>0.38488629277167002</v>
      </c>
      <c r="AB155" s="37">
        <v>0.32841471672260425</v>
      </c>
      <c r="AC155" s="37">
        <v>0.3148881203675255</v>
      </c>
      <c r="AD155" s="37">
        <v>0.2449767057468672</v>
      </c>
      <c r="AE155" s="37">
        <v>0.32287642374583564</v>
      </c>
      <c r="AF155" s="37">
        <v>0.20262063401578773</v>
      </c>
      <c r="AG155" s="37">
        <v>0.21227243274584659</v>
      </c>
      <c r="AH155" s="37">
        <v>0.59288608994381142</v>
      </c>
      <c r="AI155" s="37">
        <v>0.3168565289247397</v>
      </c>
      <c r="AJ155" s="37">
        <v>0.38994283636209931</v>
      </c>
      <c r="AK155" s="37">
        <v>0.49217560775346536</v>
      </c>
      <c r="AL155" s="37">
        <v>0.29970980375116196</v>
      </c>
      <c r="AM155" s="37">
        <v>0.46218540186838114</v>
      </c>
      <c r="AN155" s="37">
        <v>0.55300622382540987</v>
      </c>
      <c r="AO155" s="37">
        <v>0.47302762154406541</v>
      </c>
      <c r="AP155" s="37">
        <v>0.61102077289588796</v>
      </c>
      <c r="AQ155" s="37">
        <v>0.49607315493440474</v>
      </c>
      <c r="AR155" s="37">
        <v>0.36039449695861486</v>
      </c>
      <c r="AS155" s="37">
        <v>0.24207117505054321</v>
      </c>
      <c r="AT155" s="37">
        <v>0.16832806891981528</v>
      </c>
      <c r="AU155" s="37">
        <v>0.27618979900396845</v>
      </c>
      <c r="AV155" s="37">
        <v>0.22662782896831105</v>
      </c>
      <c r="AW155" s="37">
        <v>0.20833545550363539</v>
      </c>
      <c r="AX155" s="37">
        <v>0.14004739525177937</v>
      </c>
      <c r="AY155" s="37">
        <v>0.25172965700116839</v>
      </c>
      <c r="AZ155" s="37">
        <v>0.1358871143801334</v>
      </c>
      <c r="BA155" s="37">
        <v>0.18851050383427148</v>
      </c>
      <c r="BB155" s="37">
        <v>0.20943671355644755</v>
      </c>
      <c r="BC155" s="37">
        <v>0.21391900344637077</v>
      </c>
      <c r="BD155" s="37">
        <v>0.15402438467609916</v>
      </c>
      <c r="BE155" s="37">
        <v>0.31438291574320754</v>
      </c>
      <c r="BF155" s="37">
        <v>0.4030361158737672</v>
      </c>
      <c r="BG155" s="37">
        <v>0.18962740293242683</v>
      </c>
      <c r="BH155" s="37">
        <v>0.24890409371735495</v>
      </c>
      <c r="BI155" s="37">
        <v>0.33151161161683068</v>
      </c>
      <c r="BJ155" s="37">
        <v>0.35476708435568938</v>
      </c>
      <c r="BK155" s="37">
        <v>0.13271948439642359</v>
      </c>
      <c r="BL155" s="37">
        <v>0.31484754056690739</v>
      </c>
      <c r="BM155" s="37">
        <v>0.29221980267495834</v>
      </c>
      <c r="BN155" s="37">
        <v>0.19324392708597529</v>
      </c>
      <c r="BO155" s="37">
        <v>0.13117794374888039</v>
      </c>
      <c r="BP155" s="37">
        <v>0.25063573336677808</v>
      </c>
      <c r="BQ155" s="37">
        <v>0.17937844049161517</v>
      </c>
      <c r="BR155" s="37">
        <v>0.30610782593881364</v>
      </c>
      <c r="BS155" s="37">
        <v>0.27018120999081308</v>
      </c>
      <c r="BT155" s="37">
        <v>0.29039049095782749</v>
      </c>
      <c r="BU155" s="37">
        <v>0.38713891941518663</v>
      </c>
      <c r="BV155" s="37">
        <v>0.38489823161323861</v>
      </c>
      <c r="BW155" s="37">
        <v>0.2732332215287922</v>
      </c>
      <c r="BX155" s="37">
        <v>0.1801582901615072</v>
      </c>
      <c r="BY155" s="37">
        <v>0.17693796560028244</v>
      </c>
      <c r="BZ155" s="37">
        <v>0.17839782909622559</v>
      </c>
      <c r="CA155" s="37">
        <v>0.14176211013396112</v>
      </c>
      <c r="CB155" s="37">
        <v>0.2436256523574101</v>
      </c>
      <c r="CC155" s="37">
        <v>0.40483765369332469</v>
      </c>
      <c r="CD155" s="37">
        <v>0.26387942039700046</v>
      </c>
      <c r="CE155" s="37">
        <v>0.36707036958485761</v>
      </c>
      <c r="CF155" s="37">
        <v>0.28351896030879653</v>
      </c>
      <c r="CG155" s="37">
        <v>0.5604569765881654</v>
      </c>
      <c r="CH155" s="37">
        <v>0.20177732301149082</v>
      </c>
      <c r="CI155" s="46">
        <v>0.2652474737703841</v>
      </c>
      <c r="CJ155" s="38"/>
      <c r="CK155" s="38"/>
      <c r="CL155" s="38"/>
      <c r="CM155" s="38"/>
      <c r="CN155" s="38"/>
      <c r="CO155" s="38"/>
      <c r="CP155" s="38"/>
      <c r="CQ155" s="38"/>
    </row>
    <row r="156" spans="1:95" ht="25" customHeight="1" x14ac:dyDescent="0.35">
      <c r="A156" s="54"/>
      <c r="B156" s="2" t="s">
        <v>193</v>
      </c>
      <c r="C156" s="3" t="s">
        <v>169</v>
      </c>
      <c r="D156" s="32">
        <f t="shared" si="29"/>
        <v>0.6792223379005754</v>
      </c>
      <c r="E156" s="39">
        <v>0.7328939592461795</v>
      </c>
      <c r="F156" s="40">
        <v>0.76798704536808626</v>
      </c>
      <c r="G156" s="40">
        <v>0.71474866269332926</v>
      </c>
      <c r="H156" s="40">
        <v>0.58614661984842709</v>
      </c>
      <c r="I156" s="40">
        <v>0.42875006077043659</v>
      </c>
      <c r="J156" s="40">
        <v>0.65187393502819768</v>
      </c>
      <c r="K156" s="40">
        <v>0.47646225447425811</v>
      </c>
      <c r="L156" s="40">
        <v>0.78721762047121979</v>
      </c>
      <c r="M156" s="40">
        <v>0.67573729576916397</v>
      </c>
      <c r="N156" s="40">
        <v>0.44013151849962567</v>
      </c>
      <c r="O156" s="40">
        <v>0.6068417927815527</v>
      </c>
      <c r="P156" s="40">
        <v>0.83283446671740646</v>
      </c>
      <c r="Q156" s="40">
        <v>0.86489883059978789</v>
      </c>
      <c r="R156" s="40">
        <v>0.7747511334501489</v>
      </c>
      <c r="S156" s="40">
        <v>0.79059092359385164</v>
      </c>
      <c r="T156" s="40">
        <v>0.81472156912379179</v>
      </c>
      <c r="U156" s="40">
        <v>0.65089813710339339</v>
      </c>
      <c r="V156" s="40">
        <v>0.53655830825192641</v>
      </c>
      <c r="W156" s="40">
        <v>0.42283171832877531</v>
      </c>
      <c r="X156" s="40">
        <v>0.68760891038259131</v>
      </c>
      <c r="Y156" s="40">
        <v>0.73736365932173031</v>
      </c>
      <c r="Z156" s="40">
        <v>0.64791264117574143</v>
      </c>
      <c r="AA156" s="40">
        <v>0.58779347382750535</v>
      </c>
      <c r="AB156" s="40">
        <v>0.64709281861366053</v>
      </c>
      <c r="AC156" s="40">
        <v>0.65286305049654525</v>
      </c>
      <c r="AD156" s="40">
        <v>0.73469486680510587</v>
      </c>
      <c r="AE156" s="40">
        <v>0.65214698301421803</v>
      </c>
      <c r="AF156" s="40">
        <v>0.76559341837281836</v>
      </c>
      <c r="AG156" s="40">
        <v>0.76717088415425094</v>
      </c>
      <c r="AH156" s="40">
        <v>0.40021092910863471</v>
      </c>
      <c r="AI156" s="40">
        <v>0.67627212347620003</v>
      </c>
      <c r="AJ156" s="40">
        <v>0.58130529821653842</v>
      </c>
      <c r="AK156" s="40">
        <v>0.45572567466683855</v>
      </c>
      <c r="AL156" s="40">
        <v>0.68945800157753689</v>
      </c>
      <c r="AM156" s="40">
        <v>0.51576998155884213</v>
      </c>
      <c r="AN156" s="40">
        <v>0.42604956448438408</v>
      </c>
      <c r="AO156" s="40">
        <v>0.51083565013733434</v>
      </c>
      <c r="AP156" s="40">
        <v>0.36880998862649134</v>
      </c>
      <c r="AQ156" s="40">
        <v>0.47786470279410959</v>
      </c>
      <c r="AR156" s="40">
        <v>0.63009253733889914</v>
      </c>
      <c r="AS156" s="40">
        <v>0.72686842757030123</v>
      </c>
      <c r="AT156" s="40">
        <v>0.81860849266038693</v>
      </c>
      <c r="AU156" s="40">
        <v>0.69959686493259488</v>
      </c>
      <c r="AV156" s="40">
        <v>0.75260478579457457</v>
      </c>
      <c r="AW156" s="40">
        <v>0.77035853341882599</v>
      </c>
      <c r="AX156" s="40">
        <v>0.8385756158159503</v>
      </c>
      <c r="AY156" s="40">
        <v>0.73071282114171221</v>
      </c>
      <c r="AZ156" s="40">
        <v>0.83515303175680733</v>
      </c>
      <c r="BA156" s="40">
        <v>0.79031337185193384</v>
      </c>
      <c r="BB156" s="40">
        <v>0.77055694586563572</v>
      </c>
      <c r="BC156" s="40">
        <v>0.76967140308351656</v>
      </c>
      <c r="BD156" s="40">
        <v>0.83142558124377819</v>
      </c>
      <c r="BE156" s="40">
        <v>0.6751055375643582</v>
      </c>
      <c r="BF156" s="40">
        <v>0.56564630707661989</v>
      </c>
      <c r="BG156" s="40">
        <v>0.77848652600257795</v>
      </c>
      <c r="BH156" s="40">
        <v>0.7188006385424992</v>
      </c>
      <c r="BI156" s="40">
        <v>0.63211530982205422</v>
      </c>
      <c r="BJ156" s="40">
        <v>0.59912078633013532</v>
      </c>
      <c r="BK156" s="40">
        <v>0.85200703422296142</v>
      </c>
      <c r="BL156" s="40">
        <v>0.66963525320759332</v>
      </c>
      <c r="BM156" s="40">
        <v>0.68952034562917808</v>
      </c>
      <c r="BN156" s="40">
        <v>0.7936349372310133</v>
      </c>
      <c r="BO156" s="40">
        <v>0.8520988625420115</v>
      </c>
      <c r="BP156" s="40">
        <v>0.73705360413913712</v>
      </c>
      <c r="BQ156" s="40">
        <v>0.81339073686451357</v>
      </c>
      <c r="BR156" s="40">
        <v>0.66593992309478567</v>
      </c>
      <c r="BS156" s="40">
        <v>0.69708697594410041</v>
      </c>
      <c r="BT156" s="40">
        <v>0.68077961927311681</v>
      </c>
      <c r="BU156" s="40">
        <v>0.58476652538461982</v>
      </c>
      <c r="BV156" s="40">
        <v>0.58917043968359673</v>
      </c>
      <c r="BW156" s="40">
        <v>0.69792193118530788</v>
      </c>
      <c r="BX156" s="40">
        <v>0.7979764963111875</v>
      </c>
      <c r="BY156" s="40">
        <v>0.80145940376889191</v>
      </c>
      <c r="BZ156" s="40">
        <v>0.77315095685782809</v>
      </c>
      <c r="CA156" s="40">
        <v>0.84250546457412812</v>
      </c>
      <c r="CB156" s="40">
        <v>0.75363300522955035</v>
      </c>
      <c r="CC156" s="40">
        <v>0.58959583823141548</v>
      </c>
      <c r="CD156" s="40">
        <v>0.7286989862906349</v>
      </c>
      <c r="CE156" s="40">
        <v>0.61825581607946911</v>
      </c>
      <c r="CF156" s="40">
        <v>0.71186376735252932</v>
      </c>
      <c r="CG156" s="40">
        <v>0.4367967845716309</v>
      </c>
      <c r="CH156" s="40">
        <v>0.7938981457382781</v>
      </c>
      <c r="CI156" s="41">
        <v>0.73138120159646203</v>
      </c>
      <c r="CJ156" s="38"/>
      <c r="CK156" s="38"/>
      <c r="CL156" s="38"/>
      <c r="CM156" s="38"/>
      <c r="CN156" s="38"/>
      <c r="CO156" s="38"/>
      <c r="CP156" s="38"/>
      <c r="CQ156" s="38"/>
    </row>
    <row r="157" spans="1:95" ht="25" customHeight="1" x14ac:dyDescent="0.35">
      <c r="A157" s="54"/>
      <c r="B157" s="2" t="s">
        <v>194</v>
      </c>
      <c r="C157" s="3" t="s">
        <v>169</v>
      </c>
      <c r="D157" s="32">
        <f t="shared" si="29"/>
        <v>1.9534062877575538E-2</v>
      </c>
      <c r="E157" s="39">
        <v>1.899765888400097E-2</v>
      </c>
      <c r="F157" s="40">
        <v>9.8153037182398799E-3</v>
      </c>
      <c r="G157" s="40">
        <v>1.619713277932576E-2</v>
      </c>
      <c r="H157" s="40">
        <v>1.8434618703202305E-2</v>
      </c>
      <c r="I157" s="40">
        <v>1.4807775789576065E-2</v>
      </c>
      <c r="J157" s="40">
        <v>1.4543957148664228E-2</v>
      </c>
      <c r="K157" s="40">
        <v>9.5264395132860918E-3</v>
      </c>
      <c r="L157" s="40">
        <v>1.1943074686174459E-2</v>
      </c>
      <c r="M157" s="40">
        <v>8.0319211873123315E-3</v>
      </c>
      <c r="N157" s="40">
        <v>3.2223490175182494E-2</v>
      </c>
      <c r="O157" s="40">
        <v>2.4049296178185339E-2</v>
      </c>
      <c r="P157" s="40">
        <v>1.6992076728001862E-2</v>
      </c>
      <c r="Q157" s="40">
        <v>1.0261304421673025E-2</v>
      </c>
      <c r="R157" s="40">
        <v>2.0142035226066297E-2</v>
      </c>
      <c r="S157" s="40">
        <v>1.6609290209118402E-2</v>
      </c>
      <c r="T157" s="40">
        <v>1.6536560208410316E-2</v>
      </c>
      <c r="U157" s="40">
        <v>2.8455242183634176E-2</v>
      </c>
      <c r="V157" s="40">
        <v>2.2654008165186403E-2</v>
      </c>
      <c r="W157" s="40">
        <v>8.1511787936817282E-3</v>
      </c>
      <c r="X157" s="40">
        <v>2.0108440405259408E-2</v>
      </c>
      <c r="Y157" s="40">
        <v>6.0357143602633272E-3</v>
      </c>
      <c r="Z157" s="40">
        <v>1.1896667312036114E-2</v>
      </c>
      <c r="AA157" s="40">
        <v>2.7320233400829202E-2</v>
      </c>
      <c r="AB157" s="40">
        <v>2.4492464663736467E-2</v>
      </c>
      <c r="AC157" s="40">
        <v>3.2248829135930399E-2</v>
      </c>
      <c r="AD157" s="40">
        <v>2.0328427448029176E-2</v>
      </c>
      <c r="AE157" s="40">
        <v>2.4976593239946377E-2</v>
      </c>
      <c r="AF157" s="40">
        <v>3.1785947611391419E-2</v>
      </c>
      <c r="AG157" s="40">
        <v>2.0556683099905146E-2</v>
      </c>
      <c r="AH157" s="40">
        <v>6.9029809475552569E-3</v>
      </c>
      <c r="AI157" s="40">
        <v>6.8713475990650049E-3</v>
      </c>
      <c r="AJ157" s="40">
        <v>2.8751865421356729E-2</v>
      </c>
      <c r="AK157" s="40">
        <v>5.2098717579696918E-2</v>
      </c>
      <c r="AL157" s="40">
        <v>1.0832194671305456E-2</v>
      </c>
      <c r="AM157" s="40">
        <v>2.2044616572780514E-2</v>
      </c>
      <c r="AN157" s="40">
        <v>2.0944211690209116E-2</v>
      </c>
      <c r="AO157" s="40">
        <v>1.6136728318596211E-2</v>
      </c>
      <c r="AP157" s="40">
        <v>2.0169238477617365E-2</v>
      </c>
      <c r="AQ157" s="40">
        <v>2.6062142271489796E-2</v>
      </c>
      <c r="AR157" s="40">
        <v>9.5129657024810368E-3</v>
      </c>
      <c r="AS157" s="40">
        <v>3.1060397379150631E-2</v>
      </c>
      <c r="AT157" s="40">
        <v>1.3063438419797133E-2</v>
      </c>
      <c r="AU157" s="40">
        <v>2.421333606343741E-2</v>
      </c>
      <c r="AV157" s="40">
        <v>2.0767385237116399E-2</v>
      </c>
      <c r="AW157" s="40">
        <v>2.1306011077538049E-2</v>
      </c>
      <c r="AX157" s="40">
        <v>2.1376988932269785E-2</v>
      </c>
      <c r="AY157" s="40">
        <v>1.7557521857119108E-2</v>
      </c>
      <c r="AZ157" s="40">
        <v>2.8959853863061404E-2</v>
      </c>
      <c r="BA157" s="40">
        <v>2.1176124313795227E-2</v>
      </c>
      <c r="BB157" s="40">
        <v>2.000634057791598E-2</v>
      </c>
      <c r="BC157" s="40">
        <v>1.6409593470110506E-2</v>
      </c>
      <c r="BD157" s="40">
        <v>1.45500340801221E-2</v>
      </c>
      <c r="BE157" s="40">
        <v>1.0511546692433968E-2</v>
      </c>
      <c r="BF157" s="40">
        <v>3.1317577049609177E-2</v>
      </c>
      <c r="BG157" s="40">
        <v>3.1886071064996746E-2</v>
      </c>
      <c r="BH157" s="40">
        <v>3.2295267740146197E-2</v>
      </c>
      <c r="BI157" s="40">
        <v>3.6373078561115678E-2</v>
      </c>
      <c r="BJ157" s="40">
        <v>4.6112129314175944E-2</v>
      </c>
      <c r="BK157" s="40">
        <v>1.5273481380613503E-2</v>
      </c>
      <c r="BL157" s="40">
        <v>1.551720622550045E-2</v>
      </c>
      <c r="BM157" s="40">
        <v>1.8259851695864009E-2</v>
      </c>
      <c r="BN157" s="40">
        <v>1.3121135683014051E-2</v>
      </c>
      <c r="BO157" s="40">
        <v>1.6723193709107787E-2</v>
      </c>
      <c r="BP157" s="40">
        <v>1.2310662494087278E-2</v>
      </c>
      <c r="BQ157" s="40">
        <v>7.2308226438710108E-3</v>
      </c>
      <c r="BR157" s="40">
        <v>2.7952250966401727E-2</v>
      </c>
      <c r="BS157" s="40">
        <v>3.2731814065085227E-2</v>
      </c>
      <c r="BT157" s="40">
        <v>2.8829889769056889E-2</v>
      </c>
      <c r="BU157" s="40">
        <v>2.8094555200196377E-2</v>
      </c>
      <c r="BV157" s="40">
        <v>2.5931328703163344E-2</v>
      </c>
      <c r="BW157" s="40">
        <v>2.8844847285899759E-2</v>
      </c>
      <c r="BX157" s="40">
        <v>2.186521352730484E-2</v>
      </c>
      <c r="BY157" s="40">
        <v>2.160263063082379E-2</v>
      </c>
      <c r="BZ157" s="40">
        <v>4.8451214045945573E-2</v>
      </c>
      <c r="CA157" s="40">
        <v>1.5732425291909897E-2</v>
      </c>
      <c r="CB157" s="40">
        <v>2.7413424130408319E-3</v>
      </c>
      <c r="CC157" s="40">
        <v>5.5665080752638433E-3</v>
      </c>
      <c r="CD157" s="40">
        <v>7.4215933123663105E-3</v>
      </c>
      <c r="CE157" s="40">
        <v>1.4673814335673475E-2</v>
      </c>
      <c r="CF157" s="40">
        <v>4.6172723386757319E-3</v>
      </c>
      <c r="CG157" s="40">
        <v>2.7462388402079208E-3</v>
      </c>
      <c r="CH157" s="40">
        <v>4.3245312502285371E-3</v>
      </c>
      <c r="CI157" s="41">
        <v>3.3713246331534418E-3</v>
      </c>
      <c r="CJ157" s="38"/>
      <c r="CK157" s="38"/>
      <c r="CL157" s="38"/>
      <c r="CM157" s="38"/>
      <c r="CN157" s="38"/>
      <c r="CO157" s="38"/>
      <c r="CP157" s="38"/>
      <c r="CQ157" s="38"/>
    </row>
    <row r="158" spans="1:95" ht="25" customHeight="1" thickBot="1" x14ac:dyDescent="0.4">
      <c r="A158" s="52"/>
      <c r="B158" s="9" t="s">
        <v>166</v>
      </c>
      <c r="C158" s="10" t="s">
        <v>167</v>
      </c>
      <c r="D158" s="30">
        <f>SUM(E158:CI158)</f>
        <v>71153</v>
      </c>
      <c r="E158" s="42">
        <v>849</v>
      </c>
      <c r="F158" s="43">
        <v>865</v>
      </c>
      <c r="G158" s="43">
        <v>851</v>
      </c>
      <c r="H158" s="43">
        <v>854</v>
      </c>
      <c r="I158" s="43">
        <v>852</v>
      </c>
      <c r="J158" s="43">
        <v>853</v>
      </c>
      <c r="K158" s="43">
        <v>853</v>
      </c>
      <c r="L158" s="43">
        <v>853</v>
      </c>
      <c r="M158" s="43">
        <v>846</v>
      </c>
      <c r="N158" s="43">
        <v>846</v>
      </c>
      <c r="O158" s="43">
        <v>855</v>
      </c>
      <c r="P158" s="43">
        <v>853</v>
      </c>
      <c r="Q158" s="43">
        <v>871</v>
      </c>
      <c r="R158" s="43">
        <v>855</v>
      </c>
      <c r="S158" s="43">
        <v>857</v>
      </c>
      <c r="T158" s="43">
        <v>858</v>
      </c>
      <c r="U158" s="43">
        <v>855</v>
      </c>
      <c r="V158" s="43">
        <v>860</v>
      </c>
      <c r="W158" s="43">
        <v>855</v>
      </c>
      <c r="X158" s="43">
        <v>849</v>
      </c>
      <c r="Y158" s="43">
        <v>859</v>
      </c>
      <c r="Z158" s="43">
        <v>853</v>
      </c>
      <c r="AA158" s="43">
        <v>862</v>
      </c>
      <c r="AB158" s="43">
        <v>860</v>
      </c>
      <c r="AC158" s="43">
        <v>867</v>
      </c>
      <c r="AD158" s="43">
        <v>851</v>
      </c>
      <c r="AE158" s="43">
        <v>856</v>
      </c>
      <c r="AF158" s="43">
        <v>862</v>
      </c>
      <c r="AG158" s="43">
        <v>856</v>
      </c>
      <c r="AH158" s="43">
        <v>861</v>
      </c>
      <c r="AI158" s="43">
        <v>852</v>
      </c>
      <c r="AJ158" s="43">
        <v>852</v>
      </c>
      <c r="AK158" s="43">
        <v>857</v>
      </c>
      <c r="AL158" s="43">
        <v>853</v>
      </c>
      <c r="AM158" s="43">
        <v>857</v>
      </c>
      <c r="AN158" s="43">
        <v>864</v>
      </c>
      <c r="AO158" s="43">
        <v>861</v>
      </c>
      <c r="AP158" s="43">
        <v>855</v>
      </c>
      <c r="AQ158" s="43">
        <v>882</v>
      </c>
      <c r="AR158" s="43">
        <v>857</v>
      </c>
      <c r="AS158" s="43">
        <v>846</v>
      </c>
      <c r="AT158" s="43">
        <v>855</v>
      </c>
      <c r="AU158" s="43">
        <v>860</v>
      </c>
      <c r="AV158" s="43">
        <v>864</v>
      </c>
      <c r="AW158" s="43">
        <v>855</v>
      </c>
      <c r="AX158" s="43">
        <v>847</v>
      </c>
      <c r="AY158" s="43">
        <v>843</v>
      </c>
      <c r="AZ158" s="43">
        <v>858</v>
      </c>
      <c r="BA158" s="43">
        <v>848</v>
      </c>
      <c r="BB158" s="43">
        <v>870</v>
      </c>
      <c r="BC158" s="43">
        <v>851</v>
      </c>
      <c r="BD158" s="43">
        <v>847</v>
      </c>
      <c r="BE158" s="43">
        <v>857</v>
      </c>
      <c r="BF158" s="43">
        <v>861</v>
      </c>
      <c r="BG158" s="43">
        <v>892</v>
      </c>
      <c r="BH158" s="43">
        <v>868</v>
      </c>
      <c r="BI158" s="43">
        <v>849</v>
      </c>
      <c r="BJ158" s="43">
        <v>856</v>
      </c>
      <c r="BK158" s="43">
        <v>859</v>
      </c>
      <c r="BL158" s="43">
        <v>871</v>
      </c>
      <c r="BM158" s="43">
        <v>861</v>
      </c>
      <c r="BN158" s="43">
        <v>854</v>
      </c>
      <c r="BO158" s="43">
        <v>853</v>
      </c>
      <c r="BP158" s="43">
        <v>849</v>
      </c>
      <c r="BQ158" s="43">
        <v>839</v>
      </c>
      <c r="BR158" s="43">
        <v>839</v>
      </c>
      <c r="BS158" s="43">
        <v>850</v>
      </c>
      <c r="BT158" s="43">
        <v>882</v>
      </c>
      <c r="BU158" s="43">
        <v>853</v>
      </c>
      <c r="BV158" s="43">
        <v>853</v>
      </c>
      <c r="BW158" s="43">
        <v>840</v>
      </c>
      <c r="BX158" s="43">
        <v>874</v>
      </c>
      <c r="BY158" s="43">
        <v>878</v>
      </c>
      <c r="BZ158" s="43">
        <v>869</v>
      </c>
      <c r="CA158" s="43">
        <v>868</v>
      </c>
      <c r="CB158" s="43">
        <v>856</v>
      </c>
      <c r="CC158" s="43">
        <v>848</v>
      </c>
      <c r="CD158" s="43">
        <v>866</v>
      </c>
      <c r="CE158" s="43">
        <v>865</v>
      </c>
      <c r="CF158" s="43">
        <v>848</v>
      </c>
      <c r="CG158" s="43">
        <v>853</v>
      </c>
      <c r="CH158" s="43">
        <v>859</v>
      </c>
      <c r="CI158" s="44">
        <v>872</v>
      </c>
      <c r="CJ158" s="38"/>
      <c r="CK158" s="38"/>
      <c r="CL158" s="38"/>
      <c r="CM158" s="38"/>
      <c r="CN158" s="38"/>
      <c r="CO158" s="38"/>
      <c r="CP158" s="38"/>
      <c r="CQ158" s="38"/>
    </row>
    <row r="159" spans="1:95" ht="20.149999999999999" customHeight="1" x14ac:dyDescent="0.35">
      <c r="A159" s="53" t="s">
        <v>34</v>
      </c>
      <c r="B159" s="7" t="s">
        <v>195</v>
      </c>
      <c r="C159" s="8" t="s">
        <v>169</v>
      </c>
      <c r="D159" s="33">
        <f t="shared" ref="D159:D163" si="30">AVERAGE(E159:CI159)</f>
        <v>7.8047057690099605E-2</v>
      </c>
      <c r="E159" s="45">
        <v>3.0048319741004133E-2</v>
      </c>
      <c r="F159" s="37">
        <v>4.5847872397526884E-2</v>
      </c>
      <c r="G159" s="37">
        <v>4.7521620640321262E-2</v>
      </c>
      <c r="H159" s="37">
        <v>8.21552394100665E-2</v>
      </c>
      <c r="I159" s="37">
        <v>7.9858127953478908E-2</v>
      </c>
      <c r="J159" s="37">
        <v>0.11932769314130658</v>
      </c>
      <c r="K159" s="37">
        <v>0.17166168655758976</v>
      </c>
      <c r="L159" s="37">
        <v>3.2951990881030069E-2</v>
      </c>
      <c r="M159" s="37">
        <v>6.0150344607403615E-2</v>
      </c>
      <c r="N159" s="37">
        <v>0.10844430596598921</v>
      </c>
      <c r="O159" s="37">
        <v>5.7356959666355678E-2</v>
      </c>
      <c r="P159" s="37">
        <v>3.6798351360038006E-2</v>
      </c>
      <c r="Q159" s="37">
        <v>3.645806479686084E-2</v>
      </c>
      <c r="R159" s="37">
        <v>4.122239411293694E-2</v>
      </c>
      <c r="S159" s="37">
        <v>4.2127632450248899E-2</v>
      </c>
      <c r="T159" s="37">
        <v>3.40489787731739E-2</v>
      </c>
      <c r="U159" s="37">
        <v>5.5566519916256427E-2</v>
      </c>
      <c r="V159" s="37">
        <v>9.3941177264778741E-2</v>
      </c>
      <c r="W159" s="37">
        <v>0.10957766958728059</v>
      </c>
      <c r="X159" s="37">
        <v>6.3685307055086696E-2</v>
      </c>
      <c r="Y159" s="37">
        <v>5.5383156746524553E-2</v>
      </c>
      <c r="Z159" s="37">
        <v>9.8331358540878572E-2</v>
      </c>
      <c r="AA159" s="37">
        <v>7.1566933364614047E-2</v>
      </c>
      <c r="AB159" s="37">
        <v>6.7138541284149852E-2</v>
      </c>
      <c r="AC159" s="37">
        <v>3.9941809434202058E-2</v>
      </c>
      <c r="AD159" s="37">
        <v>3.3284742031447954E-2</v>
      </c>
      <c r="AE159" s="37">
        <v>6.0702270046830951E-2</v>
      </c>
      <c r="AF159" s="37">
        <v>3.4079224891299879E-2</v>
      </c>
      <c r="AG159" s="37">
        <v>2.9621151050130735E-2</v>
      </c>
      <c r="AH159" s="37">
        <v>0.24039360024491091</v>
      </c>
      <c r="AI159" s="37">
        <v>9.7972864271112098E-2</v>
      </c>
      <c r="AJ159" s="37">
        <v>0.10736924374795333</v>
      </c>
      <c r="AK159" s="37">
        <v>0.20431011567355489</v>
      </c>
      <c r="AL159" s="37">
        <v>5.9539564554024892E-2</v>
      </c>
      <c r="AM159" s="37">
        <v>0.18323403337116451</v>
      </c>
      <c r="AN159" s="37">
        <v>0.16531982039561238</v>
      </c>
      <c r="AO159" s="37">
        <v>0.11619875651665837</v>
      </c>
      <c r="AP159" s="37">
        <v>0.21273657019187608</v>
      </c>
      <c r="AQ159" s="37">
        <v>0.16112720141634629</v>
      </c>
      <c r="AR159" s="37">
        <v>0.10239783930505525</v>
      </c>
      <c r="AS159" s="37">
        <v>7.8154323690474967E-2</v>
      </c>
      <c r="AT159" s="37">
        <v>3.5049102156307826E-2</v>
      </c>
      <c r="AU159" s="37">
        <v>8.7563822436753841E-2</v>
      </c>
      <c r="AV159" s="37">
        <v>3.7744080253384216E-2</v>
      </c>
      <c r="AW159" s="37">
        <v>4.4678640609458101E-2</v>
      </c>
      <c r="AX159" s="37">
        <v>3.3503918255186435E-2</v>
      </c>
      <c r="AY159" s="37">
        <v>6.513188861930401E-2</v>
      </c>
      <c r="AZ159" s="37">
        <v>4.6231201421467284E-2</v>
      </c>
      <c r="BA159" s="37">
        <v>4.1278450457687993E-2</v>
      </c>
      <c r="BB159" s="37">
        <v>4.024517300087025E-2</v>
      </c>
      <c r="BC159" s="37">
        <v>4.5091628015129455E-2</v>
      </c>
      <c r="BD159" s="37">
        <v>3.1559426120927013E-2</v>
      </c>
      <c r="BE159" s="37">
        <v>5.9537862672732401E-2</v>
      </c>
      <c r="BF159" s="37">
        <v>0.18510904410206536</v>
      </c>
      <c r="BG159" s="37">
        <v>6.6396934435335717E-2</v>
      </c>
      <c r="BH159" s="37">
        <v>9.2834751008501956E-2</v>
      </c>
      <c r="BI159" s="37">
        <v>7.481684476045064E-2</v>
      </c>
      <c r="BJ159" s="37">
        <v>0.11231595786090676</v>
      </c>
      <c r="BK159" s="37">
        <v>4.7596570650809467E-2</v>
      </c>
      <c r="BL159" s="37">
        <v>9.3635702402142723E-2</v>
      </c>
      <c r="BM159" s="37">
        <v>6.0566644584015512E-2</v>
      </c>
      <c r="BN159" s="37">
        <v>5.6144106469552514E-2</v>
      </c>
      <c r="BO159" s="37">
        <v>4.4399639787653579E-2</v>
      </c>
      <c r="BP159" s="37">
        <v>4.4572131507144494E-2</v>
      </c>
      <c r="BQ159" s="37">
        <v>3.1183084040196804E-2</v>
      </c>
      <c r="BR159" s="37">
        <v>5.1600324959986885E-2</v>
      </c>
      <c r="BS159" s="37">
        <v>5.2098308249805249E-2</v>
      </c>
      <c r="BT159" s="37">
        <v>6.0338037819714564E-2</v>
      </c>
      <c r="BU159" s="37">
        <v>9.8958065814030605E-2</v>
      </c>
      <c r="BV159" s="37">
        <v>0.12613812307589567</v>
      </c>
      <c r="BW159" s="37">
        <v>6.8591219231819336E-2</v>
      </c>
      <c r="BX159" s="37">
        <v>2.021286678264524E-2</v>
      </c>
      <c r="BY159" s="37">
        <v>2.9526655481351926E-2</v>
      </c>
      <c r="BZ159" s="37">
        <v>2.7303391549327628E-2</v>
      </c>
      <c r="CA159" s="37">
        <v>1.2589694231173012E-2</v>
      </c>
      <c r="CB159" s="37">
        <v>0.10061429054722253</v>
      </c>
      <c r="CC159" s="37">
        <v>0.14085518300123578</v>
      </c>
      <c r="CD159" s="37">
        <v>8.285430880225636E-2</v>
      </c>
      <c r="CE159" s="37">
        <v>7.9431403778714493E-2</v>
      </c>
      <c r="CF159" s="37">
        <v>0.10414368921518674</v>
      </c>
      <c r="CG159" s="37">
        <v>0.2174991514398717</v>
      </c>
      <c r="CH159" s="37">
        <v>6.7854210347137567E-2</v>
      </c>
      <c r="CI159" s="46">
        <v>9.2556881275354511E-2</v>
      </c>
      <c r="CJ159" s="38"/>
      <c r="CK159" s="38"/>
      <c r="CL159" s="38"/>
      <c r="CM159" s="38"/>
      <c r="CN159" s="38"/>
      <c r="CO159" s="38"/>
      <c r="CP159" s="38"/>
      <c r="CQ159" s="38"/>
    </row>
    <row r="160" spans="1:95" ht="20.149999999999999" customHeight="1" x14ac:dyDescent="0.35">
      <c r="A160" s="54"/>
      <c r="B160" s="2" t="s">
        <v>196</v>
      </c>
      <c r="C160" s="3" t="s">
        <v>169</v>
      </c>
      <c r="D160" s="32">
        <f t="shared" si="30"/>
        <v>0.14223928985289927</v>
      </c>
      <c r="E160" s="39">
        <v>0.11084643831966615</v>
      </c>
      <c r="F160" s="40">
        <v>0.14711061804164813</v>
      </c>
      <c r="G160" s="40">
        <v>0.11782266137783701</v>
      </c>
      <c r="H160" s="40">
        <v>0.15741964062065578</v>
      </c>
      <c r="I160" s="40">
        <v>0.15164018103839322</v>
      </c>
      <c r="J160" s="40">
        <v>0.19146278196474878</v>
      </c>
      <c r="K160" s="40">
        <v>0.2392276588689774</v>
      </c>
      <c r="L160" s="40">
        <v>5.9811837030131126E-2</v>
      </c>
      <c r="M160" s="40">
        <v>0.18120503257769408</v>
      </c>
      <c r="N160" s="40">
        <v>0.18834521999818063</v>
      </c>
      <c r="O160" s="40">
        <v>0.15523495807939683</v>
      </c>
      <c r="P160" s="40">
        <v>6.9861757707678496E-2</v>
      </c>
      <c r="Q160" s="40">
        <v>9.3040547997959119E-2</v>
      </c>
      <c r="R160" s="40">
        <v>0.14207944782481743</v>
      </c>
      <c r="S160" s="40">
        <v>0.10912211580208575</v>
      </c>
      <c r="T160" s="40">
        <v>8.3128054971136803E-2</v>
      </c>
      <c r="U160" s="40">
        <v>0.1764649441228591</v>
      </c>
      <c r="V160" s="40">
        <v>0.1585059058839576</v>
      </c>
      <c r="W160" s="40">
        <v>0.17358270916965415</v>
      </c>
      <c r="X160" s="40">
        <v>0.14900897769755722</v>
      </c>
      <c r="Y160" s="40">
        <v>9.8152772397821622E-2</v>
      </c>
      <c r="Z160" s="40">
        <v>0.16547694995688997</v>
      </c>
      <c r="AA160" s="40">
        <v>0.14856197233860668</v>
      </c>
      <c r="AB160" s="40">
        <v>0.16061392627931353</v>
      </c>
      <c r="AC160" s="40">
        <v>0.16343610869398476</v>
      </c>
      <c r="AD160" s="40">
        <v>0.15015779105250804</v>
      </c>
      <c r="AE160" s="40">
        <v>0.15222225283205429</v>
      </c>
      <c r="AF160" s="40">
        <v>7.3981202153923148E-2</v>
      </c>
      <c r="AG160" s="40">
        <v>0.12171734069527659</v>
      </c>
      <c r="AH160" s="40">
        <v>0.21178861368070317</v>
      </c>
      <c r="AI160" s="40">
        <v>0.16908959005807925</v>
      </c>
      <c r="AJ160" s="40">
        <v>0.15699634012326222</v>
      </c>
      <c r="AK160" s="40">
        <v>0.20198954614729236</v>
      </c>
      <c r="AL160" s="40">
        <v>0.13027770715694773</v>
      </c>
      <c r="AM160" s="40">
        <v>0.21937663077138242</v>
      </c>
      <c r="AN160" s="40">
        <v>0.22041377841115822</v>
      </c>
      <c r="AO160" s="40">
        <v>0.21280031046842207</v>
      </c>
      <c r="AP160" s="40">
        <v>0.19111640568193891</v>
      </c>
      <c r="AQ160" s="40">
        <v>0.22898701689013123</v>
      </c>
      <c r="AR160" s="40">
        <v>0.26552976870668327</v>
      </c>
      <c r="AS160" s="40">
        <v>0.18537408128888572</v>
      </c>
      <c r="AT160" s="40">
        <v>0.11557337961579553</v>
      </c>
      <c r="AU160" s="40">
        <v>0.1534617220977865</v>
      </c>
      <c r="AV160" s="40">
        <v>0.14904167172874733</v>
      </c>
      <c r="AW160" s="40">
        <v>0.12474203077599752</v>
      </c>
      <c r="AX160" s="40">
        <v>8.8956003670530789E-2</v>
      </c>
      <c r="AY160" s="40">
        <v>0.13661603020517374</v>
      </c>
      <c r="AZ160" s="40">
        <v>8.0194042919747688E-2</v>
      </c>
      <c r="BA160" s="40">
        <v>0.13209075589657751</v>
      </c>
      <c r="BB160" s="40">
        <v>0.13202094608106596</v>
      </c>
      <c r="BC160" s="40">
        <v>0.10563292558160502</v>
      </c>
      <c r="BD160" s="40">
        <v>0.10511715044951619</v>
      </c>
      <c r="BE160" s="40">
        <v>0.15336458889599561</v>
      </c>
      <c r="BF160" s="40">
        <v>0.15434679444820229</v>
      </c>
      <c r="BG160" s="40">
        <v>0.10506158029547771</v>
      </c>
      <c r="BH160" s="40">
        <v>0.1212519662065869</v>
      </c>
      <c r="BI160" s="40">
        <v>0.1452169089204503</v>
      </c>
      <c r="BJ160" s="40">
        <v>0.1898521639782334</v>
      </c>
      <c r="BK160" s="40">
        <v>8.5631403801222417E-2</v>
      </c>
      <c r="BL160" s="40">
        <v>0.16335602201350707</v>
      </c>
      <c r="BM160" s="40">
        <v>0.16181593489499091</v>
      </c>
      <c r="BN160" s="40">
        <v>8.8948361313481772E-2</v>
      </c>
      <c r="BO160" s="40">
        <v>9.9298413947876391E-2</v>
      </c>
      <c r="BP160" s="40">
        <v>0.12636353620617724</v>
      </c>
      <c r="BQ160" s="40">
        <v>0.10136243306643969</v>
      </c>
      <c r="BR160" s="40">
        <v>0.12332039703438898</v>
      </c>
      <c r="BS160" s="40">
        <v>0.12015059949336776</v>
      </c>
      <c r="BT160" s="40">
        <v>0.1515529770733916</v>
      </c>
      <c r="BU160" s="40">
        <v>0.23037949234864213</v>
      </c>
      <c r="BV160" s="40">
        <v>0.18886626730331596</v>
      </c>
      <c r="BW160" s="40">
        <v>0.17698010284261576</v>
      </c>
      <c r="BX160" s="40">
        <v>7.6440274882958001E-2</v>
      </c>
      <c r="BY160" s="40">
        <v>8.1207323826061481E-2</v>
      </c>
      <c r="BZ160" s="40">
        <v>0.10410107840606464</v>
      </c>
      <c r="CA160" s="40">
        <v>6.2946753039311382E-2</v>
      </c>
      <c r="CB160" s="40">
        <v>6.9035940016355837E-2</v>
      </c>
      <c r="CC160" s="40">
        <v>0.12940160260989872</v>
      </c>
      <c r="CD160" s="40">
        <v>9.6827133617337621E-2</v>
      </c>
      <c r="CE160" s="40">
        <v>0.1438807377574382</v>
      </c>
      <c r="CF160" s="40">
        <v>0.13313297915455147</v>
      </c>
      <c r="CG160" s="40">
        <v>0.1866609522711046</v>
      </c>
      <c r="CH160" s="40">
        <v>0.10096659431049312</v>
      </c>
      <c r="CI160" s="41">
        <v>0.1277114899118568</v>
      </c>
      <c r="CJ160" s="38"/>
      <c r="CK160" s="38"/>
      <c r="CL160" s="38"/>
      <c r="CM160" s="38"/>
      <c r="CN160" s="38"/>
      <c r="CO160" s="38"/>
      <c r="CP160" s="38"/>
      <c r="CQ160" s="38"/>
    </row>
    <row r="161" spans="1:95" ht="20.149999999999999" customHeight="1" x14ac:dyDescent="0.35">
      <c r="A161" s="54"/>
      <c r="B161" s="2" t="s">
        <v>197</v>
      </c>
      <c r="C161" s="3" t="s">
        <v>169</v>
      </c>
      <c r="D161" s="32">
        <f t="shared" si="30"/>
        <v>0.38312540506780329</v>
      </c>
      <c r="E161" s="39">
        <v>0.31241241412184917</v>
      </c>
      <c r="F161" s="40">
        <v>0.33492756733956119</v>
      </c>
      <c r="G161" s="40">
        <v>0.33476080706503802</v>
      </c>
      <c r="H161" s="40">
        <v>0.43406112868519697</v>
      </c>
      <c r="I161" s="40">
        <v>0.45523083293247102</v>
      </c>
      <c r="J161" s="40">
        <v>0.41427337154707616</v>
      </c>
      <c r="K161" s="40">
        <v>0.39365464672210637</v>
      </c>
      <c r="L161" s="40">
        <v>0.35066519175363969</v>
      </c>
      <c r="M161" s="40">
        <v>0.37725948564559464</v>
      </c>
      <c r="N161" s="40">
        <v>0.45263290349978724</v>
      </c>
      <c r="O161" s="40">
        <v>0.49247454398464169</v>
      </c>
      <c r="P161" s="40">
        <v>0.27052115983838781</v>
      </c>
      <c r="Q161" s="40">
        <v>0.29186294425036025</v>
      </c>
      <c r="R161" s="40">
        <v>0.45170737185504495</v>
      </c>
      <c r="S161" s="40">
        <v>0.26247309092004178</v>
      </c>
      <c r="T161" s="40">
        <v>0.28040013564918087</v>
      </c>
      <c r="U161" s="40">
        <v>0.3578629780298147</v>
      </c>
      <c r="V161" s="40">
        <v>0.45451355105013425</v>
      </c>
      <c r="W161" s="40">
        <v>0.45460466291496582</v>
      </c>
      <c r="X161" s="40">
        <v>0.37655925558174919</v>
      </c>
      <c r="Y161" s="40">
        <v>0.40400615553124164</v>
      </c>
      <c r="Z161" s="40">
        <v>0.4420070475761177</v>
      </c>
      <c r="AA161" s="40">
        <v>0.40639571065548041</v>
      </c>
      <c r="AB161" s="40">
        <v>0.41305647947375607</v>
      </c>
      <c r="AC161" s="40">
        <v>0.42302753986728531</v>
      </c>
      <c r="AD161" s="40">
        <v>0.37599577621822589</v>
      </c>
      <c r="AE161" s="40">
        <v>0.40565686469950563</v>
      </c>
      <c r="AF161" s="40">
        <v>0.31853062529495624</v>
      </c>
      <c r="AG161" s="40">
        <v>0.3988250504038961</v>
      </c>
      <c r="AH161" s="40">
        <v>0.35288281118436027</v>
      </c>
      <c r="AI161" s="40">
        <v>0.40062720338531727</v>
      </c>
      <c r="AJ161" s="40">
        <v>0.36738311318275052</v>
      </c>
      <c r="AK161" s="40">
        <v>0.34038122847677266</v>
      </c>
      <c r="AL161" s="40">
        <v>0.35468457661665759</v>
      </c>
      <c r="AM161" s="40">
        <v>0.38534240708095702</v>
      </c>
      <c r="AN161" s="40">
        <v>0.4328154924402533</v>
      </c>
      <c r="AO161" s="40">
        <v>0.45666502695172456</v>
      </c>
      <c r="AP161" s="40">
        <v>0.42299770803044345</v>
      </c>
      <c r="AQ161" s="40">
        <v>0.47791597380595724</v>
      </c>
      <c r="AR161" s="40">
        <v>0.45836575099374666</v>
      </c>
      <c r="AS161" s="40">
        <v>0.42013589995389572</v>
      </c>
      <c r="AT161" s="40">
        <v>0.38267573295562196</v>
      </c>
      <c r="AU161" s="40">
        <v>0.51929869180303667</v>
      </c>
      <c r="AV161" s="40">
        <v>0.33102809028380564</v>
      </c>
      <c r="AW161" s="40">
        <v>0.42388526950871069</v>
      </c>
      <c r="AX161" s="40">
        <v>0.32933635716685133</v>
      </c>
      <c r="AY161" s="40">
        <v>0.40002010092098345</v>
      </c>
      <c r="AZ161" s="40">
        <v>0.45551571220752718</v>
      </c>
      <c r="BA161" s="40">
        <v>0.46155440269435949</v>
      </c>
      <c r="BB161" s="40">
        <v>0.5154322048280694</v>
      </c>
      <c r="BC161" s="40">
        <v>0.54319651325595131</v>
      </c>
      <c r="BD161" s="40">
        <v>0.64886029282768087</v>
      </c>
      <c r="BE161" s="40">
        <v>0.62648624725978175</v>
      </c>
      <c r="BF161" s="40">
        <v>0.4065822849472549</v>
      </c>
      <c r="BG161" s="40">
        <v>0.34070050433773602</v>
      </c>
      <c r="BH161" s="40">
        <v>0.39400235063730271</v>
      </c>
      <c r="BI161" s="40">
        <v>0.45796183435504567</v>
      </c>
      <c r="BJ161" s="40">
        <v>0.45528700893190249</v>
      </c>
      <c r="BK161" s="40">
        <v>0.35928394388701579</v>
      </c>
      <c r="BL161" s="40">
        <v>0.35309424472642553</v>
      </c>
      <c r="BM161" s="40">
        <v>0.42393720583991829</v>
      </c>
      <c r="BN161" s="40">
        <v>0.35938101505176007</v>
      </c>
      <c r="BO161" s="40">
        <v>0.292748907484354</v>
      </c>
      <c r="BP161" s="40">
        <v>0.25257883052277341</v>
      </c>
      <c r="BQ161" s="40">
        <v>0.28071128992349081</v>
      </c>
      <c r="BR161" s="40">
        <v>0.35298730394503314</v>
      </c>
      <c r="BS161" s="40">
        <v>0.35372626402594404</v>
      </c>
      <c r="BT161" s="40">
        <v>0.4181454281017663</v>
      </c>
      <c r="BU161" s="40">
        <v>0.37276114004725275</v>
      </c>
      <c r="BV161" s="40">
        <v>0.38871838771556133</v>
      </c>
      <c r="BW161" s="40">
        <v>0.31603261957862461</v>
      </c>
      <c r="BX161" s="40">
        <v>0.34168372728719731</v>
      </c>
      <c r="BY161" s="40">
        <v>0.2143717459574663</v>
      </c>
      <c r="BZ161" s="40">
        <v>0.4620279748894125</v>
      </c>
      <c r="CA161" s="40">
        <v>0.32062659914599445</v>
      </c>
      <c r="CB161" s="40">
        <v>0.26364969753435674</v>
      </c>
      <c r="CC161" s="40">
        <v>0.23498151249156274</v>
      </c>
      <c r="CD161" s="40">
        <v>0.23615755180942377</v>
      </c>
      <c r="CE161" s="40">
        <v>0.31739715843489757</v>
      </c>
      <c r="CF161" s="40">
        <v>0.31536810290826506</v>
      </c>
      <c r="CG161" s="40">
        <v>0.28706638089215014</v>
      </c>
      <c r="CH161" s="40">
        <v>0.30284850963525023</v>
      </c>
      <c r="CI161" s="41">
        <v>0.27674299466021529</v>
      </c>
      <c r="CJ161" s="38"/>
      <c r="CK161" s="38"/>
      <c r="CL161" s="38"/>
      <c r="CM161" s="38"/>
      <c r="CN161" s="38"/>
      <c r="CO161" s="38"/>
      <c r="CP161" s="38"/>
      <c r="CQ161" s="38"/>
    </row>
    <row r="162" spans="1:95" ht="20.149999999999999" customHeight="1" x14ac:dyDescent="0.35">
      <c r="A162" s="54"/>
      <c r="B162" s="2" t="s">
        <v>198</v>
      </c>
      <c r="C162" s="3" t="s">
        <v>169</v>
      </c>
      <c r="D162" s="32">
        <f t="shared" si="30"/>
        <v>0.38080002850858174</v>
      </c>
      <c r="E162" s="39">
        <v>0.52963894334132777</v>
      </c>
      <c r="F162" s="40">
        <v>0.45498682875495677</v>
      </c>
      <c r="G162" s="40">
        <v>0.489286696966233</v>
      </c>
      <c r="H162" s="40">
        <v>0.31301280499726664</v>
      </c>
      <c r="I162" s="40">
        <v>0.29223431818889767</v>
      </c>
      <c r="J162" s="40">
        <v>0.25911075620899748</v>
      </c>
      <c r="K162" s="40">
        <v>0.18163386955089991</v>
      </c>
      <c r="L162" s="40">
        <v>0.54650176996125266</v>
      </c>
      <c r="M162" s="40">
        <v>0.37636107157292159</v>
      </c>
      <c r="N162" s="40">
        <v>0.22218293271334591</v>
      </c>
      <c r="O162" s="40">
        <v>0.2736602223245076</v>
      </c>
      <c r="P162" s="40">
        <v>0.60638820900751478</v>
      </c>
      <c r="Q162" s="40">
        <v>0.56905716790162619</v>
      </c>
      <c r="R162" s="40">
        <v>0.33055801094007625</v>
      </c>
      <c r="S162" s="40">
        <v>0.57045675760606274</v>
      </c>
      <c r="T162" s="40">
        <v>0.59141202765881118</v>
      </c>
      <c r="U162" s="40">
        <v>0.39500661331162479</v>
      </c>
      <c r="V162" s="40">
        <v>0.26911936724077062</v>
      </c>
      <c r="W162" s="40">
        <v>0.25349590945916517</v>
      </c>
      <c r="X162" s="40">
        <v>0.38787371273047605</v>
      </c>
      <c r="Y162" s="40">
        <v>0.43615951497794575</v>
      </c>
      <c r="Z162" s="40">
        <v>0.2896947816211094</v>
      </c>
      <c r="AA162" s="40">
        <v>0.35095397606834028</v>
      </c>
      <c r="AB162" s="40">
        <v>0.33662864710800666</v>
      </c>
      <c r="AC162" s="40">
        <v>0.35921560051124002</v>
      </c>
      <c r="AD162" s="40">
        <v>0.42906636899865047</v>
      </c>
      <c r="AE162" s="40">
        <v>0.35594293527126886</v>
      </c>
      <c r="AF162" s="40">
        <v>0.55902923366798341</v>
      </c>
      <c r="AG162" s="40">
        <v>0.43494197778343874</v>
      </c>
      <c r="AH162" s="40">
        <v>0.18924127333629184</v>
      </c>
      <c r="AI162" s="40">
        <v>0.3283180961987488</v>
      </c>
      <c r="AJ162" s="40">
        <v>0.34000695345372667</v>
      </c>
      <c r="AK162" s="40">
        <v>0.21695336017513334</v>
      </c>
      <c r="AL162" s="40">
        <v>0.44234734338030796</v>
      </c>
      <c r="AM162" s="40">
        <v>0.2016971239710639</v>
      </c>
      <c r="AN162" s="40">
        <v>0.14596613618596022</v>
      </c>
      <c r="AO162" s="40">
        <v>0.20515480601398303</v>
      </c>
      <c r="AP162" s="40">
        <v>0.15298371968428462</v>
      </c>
      <c r="AQ162" s="40">
        <v>0.10795183362568314</v>
      </c>
      <c r="AR162" s="40">
        <v>0.16316685512100354</v>
      </c>
      <c r="AS162" s="40">
        <v>0.28528916436148138</v>
      </c>
      <c r="AT162" s="40">
        <v>0.45103300137581109</v>
      </c>
      <c r="AU162" s="40">
        <v>0.20511912174263908</v>
      </c>
      <c r="AV162" s="40">
        <v>0.46035211622157024</v>
      </c>
      <c r="AW162" s="40">
        <v>0.39114916827901491</v>
      </c>
      <c r="AX162" s="40">
        <v>0.53250569209863252</v>
      </c>
      <c r="AY162" s="40">
        <v>0.38779531551032614</v>
      </c>
      <c r="AZ162" s="40">
        <v>0.38788748628440162</v>
      </c>
      <c r="BA162" s="40">
        <v>0.34913733460335</v>
      </c>
      <c r="BB162" s="40">
        <v>0.29410969493143019</v>
      </c>
      <c r="BC162" s="40">
        <v>0.28466292771922397</v>
      </c>
      <c r="BD162" s="40">
        <v>0.20533898902604331</v>
      </c>
      <c r="BE162" s="40">
        <v>0.15897097117370629</v>
      </c>
      <c r="BF162" s="40">
        <v>0.23282860658497959</v>
      </c>
      <c r="BG162" s="40">
        <v>0.45765036247947483</v>
      </c>
      <c r="BH162" s="40">
        <v>0.37017728333756184</v>
      </c>
      <c r="BI162" s="40">
        <v>0.28949593167828552</v>
      </c>
      <c r="BJ162" s="40">
        <v>0.20971005063181652</v>
      </c>
      <c r="BK162" s="40">
        <v>0.4869306347731735</v>
      </c>
      <c r="BL162" s="40">
        <v>0.38074261116970431</v>
      </c>
      <c r="BM162" s="40">
        <v>0.33581249274081748</v>
      </c>
      <c r="BN162" s="40">
        <v>0.4783542820483922</v>
      </c>
      <c r="BO162" s="40">
        <v>0.55223987750339909</v>
      </c>
      <c r="BP162" s="40">
        <v>0.5725561232107661</v>
      </c>
      <c r="BQ162" s="40">
        <v>0.58258763406302849</v>
      </c>
      <c r="BR162" s="40">
        <v>0.45723972901349896</v>
      </c>
      <c r="BS162" s="40">
        <v>0.45915046837357582</v>
      </c>
      <c r="BT162" s="40">
        <v>0.36027384753048197</v>
      </c>
      <c r="BU162" s="40">
        <v>0.28511786614909379</v>
      </c>
      <c r="BV162" s="40">
        <v>0.28225137631393216</v>
      </c>
      <c r="BW162" s="40">
        <v>0.41689616297969173</v>
      </c>
      <c r="BX162" s="40">
        <v>0.54875484457124213</v>
      </c>
      <c r="BY162" s="40">
        <v>0.65887704337937825</v>
      </c>
      <c r="BZ162" s="40">
        <v>0.39772618603063625</v>
      </c>
      <c r="CA162" s="40">
        <v>0.59078789814096966</v>
      </c>
      <c r="CB162" s="40">
        <v>0.55959458733076728</v>
      </c>
      <c r="CC162" s="40">
        <v>0.49219109074170836</v>
      </c>
      <c r="CD162" s="40">
        <v>0.58054782926617654</v>
      </c>
      <c r="CE162" s="40">
        <v>0.43558799437850415</v>
      </c>
      <c r="CF162" s="40">
        <v>0.44652598225340318</v>
      </c>
      <c r="CG162" s="40">
        <v>0.30833265644271524</v>
      </c>
      <c r="CH162" s="40">
        <v>0.52522714150200822</v>
      </c>
      <c r="CI162" s="41">
        <v>0.50148426067457208</v>
      </c>
      <c r="CJ162" s="38"/>
      <c r="CK162" s="38"/>
      <c r="CL162" s="38"/>
      <c r="CM162" s="38"/>
      <c r="CN162" s="38"/>
      <c r="CO162" s="38"/>
      <c r="CP162" s="38"/>
      <c r="CQ162" s="38"/>
    </row>
    <row r="163" spans="1:95" ht="40" customHeight="1" x14ac:dyDescent="0.35">
      <c r="A163" s="54"/>
      <c r="B163" s="2" t="s">
        <v>191</v>
      </c>
      <c r="C163" s="3" t="s">
        <v>169</v>
      </c>
      <c r="D163" s="32">
        <f t="shared" si="30"/>
        <v>1.5788218880616319E-2</v>
      </c>
      <c r="E163" s="39">
        <v>1.7053884476155533E-2</v>
      </c>
      <c r="F163" s="40">
        <v>1.7127113466303863E-2</v>
      </c>
      <c r="G163" s="40">
        <v>1.0608213950570673E-2</v>
      </c>
      <c r="H163" s="40">
        <v>1.3351186286814793E-2</v>
      </c>
      <c r="I163" s="40">
        <v>2.103653988676104E-2</v>
      </c>
      <c r="J163" s="40">
        <v>1.5825397137868472E-2</v>
      </c>
      <c r="K163" s="40">
        <v>1.3822138300423017E-2</v>
      </c>
      <c r="L163" s="40">
        <v>1.0069210373943805E-2</v>
      </c>
      <c r="M163" s="40">
        <v>5.0240655963895223E-3</v>
      </c>
      <c r="N163" s="40">
        <v>2.8394637822700283E-2</v>
      </c>
      <c r="O163" s="40">
        <v>2.1273315945101706E-2</v>
      </c>
      <c r="P163" s="40">
        <v>1.6430522086380298E-2</v>
      </c>
      <c r="Q163" s="40">
        <v>9.5812750531957865E-3</v>
      </c>
      <c r="R163" s="40">
        <v>3.4432775267120852E-2</v>
      </c>
      <c r="S163" s="40">
        <v>1.5820403221559552E-2</v>
      </c>
      <c r="T163" s="40">
        <v>1.1010802947699606E-2</v>
      </c>
      <c r="U163" s="40">
        <v>1.5098944619445755E-2</v>
      </c>
      <c r="V163" s="40">
        <v>2.3919998560358133E-2</v>
      </c>
      <c r="W163" s="40">
        <v>8.7390488689356068E-3</v>
      </c>
      <c r="X163" s="40">
        <v>2.2872746935134147E-2</v>
      </c>
      <c r="Y163" s="40">
        <v>6.2984003464641993E-3</v>
      </c>
      <c r="Z163" s="40">
        <v>4.4898623050018734E-3</v>
      </c>
      <c r="AA163" s="40">
        <v>2.2521407572964863E-2</v>
      </c>
      <c r="AB163" s="40">
        <v>2.2562405854774724E-2</v>
      </c>
      <c r="AC163" s="40">
        <v>1.4378941493287946E-2</v>
      </c>
      <c r="AD163" s="40">
        <v>1.1495321699170502E-2</v>
      </c>
      <c r="AE163" s="40">
        <v>2.5475677150341335E-2</v>
      </c>
      <c r="AF163" s="40">
        <v>1.4379713991834596E-2</v>
      </c>
      <c r="AG163" s="40">
        <v>1.4894480067263243E-2</v>
      </c>
      <c r="AH163" s="40">
        <v>5.6937015537321216E-3</v>
      </c>
      <c r="AI163" s="40">
        <v>3.9922460867484544E-3</v>
      </c>
      <c r="AJ163" s="40">
        <v>2.8244349492301632E-2</v>
      </c>
      <c r="AK163" s="40">
        <v>3.6365749527248734E-2</v>
      </c>
      <c r="AL163" s="40">
        <v>1.3150808292067561E-2</v>
      </c>
      <c r="AM163" s="40">
        <v>1.0349804805434787E-2</v>
      </c>
      <c r="AN163" s="40">
        <v>3.5484772567018222E-2</v>
      </c>
      <c r="AO163" s="40">
        <v>9.1811000492086868E-3</v>
      </c>
      <c r="AP163" s="40">
        <v>2.0165596411454722E-2</v>
      </c>
      <c r="AQ163" s="40">
        <v>2.4017974261886958E-2</v>
      </c>
      <c r="AR163" s="40">
        <v>1.0539785873504189E-2</v>
      </c>
      <c r="AS163" s="40">
        <v>3.1046530705258212E-2</v>
      </c>
      <c r="AT163" s="40">
        <v>1.5668783896465865E-2</v>
      </c>
      <c r="AU163" s="40">
        <v>3.4556641919784276E-2</v>
      </c>
      <c r="AV163" s="40">
        <v>2.1834041512497751E-2</v>
      </c>
      <c r="AW163" s="40">
        <v>1.5544890826818418E-2</v>
      </c>
      <c r="AX163" s="40">
        <v>1.5698028808799107E-2</v>
      </c>
      <c r="AY163" s="40">
        <v>1.0436664744211583E-2</v>
      </c>
      <c r="AZ163" s="40">
        <v>3.01715571668589E-2</v>
      </c>
      <c r="BA163" s="40">
        <v>1.5939056348025546E-2</v>
      </c>
      <c r="BB163" s="40">
        <v>1.8191981158564699E-2</v>
      </c>
      <c r="BC163" s="40">
        <v>2.1416005428087356E-2</v>
      </c>
      <c r="BD163" s="40">
        <v>9.1241415758303718E-3</v>
      </c>
      <c r="BE163" s="40">
        <v>1.6403299977840386E-3</v>
      </c>
      <c r="BF163" s="40">
        <v>2.1133269917493716E-2</v>
      </c>
      <c r="BG163" s="40">
        <v>3.0190618451977697E-2</v>
      </c>
      <c r="BH163" s="40">
        <v>2.1733648810046392E-2</v>
      </c>
      <c r="BI163" s="40">
        <v>3.2508480285769158E-2</v>
      </c>
      <c r="BJ163" s="40">
        <v>3.283481859714197E-2</v>
      </c>
      <c r="BK163" s="40">
        <v>2.0557446887774933E-2</v>
      </c>
      <c r="BL163" s="40">
        <v>9.1714196882224201E-3</v>
      </c>
      <c r="BM163" s="40">
        <v>1.7867721940258107E-2</v>
      </c>
      <c r="BN163" s="40">
        <v>1.717223511681757E-2</v>
      </c>
      <c r="BO163" s="40">
        <v>1.1313161276715212E-2</v>
      </c>
      <c r="BP163" s="40">
        <v>3.9293785531423825E-3</v>
      </c>
      <c r="BQ163" s="40">
        <v>4.1555589068413513E-3</v>
      </c>
      <c r="BR163" s="40">
        <v>1.4852245047092996E-2</v>
      </c>
      <c r="BS163" s="40">
        <v>1.4874359857305204E-2</v>
      </c>
      <c r="BT163" s="40">
        <v>9.6897094746469792E-3</v>
      </c>
      <c r="BU163" s="40">
        <v>1.2783435640983342E-2</v>
      </c>
      <c r="BV163" s="40">
        <v>1.4025845591294101E-2</v>
      </c>
      <c r="BW163" s="40">
        <v>2.149989536724848E-2</v>
      </c>
      <c r="BX163" s="40">
        <v>1.2908286475954709E-2</v>
      </c>
      <c r="BY163" s="40">
        <v>1.6017231355739531E-2</v>
      </c>
      <c r="BZ163" s="40">
        <v>8.8413691245575014E-3</v>
      </c>
      <c r="CA163" s="40">
        <v>1.3049055442549515E-2</v>
      </c>
      <c r="CB163" s="40">
        <v>7.1054845713006218E-3</v>
      </c>
      <c r="CC163" s="40">
        <v>2.5706111556001087E-3</v>
      </c>
      <c r="CD163" s="40">
        <v>3.6131765048084824E-3</v>
      </c>
      <c r="CE163" s="40">
        <v>2.3702705650445778E-2</v>
      </c>
      <c r="CF163" s="40">
        <v>8.2924646859501637E-4</v>
      </c>
      <c r="CG163" s="40">
        <v>4.4085895416331176E-4</v>
      </c>
      <c r="CH163" s="40">
        <v>3.1035442051076862E-3</v>
      </c>
      <c r="CI163" s="41">
        <v>1.5043734780025694E-3</v>
      </c>
      <c r="CJ163" s="38"/>
      <c r="CK163" s="38"/>
      <c r="CL163" s="38"/>
      <c r="CM163" s="38"/>
      <c r="CN163" s="38"/>
      <c r="CO163" s="38"/>
      <c r="CP163" s="38"/>
      <c r="CQ163" s="38"/>
    </row>
    <row r="164" spans="1:95" ht="20.149999999999999" customHeight="1" thickBot="1" x14ac:dyDescent="0.4">
      <c r="A164" s="52"/>
      <c r="B164" s="9" t="s">
        <v>166</v>
      </c>
      <c r="C164" s="10" t="s">
        <v>167</v>
      </c>
      <c r="D164" s="30">
        <f>SUM(E164:CI164)</f>
        <v>71153</v>
      </c>
      <c r="E164" s="42">
        <v>849</v>
      </c>
      <c r="F164" s="43">
        <v>865</v>
      </c>
      <c r="G164" s="43">
        <v>851</v>
      </c>
      <c r="H164" s="43">
        <v>854</v>
      </c>
      <c r="I164" s="43">
        <v>852</v>
      </c>
      <c r="J164" s="43">
        <v>853</v>
      </c>
      <c r="K164" s="43">
        <v>853</v>
      </c>
      <c r="L164" s="43">
        <v>853</v>
      </c>
      <c r="M164" s="43">
        <v>846</v>
      </c>
      <c r="N164" s="43">
        <v>846</v>
      </c>
      <c r="O164" s="43">
        <v>855</v>
      </c>
      <c r="P164" s="43">
        <v>853</v>
      </c>
      <c r="Q164" s="43">
        <v>871</v>
      </c>
      <c r="R164" s="43">
        <v>855</v>
      </c>
      <c r="S164" s="43">
        <v>857</v>
      </c>
      <c r="T164" s="43">
        <v>858</v>
      </c>
      <c r="U164" s="43">
        <v>855</v>
      </c>
      <c r="V164" s="43">
        <v>860</v>
      </c>
      <c r="W164" s="43">
        <v>855</v>
      </c>
      <c r="X164" s="43">
        <v>849</v>
      </c>
      <c r="Y164" s="43">
        <v>859</v>
      </c>
      <c r="Z164" s="43">
        <v>853</v>
      </c>
      <c r="AA164" s="43">
        <v>862</v>
      </c>
      <c r="AB164" s="43">
        <v>860</v>
      </c>
      <c r="AC164" s="43">
        <v>867</v>
      </c>
      <c r="AD164" s="43">
        <v>851</v>
      </c>
      <c r="AE164" s="43">
        <v>856</v>
      </c>
      <c r="AF164" s="43">
        <v>862</v>
      </c>
      <c r="AG164" s="43">
        <v>856</v>
      </c>
      <c r="AH164" s="43">
        <v>861</v>
      </c>
      <c r="AI164" s="43">
        <v>852</v>
      </c>
      <c r="AJ164" s="43">
        <v>852</v>
      </c>
      <c r="AK164" s="43">
        <v>857</v>
      </c>
      <c r="AL164" s="43">
        <v>853</v>
      </c>
      <c r="AM164" s="43">
        <v>857</v>
      </c>
      <c r="AN164" s="43">
        <v>864</v>
      </c>
      <c r="AO164" s="43">
        <v>861</v>
      </c>
      <c r="AP164" s="43">
        <v>855</v>
      </c>
      <c r="AQ164" s="43">
        <v>882</v>
      </c>
      <c r="AR164" s="43">
        <v>857</v>
      </c>
      <c r="AS164" s="43">
        <v>846</v>
      </c>
      <c r="AT164" s="43">
        <v>855</v>
      </c>
      <c r="AU164" s="43">
        <v>860</v>
      </c>
      <c r="AV164" s="43">
        <v>864</v>
      </c>
      <c r="AW164" s="43">
        <v>855</v>
      </c>
      <c r="AX164" s="43">
        <v>847</v>
      </c>
      <c r="AY164" s="43">
        <v>843</v>
      </c>
      <c r="AZ164" s="43">
        <v>858</v>
      </c>
      <c r="BA164" s="43">
        <v>848</v>
      </c>
      <c r="BB164" s="43">
        <v>870</v>
      </c>
      <c r="BC164" s="43">
        <v>851</v>
      </c>
      <c r="BD164" s="43">
        <v>847</v>
      </c>
      <c r="BE164" s="43">
        <v>857</v>
      </c>
      <c r="BF164" s="43">
        <v>861</v>
      </c>
      <c r="BG164" s="43">
        <v>892</v>
      </c>
      <c r="BH164" s="43">
        <v>868</v>
      </c>
      <c r="BI164" s="43">
        <v>849</v>
      </c>
      <c r="BJ164" s="43">
        <v>856</v>
      </c>
      <c r="BK164" s="43">
        <v>859</v>
      </c>
      <c r="BL164" s="43">
        <v>871</v>
      </c>
      <c r="BM164" s="43">
        <v>861</v>
      </c>
      <c r="BN164" s="43">
        <v>854</v>
      </c>
      <c r="BO164" s="43">
        <v>853</v>
      </c>
      <c r="BP164" s="43">
        <v>849</v>
      </c>
      <c r="BQ164" s="43">
        <v>839</v>
      </c>
      <c r="BR164" s="43">
        <v>839</v>
      </c>
      <c r="BS164" s="43">
        <v>850</v>
      </c>
      <c r="BT164" s="43">
        <v>882</v>
      </c>
      <c r="BU164" s="43">
        <v>853</v>
      </c>
      <c r="BV164" s="43">
        <v>853</v>
      </c>
      <c r="BW164" s="43">
        <v>840</v>
      </c>
      <c r="BX164" s="43">
        <v>874</v>
      </c>
      <c r="BY164" s="43">
        <v>878</v>
      </c>
      <c r="BZ164" s="43">
        <v>869</v>
      </c>
      <c r="CA164" s="43">
        <v>868</v>
      </c>
      <c r="CB164" s="43">
        <v>856</v>
      </c>
      <c r="CC164" s="43">
        <v>848</v>
      </c>
      <c r="CD164" s="43">
        <v>866</v>
      </c>
      <c r="CE164" s="43">
        <v>865</v>
      </c>
      <c r="CF164" s="43">
        <v>848</v>
      </c>
      <c r="CG164" s="43">
        <v>853</v>
      </c>
      <c r="CH164" s="43">
        <v>859</v>
      </c>
      <c r="CI164" s="44">
        <v>872</v>
      </c>
      <c r="CJ164" s="38"/>
      <c r="CK164" s="38"/>
      <c r="CL164" s="38"/>
      <c r="CM164" s="38"/>
      <c r="CN164" s="38"/>
      <c r="CO164" s="38"/>
      <c r="CP164" s="38"/>
      <c r="CQ164" s="38"/>
    </row>
    <row r="165" spans="1:95" ht="25" customHeight="1" x14ac:dyDescent="0.35">
      <c r="A165" s="53" t="s">
        <v>35</v>
      </c>
      <c r="B165" s="7" t="s">
        <v>192</v>
      </c>
      <c r="C165" s="8" t="s">
        <v>169</v>
      </c>
      <c r="D165" s="33">
        <f t="shared" ref="D165:D167" si="31">AVERAGE(E165:CI165)</f>
        <v>0.22028634754299889</v>
      </c>
      <c r="E165" s="45">
        <v>0.14089475806067026</v>
      </c>
      <c r="F165" s="37">
        <v>0.19295849043917512</v>
      </c>
      <c r="G165" s="37">
        <v>0.1653442820181584</v>
      </c>
      <c r="H165" s="37">
        <v>0.23957488003072216</v>
      </c>
      <c r="I165" s="37">
        <v>0.23149830899187218</v>
      </c>
      <c r="J165" s="37">
        <v>0.31079047510605601</v>
      </c>
      <c r="K165" s="37">
        <v>0.41088934542656796</v>
      </c>
      <c r="L165" s="37">
        <v>9.2763827911161154E-2</v>
      </c>
      <c r="M165" s="37">
        <v>0.24135537718509772</v>
      </c>
      <c r="N165" s="37">
        <v>0.29678952596417019</v>
      </c>
      <c r="O165" s="37">
        <v>0.21259191774575259</v>
      </c>
      <c r="P165" s="37">
        <v>0.10666010906771647</v>
      </c>
      <c r="Q165" s="37">
        <v>0.12949861279482008</v>
      </c>
      <c r="R165" s="37">
        <v>0.18330184193775448</v>
      </c>
      <c r="S165" s="37">
        <v>0.15124974825233456</v>
      </c>
      <c r="T165" s="37">
        <v>0.11717703374431072</v>
      </c>
      <c r="U165" s="37">
        <v>0.23203146403911568</v>
      </c>
      <c r="V165" s="37">
        <v>0.25244708314873648</v>
      </c>
      <c r="W165" s="37">
        <v>0.28316037875693506</v>
      </c>
      <c r="X165" s="37">
        <v>0.21269428475264396</v>
      </c>
      <c r="Y165" s="37">
        <v>0.15353592914434619</v>
      </c>
      <c r="Z165" s="37">
        <v>0.2638083084977686</v>
      </c>
      <c r="AA165" s="37">
        <v>0.22012890570322072</v>
      </c>
      <c r="AB165" s="37">
        <v>0.2277524675634634</v>
      </c>
      <c r="AC165" s="37">
        <v>0.20337791812818692</v>
      </c>
      <c r="AD165" s="37">
        <v>0.18344253308395606</v>
      </c>
      <c r="AE165" s="37">
        <v>0.21292452287888536</v>
      </c>
      <c r="AF165" s="37">
        <v>0.10806042704522302</v>
      </c>
      <c r="AG165" s="37">
        <v>0.15133849174540731</v>
      </c>
      <c r="AH165" s="37">
        <v>0.45218221392561603</v>
      </c>
      <c r="AI165" s="37">
        <v>0.26706245432919162</v>
      </c>
      <c r="AJ165" s="37">
        <v>0.26436558387121567</v>
      </c>
      <c r="AK165" s="37">
        <v>0.40629966182084698</v>
      </c>
      <c r="AL165" s="37">
        <v>0.18981727171097268</v>
      </c>
      <c r="AM165" s="37">
        <v>0.40261066414254765</v>
      </c>
      <c r="AN165" s="37">
        <v>0.38573359880677116</v>
      </c>
      <c r="AO165" s="37">
        <v>0.32899906698507991</v>
      </c>
      <c r="AP165" s="37">
        <v>0.40385297587381508</v>
      </c>
      <c r="AQ165" s="37">
        <v>0.39011421830647697</v>
      </c>
      <c r="AR165" s="37">
        <v>0.36792760801173879</v>
      </c>
      <c r="AS165" s="37">
        <v>0.26352840497936042</v>
      </c>
      <c r="AT165" s="37">
        <v>0.15062248177210344</v>
      </c>
      <c r="AU165" s="37">
        <v>0.24102554453454053</v>
      </c>
      <c r="AV165" s="37">
        <v>0.18678575198213168</v>
      </c>
      <c r="AW165" s="37">
        <v>0.16942067138545575</v>
      </c>
      <c r="AX165" s="37">
        <v>0.12245992192571725</v>
      </c>
      <c r="AY165" s="37">
        <v>0.20174791882447768</v>
      </c>
      <c r="AZ165" s="37">
        <v>0.12642524434121502</v>
      </c>
      <c r="BA165" s="37">
        <v>0.1733692063542655</v>
      </c>
      <c r="BB165" s="37">
        <v>0.17226611908193631</v>
      </c>
      <c r="BC165" s="37">
        <v>0.15072455359673448</v>
      </c>
      <c r="BD165" s="37">
        <v>0.13667657657044324</v>
      </c>
      <c r="BE165" s="37">
        <v>0.21290245156872789</v>
      </c>
      <c r="BF165" s="37">
        <v>0.33945583855026717</v>
      </c>
      <c r="BG165" s="37">
        <v>0.17145851473081339</v>
      </c>
      <c r="BH165" s="37">
        <v>0.21408671721508882</v>
      </c>
      <c r="BI165" s="37">
        <v>0.22003375368090081</v>
      </c>
      <c r="BJ165" s="37">
        <v>0.30216812183914005</v>
      </c>
      <c r="BK165" s="37">
        <v>0.13322797445203188</v>
      </c>
      <c r="BL165" s="37">
        <v>0.25699172441564971</v>
      </c>
      <c r="BM165" s="37">
        <v>0.22238257947900616</v>
      </c>
      <c r="BN165" s="37">
        <v>0.14509246778303428</v>
      </c>
      <c r="BO165" s="37">
        <v>0.14369805373553005</v>
      </c>
      <c r="BP165" s="37">
        <v>0.17093566771332178</v>
      </c>
      <c r="BQ165" s="37">
        <v>0.13254551710663645</v>
      </c>
      <c r="BR165" s="37">
        <v>0.17492072199437594</v>
      </c>
      <c r="BS165" s="37">
        <v>0.17224890774317303</v>
      </c>
      <c r="BT165" s="37">
        <v>0.21189101489310608</v>
      </c>
      <c r="BU165" s="37">
        <v>0.32933755816267263</v>
      </c>
      <c r="BV165" s="37">
        <v>0.31500439037921146</v>
      </c>
      <c r="BW165" s="37">
        <v>0.24557132207443483</v>
      </c>
      <c r="BX165" s="37">
        <v>9.6653141665603209E-2</v>
      </c>
      <c r="BY165" s="37">
        <v>0.11073397930741337</v>
      </c>
      <c r="BZ165" s="37">
        <v>0.13140446995539223</v>
      </c>
      <c r="CA165" s="37">
        <v>7.5536447270484405E-2</v>
      </c>
      <c r="CB165" s="37">
        <v>0.16965023056357842</v>
      </c>
      <c r="CC165" s="37">
        <v>0.27025678561113481</v>
      </c>
      <c r="CD165" s="37">
        <v>0.17968144241959416</v>
      </c>
      <c r="CE165" s="37">
        <v>0.22331214153615286</v>
      </c>
      <c r="CF165" s="37">
        <v>0.23727666836973837</v>
      </c>
      <c r="CG165" s="37">
        <v>0.40416010371097649</v>
      </c>
      <c r="CH165" s="37">
        <v>0.16882080465763061</v>
      </c>
      <c r="CI165" s="46">
        <v>0.22026837118721126</v>
      </c>
      <c r="CJ165" s="38"/>
      <c r="CK165" s="38"/>
      <c r="CL165" s="38"/>
      <c r="CM165" s="38"/>
      <c r="CN165" s="38"/>
      <c r="CO165" s="38"/>
      <c r="CP165" s="38"/>
      <c r="CQ165" s="38"/>
    </row>
    <row r="166" spans="1:95" ht="25" customHeight="1" x14ac:dyDescent="0.35">
      <c r="A166" s="54"/>
      <c r="B166" s="2" t="s">
        <v>193</v>
      </c>
      <c r="C166" s="3" t="s">
        <v>169</v>
      </c>
      <c r="D166" s="32">
        <f t="shared" si="31"/>
        <v>0.76392543357638465</v>
      </c>
      <c r="E166" s="39">
        <v>0.84205135746317583</v>
      </c>
      <c r="F166" s="40">
        <v>0.7899143960945193</v>
      </c>
      <c r="G166" s="40">
        <v>0.8240475040312718</v>
      </c>
      <c r="H166" s="40">
        <v>0.747073933682466</v>
      </c>
      <c r="I166" s="40">
        <v>0.74746515112136824</v>
      </c>
      <c r="J166" s="40">
        <v>0.6733841277560757</v>
      </c>
      <c r="K166" s="40">
        <v>0.57528851627300748</v>
      </c>
      <c r="L166" s="40">
        <v>0.8971669617148943</v>
      </c>
      <c r="M166" s="40">
        <v>0.75362055721851329</v>
      </c>
      <c r="N166" s="40">
        <v>0.67481583621313102</v>
      </c>
      <c r="O166" s="40">
        <v>0.76613476630914723</v>
      </c>
      <c r="P166" s="40">
        <v>0.87690936884590398</v>
      </c>
      <c r="Q166" s="40">
        <v>0.86092011215198572</v>
      </c>
      <c r="R166" s="40">
        <v>0.78226538279512292</v>
      </c>
      <c r="S166" s="40">
        <v>0.83292984852610463</v>
      </c>
      <c r="T166" s="40">
        <v>0.87181216330799027</v>
      </c>
      <c r="U166" s="40">
        <v>0.75286959134143783</v>
      </c>
      <c r="V166" s="40">
        <v>0.72363291829090481</v>
      </c>
      <c r="W166" s="40">
        <v>0.70810057237413071</v>
      </c>
      <c r="X166" s="40">
        <v>0.76443296831222285</v>
      </c>
      <c r="Y166" s="40">
        <v>0.84016567050918933</v>
      </c>
      <c r="Z166" s="40">
        <v>0.73170182919722837</v>
      </c>
      <c r="AA166" s="40">
        <v>0.75734968672381708</v>
      </c>
      <c r="AB166" s="40">
        <v>0.7496851265817619</v>
      </c>
      <c r="AC166" s="40">
        <v>0.78224314037852705</v>
      </c>
      <c r="AD166" s="40">
        <v>0.80506214521687491</v>
      </c>
      <c r="AE166" s="40">
        <v>0.76159979997077254</v>
      </c>
      <c r="AF166" s="40">
        <v>0.87755985896294109</v>
      </c>
      <c r="AG166" s="40">
        <v>0.83376702818733095</v>
      </c>
      <c r="AH166" s="40">
        <v>0.54212408452065364</v>
      </c>
      <c r="AI166" s="40">
        <v>0.72894529958406484</v>
      </c>
      <c r="AJ166" s="40">
        <v>0.70739006663647885</v>
      </c>
      <c r="AK166" s="40">
        <v>0.55733458865190511</v>
      </c>
      <c r="AL166" s="40">
        <v>0.79703191999696243</v>
      </c>
      <c r="AM166" s="40">
        <v>0.58703953105202089</v>
      </c>
      <c r="AN166" s="40">
        <v>0.57878162862621407</v>
      </c>
      <c r="AO166" s="40">
        <v>0.66181983296570746</v>
      </c>
      <c r="AP166" s="40">
        <v>0.5759814277147276</v>
      </c>
      <c r="AQ166" s="40">
        <v>0.58586780743164002</v>
      </c>
      <c r="AR166" s="40">
        <v>0.62153260611475147</v>
      </c>
      <c r="AS166" s="40">
        <v>0.70542506431537655</v>
      </c>
      <c r="AT166" s="40">
        <v>0.83370873433142956</v>
      </c>
      <c r="AU166" s="40">
        <v>0.72441781354567636</v>
      </c>
      <c r="AV166" s="40">
        <v>0.79138020650537233</v>
      </c>
      <c r="AW166" s="40">
        <v>0.81503443778772544</v>
      </c>
      <c r="AX166" s="40">
        <v>0.86184204926548336</v>
      </c>
      <c r="AY166" s="40">
        <v>0.78781541643131081</v>
      </c>
      <c r="AZ166" s="40">
        <v>0.84340319849192813</v>
      </c>
      <c r="BA166" s="40">
        <v>0.81069173729770905</v>
      </c>
      <c r="BB166" s="40">
        <v>0.80954189975949875</v>
      </c>
      <c r="BC166" s="40">
        <v>0.82785944097517628</v>
      </c>
      <c r="BD166" s="40">
        <v>0.85419928185372584</v>
      </c>
      <c r="BE166" s="40">
        <v>0.78545721843348726</v>
      </c>
      <c r="BF166" s="40">
        <v>0.63941089153223618</v>
      </c>
      <c r="BG166" s="40">
        <v>0.79835086681721057</v>
      </c>
      <c r="BH166" s="40">
        <v>0.76417963397486544</v>
      </c>
      <c r="BI166" s="40">
        <v>0.74745776603333069</v>
      </c>
      <c r="BJ166" s="40">
        <v>0.66499705956371813</v>
      </c>
      <c r="BK166" s="40">
        <v>0.84621457866019156</v>
      </c>
      <c r="BL166" s="40">
        <v>0.73383685589612857</v>
      </c>
      <c r="BM166" s="40">
        <v>0.75974969858073527</v>
      </c>
      <c r="BN166" s="40">
        <v>0.8377352971001506</v>
      </c>
      <c r="BO166" s="40">
        <v>0.84498878498775387</v>
      </c>
      <c r="BP166" s="40">
        <v>0.82513495373353707</v>
      </c>
      <c r="BQ166" s="40">
        <v>0.86329892398652219</v>
      </c>
      <c r="BR166" s="40">
        <v>0.81022703295853138</v>
      </c>
      <c r="BS166" s="40">
        <v>0.81287673239952019</v>
      </c>
      <c r="BT166" s="40">
        <v>0.77841927563224755</v>
      </c>
      <c r="BU166" s="40">
        <v>0.65787900619634643</v>
      </c>
      <c r="BV166" s="40">
        <v>0.67096976402949371</v>
      </c>
      <c r="BW166" s="40">
        <v>0.73292878255831684</v>
      </c>
      <c r="BX166" s="40">
        <v>0.890438571858441</v>
      </c>
      <c r="BY166" s="40">
        <v>0.87324878933684613</v>
      </c>
      <c r="BZ166" s="40">
        <v>0.85975416092005053</v>
      </c>
      <c r="CA166" s="40">
        <v>0.91141449728696566</v>
      </c>
      <c r="CB166" s="40">
        <v>0.82324428486512213</v>
      </c>
      <c r="CC166" s="40">
        <v>0.72717260323326838</v>
      </c>
      <c r="CD166" s="40">
        <v>0.81670538107559865</v>
      </c>
      <c r="CE166" s="40">
        <v>0.75298515281340206</v>
      </c>
      <c r="CF166" s="40">
        <v>0.76189408516166723</v>
      </c>
      <c r="CG166" s="40">
        <v>0.59539903733486466</v>
      </c>
      <c r="CH166" s="40">
        <v>0.82807565113725956</v>
      </c>
      <c r="CI166" s="41">
        <v>0.7782272553347851</v>
      </c>
      <c r="CJ166" s="38"/>
      <c r="CK166" s="38"/>
      <c r="CL166" s="38"/>
      <c r="CM166" s="38"/>
      <c r="CN166" s="38"/>
      <c r="CO166" s="38"/>
      <c r="CP166" s="38"/>
      <c r="CQ166" s="38"/>
    </row>
    <row r="167" spans="1:95" ht="25" customHeight="1" x14ac:dyDescent="0.35">
      <c r="A167" s="54"/>
      <c r="B167" s="2" t="s">
        <v>194</v>
      </c>
      <c r="C167" s="3" t="s">
        <v>169</v>
      </c>
      <c r="D167" s="32">
        <f t="shared" si="31"/>
        <v>1.5788218880616319E-2</v>
      </c>
      <c r="E167" s="39">
        <v>1.7053884476155533E-2</v>
      </c>
      <c r="F167" s="40">
        <v>1.7127113466303863E-2</v>
      </c>
      <c r="G167" s="40">
        <v>1.0608213950570673E-2</v>
      </c>
      <c r="H167" s="40">
        <v>1.3351186286814793E-2</v>
      </c>
      <c r="I167" s="40">
        <v>2.103653988676104E-2</v>
      </c>
      <c r="J167" s="40">
        <v>1.5825397137868472E-2</v>
      </c>
      <c r="K167" s="40">
        <v>1.3822138300423017E-2</v>
      </c>
      <c r="L167" s="40">
        <v>1.0069210373943805E-2</v>
      </c>
      <c r="M167" s="40">
        <v>5.0240655963895223E-3</v>
      </c>
      <c r="N167" s="40">
        <v>2.8394637822700283E-2</v>
      </c>
      <c r="O167" s="40">
        <v>2.1273315945101706E-2</v>
      </c>
      <c r="P167" s="40">
        <v>1.6430522086380298E-2</v>
      </c>
      <c r="Q167" s="40">
        <v>9.5812750531957865E-3</v>
      </c>
      <c r="R167" s="40">
        <v>3.4432775267120852E-2</v>
      </c>
      <c r="S167" s="40">
        <v>1.5820403221559552E-2</v>
      </c>
      <c r="T167" s="40">
        <v>1.1010802947699606E-2</v>
      </c>
      <c r="U167" s="40">
        <v>1.5098944619445755E-2</v>
      </c>
      <c r="V167" s="40">
        <v>2.3919998560358133E-2</v>
      </c>
      <c r="W167" s="40">
        <v>8.7390488689356068E-3</v>
      </c>
      <c r="X167" s="40">
        <v>2.2872746935134147E-2</v>
      </c>
      <c r="Y167" s="40">
        <v>6.2984003464641993E-3</v>
      </c>
      <c r="Z167" s="40">
        <v>4.4898623050018734E-3</v>
      </c>
      <c r="AA167" s="40">
        <v>2.2521407572964863E-2</v>
      </c>
      <c r="AB167" s="40">
        <v>2.2562405854774724E-2</v>
      </c>
      <c r="AC167" s="40">
        <v>1.4378941493287946E-2</v>
      </c>
      <c r="AD167" s="40">
        <v>1.1495321699170502E-2</v>
      </c>
      <c r="AE167" s="40">
        <v>2.5475677150341335E-2</v>
      </c>
      <c r="AF167" s="40">
        <v>1.4379713991834596E-2</v>
      </c>
      <c r="AG167" s="40">
        <v>1.4894480067263243E-2</v>
      </c>
      <c r="AH167" s="40">
        <v>5.6937015537321216E-3</v>
      </c>
      <c r="AI167" s="40">
        <v>3.9922460867484544E-3</v>
      </c>
      <c r="AJ167" s="40">
        <v>2.8244349492301632E-2</v>
      </c>
      <c r="AK167" s="40">
        <v>3.6365749527248734E-2</v>
      </c>
      <c r="AL167" s="40">
        <v>1.3150808292067561E-2</v>
      </c>
      <c r="AM167" s="40">
        <v>1.0349804805434787E-2</v>
      </c>
      <c r="AN167" s="40">
        <v>3.5484772567018222E-2</v>
      </c>
      <c r="AO167" s="40">
        <v>9.1811000492086868E-3</v>
      </c>
      <c r="AP167" s="40">
        <v>2.0165596411454722E-2</v>
      </c>
      <c r="AQ167" s="40">
        <v>2.4017974261886958E-2</v>
      </c>
      <c r="AR167" s="40">
        <v>1.0539785873504189E-2</v>
      </c>
      <c r="AS167" s="40">
        <v>3.1046530705258212E-2</v>
      </c>
      <c r="AT167" s="40">
        <v>1.5668783896465865E-2</v>
      </c>
      <c r="AU167" s="40">
        <v>3.4556641919784276E-2</v>
      </c>
      <c r="AV167" s="40">
        <v>2.1834041512497751E-2</v>
      </c>
      <c r="AW167" s="40">
        <v>1.5544890826818418E-2</v>
      </c>
      <c r="AX167" s="40">
        <v>1.5698028808799107E-2</v>
      </c>
      <c r="AY167" s="40">
        <v>1.0436664744211583E-2</v>
      </c>
      <c r="AZ167" s="40">
        <v>3.01715571668589E-2</v>
      </c>
      <c r="BA167" s="40">
        <v>1.5939056348025546E-2</v>
      </c>
      <c r="BB167" s="40">
        <v>1.8191981158564699E-2</v>
      </c>
      <c r="BC167" s="40">
        <v>2.1416005428087356E-2</v>
      </c>
      <c r="BD167" s="40">
        <v>9.1241415758303718E-3</v>
      </c>
      <c r="BE167" s="40">
        <v>1.6403299977840386E-3</v>
      </c>
      <c r="BF167" s="40">
        <v>2.1133269917493716E-2</v>
      </c>
      <c r="BG167" s="40">
        <v>3.0190618451977697E-2</v>
      </c>
      <c r="BH167" s="40">
        <v>2.1733648810046392E-2</v>
      </c>
      <c r="BI167" s="40">
        <v>3.2508480285769158E-2</v>
      </c>
      <c r="BJ167" s="40">
        <v>3.283481859714197E-2</v>
      </c>
      <c r="BK167" s="40">
        <v>2.0557446887774933E-2</v>
      </c>
      <c r="BL167" s="40">
        <v>9.1714196882224201E-3</v>
      </c>
      <c r="BM167" s="40">
        <v>1.7867721940258107E-2</v>
      </c>
      <c r="BN167" s="40">
        <v>1.717223511681757E-2</v>
      </c>
      <c r="BO167" s="40">
        <v>1.1313161276715212E-2</v>
      </c>
      <c r="BP167" s="40">
        <v>3.9293785531423825E-3</v>
      </c>
      <c r="BQ167" s="40">
        <v>4.1555589068413513E-3</v>
      </c>
      <c r="BR167" s="40">
        <v>1.4852245047092996E-2</v>
      </c>
      <c r="BS167" s="40">
        <v>1.4874359857305204E-2</v>
      </c>
      <c r="BT167" s="40">
        <v>9.6897094746469792E-3</v>
      </c>
      <c r="BU167" s="40">
        <v>1.2783435640983342E-2</v>
      </c>
      <c r="BV167" s="40">
        <v>1.4025845591294101E-2</v>
      </c>
      <c r="BW167" s="40">
        <v>2.149989536724848E-2</v>
      </c>
      <c r="BX167" s="40">
        <v>1.2908286475954709E-2</v>
      </c>
      <c r="BY167" s="40">
        <v>1.6017231355739531E-2</v>
      </c>
      <c r="BZ167" s="40">
        <v>8.8413691245575014E-3</v>
      </c>
      <c r="CA167" s="40">
        <v>1.3049055442549515E-2</v>
      </c>
      <c r="CB167" s="40">
        <v>7.1054845713006218E-3</v>
      </c>
      <c r="CC167" s="40">
        <v>2.5706111556001087E-3</v>
      </c>
      <c r="CD167" s="40">
        <v>3.6131765048084824E-3</v>
      </c>
      <c r="CE167" s="40">
        <v>2.3702705650445778E-2</v>
      </c>
      <c r="CF167" s="40">
        <v>8.2924646859501637E-4</v>
      </c>
      <c r="CG167" s="40">
        <v>4.4085895416331176E-4</v>
      </c>
      <c r="CH167" s="40">
        <v>3.1035442051076862E-3</v>
      </c>
      <c r="CI167" s="41">
        <v>1.5043734780025694E-3</v>
      </c>
      <c r="CJ167" s="38"/>
      <c r="CK167" s="38"/>
      <c r="CL167" s="38"/>
      <c r="CM167" s="38"/>
      <c r="CN167" s="38"/>
      <c r="CO167" s="38"/>
      <c r="CP167" s="38"/>
      <c r="CQ167" s="38"/>
    </row>
    <row r="168" spans="1:95" ht="25" customHeight="1" thickBot="1" x14ac:dyDescent="0.4">
      <c r="A168" s="52"/>
      <c r="B168" s="9" t="s">
        <v>166</v>
      </c>
      <c r="C168" s="10" t="s">
        <v>167</v>
      </c>
      <c r="D168" s="30">
        <f>SUM(E168:CI168)</f>
        <v>71153</v>
      </c>
      <c r="E168" s="42">
        <v>849</v>
      </c>
      <c r="F168" s="43">
        <v>865</v>
      </c>
      <c r="G168" s="43">
        <v>851</v>
      </c>
      <c r="H168" s="43">
        <v>854</v>
      </c>
      <c r="I168" s="43">
        <v>852</v>
      </c>
      <c r="J168" s="43">
        <v>853</v>
      </c>
      <c r="K168" s="43">
        <v>853</v>
      </c>
      <c r="L168" s="43">
        <v>853</v>
      </c>
      <c r="M168" s="43">
        <v>846</v>
      </c>
      <c r="N168" s="43">
        <v>846</v>
      </c>
      <c r="O168" s="43">
        <v>855</v>
      </c>
      <c r="P168" s="43">
        <v>853</v>
      </c>
      <c r="Q168" s="43">
        <v>871</v>
      </c>
      <c r="R168" s="43">
        <v>855</v>
      </c>
      <c r="S168" s="43">
        <v>857</v>
      </c>
      <c r="T168" s="43">
        <v>858</v>
      </c>
      <c r="U168" s="43">
        <v>855</v>
      </c>
      <c r="V168" s="43">
        <v>860</v>
      </c>
      <c r="W168" s="43">
        <v>855</v>
      </c>
      <c r="X168" s="43">
        <v>849</v>
      </c>
      <c r="Y168" s="43">
        <v>859</v>
      </c>
      <c r="Z168" s="43">
        <v>853</v>
      </c>
      <c r="AA168" s="43">
        <v>862</v>
      </c>
      <c r="AB168" s="43">
        <v>860</v>
      </c>
      <c r="AC168" s="43">
        <v>867</v>
      </c>
      <c r="AD168" s="43">
        <v>851</v>
      </c>
      <c r="AE168" s="43">
        <v>856</v>
      </c>
      <c r="AF168" s="43">
        <v>862</v>
      </c>
      <c r="AG168" s="43">
        <v>856</v>
      </c>
      <c r="AH168" s="43">
        <v>861</v>
      </c>
      <c r="AI168" s="43">
        <v>852</v>
      </c>
      <c r="AJ168" s="43">
        <v>852</v>
      </c>
      <c r="AK168" s="43">
        <v>857</v>
      </c>
      <c r="AL168" s="43">
        <v>853</v>
      </c>
      <c r="AM168" s="43">
        <v>857</v>
      </c>
      <c r="AN168" s="43">
        <v>864</v>
      </c>
      <c r="AO168" s="43">
        <v>861</v>
      </c>
      <c r="AP168" s="43">
        <v>855</v>
      </c>
      <c r="AQ168" s="43">
        <v>882</v>
      </c>
      <c r="AR168" s="43">
        <v>857</v>
      </c>
      <c r="AS168" s="43">
        <v>846</v>
      </c>
      <c r="AT168" s="43">
        <v>855</v>
      </c>
      <c r="AU168" s="43">
        <v>860</v>
      </c>
      <c r="AV168" s="43">
        <v>864</v>
      </c>
      <c r="AW168" s="43">
        <v>855</v>
      </c>
      <c r="AX168" s="43">
        <v>847</v>
      </c>
      <c r="AY168" s="43">
        <v>843</v>
      </c>
      <c r="AZ168" s="43">
        <v>858</v>
      </c>
      <c r="BA168" s="43">
        <v>848</v>
      </c>
      <c r="BB168" s="43">
        <v>870</v>
      </c>
      <c r="BC168" s="43">
        <v>851</v>
      </c>
      <c r="BD168" s="43">
        <v>847</v>
      </c>
      <c r="BE168" s="43">
        <v>857</v>
      </c>
      <c r="BF168" s="43">
        <v>861</v>
      </c>
      <c r="BG168" s="43">
        <v>892</v>
      </c>
      <c r="BH168" s="43">
        <v>868</v>
      </c>
      <c r="BI168" s="43">
        <v>849</v>
      </c>
      <c r="BJ168" s="43">
        <v>856</v>
      </c>
      <c r="BK168" s="43">
        <v>859</v>
      </c>
      <c r="BL168" s="43">
        <v>871</v>
      </c>
      <c r="BM168" s="43">
        <v>861</v>
      </c>
      <c r="BN168" s="43">
        <v>854</v>
      </c>
      <c r="BO168" s="43">
        <v>853</v>
      </c>
      <c r="BP168" s="43">
        <v>849</v>
      </c>
      <c r="BQ168" s="43">
        <v>839</v>
      </c>
      <c r="BR168" s="43">
        <v>839</v>
      </c>
      <c r="BS168" s="43">
        <v>850</v>
      </c>
      <c r="BT168" s="43">
        <v>882</v>
      </c>
      <c r="BU168" s="43">
        <v>853</v>
      </c>
      <c r="BV168" s="43">
        <v>853</v>
      </c>
      <c r="BW168" s="43">
        <v>840</v>
      </c>
      <c r="BX168" s="43">
        <v>874</v>
      </c>
      <c r="BY168" s="43">
        <v>878</v>
      </c>
      <c r="BZ168" s="43">
        <v>869</v>
      </c>
      <c r="CA168" s="43">
        <v>868</v>
      </c>
      <c r="CB168" s="43">
        <v>856</v>
      </c>
      <c r="CC168" s="43">
        <v>848</v>
      </c>
      <c r="CD168" s="43">
        <v>866</v>
      </c>
      <c r="CE168" s="43">
        <v>865</v>
      </c>
      <c r="CF168" s="43">
        <v>848</v>
      </c>
      <c r="CG168" s="43">
        <v>853</v>
      </c>
      <c r="CH168" s="43">
        <v>859</v>
      </c>
      <c r="CI168" s="44">
        <v>872</v>
      </c>
      <c r="CJ168" s="38"/>
      <c r="CK168" s="38"/>
      <c r="CL168" s="38"/>
      <c r="CM168" s="38"/>
      <c r="CN168" s="38"/>
      <c r="CO168" s="38"/>
      <c r="CP168" s="38"/>
      <c r="CQ168" s="38"/>
    </row>
    <row r="169" spans="1:95" ht="20.149999999999999" customHeight="1" x14ac:dyDescent="0.35">
      <c r="A169" s="53" t="s">
        <v>36</v>
      </c>
      <c r="B169" s="7" t="s">
        <v>195</v>
      </c>
      <c r="C169" s="8" t="s">
        <v>169</v>
      </c>
      <c r="D169" s="33">
        <f t="shared" ref="D169:D173" si="32">AVERAGE(E169:CI169)</f>
        <v>0.31953647782554367</v>
      </c>
      <c r="E169" s="45">
        <v>0.26751379965150268</v>
      </c>
      <c r="F169" s="37">
        <v>0.35175932371938923</v>
      </c>
      <c r="G169" s="37">
        <v>0.28140419202764128</v>
      </c>
      <c r="H169" s="37">
        <v>0.41793567591002384</v>
      </c>
      <c r="I169" s="37">
        <v>0.24937416170203652</v>
      </c>
      <c r="J169" s="37">
        <v>0.23318993620051953</v>
      </c>
      <c r="K169" s="37">
        <v>0.19136612440130044</v>
      </c>
      <c r="L169" s="37">
        <v>0.32788745614470582</v>
      </c>
      <c r="M169" s="37">
        <v>0.29864340818357571</v>
      </c>
      <c r="N169" s="37">
        <v>0.14463476648266677</v>
      </c>
      <c r="O169" s="37">
        <v>0.31539854222157881</v>
      </c>
      <c r="P169" s="37">
        <v>9.0234948768010123E-2</v>
      </c>
      <c r="Q169" s="37">
        <v>0.48574932682350536</v>
      </c>
      <c r="R169" s="37">
        <v>0.25364947778703967</v>
      </c>
      <c r="S169" s="37">
        <v>0.45871185881671794</v>
      </c>
      <c r="T169" s="37">
        <v>7.8130505360476513E-2</v>
      </c>
      <c r="U169" s="37">
        <v>0.30391162050285164</v>
      </c>
      <c r="V169" s="37">
        <v>0.26376759129979793</v>
      </c>
      <c r="W169" s="37">
        <v>0.3165967618169005</v>
      </c>
      <c r="X169" s="37">
        <v>0.16770863601919239</v>
      </c>
      <c r="Y169" s="37">
        <v>0.2226760395359097</v>
      </c>
      <c r="Z169" s="37">
        <v>0.59004658928365161</v>
      </c>
      <c r="AA169" s="37">
        <v>0.42971222741490001</v>
      </c>
      <c r="AB169" s="37">
        <v>0.17037501180125672</v>
      </c>
      <c r="AC169" s="37">
        <v>0.16304014625457786</v>
      </c>
      <c r="AD169" s="37">
        <v>0.52206588933892606</v>
      </c>
      <c r="AE169" s="37">
        <v>0.13632080280092995</v>
      </c>
      <c r="AF169" s="37">
        <v>0.6636781989844045</v>
      </c>
      <c r="AG169" s="37">
        <v>0.24848380801457184</v>
      </c>
      <c r="AH169" s="37">
        <v>0.26721777280442099</v>
      </c>
      <c r="AI169" s="37">
        <v>0.28114686581442472</v>
      </c>
      <c r="AJ169" s="37">
        <v>0.41296804253612818</v>
      </c>
      <c r="AK169" s="37">
        <v>0.25999598634439736</v>
      </c>
      <c r="AL169" s="37">
        <v>0.62000142547053183</v>
      </c>
      <c r="AM169" s="37">
        <v>0.36890814502071395</v>
      </c>
      <c r="AN169" s="37">
        <v>0.21650118834422391</v>
      </c>
      <c r="AO169" s="37">
        <v>0.14676963246492278</v>
      </c>
      <c r="AP169" s="37">
        <v>0.34497626854953789</v>
      </c>
      <c r="AQ169" s="37">
        <v>0.19047891951651039</v>
      </c>
      <c r="AR169" s="37">
        <v>0.17147729298423114</v>
      </c>
      <c r="AS169" s="37">
        <v>0.2047063382028326</v>
      </c>
      <c r="AT169" s="37">
        <v>0.49524524762794703</v>
      </c>
      <c r="AU169" s="37">
        <v>0.23627423218908286</v>
      </c>
      <c r="AV169" s="37">
        <v>0.25286624883109127</v>
      </c>
      <c r="AW169" s="37">
        <v>0.56788717190478721</v>
      </c>
      <c r="AX169" s="37">
        <v>0.2606261023166544</v>
      </c>
      <c r="AY169" s="37">
        <v>0.34894183405252505</v>
      </c>
      <c r="AZ169" s="37">
        <v>0.10789815249042203</v>
      </c>
      <c r="BA169" s="37">
        <v>0.19970137145988909</v>
      </c>
      <c r="BB169" s="37">
        <v>0.27713537521584453</v>
      </c>
      <c r="BC169" s="37">
        <v>0.37704911858945694</v>
      </c>
      <c r="BD169" s="37">
        <v>0.17505191285486382</v>
      </c>
      <c r="BE169" s="37">
        <v>0.4000297654931933</v>
      </c>
      <c r="BF169" s="37">
        <v>0.22824411179778667</v>
      </c>
      <c r="BG169" s="37">
        <v>0.29851932649980206</v>
      </c>
      <c r="BH169" s="37">
        <v>0.13547673697110857</v>
      </c>
      <c r="BI169" s="37">
        <v>0.48631871449151809</v>
      </c>
      <c r="BJ169" s="37">
        <v>0.30379830058457519</v>
      </c>
      <c r="BK169" s="37">
        <v>0.45081569269855071</v>
      </c>
      <c r="BL169" s="37">
        <v>0.32642639482268021</v>
      </c>
      <c r="BM169" s="37">
        <v>0.33500316100246041</v>
      </c>
      <c r="BN169" s="37">
        <v>0.18616059435371368</v>
      </c>
      <c r="BO169" s="37">
        <v>0.17713880131785933</v>
      </c>
      <c r="BP169" s="37">
        <v>0.28194373704761533</v>
      </c>
      <c r="BQ169" s="37">
        <v>0.65627640802089315</v>
      </c>
      <c r="BR169" s="37">
        <v>0.20105103696834287</v>
      </c>
      <c r="BS169" s="37">
        <v>0.24717597009637873</v>
      </c>
      <c r="BT169" s="37">
        <v>0.19706922165901367</v>
      </c>
      <c r="BU169" s="37">
        <v>0.55183117747576882</v>
      </c>
      <c r="BV169" s="37">
        <v>0.22756904559670976</v>
      </c>
      <c r="BW169" s="37">
        <v>0.12686268560877689</v>
      </c>
      <c r="BX169" s="37">
        <v>0.48603641877472498</v>
      </c>
      <c r="BY169" s="37">
        <v>0.47845334461712613</v>
      </c>
      <c r="BZ169" s="37">
        <v>0.66882246917941512</v>
      </c>
      <c r="CA169" s="37">
        <v>0.48526163442826425</v>
      </c>
      <c r="CB169" s="37">
        <v>0.43863520396166611</v>
      </c>
      <c r="CC169" s="37">
        <v>0.13699813715133083</v>
      </c>
      <c r="CD169" s="37">
        <v>0.25228273616546987</v>
      </c>
      <c r="CE169" s="37">
        <v>0.42449142736578982</v>
      </c>
      <c r="CF169" s="37">
        <v>0.44289769124854184</v>
      </c>
      <c r="CG169" s="37">
        <v>0.74074250146814302</v>
      </c>
      <c r="CH169" s="37">
        <v>0.37645708754020268</v>
      </c>
      <c r="CI169" s="46">
        <v>0.34494665225869237</v>
      </c>
      <c r="CJ169" s="38"/>
      <c r="CK169" s="38"/>
      <c r="CL169" s="38"/>
      <c r="CM169" s="38"/>
      <c r="CN169" s="38"/>
      <c r="CO169" s="38"/>
      <c r="CP169" s="38"/>
      <c r="CQ169" s="38"/>
    </row>
    <row r="170" spans="1:95" ht="20.149999999999999" customHeight="1" x14ac:dyDescent="0.35">
      <c r="A170" s="54"/>
      <c r="B170" s="2" t="s">
        <v>196</v>
      </c>
      <c r="C170" s="3" t="s">
        <v>169</v>
      </c>
      <c r="D170" s="32">
        <f t="shared" si="32"/>
        <v>0.29262774494610527</v>
      </c>
      <c r="E170" s="39">
        <v>0.43460283615589967</v>
      </c>
      <c r="F170" s="40">
        <v>0.38749911360083067</v>
      </c>
      <c r="G170" s="40">
        <v>0.38531685242279534</v>
      </c>
      <c r="H170" s="40">
        <v>0.3853729783719726</v>
      </c>
      <c r="I170" s="40">
        <v>0.33946939370604412</v>
      </c>
      <c r="J170" s="40">
        <v>0.23598503020351888</v>
      </c>
      <c r="K170" s="40">
        <v>0.23015358384761891</v>
      </c>
      <c r="L170" s="40">
        <v>0.26063924442570979</v>
      </c>
      <c r="M170" s="40">
        <v>0.23511447026383883</v>
      </c>
      <c r="N170" s="40">
        <v>0.2738732004942741</v>
      </c>
      <c r="O170" s="40">
        <v>0.39450261354042981</v>
      </c>
      <c r="P170" s="40">
        <v>0.19992037313752092</v>
      </c>
      <c r="Q170" s="40">
        <v>0.32453133893068686</v>
      </c>
      <c r="R170" s="40">
        <v>0.37946994870725342</v>
      </c>
      <c r="S170" s="40">
        <v>0.34769954515045876</v>
      </c>
      <c r="T170" s="40">
        <v>0.23209131637101862</v>
      </c>
      <c r="U170" s="40">
        <v>0.43831374537852058</v>
      </c>
      <c r="V170" s="40">
        <v>0.38356428808008952</v>
      </c>
      <c r="W170" s="40">
        <v>0.36051465069575928</v>
      </c>
      <c r="X170" s="40">
        <v>0.36575986774741109</v>
      </c>
      <c r="Y170" s="40">
        <v>0.41647186172788769</v>
      </c>
      <c r="Z170" s="40">
        <v>0.27792095583052145</v>
      </c>
      <c r="AA170" s="40">
        <v>0.3551853689186642</v>
      </c>
      <c r="AB170" s="40">
        <v>0.38197244826678639</v>
      </c>
      <c r="AC170" s="40">
        <v>0.37930962984812561</v>
      </c>
      <c r="AD170" s="40">
        <v>0.34125348823294538</v>
      </c>
      <c r="AE170" s="40">
        <v>0.37636275514228967</v>
      </c>
      <c r="AF170" s="40">
        <v>0.22373356714292872</v>
      </c>
      <c r="AG170" s="40">
        <v>0.44115912209389485</v>
      </c>
      <c r="AH170" s="40">
        <v>0.22297815560233328</v>
      </c>
      <c r="AI170" s="40">
        <v>0.25573018834373334</v>
      </c>
      <c r="AJ170" s="40">
        <v>0.24775082072915677</v>
      </c>
      <c r="AK170" s="40">
        <v>0.21882539795395339</v>
      </c>
      <c r="AL170" s="40">
        <v>0.16969063723919603</v>
      </c>
      <c r="AM170" s="40">
        <v>0.35457481699851118</v>
      </c>
      <c r="AN170" s="40">
        <v>0.25666526418700747</v>
      </c>
      <c r="AO170" s="40">
        <v>0.19943367045233781</v>
      </c>
      <c r="AP170" s="40">
        <v>0.33863136282421552</v>
      </c>
      <c r="AQ170" s="40">
        <v>0.3167123966128923</v>
      </c>
      <c r="AR170" s="40">
        <v>0.30530866175869492</v>
      </c>
      <c r="AS170" s="40">
        <v>0.30170559603709812</v>
      </c>
      <c r="AT170" s="40">
        <v>0.34840897143892524</v>
      </c>
      <c r="AU170" s="40">
        <v>0.38473767237817996</v>
      </c>
      <c r="AV170" s="40">
        <v>0.22466941123525921</v>
      </c>
      <c r="AW170" s="40">
        <v>0.25220431958927403</v>
      </c>
      <c r="AX170" s="40">
        <v>0.30095615324397984</v>
      </c>
      <c r="AY170" s="40">
        <v>0.26628570718927941</v>
      </c>
      <c r="AZ170" s="40">
        <v>0.27334011053229124</v>
      </c>
      <c r="BA170" s="40">
        <v>0.37759521228836962</v>
      </c>
      <c r="BB170" s="40">
        <v>0.37746754079683242</v>
      </c>
      <c r="BC170" s="40">
        <v>0.35902813065502032</v>
      </c>
      <c r="BD170" s="40">
        <v>0.32383761837052077</v>
      </c>
      <c r="BE170" s="40">
        <v>0.3978417768971943</v>
      </c>
      <c r="BF170" s="40">
        <v>0.27932228292294758</v>
      </c>
      <c r="BG170" s="40">
        <v>0.30726006900338826</v>
      </c>
      <c r="BH170" s="40">
        <v>0.19755784159910697</v>
      </c>
      <c r="BI170" s="40">
        <v>0.31170882719309229</v>
      </c>
      <c r="BJ170" s="40">
        <v>0.40442429711816968</v>
      </c>
      <c r="BK170" s="40">
        <v>0.22174657710105306</v>
      </c>
      <c r="BL170" s="40">
        <v>0.30861412143657246</v>
      </c>
      <c r="BM170" s="40">
        <v>0.22839054151815247</v>
      </c>
      <c r="BN170" s="40">
        <v>0.27457510212350206</v>
      </c>
      <c r="BO170" s="40">
        <v>0.17229786010010537</v>
      </c>
      <c r="BP170" s="40">
        <v>0.31381834578510498</v>
      </c>
      <c r="BQ170" s="40">
        <v>0.21840094742086755</v>
      </c>
      <c r="BR170" s="40">
        <v>0.22883269933816219</v>
      </c>
      <c r="BS170" s="40">
        <v>0.26344197951135534</v>
      </c>
      <c r="BT170" s="40">
        <v>0.35158973405798993</v>
      </c>
      <c r="BU170" s="40">
        <v>0.21012295047572846</v>
      </c>
      <c r="BV170" s="40">
        <v>0.30130992779576204</v>
      </c>
      <c r="BW170" s="40">
        <v>0.19579699053140512</v>
      </c>
      <c r="BX170" s="40">
        <v>0.27493546837304544</v>
      </c>
      <c r="BY170" s="40">
        <v>0.28570836819565559</v>
      </c>
      <c r="BZ170" s="40">
        <v>0.23397458914919628</v>
      </c>
      <c r="CA170" s="40">
        <v>0.379213528243867</v>
      </c>
      <c r="CB170" s="40">
        <v>0.23638315157589868</v>
      </c>
      <c r="CC170" s="40">
        <v>0.173002702588746</v>
      </c>
      <c r="CD170" s="40">
        <v>0.15924017679135216</v>
      </c>
      <c r="CE170" s="40">
        <v>0.21699548012301897</v>
      </c>
      <c r="CF170" s="40">
        <v>0.19094745613109651</v>
      </c>
      <c r="CG170" s="40">
        <v>0.15191435896322231</v>
      </c>
      <c r="CH170" s="40">
        <v>0.171954802499728</v>
      </c>
      <c r="CI170" s="41">
        <v>0.1624784710694856</v>
      </c>
      <c r="CJ170" s="38"/>
      <c r="CK170" s="38"/>
      <c r="CL170" s="38"/>
      <c r="CM170" s="38"/>
      <c r="CN170" s="38"/>
      <c r="CO170" s="38"/>
      <c r="CP170" s="38"/>
      <c r="CQ170" s="38"/>
    </row>
    <row r="171" spans="1:95" ht="20.149999999999999" customHeight="1" x14ac:dyDescent="0.35">
      <c r="A171" s="54"/>
      <c r="B171" s="2" t="s">
        <v>197</v>
      </c>
      <c r="C171" s="3" t="s">
        <v>169</v>
      </c>
      <c r="D171" s="32">
        <f t="shared" si="32"/>
        <v>0.21774377954050897</v>
      </c>
      <c r="E171" s="39">
        <v>0.17630840018409782</v>
      </c>
      <c r="F171" s="40">
        <v>0.14865964863278636</v>
      </c>
      <c r="G171" s="40">
        <v>0.18844584544577994</v>
      </c>
      <c r="H171" s="40">
        <v>0.11648832897487076</v>
      </c>
      <c r="I171" s="40">
        <v>0.26408357042778285</v>
      </c>
      <c r="J171" s="40">
        <v>0.2738717107189762</v>
      </c>
      <c r="K171" s="40">
        <v>0.29059039578994517</v>
      </c>
      <c r="L171" s="40">
        <v>0.26503920863930924</v>
      </c>
      <c r="M171" s="40">
        <v>0.2501218982710231</v>
      </c>
      <c r="N171" s="40">
        <v>0.35421514975757079</v>
      </c>
      <c r="O171" s="40">
        <v>0.17119747899056409</v>
      </c>
      <c r="P171" s="40">
        <v>0.39158716932164866</v>
      </c>
      <c r="Q171" s="40">
        <v>0.10997833561258806</v>
      </c>
      <c r="R171" s="40">
        <v>0.17684268582326193</v>
      </c>
      <c r="S171" s="40">
        <v>0.11296704970974955</v>
      </c>
      <c r="T171" s="40">
        <v>0.4381385955348055</v>
      </c>
      <c r="U171" s="40">
        <v>0.15573771150479249</v>
      </c>
      <c r="V171" s="40">
        <v>0.20770708063377652</v>
      </c>
      <c r="W171" s="40">
        <v>0.20837555234689625</v>
      </c>
      <c r="X171" s="40">
        <v>0.3006501902196918</v>
      </c>
      <c r="Y171" s="40">
        <v>0.22374954993084636</v>
      </c>
      <c r="Z171" s="40">
        <v>6.4877179416245406E-2</v>
      </c>
      <c r="AA171" s="40">
        <v>0.11903326853358133</v>
      </c>
      <c r="AB171" s="40">
        <v>0.23154087270874107</v>
      </c>
      <c r="AC171" s="40">
        <v>0.23832931723923806</v>
      </c>
      <c r="AD171" s="40">
        <v>6.4362351549476157E-2</v>
      </c>
      <c r="AE171" s="40">
        <v>0.27241876216876426</v>
      </c>
      <c r="AF171" s="40">
        <v>7.1640832165948631E-2</v>
      </c>
      <c r="AG171" s="40">
        <v>0.12902555403118626</v>
      </c>
      <c r="AH171" s="40">
        <v>0.33837207776425415</v>
      </c>
      <c r="AI171" s="40">
        <v>0.25148120632813525</v>
      </c>
      <c r="AJ171" s="40">
        <v>0.15309664438851564</v>
      </c>
      <c r="AK171" s="40">
        <v>0.25799423868407201</v>
      </c>
      <c r="AL171" s="40">
        <v>0.11382284056285336</v>
      </c>
      <c r="AM171" s="40">
        <v>0.17490207852959513</v>
      </c>
      <c r="AN171" s="40">
        <v>0.36583519370397594</v>
      </c>
      <c r="AO171" s="40">
        <v>0.47010491579173908</v>
      </c>
      <c r="AP171" s="40">
        <v>0.20325619064944866</v>
      </c>
      <c r="AQ171" s="40">
        <v>0.34341673759530317</v>
      </c>
      <c r="AR171" s="40">
        <v>0.31107877799284311</v>
      </c>
      <c r="AS171" s="40">
        <v>0.23532706225716815</v>
      </c>
      <c r="AT171" s="40">
        <v>7.3991656088012711E-2</v>
      </c>
      <c r="AU171" s="40">
        <v>0.16226784015443374</v>
      </c>
      <c r="AV171" s="40">
        <v>0.25979789771982748</v>
      </c>
      <c r="AW171" s="40">
        <v>9.4132878851653001E-2</v>
      </c>
      <c r="AX171" s="40">
        <v>0.24929438488019323</v>
      </c>
      <c r="AY171" s="40">
        <v>0.23470888209119081</v>
      </c>
      <c r="AZ171" s="40">
        <v>0.38825981536618692</v>
      </c>
      <c r="BA171" s="40">
        <v>0.26062070243523344</v>
      </c>
      <c r="BB171" s="40">
        <v>0.20518573068112603</v>
      </c>
      <c r="BC171" s="40">
        <v>0.13721273954040761</v>
      </c>
      <c r="BD171" s="40">
        <v>0.38211072809489788</v>
      </c>
      <c r="BE171" s="40">
        <v>0.10947789113796032</v>
      </c>
      <c r="BF171" s="40">
        <v>0.27681995498664835</v>
      </c>
      <c r="BG171" s="40">
        <v>0.18670444009807816</v>
      </c>
      <c r="BH171" s="40">
        <v>0.29393261433626788</v>
      </c>
      <c r="BI171" s="40">
        <v>9.9690280410260443E-2</v>
      </c>
      <c r="BJ171" s="40">
        <v>0.13357191601788893</v>
      </c>
      <c r="BK171" s="40">
        <v>0.16881576413188251</v>
      </c>
      <c r="BL171" s="40">
        <v>0.17280422940608062</v>
      </c>
      <c r="BM171" s="40">
        <v>0.21144503119917726</v>
      </c>
      <c r="BN171" s="40">
        <v>0.25791168802860104</v>
      </c>
      <c r="BO171" s="40">
        <v>0.30616347955568979</v>
      </c>
      <c r="BP171" s="40">
        <v>0.25894656665093846</v>
      </c>
      <c r="BQ171" s="40">
        <v>7.1721157548666606E-2</v>
      </c>
      <c r="BR171" s="40">
        <v>0.31048727879677129</v>
      </c>
      <c r="BS171" s="40">
        <v>0.27426787051187884</v>
      </c>
      <c r="BT171" s="40">
        <v>0.27016159709275966</v>
      </c>
      <c r="BU171" s="40">
        <v>0.12438711585400758</v>
      </c>
      <c r="BV171" s="40">
        <v>0.24726574364334128</v>
      </c>
      <c r="BW171" s="40">
        <v>0.40271714167037759</v>
      </c>
      <c r="BX171" s="40">
        <v>0.13833396972691744</v>
      </c>
      <c r="BY171" s="40">
        <v>0.1282458143233115</v>
      </c>
      <c r="BZ171" s="40">
        <v>4.454157106943326E-2</v>
      </c>
      <c r="CA171" s="40">
        <v>6.4061338262764583E-2</v>
      </c>
      <c r="CB171" s="40">
        <v>0.20632317139309259</v>
      </c>
      <c r="CC171" s="40">
        <v>0.34635462478216733</v>
      </c>
      <c r="CD171" s="40">
        <v>0.25626890812742215</v>
      </c>
      <c r="CE171" s="40">
        <v>0.19442342938798898</v>
      </c>
      <c r="CF171" s="40">
        <v>0.24934953801503743</v>
      </c>
      <c r="CG171" s="40">
        <v>6.0255011439904992E-2</v>
      </c>
      <c r="CH171" s="40">
        <v>0.25861889714757796</v>
      </c>
      <c r="CI171" s="41">
        <v>0.26641075267434894</v>
      </c>
      <c r="CJ171" s="38"/>
      <c r="CK171" s="38"/>
      <c r="CL171" s="38"/>
      <c r="CM171" s="38"/>
      <c r="CN171" s="38"/>
      <c r="CO171" s="38"/>
      <c r="CP171" s="38"/>
      <c r="CQ171" s="38"/>
    </row>
    <row r="172" spans="1:95" ht="20.149999999999999" customHeight="1" x14ac:dyDescent="0.35">
      <c r="A172" s="54"/>
      <c r="B172" s="2" t="s">
        <v>198</v>
      </c>
      <c r="C172" s="3" t="s">
        <v>169</v>
      </c>
      <c r="D172" s="32">
        <f t="shared" si="32"/>
        <v>9.8778201986656655E-2</v>
      </c>
      <c r="E172" s="39">
        <v>6.999150167419195E-2</v>
      </c>
      <c r="F172" s="40">
        <v>7.0872911866776078E-2</v>
      </c>
      <c r="G172" s="40">
        <v>9.2862598497581772E-2</v>
      </c>
      <c r="H172" s="40">
        <v>5.3502086154391948E-2</v>
      </c>
      <c r="I172" s="40">
        <v>6.8938300483862194E-2</v>
      </c>
      <c r="J172" s="40">
        <v>0.14765230830006748</v>
      </c>
      <c r="K172" s="40">
        <v>0.12928281353588847</v>
      </c>
      <c r="L172" s="40">
        <v>9.5894206124855413E-2</v>
      </c>
      <c r="M172" s="40">
        <v>0.10090334900897258</v>
      </c>
      <c r="N172" s="40">
        <v>0.11645631966599365</v>
      </c>
      <c r="O172" s="40">
        <v>6.9418818011426645E-2</v>
      </c>
      <c r="P172" s="40">
        <v>0.22754113297402562</v>
      </c>
      <c r="Q172" s="40">
        <v>2.5099977873570142E-2</v>
      </c>
      <c r="R172" s="40">
        <v>0.10226437559401379</v>
      </c>
      <c r="S172" s="40">
        <v>4.6473336629489562E-2</v>
      </c>
      <c r="T172" s="40">
        <v>0.21392991781366832</v>
      </c>
      <c r="U172" s="40">
        <v>7.8197891578321466E-2</v>
      </c>
      <c r="V172" s="40">
        <v>9.4225817675220536E-2</v>
      </c>
      <c r="W172" s="40">
        <v>7.4531392508146124E-2</v>
      </c>
      <c r="X172" s="40">
        <v>0.12110184005007948</v>
      </c>
      <c r="Y172" s="40">
        <v>7.3246474749592186E-2</v>
      </c>
      <c r="Z172" s="40">
        <v>5.402507279059679E-2</v>
      </c>
      <c r="AA172" s="40">
        <v>6.6384345413270068E-2</v>
      </c>
      <c r="AB172" s="40">
        <v>5.4152211710956778E-2</v>
      </c>
      <c r="AC172" s="40">
        <v>5.7996496758004674E-2</v>
      </c>
      <c r="AD172" s="40">
        <v>4.145709780623557E-2</v>
      </c>
      <c r="AE172" s="40">
        <v>9.9216850582347346E-2</v>
      </c>
      <c r="AF172" s="40">
        <v>2.8741010095797517E-2</v>
      </c>
      <c r="AG172" s="40">
        <v>3.7382558852376166E-2</v>
      </c>
      <c r="AH172" s="40">
        <v>0.13240050456050717</v>
      </c>
      <c r="AI172" s="40">
        <v>0.17387950519893353</v>
      </c>
      <c r="AJ172" s="40">
        <v>4.8197893400835197E-2</v>
      </c>
      <c r="AK172" s="40">
        <v>9.8235665802392888E-2</v>
      </c>
      <c r="AL172" s="40">
        <v>5.8185366268842589E-2</v>
      </c>
      <c r="AM172" s="40">
        <v>4.9223163030286579E-2</v>
      </c>
      <c r="AN172" s="40">
        <v>0.11354976706518784</v>
      </c>
      <c r="AO172" s="40">
        <v>0.1127731130867763</v>
      </c>
      <c r="AP172" s="40">
        <v>6.0788760400321912E-2</v>
      </c>
      <c r="AQ172" s="40">
        <v>5.1536158260209755E-2</v>
      </c>
      <c r="AR172" s="40">
        <v>6.4096382599613339E-2</v>
      </c>
      <c r="AS172" s="40">
        <v>8.1119678395535674E-2</v>
      </c>
      <c r="AT172" s="40">
        <v>6.3819603882226267E-2</v>
      </c>
      <c r="AU172" s="40">
        <v>7.0329034723073669E-2</v>
      </c>
      <c r="AV172" s="40">
        <v>0.1482860735669457</v>
      </c>
      <c r="AW172" s="40">
        <v>6.411628396361374E-2</v>
      </c>
      <c r="AX172" s="40">
        <v>0.12731272546726258</v>
      </c>
      <c r="AY172" s="40">
        <v>6.4463638850941765E-2</v>
      </c>
      <c r="AZ172" s="40">
        <v>0.13819263219982567</v>
      </c>
      <c r="BA172" s="40">
        <v>7.1392281322412904E-2</v>
      </c>
      <c r="BB172" s="40">
        <v>5.8249331466025005E-2</v>
      </c>
      <c r="BC172" s="40">
        <v>5.6206081165707571E-2</v>
      </c>
      <c r="BD172" s="40">
        <v>8.6601425104688545E-2</v>
      </c>
      <c r="BE172" s="40">
        <v>4.0395099054749341E-2</v>
      </c>
      <c r="BF172" s="40">
        <v>0.10544077373153525</v>
      </c>
      <c r="BG172" s="40">
        <v>0.11743264028899442</v>
      </c>
      <c r="BH172" s="40">
        <v>0.23597823952953575</v>
      </c>
      <c r="BI172" s="40">
        <v>4.3449689943565663E-2</v>
      </c>
      <c r="BJ172" s="40">
        <v>5.9627134972991873E-2</v>
      </c>
      <c r="BK172" s="40">
        <v>7.0447296245490412E-2</v>
      </c>
      <c r="BL172" s="40">
        <v>8.0506401152442175E-2</v>
      </c>
      <c r="BM172" s="40">
        <v>0.10392702132904702</v>
      </c>
      <c r="BN172" s="40">
        <v>0.23238587233666597</v>
      </c>
      <c r="BO172" s="40">
        <v>0.22434428328917874</v>
      </c>
      <c r="BP172" s="40">
        <v>7.6659040827990979E-2</v>
      </c>
      <c r="BQ172" s="40">
        <v>3.5114192677521389E-2</v>
      </c>
      <c r="BR172" s="40">
        <v>0.18955255839638799</v>
      </c>
      <c r="BS172" s="40">
        <v>0.14444951115336621</v>
      </c>
      <c r="BT172" s="40">
        <v>0.12054338765309541</v>
      </c>
      <c r="BU172" s="40">
        <v>8.6685048937924183E-2</v>
      </c>
      <c r="BV172" s="40">
        <v>0.12949952186288621</v>
      </c>
      <c r="BW172" s="40">
        <v>0.18397226087701685</v>
      </c>
      <c r="BX172" s="40">
        <v>4.8644088690810244E-2</v>
      </c>
      <c r="BY172" s="40">
        <v>9.562169898540511E-2</v>
      </c>
      <c r="BZ172" s="40">
        <v>3.1654185797814739E-2</v>
      </c>
      <c r="CA172" s="40">
        <v>4.5680758294793747E-2</v>
      </c>
      <c r="CB172" s="40">
        <v>8.981295784776995E-2</v>
      </c>
      <c r="CC172" s="40">
        <v>0.22199477738452056</v>
      </c>
      <c r="CD172" s="40">
        <v>0.24137041649244678</v>
      </c>
      <c r="CE172" s="40">
        <v>0.11416170469666452</v>
      </c>
      <c r="CF172" s="40">
        <v>0.10029520510329401</v>
      </c>
      <c r="CG172" s="40">
        <v>4.1569465464015777E-2</v>
      </c>
      <c r="CH172" s="40">
        <v>0.16566492173045055</v>
      </c>
      <c r="CI172" s="41">
        <v>0.21701252558224379</v>
      </c>
      <c r="CJ172" s="38"/>
      <c r="CK172" s="38"/>
      <c r="CL172" s="38"/>
      <c r="CM172" s="38"/>
      <c r="CN172" s="38"/>
      <c r="CO172" s="38"/>
      <c r="CP172" s="38"/>
      <c r="CQ172" s="38"/>
    </row>
    <row r="173" spans="1:95" ht="40" customHeight="1" x14ac:dyDescent="0.35">
      <c r="A173" s="54"/>
      <c r="B173" s="2" t="s">
        <v>191</v>
      </c>
      <c r="C173" s="3" t="s">
        <v>169</v>
      </c>
      <c r="D173" s="32">
        <f t="shared" si="32"/>
        <v>7.13137957011859E-2</v>
      </c>
      <c r="E173" s="39">
        <v>5.1583462334311506E-2</v>
      </c>
      <c r="F173" s="40">
        <v>4.1209002180214623E-2</v>
      </c>
      <c r="G173" s="40">
        <v>5.1970511606201725E-2</v>
      </c>
      <c r="H173" s="40">
        <v>2.6700930588741935E-2</v>
      </c>
      <c r="I173" s="40">
        <v>7.8134573680276723E-2</v>
      </c>
      <c r="J173" s="40">
        <v>0.10930101457691505</v>
      </c>
      <c r="K173" s="40">
        <v>0.15860708242524343</v>
      </c>
      <c r="L173" s="40">
        <v>5.0539884665417839E-2</v>
      </c>
      <c r="M173" s="40">
        <v>0.11521687427259286</v>
      </c>
      <c r="N173" s="40">
        <v>0.11082056359949892</v>
      </c>
      <c r="O173" s="40">
        <v>4.9482547236004509E-2</v>
      </c>
      <c r="P173" s="40">
        <v>9.071637579879395E-2</v>
      </c>
      <c r="Q173" s="40">
        <v>5.4641020759652277E-2</v>
      </c>
      <c r="R173" s="40">
        <v>8.7773512088427486E-2</v>
      </c>
      <c r="S173" s="40">
        <v>3.4148209693582933E-2</v>
      </c>
      <c r="T173" s="40">
        <v>3.7709664920032852E-2</v>
      </c>
      <c r="U173" s="40">
        <v>2.3839031035514529E-2</v>
      </c>
      <c r="V173" s="40">
        <v>5.073522231111529E-2</v>
      </c>
      <c r="W173" s="40">
        <v>3.9981642632299093E-2</v>
      </c>
      <c r="X173" s="40">
        <v>4.4779465963628091E-2</v>
      </c>
      <c r="Y173" s="40">
        <v>6.385607405576256E-2</v>
      </c>
      <c r="Z173" s="40">
        <v>1.3130202678982844E-2</v>
      </c>
      <c r="AA173" s="40">
        <v>2.968478971959089E-2</v>
      </c>
      <c r="AB173" s="40">
        <v>0.16195945551225999</v>
      </c>
      <c r="AC173" s="40">
        <v>0.16132440990005384</v>
      </c>
      <c r="AD173" s="40">
        <v>3.0861173072419246E-2</v>
      </c>
      <c r="AE173" s="40">
        <v>0.11568082930567006</v>
      </c>
      <c r="AF173" s="40">
        <v>1.2206391610918551E-2</v>
      </c>
      <c r="AG173" s="40">
        <v>0.14394895700797616</v>
      </c>
      <c r="AH173" s="40">
        <v>3.9031489268482947E-2</v>
      </c>
      <c r="AI173" s="40">
        <v>3.7762234314779292E-2</v>
      </c>
      <c r="AJ173" s="40">
        <v>0.13798659894535886</v>
      </c>
      <c r="AK173" s="40">
        <v>0.16494871121518609</v>
      </c>
      <c r="AL173" s="40">
        <v>3.8299730458580754E-2</v>
      </c>
      <c r="AM173" s="40">
        <v>5.2391796420895857E-2</v>
      </c>
      <c r="AN173" s="40">
        <v>4.7448586699607137E-2</v>
      </c>
      <c r="AO173" s="40">
        <v>7.0918668204221089E-2</v>
      </c>
      <c r="AP173" s="40">
        <v>5.2347417576474743E-2</v>
      </c>
      <c r="AQ173" s="40">
        <v>9.7855788015088693E-2</v>
      </c>
      <c r="AR173" s="40">
        <v>0.14803888466461002</v>
      </c>
      <c r="AS173" s="40">
        <v>0.17714132510736175</v>
      </c>
      <c r="AT173" s="40">
        <v>1.8534520962890141E-2</v>
      </c>
      <c r="AU173" s="40">
        <v>0.14639122055522977</v>
      </c>
      <c r="AV173" s="40">
        <v>0.11438036864688141</v>
      </c>
      <c r="AW173" s="40">
        <v>2.1659345690671707E-2</v>
      </c>
      <c r="AX173" s="40">
        <v>6.1810634091910573E-2</v>
      </c>
      <c r="AY173" s="40">
        <v>8.5599937816061913E-2</v>
      </c>
      <c r="AZ173" s="40">
        <v>9.2309289411277487E-2</v>
      </c>
      <c r="BA173" s="40">
        <v>9.0690432494093753E-2</v>
      </c>
      <c r="BB173" s="40">
        <v>8.1962021840173135E-2</v>
      </c>
      <c r="BC173" s="40">
        <v>7.0503930049404528E-2</v>
      </c>
      <c r="BD173" s="40">
        <v>3.2398315575027585E-2</v>
      </c>
      <c r="BE173" s="40">
        <v>5.2255467416903525E-2</v>
      </c>
      <c r="BF173" s="40">
        <v>0.11017287656107787</v>
      </c>
      <c r="BG173" s="40">
        <v>9.0083524109739008E-2</v>
      </c>
      <c r="BH173" s="40">
        <v>0.13705456756398091</v>
      </c>
      <c r="BI173" s="40">
        <v>5.8832487961564414E-2</v>
      </c>
      <c r="BJ173" s="40">
        <v>9.8578351306375295E-2</v>
      </c>
      <c r="BK173" s="40">
        <v>8.8174669823019525E-2</v>
      </c>
      <c r="BL173" s="40">
        <v>0.11164885318222612</v>
      </c>
      <c r="BM173" s="40">
        <v>0.12123424495116307</v>
      </c>
      <c r="BN173" s="40">
        <v>4.8966743157521656E-2</v>
      </c>
      <c r="BO173" s="40">
        <v>0.12005557573716528</v>
      </c>
      <c r="BP173" s="40">
        <v>6.8632309688353155E-2</v>
      </c>
      <c r="BQ173" s="40">
        <v>1.8487294332049629E-2</v>
      </c>
      <c r="BR173" s="40">
        <v>7.007642650033595E-2</v>
      </c>
      <c r="BS173" s="40">
        <v>7.0664668727018751E-2</v>
      </c>
      <c r="BT173" s="40">
        <v>6.0636059537142156E-2</v>
      </c>
      <c r="BU173" s="40">
        <v>2.6973707256574032E-2</v>
      </c>
      <c r="BV173" s="40">
        <v>9.4355761101300159E-2</v>
      </c>
      <c r="BW173" s="40">
        <v>9.0650921312423874E-2</v>
      </c>
      <c r="BX173" s="40">
        <v>5.2050054434499116E-2</v>
      </c>
      <c r="BY173" s="40">
        <v>1.1970773878497994E-2</v>
      </c>
      <c r="BZ173" s="40">
        <v>2.1007184804139534E-2</v>
      </c>
      <c r="CA173" s="40">
        <v>2.5782740770308274E-2</v>
      </c>
      <c r="CB173" s="40">
        <v>2.8845515221575545E-2</v>
      </c>
      <c r="CC173" s="40">
        <v>0.12164975809324163</v>
      </c>
      <c r="CD173" s="40">
        <v>9.0837762423310681E-2</v>
      </c>
      <c r="CE173" s="40">
        <v>4.9927958426537841E-2</v>
      </c>
      <c r="CF173" s="40">
        <v>1.6510109502031946E-2</v>
      </c>
      <c r="CG173" s="40">
        <v>5.5186626647171829E-3</v>
      </c>
      <c r="CH173" s="40">
        <v>2.7304291082038145E-2</v>
      </c>
      <c r="CI173" s="41">
        <v>9.1515984152304858E-3</v>
      </c>
      <c r="CJ173" s="38"/>
      <c r="CK173" s="38"/>
      <c r="CL173" s="38"/>
      <c r="CM173" s="38"/>
      <c r="CN173" s="38"/>
      <c r="CO173" s="38"/>
      <c r="CP173" s="38"/>
      <c r="CQ173" s="38"/>
    </row>
    <row r="174" spans="1:95" ht="20.149999999999999" customHeight="1" thickBot="1" x14ac:dyDescent="0.4">
      <c r="A174" s="52"/>
      <c r="B174" s="9" t="s">
        <v>166</v>
      </c>
      <c r="C174" s="10" t="s">
        <v>167</v>
      </c>
      <c r="D174" s="30">
        <f>SUM(E174:CI174)</f>
        <v>71153</v>
      </c>
      <c r="E174" s="42">
        <v>849</v>
      </c>
      <c r="F174" s="43">
        <v>865</v>
      </c>
      <c r="G174" s="43">
        <v>851</v>
      </c>
      <c r="H174" s="43">
        <v>854</v>
      </c>
      <c r="I174" s="43">
        <v>852</v>
      </c>
      <c r="J174" s="43">
        <v>853</v>
      </c>
      <c r="K174" s="43">
        <v>853</v>
      </c>
      <c r="L174" s="43">
        <v>853</v>
      </c>
      <c r="M174" s="43">
        <v>846</v>
      </c>
      <c r="N174" s="43">
        <v>846</v>
      </c>
      <c r="O174" s="43">
        <v>855</v>
      </c>
      <c r="P174" s="43">
        <v>853</v>
      </c>
      <c r="Q174" s="43">
        <v>871</v>
      </c>
      <c r="R174" s="43">
        <v>855</v>
      </c>
      <c r="S174" s="43">
        <v>857</v>
      </c>
      <c r="T174" s="43">
        <v>858</v>
      </c>
      <c r="U174" s="43">
        <v>855</v>
      </c>
      <c r="V174" s="43">
        <v>860</v>
      </c>
      <c r="W174" s="43">
        <v>855</v>
      </c>
      <c r="X174" s="43">
        <v>849</v>
      </c>
      <c r="Y174" s="43">
        <v>859</v>
      </c>
      <c r="Z174" s="43">
        <v>853</v>
      </c>
      <c r="AA174" s="43">
        <v>862</v>
      </c>
      <c r="AB174" s="43">
        <v>860</v>
      </c>
      <c r="AC174" s="43">
        <v>867</v>
      </c>
      <c r="AD174" s="43">
        <v>851</v>
      </c>
      <c r="AE174" s="43">
        <v>856</v>
      </c>
      <c r="AF174" s="43">
        <v>862</v>
      </c>
      <c r="AG174" s="43">
        <v>856</v>
      </c>
      <c r="AH174" s="43">
        <v>861</v>
      </c>
      <c r="AI174" s="43">
        <v>852</v>
      </c>
      <c r="AJ174" s="43">
        <v>852</v>
      </c>
      <c r="AK174" s="43">
        <v>857</v>
      </c>
      <c r="AL174" s="43">
        <v>853</v>
      </c>
      <c r="AM174" s="43">
        <v>857</v>
      </c>
      <c r="AN174" s="43">
        <v>864</v>
      </c>
      <c r="AO174" s="43">
        <v>861</v>
      </c>
      <c r="AP174" s="43">
        <v>855</v>
      </c>
      <c r="AQ174" s="43">
        <v>882</v>
      </c>
      <c r="AR174" s="43">
        <v>857</v>
      </c>
      <c r="AS174" s="43">
        <v>846</v>
      </c>
      <c r="AT174" s="43">
        <v>855</v>
      </c>
      <c r="AU174" s="43">
        <v>860</v>
      </c>
      <c r="AV174" s="43">
        <v>864</v>
      </c>
      <c r="AW174" s="43">
        <v>855</v>
      </c>
      <c r="AX174" s="43">
        <v>847</v>
      </c>
      <c r="AY174" s="43">
        <v>843</v>
      </c>
      <c r="AZ174" s="43">
        <v>858</v>
      </c>
      <c r="BA174" s="43">
        <v>848</v>
      </c>
      <c r="BB174" s="43">
        <v>870</v>
      </c>
      <c r="BC174" s="43">
        <v>851</v>
      </c>
      <c r="BD174" s="43">
        <v>847</v>
      </c>
      <c r="BE174" s="43">
        <v>857</v>
      </c>
      <c r="BF174" s="43">
        <v>861</v>
      </c>
      <c r="BG174" s="43">
        <v>892</v>
      </c>
      <c r="BH174" s="43">
        <v>868</v>
      </c>
      <c r="BI174" s="43">
        <v>849</v>
      </c>
      <c r="BJ174" s="43">
        <v>856</v>
      </c>
      <c r="BK174" s="43">
        <v>859</v>
      </c>
      <c r="BL174" s="43">
        <v>871</v>
      </c>
      <c r="BM174" s="43">
        <v>861</v>
      </c>
      <c r="BN174" s="43">
        <v>854</v>
      </c>
      <c r="BO174" s="43">
        <v>853</v>
      </c>
      <c r="BP174" s="43">
        <v>849</v>
      </c>
      <c r="BQ174" s="43">
        <v>839</v>
      </c>
      <c r="BR174" s="43">
        <v>839</v>
      </c>
      <c r="BS174" s="43">
        <v>850</v>
      </c>
      <c r="BT174" s="43">
        <v>882</v>
      </c>
      <c r="BU174" s="43">
        <v>853</v>
      </c>
      <c r="BV174" s="43">
        <v>853</v>
      </c>
      <c r="BW174" s="43">
        <v>840</v>
      </c>
      <c r="BX174" s="43">
        <v>874</v>
      </c>
      <c r="BY174" s="43">
        <v>878</v>
      </c>
      <c r="BZ174" s="43">
        <v>869</v>
      </c>
      <c r="CA174" s="43">
        <v>868</v>
      </c>
      <c r="CB174" s="43">
        <v>856</v>
      </c>
      <c r="CC174" s="43">
        <v>848</v>
      </c>
      <c r="CD174" s="43">
        <v>866</v>
      </c>
      <c r="CE174" s="43">
        <v>865</v>
      </c>
      <c r="CF174" s="43">
        <v>848</v>
      </c>
      <c r="CG174" s="43">
        <v>853</v>
      </c>
      <c r="CH174" s="43">
        <v>859</v>
      </c>
      <c r="CI174" s="44">
        <v>872</v>
      </c>
      <c r="CJ174" s="38"/>
      <c r="CK174" s="38"/>
      <c r="CL174" s="38"/>
      <c r="CM174" s="38"/>
      <c r="CN174" s="38"/>
      <c r="CO174" s="38"/>
      <c r="CP174" s="38"/>
      <c r="CQ174" s="38"/>
    </row>
    <row r="175" spans="1:95" ht="25" customHeight="1" x14ac:dyDescent="0.35">
      <c r="A175" s="53" t="s">
        <v>37</v>
      </c>
      <c r="B175" s="7" t="s">
        <v>192</v>
      </c>
      <c r="C175" s="8" t="s">
        <v>169</v>
      </c>
      <c r="D175" s="33">
        <f t="shared" ref="D175:D177" si="33">AVERAGE(E175:CI175)</f>
        <v>0.61216422277164917</v>
      </c>
      <c r="E175" s="45">
        <v>0.70211663580739991</v>
      </c>
      <c r="F175" s="37">
        <v>0.73925843732022101</v>
      </c>
      <c r="G175" s="37">
        <v>0.66672104445043712</v>
      </c>
      <c r="H175" s="37">
        <v>0.8033086542819986</v>
      </c>
      <c r="I175" s="37">
        <v>0.5888435554080802</v>
      </c>
      <c r="J175" s="37">
        <v>0.46917496640403966</v>
      </c>
      <c r="K175" s="37">
        <v>0.42151970824891977</v>
      </c>
      <c r="L175" s="37">
        <v>0.58852670057041512</v>
      </c>
      <c r="M175" s="37">
        <v>0.53375787844741462</v>
      </c>
      <c r="N175" s="37">
        <v>0.41850796697694043</v>
      </c>
      <c r="O175" s="37">
        <v>0.70990115576200585</v>
      </c>
      <c r="P175" s="37">
        <v>0.29015532190553106</v>
      </c>
      <c r="Q175" s="37">
        <v>0.810280665754191</v>
      </c>
      <c r="R175" s="37">
        <v>0.6331194264942942</v>
      </c>
      <c r="S175" s="37">
        <v>0.80641140396717648</v>
      </c>
      <c r="T175" s="37">
        <v>0.31022182173149498</v>
      </c>
      <c r="U175" s="37">
        <v>0.742225365881371</v>
      </c>
      <c r="V175" s="37">
        <v>0.6473318793798869</v>
      </c>
      <c r="W175" s="37">
        <v>0.67711141251265972</v>
      </c>
      <c r="X175" s="37">
        <v>0.53346850376660293</v>
      </c>
      <c r="Y175" s="37">
        <v>0.63914790126379772</v>
      </c>
      <c r="Z175" s="37">
        <v>0.86796754511417396</v>
      </c>
      <c r="AA175" s="37">
        <v>0.78489759633355982</v>
      </c>
      <c r="AB175" s="37">
        <v>0.55234746006804247</v>
      </c>
      <c r="AC175" s="37">
        <v>0.54234977610270418</v>
      </c>
      <c r="AD175" s="37">
        <v>0.86331937757186961</v>
      </c>
      <c r="AE175" s="37">
        <v>0.51268355794321874</v>
      </c>
      <c r="AF175" s="37">
        <v>0.8874117661273343</v>
      </c>
      <c r="AG175" s="37">
        <v>0.68964293010846434</v>
      </c>
      <c r="AH175" s="37">
        <v>0.49019592840675619</v>
      </c>
      <c r="AI175" s="37">
        <v>0.53687705415815634</v>
      </c>
      <c r="AJ175" s="37">
        <v>0.66071886326528617</v>
      </c>
      <c r="AK175" s="37">
        <v>0.47882138429835036</v>
      </c>
      <c r="AL175" s="37">
        <v>0.78969206270972547</v>
      </c>
      <c r="AM175" s="37">
        <v>0.72348296201922413</v>
      </c>
      <c r="AN175" s="37">
        <v>0.47316645253123196</v>
      </c>
      <c r="AO175" s="37">
        <v>0.34620330291726004</v>
      </c>
      <c r="AP175" s="37">
        <v>0.68360763137375213</v>
      </c>
      <c r="AQ175" s="37">
        <v>0.50719131612940271</v>
      </c>
      <c r="AR175" s="37">
        <v>0.47678595474292673</v>
      </c>
      <c r="AS175" s="37">
        <v>0.50641193423993047</v>
      </c>
      <c r="AT175" s="37">
        <v>0.84365421906687088</v>
      </c>
      <c r="AU175" s="37">
        <v>0.62101190456726418</v>
      </c>
      <c r="AV175" s="37">
        <v>0.47753566006635018</v>
      </c>
      <c r="AW175" s="37">
        <v>0.82009149149406124</v>
      </c>
      <c r="AX175" s="37">
        <v>0.56158225556063335</v>
      </c>
      <c r="AY175" s="37">
        <v>0.61522754124180457</v>
      </c>
      <c r="AZ175" s="37">
        <v>0.38123826302271274</v>
      </c>
      <c r="BA175" s="37">
        <v>0.57729658374826043</v>
      </c>
      <c r="BB175" s="37">
        <v>0.65460291601267573</v>
      </c>
      <c r="BC175" s="37">
        <v>0.7360772492444777</v>
      </c>
      <c r="BD175" s="37">
        <v>0.49888953122538432</v>
      </c>
      <c r="BE175" s="37">
        <v>0.79787154239038571</v>
      </c>
      <c r="BF175" s="37">
        <v>0.50756639472073506</v>
      </c>
      <c r="BG175" s="37">
        <v>0.60577939550319038</v>
      </c>
      <c r="BH175" s="37">
        <v>0.33303457857021534</v>
      </c>
      <c r="BI175" s="37">
        <v>0.79802754168461021</v>
      </c>
      <c r="BJ175" s="37">
        <v>0.70822259770274387</v>
      </c>
      <c r="BK175" s="37">
        <v>0.67256226979960487</v>
      </c>
      <c r="BL175" s="37">
        <v>0.6350405162592524</v>
      </c>
      <c r="BM175" s="37">
        <v>0.56339370252061227</v>
      </c>
      <c r="BN175" s="37">
        <v>0.46073569647721557</v>
      </c>
      <c r="BO175" s="37">
        <v>0.34943666141796492</v>
      </c>
      <c r="BP175" s="37">
        <v>0.59576208283272103</v>
      </c>
      <c r="BQ175" s="37">
        <v>0.87467735544176284</v>
      </c>
      <c r="BR175" s="37">
        <v>0.42988373630650573</v>
      </c>
      <c r="BS175" s="37">
        <v>0.51061794960773421</v>
      </c>
      <c r="BT175" s="37">
        <v>0.54865895571700385</v>
      </c>
      <c r="BU175" s="37">
        <v>0.76195412795149697</v>
      </c>
      <c r="BV175" s="37">
        <v>0.52887897339247147</v>
      </c>
      <c r="BW175" s="37">
        <v>0.32265967614018171</v>
      </c>
      <c r="BX175" s="37">
        <v>0.7609718871477722</v>
      </c>
      <c r="BY175" s="37">
        <v>0.76416171281278333</v>
      </c>
      <c r="BZ175" s="37">
        <v>0.90279705832861279</v>
      </c>
      <c r="CA175" s="37">
        <v>0.86447516267213287</v>
      </c>
      <c r="CB175" s="37">
        <v>0.67501835553756417</v>
      </c>
      <c r="CC175" s="37">
        <v>0.31000083974007681</v>
      </c>
      <c r="CD175" s="37">
        <v>0.41152291295682292</v>
      </c>
      <c r="CE175" s="37">
        <v>0.64148690748880866</v>
      </c>
      <c r="CF175" s="37">
        <v>0.63384514737963804</v>
      </c>
      <c r="CG175" s="37">
        <v>0.89265686043136283</v>
      </c>
      <c r="CH175" s="37">
        <v>0.54841189003993063</v>
      </c>
      <c r="CI175" s="46">
        <v>0.50742512332817769</v>
      </c>
      <c r="CJ175" s="38"/>
      <c r="CK175" s="38"/>
      <c r="CL175" s="38"/>
      <c r="CM175" s="38"/>
      <c r="CN175" s="38"/>
      <c r="CO175" s="38"/>
      <c r="CP175" s="38"/>
      <c r="CQ175" s="38"/>
    </row>
    <row r="176" spans="1:95" ht="25" customHeight="1" x14ac:dyDescent="0.35">
      <c r="A176" s="54"/>
      <c r="B176" s="2" t="s">
        <v>193</v>
      </c>
      <c r="C176" s="3" t="s">
        <v>169</v>
      </c>
      <c r="D176" s="32">
        <f t="shared" si="33"/>
        <v>0.31652198152716587</v>
      </c>
      <c r="E176" s="39">
        <v>0.24629990185829015</v>
      </c>
      <c r="F176" s="40">
        <v>0.21953256049956252</v>
      </c>
      <c r="G176" s="40">
        <v>0.28130844394336169</v>
      </c>
      <c r="H176" s="40">
        <v>0.16999041512926275</v>
      </c>
      <c r="I176" s="40">
        <v>0.33302187091164515</v>
      </c>
      <c r="J176" s="40">
        <v>0.4215240190190444</v>
      </c>
      <c r="K176" s="40">
        <v>0.41987320932583427</v>
      </c>
      <c r="L176" s="40">
        <v>0.36093341476416457</v>
      </c>
      <c r="M176" s="40">
        <v>0.35102524727999568</v>
      </c>
      <c r="N176" s="40">
        <v>0.47067146942356403</v>
      </c>
      <c r="O176" s="40">
        <v>0.24061629700199075</v>
      </c>
      <c r="P176" s="40">
        <v>0.61912830229567395</v>
      </c>
      <c r="Q176" s="40">
        <v>0.13507831348615826</v>
      </c>
      <c r="R176" s="40">
        <v>0.27910706141727593</v>
      </c>
      <c r="S176" s="40">
        <v>0.15944038633923907</v>
      </c>
      <c r="T176" s="40">
        <v>0.65206851334847316</v>
      </c>
      <c r="U176" s="40">
        <v>0.23393560308311404</v>
      </c>
      <c r="V176" s="40">
        <v>0.30193289830899694</v>
      </c>
      <c r="W176" s="40">
        <v>0.28290694485504259</v>
      </c>
      <c r="X176" s="40">
        <v>0.4217520302697717</v>
      </c>
      <c r="Y176" s="40">
        <v>0.29699602468043845</v>
      </c>
      <c r="Z176" s="40">
        <v>0.1189022522068422</v>
      </c>
      <c r="AA176" s="40">
        <v>0.18541761394685138</v>
      </c>
      <c r="AB176" s="40">
        <v>0.28569308441969782</v>
      </c>
      <c r="AC176" s="40">
        <v>0.29632581399724278</v>
      </c>
      <c r="AD176" s="40">
        <v>0.10581944935571165</v>
      </c>
      <c r="AE176" s="40">
        <v>0.37163561275111173</v>
      </c>
      <c r="AF176" s="40">
        <v>0.10038184226174618</v>
      </c>
      <c r="AG176" s="40">
        <v>0.16640811288356258</v>
      </c>
      <c r="AH176" s="40">
        <v>0.47077258232476227</v>
      </c>
      <c r="AI176" s="40">
        <v>0.42536071152706889</v>
      </c>
      <c r="AJ176" s="40">
        <v>0.20129453778935083</v>
      </c>
      <c r="AK176" s="40">
        <v>0.35622990448646491</v>
      </c>
      <c r="AL176" s="40">
        <v>0.17200820683169588</v>
      </c>
      <c r="AM176" s="40">
        <v>0.22412524155988187</v>
      </c>
      <c r="AN176" s="40">
        <v>0.47938496076916409</v>
      </c>
      <c r="AO176" s="40">
        <v>0.58287802887851548</v>
      </c>
      <c r="AP176" s="40">
        <v>0.2640449510497706</v>
      </c>
      <c r="AQ176" s="40">
        <v>0.39495289585551285</v>
      </c>
      <c r="AR176" s="40">
        <v>0.37517516059245648</v>
      </c>
      <c r="AS176" s="40">
        <v>0.31644674065270367</v>
      </c>
      <c r="AT176" s="40">
        <v>0.13781125997023913</v>
      </c>
      <c r="AU176" s="40">
        <v>0.23259687487750724</v>
      </c>
      <c r="AV176" s="40">
        <v>0.40808397128677293</v>
      </c>
      <c r="AW176" s="40">
        <v>0.15824916281526677</v>
      </c>
      <c r="AX176" s="40">
        <v>0.37660711034745598</v>
      </c>
      <c r="AY176" s="40">
        <v>0.29917252094213248</v>
      </c>
      <c r="AZ176" s="40">
        <v>0.52645244756601295</v>
      </c>
      <c r="BA176" s="40">
        <v>0.33201298375764693</v>
      </c>
      <c r="BB176" s="40">
        <v>0.26343506214715112</v>
      </c>
      <c r="BC176" s="40">
        <v>0.19341882070611519</v>
      </c>
      <c r="BD176" s="40">
        <v>0.46871215319958603</v>
      </c>
      <c r="BE176" s="40">
        <v>0.14987299019270975</v>
      </c>
      <c r="BF176" s="40">
        <v>0.3822607287181834</v>
      </c>
      <c r="BG176" s="40">
        <v>0.30413708038707266</v>
      </c>
      <c r="BH176" s="40">
        <v>0.52991085386580328</v>
      </c>
      <c r="BI176" s="40">
        <v>0.14313997035382611</v>
      </c>
      <c r="BJ176" s="40">
        <v>0.19319905099088075</v>
      </c>
      <c r="BK176" s="40">
        <v>0.23926306037737277</v>
      </c>
      <c r="BL176" s="40">
        <v>0.25331063055852271</v>
      </c>
      <c r="BM176" s="40">
        <v>0.31537205252822403</v>
      </c>
      <c r="BN176" s="40">
        <v>0.49029756036526628</v>
      </c>
      <c r="BO176" s="40">
        <v>0.53050776284486822</v>
      </c>
      <c r="BP176" s="40">
        <v>0.33560560747892937</v>
      </c>
      <c r="BQ176" s="40">
        <v>0.10683535022618804</v>
      </c>
      <c r="BR176" s="40">
        <v>0.50003983719316025</v>
      </c>
      <c r="BS176" s="40">
        <v>0.4187173816652448</v>
      </c>
      <c r="BT176" s="40">
        <v>0.39070498474585574</v>
      </c>
      <c r="BU176" s="40">
        <v>0.21107216479193172</v>
      </c>
      <c r="BV176" s="40">
        <v>0.37676526550622746</v>
      </c>
      <c r="BW176" s="40">
        <v>0.58668940254739455</v>
      </c>
      <c r="BX176" s="40">
        <v>0.18697805841772774</v>
      </c>
      <c r="BY176" s="40">
        <v>0.22386751330871646</v>
      </c>
      <c r="BZ176" s="40">
        <v>7.6195756867247971E-2</v>
      </c>
      <c r="CA176" s="40">
        <v>0.10974209655755834</v>
      </c>
      <c r="CB176" s="40">
        <v>0.29613612924086274</v>
      </c>
      <c r="CC176" s="40">
        <v>0.56834940216668661</v>
      </c>
      <c r="CD176" s="40">
        <v>0.4976393246198702</v>
      </c>
      <c r="CE176" s="40">
        <v>0.30858513408465382</v>
      </c>
      <c r="CF176" s="40">
        <v>0.34964474311833166</v>
      </c>
      <c r="CG176" s="40">
        <v>0.10182447690392074</v>
      </c>
      <c r="CH176" s="40">
        <v>0.4242838188780283</v>
      </c>
      <c r="CI176" s="41">
        <v>0.48342327825659304</v>
      </c>
      <c r="CJ176" s="38"/>
      <c r="CK176" s="38"/>
      <c r="CL176" s="38"/>
      <c r="CM176" s="38"/>
      <c r="CN176" s="38"/>
      <c r="CO176" s="38"/>
      <c r="CP176" s="38"/>
      <c r="CQ176" s="38"/>
    </row>
    <row r="177" spans="1:95" ht="25" customHeight="1" x14ac:dyDescent="0.35">
      <c r="A177" s="54"/>
      <c r="B177" s="2" t="s">
        <v>194</v>
      </c>
      <c r="C177" s="3" t="s">
        <v>169</v>
      </c>
      <c r="D177" s="32">
        <f t="shared" si="33"/>
        <v>7.13137957011859E-2</v>
      </c>
      <c r="E177" s="39">
        <v>5.1583462334311506E-2</v>
      </c>
      <c r="F177" s="40">
        <v>4.1209002180214623E-2</v>
      </c>
      <c r="G177" s="40">
        <v>5.1970511606201725E-2</v>
      </c>
      <c r="H177" s="40">
        <v>2.6700930588741935E-2</v>
      </c>
      <c r="I177" s="40">
        <v>7.8134573680276723E-2</v>
      </c>
      <c r="J177" s="40">
        <v>0.10930101457691505</v>
      </c>
      <c r="K177" s="40">
        <v>0.15860708242524343</v>
      </c>
      <c r="L177" s="40">
        <v>5.0539884665417839E-2</v>
      </c>
      <c r="M177" s="40">
        <v>0.11521687427259286</v>
      </c>
      <c r="N177" s="40">
        <v>0.11082056359949892</v>
      </c>
      <c r="O177" s="40">
        <v>4.9482547236004509E-2</v>
      </c>
      <c r="P177" s="40">
        <v>9.071637579879395E-2</v>
      </c>
      <c r="Q177" s="40">
        <v>5.4641020759652277E-2</v>
      </c>
      <c r="R177" s="40">
        <v>8.7773512088427486E-2</v>
      </c>
      <c r="S177" s="40">
        <v>3.4148209693582933E-2</v>
      </c>
      <c r="T177" s="40">
        <v>3.7709664920032852E-2</v>
      </c>
      <c r="U177" s="40">
        <v>2.3839031035514529E-2</v>
      </c>
      <c r="V177" s="40">
        <v>5.073522231111529E-2</v>
      </c>
      <c r="W177" s="40">
        <v>3.9981642632299093E-2</v>
      </c>
      <c r="X177" s="40">
        <v>4.4779465963628091E-2</v>
      </c>
      <c r="Y177" s="40">
        <v>6.385607405576256E-2</v>
      </c>
      <c r="Z177" s="40">
        <v>1.3130202678982844E-2</v>
      </c>
      <c r="AA177" s="40">
        <v>2.968478971959089E-2</v>
      </c>
      <c r="AB177" s="40">
        <v>0.16195945551225999</v>
      </c>
      <c r="AC177" s="40">
        <v>0.16132440990005384</v>
      </c>
      <c r="AD177" s="40">
        <v>3.0861173072419246E-2</v>
      </c>
      <c r="AE177" s="40">
        <v>0.11568082930567006</v>
      </c>
      <c r="AF177" s="40">
        <v>1.2206391610918551E-2</v>
      </c>
      <c r="AG177" s="40">
        <v>0.14394895700797616</v>
      </c>
      <c r="AH177" s="40">
        <v>3.9031489268482947E-2</v>
      </c>
      <c r="AI177" s="40">
        <v>3.7762234314779292E-2</v>
      </c>
      <c r="AJ177" s="40">
        <v>0.13798659894535886</v>
      </c>
      <c r="AK177" s="40">
        <v>0.16494871121518609</v>
      </c>
      <c r="AL177" s="40">
        <v>3.8299730458580754E-2</v>
      </c>
      <c r="AM177" s="40">
        <v>5.2391796420895857E-2</v>
      </c>
      <c r="AN177" s="40">
        <v>4.7448586699607137E-2</v>
      </c>
      <c r="AO177" s="40">
        <v>7.0918668204221089E-2</v>
      </c>
      <c r="AP177" s="40">
        <v>5.2347417576474743E-2</v>
      </c>
      <c r="AQ177" s="40">
        <v>9.7855788015088693E-2</v>
      </c>
      <c r="AR177" s="40">
        <v>0.14803888466461002</v>
      </c>
      <c r="AS177" s="40">
        <v>0.17714132510736175</v>
      </c>
      <c r="AT177" s="40">
        <v>1.8534520962890141E-2</v>
      </c>
      <c r="AU177" s="40">
        <v>0.14639122055522977</v>
      </c>
      <c r="AV177" s="40">
        <v>0.11438036864688141</v>
      </c>
      <c r="AW177" s="40">
        <v>2.1659345690671707E-2</v>
      </c>
      <c r="AX177" s="40">
        <v>6.1810634091910573E-2</v>
      </c>
      <c r="AY177" s="40">
        <v>8.5599937816061913E-2</v>
      </c>
      <c r="AZ177" s="40">
        <v>9.2309289411277487E-2</v>
      </c>
      <c r="BA177" s="40">
        <v>9.0690432494093753E-2</v>
      </c>
      <c r="BB177" s="40">
        <v>8.1962021840173135E-2</v>
      </c>
      <c r="BC177" s="40">
        <v>7.0503930049404528E-2</v>
      </c>
      <c r="BD177" s="40">
        <v>3.2398315575027585E-2</v>
      </c>
      <c r="BE177" s="40">
        <v>5.2255467416903525E-2</v>
      </c>
      <c r="BF177" s="40">
        <v>0.11017287656107787</v>
      </c>
      <c r="BG177" s="40">
        <v>9.0083524109739008E-2</v>
      </c>
      <c r="BH177" s="40">
        <v>0.13705456756398091</v>
      </c>
      <c r="BI177" s="40">
        <v>5.8832487961564414E-2</v>
      </c>
      <c r="BJ177" s="40">
        <v>9.8578351306375295E-2</v>
      </c>
      <c r="BK177" s="40">
        <v>8.8174669823019525E-2</v>
      </c>
      <c r="BL177" s="40">
        <v>0.11164885318222612</v>
      </c>
      <c r="BM177" s="40">
        <v>0.12123424495116307</v>
      </c>
      <c r="BN177" s="40">
        <v>4.8966743157521656E-2</v>
      </c>
      <c r="BO177" s="40">
        <v>0.12005557573716528</v>
      </c>
      <c r="BP177" s="40">
        <v>6.8632309688353155E-2</v>
      </c>
      <c r="BQ177" s="40">
        <v>1.8487294332049629E-2</v>
      </c>
      <c r="BR177" s="40">
        <v>7.007642650033595E-2</v>
      </c>
      <c r="BS177" s="40">
        <v>7.0664668727018751E-2</v>
      </c>
      <c r="BT177" s="40">
        <v>6.0636059537142156E-2</v>
      </c>
      <c r="BU177" s="40">
        <v>2.6973707256574032E-2</v>
      </c>
      <c r="BV177" s="40">
        <v>9.4355761101300159E-2</v>
      </c>
      <c r="BW177" s="40">
        <v>9.0650921312423874E-2</v>
      </c>
      <c r="BX177" s="40">
        <v>5.2050054434499116E-2</v>
      </c>
      <c r="BY177" s="40">
        <v>1.1970773878497994E-2</v>
      </c>
      <c r="BZ177" s="40">
        <v>2.1007184804139534E-2</v>
      </c>
      <c r="CA177" s="40">
        <v>2.5782740770308274E-2</v>
      </c>
      <c r="CB177" s="40">
        <v>2.8845515221575545E-2</v>
      </c>
      <c r="CC177" s="40">
        <v>0.12164975809324163</v>
      </c>
      <c r="CD177" s="40">
        <v>9.0837762423310681E-2</v>
      </c>
      <c r="CE177" s="40">
        <v>4.9927958426537841E-2</v>
      </c>
      <c r="CF177" s="40">
        <v>1.6510109502031946E-2</v>
      </c>
      <c r="CG177" s="40">
        <v>5.5186626647171829E-3</v>
      </c>
      <c r="CH177" s="40">
        <v>2.7304291082038145E-2</v>
      </c>
      <c r="CI177" s="41">
        <v>9.1515984152304858E-3</v>
      </c>
      <c r="CJ177" s="38"/>
      <c r="CK177" s="38"/>
      <c r="CL177" s="38"/>
      <c r="CM177" s="38"/>
      <c r="CN177" s="38"/>
      <c r="CO177" s="38"/>
      <c r="CP177" s="38"/>
      <c r="CQ177" s="38"/>
    </row>
    <row r="178" spans="1:95" ht="25" customHeight="1" thickBot="1" x14ac:dyDescent="0.4">
      <c r="A178" s="52"/>
      <c r="B178" s="9" t="s">
        <v>166</v>
      </c>
      <c r="C178" s="10" t="s">
        <v>167</v>
      </c>
      <c r="D178" s="30">
        <f>SUM(E178:CI178)</f>
        <v>71153</v>
      </c>
      <c r="E178" s="42">
        <v>849</v>
      </c>
      <c r="F178" s="43">
        <v>865</v>
      </c>
      <c r="G178" s="43">
        <v>851</v>
      </c>
      <c r="H178" s="43">
        <v>854</v>
      </c>
      <c r="I178" s="43">
        <v>852</v>
      </c>
      <c r="J178" s="43">
        <v>853</v>
      </c>
      <c r="K178" s="43">
        <v>853</v>
      </c>
      <c r="L178" s="43">
        <v>853</v>
      </c>
      <c r="M178" s="43">
        <v>846</v>
      </c>
      <c r="N178" s="43">
        <v>846</v>
      </c>
      <c r="O178" s="43">
        <v>855</v>
      </c>
      <c r="P178" s="43">
        <v>853</v>
      </c>
      <c r="Q178" s="43">
        <v>871</v>
      </c>
      <c r="R178" s="43">
        <v>855</v>
      </c>
      <c r="S178" s="43">
        <v>857</v>
      </c>
      <c r="T178" s="43">
        <v>858</v>
      </c>
      <c r="U178" s="43">
        <v>855</v>
      </c>
      <c r="V178" s="43">
        <v>860</v>
      </c>
      <c r="W178" s="43">
        <v>855</v>
      </c>
      <c r="X178" s="43">
        <v>849</v>
      </c>
      <c r="Y178" s="43">
        <v>859</v>
      </c>
      <c r="Z178" s="43">
        <v>853</v>
      </c>
      <c r="AA178" s="43">
        <v>862</v>
      </c>
      <c r="AB178" s="43">
        <v>860</v>
      </c>
      <c r="AC178" s="43">
        <v>867</v>
      </c>
      <c r="AD178" s="43">
        <v>851</v>
      </c>
      <c r="AE178" s="43">
        <v>856</v>
      </c>
      <c r="AF178" s="43">
        <v>862</v>
      </c>
      <c r="AG178" s="43">
        <v>856</v>
      </c>
      <c r="AH178" s="43">
        <v>861</v>
      </c>
      <c r="AI178" s="43">
        <v>852</v>
      </c>
      <c r="AJ178" s="43">
        <v>852</v>
      </c>
      <c r="AK178" s="43">
        <v>857</v>
      </c>
      <c r="AL178" s="43">
        <v>853</v>
      </c>
      <c r="AM178" s="43">
        <v>857</v>
      </c>
      <c r="AN178" s="43">
        <v>864</v>
      </c>
      <c r="AO178" s="43">
        <v>861</v>
      </c>
      <c r="AP178" s="43">
        <v>855</v>
      </c>
      <c r="AQ178" s="43">
        <v>882</v>
      </c>
      <c r="AR178" s="43">
        <v>857</v>
      </c>
      <c r="AS178" s="43">
        <v>846</v>
      </c>
      <c r="AT178" s="43">
        <v>855</v>
      </c>
      <c r="AU178" s="43">
        <v>860</v>
      </c>
      <c r="AV178" s="43">
        <v>864</v>
      </c>
      <c r="AW178" s="43">
        <v>855</v>
      </c>
      <c r="AX178" s="43">
        <v>847</v>
      </c>
      <c r="AY178" s="43">
        <v>843</v>
      </c>
      <c r="AZ178" s="43">
        <v>858</v>
      </c>
      <c r="BA178" s="43">
        <v>848</v>
      </c>
      <c r="BB178" s="43">
        <v>870</v>
      </c>
      <c r="BC178" s="43">
        <v>851</v>
      </c>
      <c r="BD178" s="43">
        <v>847</v>
      </c>
      <c r="BE178" s="43">
        <v>857</v>
      </c>
      <c r="BF178" s="43">
        <v>861</v>
      </c>
      <c r="BG178" s="43">
        <v>892</v>
      </c>
      <c r="BH178" s="43">
        <v>868</v>
      </c>
      <c r="BI178" s="43">
        <v>849</v>
      </c>
      <c r="BJ178" s="43">
        <v>856</v>
      </c>
      <c r="BK178" s="43">
        <v>859</v>
      </c>
      <c r="BL178" s="43">
        <v>871</v>
      </c>
      <c r="BM178" s="43">
        <v>861</v>
      </c>
      <c r="BN178" s="43">
        <v>854</v>
      </c>
      <c r="BO178" s="43">
        <v>853</v>
      </c>
      <c r="BP178" s="43">
        <v>849</v>
      </c>
      <c r="BQ178" s="43">
        <v>839</v>
      </c>
      <c r="BR178" s="43">
        <v>839</v>
      </c>
      <c r="BS178" s="43">
        <v>850</v>
      </c>
      <c r="BT178" s="43">
        <v>882</v>
      </c>
      <c r="BU178" s="43">
        <v>853</v>
      </c>
      <c r="BV178" s="43">
        <v>853</v>
      </c>
      <c r="BW178" s="43">
        <v>840</v>
      </c>
      <c r="BX178" s="43">
        <v>874</v>
      </c>
      <c r="BY178" s="43">
        <v>878</v>
      </c>
      <c r="BZ178" s="43">
        <v>869</v>
      </c>
      <c r="CA178" s="43">
        <v>868</v>
      </c>
      <c r="CB178" s="43">
        <v>856</v>
      </c>
      <c r="CC178" s="43">
        <v>848</v>
      </c>
      <c r="CD178" s="43">
        <v>866</v>
      </c>
      <c r="CE178" s="43">
        <v>865</v>
      </c>
      <c r="CF178" s="43">
        <v>848</v>
      </c>
      <c r="CG178" s="43">
        <v>853</v>
      </c>
      <c r="CH178" s="43">
        <v>859</v>
      </c>
      <c r="CI178" s="44">
        <v>872</v>
      </c>
      <c r="CJ178" s="38"/>
      <c r="CK178" s="38"/>
      <c r="CL178" s="38"/>
      <c r="CM178" s="38"/>
      <c r="CN178" s="38"/>
      <c r="CO178" s="38"/>
      <c r="CP178" s="38"/>
      <c r="CQ178" s="38"/>
    </row>
    <row r="179" spans="1:95" ht="20.149999999999999" customHeight="1" x14ac:dyDescent="0.35">
      <c r="A179" s="53" t="s">
        <v>38</v>
      </c>
      <c r="B179" s="7" t="s">
        <v>195</v>
      </c>
      <c r="C179" s="8" t="s">
        <v>169</v>
      </c>
      <c r="D179" s="33">
        <f t="shared" ref="D179:D183" si="34">AVERAGE(E179:CI179)</f>
        <v>0.12094227364559854</v>
      </c>
      <c r="E179" s="45">
        <v>5.4709989816385682E-2</v>
      </c>
      <c r="F179" s="37">
        <v>9.4729999181217689E-2</v>
      </c>
      <c r="G179" s="37">
        <v>0.11408106532172421</v>
      </c>
      <c r="H179" s="37">
        <v>0.13954022685705397</v>
      </c>
      <c r="I179" s="37">
        <v>0.13238230358295372</v>
      </c>
      <c r="J179" s="37">
        <v>0.12561070222266685</v>
      </c>
      <c r="K179" s="37">
        <v>0.26588866171100278</v>
      </c>
      <c r="L179" s="37">
        <v>0.17180928910839985</v>
      </c>
      <c r="M179" s="37">
        <v>0.18481047551559904</v>
      </c>
      <c r="N179" s="37">
        <v>0.14421262643765989</v>
      </c>
      <c r="O179" s="37">
        <v>9.54532164651411E-2</v>
      </c>
      <c r="P179" s="37">
        <v>3.119766205315232E-2</v>
      </c>
      <c r="Q179" s="37">
        <v>3.7189257615990089E-2</v>
      </c>
      <c r="R179" s="37">
        <v>7.2456454301852685E-2</v>
      </c>
      <c r="S179" s="37">
        <v>6.6215736726455005E-2</v>
      </c>
      <c r="T179" s="37">
        <v>3.9626430734084582E-2</v>
      </c>
      <c r="U179" s="37">
        <v>8.2388526187963773E-2</v>
      </c>
      <c r="V179" s="37">
        <v>0.13844093605010735</v>
      </c>
      <c r="W179" s="37">
        <v>0.23473367814950671</v>
      </c>
      <c r="X179" s="37">
        <v>9.3681146705927476E-2</v>
      </c>
      <c r="Y179" s="37">
        <v>9.0017433874085562E-2</v>
      </c>
      <c r="Z179" s="37">
        <v>0.15213120452965034</v>
      </c>
      <c r="AA179" s="37">
        <v>7.3538427877278018E-2</v>
      </c>
      <c r="AB179" s="37">
        <v>8.6580184290645471E-2</v>
      </c>
      <c r="AC179" s="37">
        <v>6.7125260379151605E-2</v>
      </c>
      <c r="AD179" s="37">
        <v>5.1159455038342454E-2</v>
      </c>
      <c r="AE179" s="37">
        <v>7.0327704763687715E-2</v>
      </c>
      <c r="AF179" s="37">
        <v>3.0924178342123305E-2</v>
      </c>
      <c r="AG179" s="37">
        <v>3.6884769045401347E-2</v>
      </c>
      <c r="AH179" s="37">
        <v>0.28306969307557361</v>
      </c>
      <c r="AI179" s="37">
        <v>0.19027177596851552</v>
      </c>
      <c r="AJ179" s="37">
        <v>0.25307519926138516</v>
      </c>
      <c r="AK179" s="37">
        <v>0.25109799856196507</v>
      </c>
      <c r="AL179" s="37">
        <v>8.6496788561370247E-2</v>
      </c>
      <c r="AM179" s="37">
        <v>9.0271689916794629E-2</v>
      </c>
      <c r="AN179" s="37">
        <v>0.13548945990901987</v>
      </c>
      <c r="AO179" s="37">
        <v>0.13224155706835858</v>
      </c>
      <c r="AP179" s="37">
        <v>0.1709728156187823</v>
      </c>
      <c r="AQ179" s="37">
        <v>0.16149231051259411</v>
      </c>
      <c r="AR179" s="37">
        <v>0.11703835770916324</v>
      </c>
      <c r="AS179" s="37">
        <v>8.037264279961702E-2</v>
      </c>
      <c r="AT179" s="37">
        <v>4.0276254088561669E-2</v>
      </c>
      <c r="AU179" s="37">
        <v>0.16515154165373203</v>
      </c>
      <c r="AV179" s="37">
        <v>7.7153366673702525E-2</v>
      </c>
      <c r="AW179" s="37">
        <v>8.6739815417698055E-2</v>
      </c>
      <c r="AX179" s="37">
        <v>3.7078164156147821E-2</v>
      </c>
      <c r="AY179" s="37">
        <v>8.4616692756055378E-2</v>
      </c>
      <c r="AZ179" s="37">
        <v>6.0422921167427888E-2</v>
      </c>
      <c r="BA179" s="37">
        <v>5.2831343458880381E-2</v>
      </c>
      <c r="BB179" s="37">
        <v>0.10491062844025978</v>
      </c>
      <c r="BC179" s="37">
        <v>8.3848562616324923E-2</v>
      </c>
      <c r="BD179" s="37">
        <v>3.9293054915295257E-2</v>
      </c>
      <c r="BE179" s="37">
        <v>6.4482108756319226E-2</v>
      </c>
      <c r="BF179" s="37">
        <v>0.19212359700173945</v>
      </c>
      <c r="BG179" s="37">
        <v>7.8994948886580624E-2</v>
      </c>
      <c r="BH179" s="37">
        <v>8.9830101973746232E-2</v>
      </c>
      <c r="BI179" s="37">
        <v>0.15440005182274422</v>
      </c>
      <c r="BJ179" s="37">
        <v>0.15243540981931578</v>
      </c>
      <c r="BK179" s="37">
        <v>0.12321690885863984</v>
      </c>
      <c r="BL179" s="37">
        <v>8.2951509292201242E-2</v>
      </c>
      <c r="BM179" s="37">
        <v>8.5919821431463109E-2</v>
      </c>
      <c r="BN179" s="37">
        <v>9.8787174918481421E-2</v>
      </c>
      <c r="BO179" s="37">
        <v>4.8572053923694118E-2</v>
      </c>
      <c r="BP179" s="37">
        <v>7.6559918219030257E-2</v>
      </c>
      <c r="BQ179" s="37">
        <v>4.1481746895172547E-2</v>
      </c>
      <c r="BR179" s="37">
        <v>7.7054877965718277E-2</v>
      </c>
      <c r="BS179" s="37">
        <v>6.9102902625556961E-2</v>
      </c>
      <c r="BT179" s="37">
        <v>5.1092370912901509E-2</v>
      </c>
      <c r="BU179" s="37">
        <v>0.11251919239029612</v>
      </c>
      <c r="BV179" s="37">
        <v>0.11857278248025016</v>
      </c>
      <c r="BW179" s="37">
        <v>5.3964290912496729E-2</v>
      </c>
      <c r="BX179" s="37">
        <v>3.9078854226839141E-2</v>
      </c>
      <c r="BY179" s="37">
        <v>4.9001100357302457E-2</v>
      </c>
      <c r="BZ179" s="37">
        <v>8.0694369847092245E-2</v>
      </c>
      <c r="CA179" s="37">
        <v>1.9936621688903113E-2</v>
      </c>
      <c r="CB179" s="37">
        <v>0.38398665170776908</v>
      </c>
      <c r="CC179" s="37">
        <v>0.34649125594435665</v>
      </c>
      <c r="CD179" s="37">
        <v>0.3661235864353205</v>
      </c>
      <c r="CE179" s="37">
        <v>0.30056521177327095</v>
      </c>
      <c r="CF179" s="37">
        <v>0.15719168426239688</v>
      </c>
      <c r="CG179" s="37">
        <v>0.41932099206335766</v>
      </c>
      <c r="CH179" s="37">
        <v>0.22274255476357774</v>
      </c>
      <c r="CI179" s="46">
        <v>0.11895442323570952</v>
      </c>
      <c r="CJ179" s="38"/>
      <c r="CK179" s="38"/>
      <c r="CL179" s="38"/>
      <c r="CM179" s="38"/>
      <c r="CN179" s="38"/>
      <c r="CO179" s="38"/>
      <c r="CP179" s="38"/>
      <c r="CQ179" s="38"/>
    </row>
    <row r="180" spans="1:95" ht="20.149999999999999" customHeight="1" x14ac:dyDescent="0.35">
      <c r="A180" s="54"/>
      <c r="B180" s="2" t="s">
        <v>196</v>
      </c>
      <c r="C180" s="3" t="s">
        <v>169</v>
      </c>
      <c r="D180" s="32">
        <f t="shared" si="34"/>
        <v>0.22646118316686653</v>
      </c>
      <c r="E180" s="39">
        <v>0.17913856568577419</v>
      </c>
      <c r="F180" s="40">
        <v>0.22674021404410605</v>
      </c>
      <c r="G180" s="40">
        <v>0.20304962005938115</v>
      </c>
      <c r="H180" s="40">
        <v>0.30004396114395498</v>
      </c>
      <c r="I180" s="40">
        <v>0.29216921740199914</v>
      </c>
      <c r="J180" s="40">
        <v>0.24312499496600218</v>
      </c>
      <c r="K180" s="40">
        <v>0.33574572603016301</v>
      </c>
      <c r="L180" s="40">
        <v>0.28526553793675608</v>
      </c>
      <c r="M180" s="40">
        <v>0.31841623110298867</v>
      </c>
      <c r="N180" s="40">
        <v>0.35291676061705862</v>
      </c>
      <c r="O180" s="40">
        <v>0.34316176689929084</v>
      </c>
      <c r="P180" s="40">
        <v>9.0471198064541347E-2</v>
      </c>
      <c r="Q180" s="40">
        <v>9.9258712799426926E-2</v>
      </c>
      <c r="R180" s="40">
        <v>0.27048046749333221</v>
      </c>
      <c r="S180" s="40">
        <v>0.13798847198908773</v>
      </c>
      <c r="T180" s="40">
        <v>0.11924687372999729</v>
      </c>
      <c r="U180" s="40">
        <v>0.27671522223210121</v>
      </c>
      <c r="V180" s="40">
        <v>0.28265935820152355</v>
      </c>
      <c r="W180" s="40">
        <v>0.33007612285579024</v>
      </c>
      <c r="X180" s="40">
        <v>0.21377897305269555</v>
      </c>
      <c r="Y180" s="40">
        <v>0.1919746180048931</v>
      </c>
      <c r="Z180" s="40">
        <v>0.31944245198367988</v>
      </c>
      <c r="AA180" s="40">
        <v>0.26010797291848248</v>
      </c>
      <c r="AB180" s="40">
        <v>0.22718077025047201</v>
      </c>
      <c r="AC180" s="40">
        <v>0.2081789979408345</v>
      </c>
      <c r="AD180" s="40">
        <v>0.15696808877531562</v>
      </c>
      <c r="AE180" s="40">
        <v>0.14584407394978707</v>
      </c>
      <c r="AF180" s="40">
        <v>0.14805954150955111</v>
      </c>
      <c r="AG180" s="40">
        <v>9.9880957305157031E-2</v>
      </c>
      <c r="AH180" s="40">
        <v>0.35426126280052517</v>
      </c>
      <c r="AI180" s="40">
        <v>0.18290811185861042</v>
      </c>
      <c r="AJ180" s="40">
        <v>0.31615701497319532</v>
      </c>
      <c r="AK180" s="40">
        <v>0.35883271427473884</v>
      </c>
      <c r="AL180" s="40">
        <v>0.16026649552469791</v>
      </c>
      <c r="AM180" s="40">
        <v>0.23483742260383386</v>
      </c>
      <c r="AN180" s="40">
        <v>0.28938233694380772</v>
      </c>
      <c r="AO180" s="40">
        <v>0.31407363330608329</v>
      </c>
      <c r="AP180" s="40">
        <v>0.32166924015649323</v>
      </c>
      <c r="AQ180" s="40">
        <v>0.31271822689198064</v>
      </c>
      <c r="AR180" s="40">
        <v>0.20323565644236555</v>
      </c>
      <c r="AS180" s="40">
        <v>0.20225682801177927</v>
      </c>
      <c r="AT180" s="40">
        <v>0.15647565056189869</v>
      </c>
      <c r="AU180" s="40">
        <v>0.35552615000318399</v>
      </c>
      <c r="AV180" s="40">
        <v>0.12558385040656131</v>
      </c>
      <c r="AW180" s="40">
        <v>0.21056739733861302</v>
      </c>
      <c r="AX180" s="40">
        <v>9.307385214269806E-2</v>
      </c>
      <c r="AY180" s="40">
        <v>0.2124410724221083</v>
      </c>
      <c r="AZ180" s="40">
        <v>0.21388357132682898</v>
      </c>
      <c r="BA180" s="40">
        <v>0.23938016381224231</v>
      </c>
      <c r="BB180" s="40">
        <v>0.24781526061909806</v>
      </c>
      <c r="BC180" s="40">
        <v>0.3558412241221815</v>
      </c>
      <c r="BD180" s="40">
        <v>0.1735308877499277</v>
      </c>
      <c r="BE180" s="40">
        <v>0.27044370773680115</v>
      </c>
      <c r="BF180" s="40">
        <v>0.31526788080354884</v>
      </c>
      <c r="BG180" s="40">
        <v>0.15212726157005346</v>
      </c>
      <c r="BH180" s="40">
        <v>0.21575327758275764</v>
      </c>
      <c r="BI180" s="40">
        <v>0.36170999566601003</v>
      </c>
      <c r="BJ180" s="40">
        <v>0.32298563424165666</v>
      </c>
      <c r="BK180" s="40">
        <v>0.23851423695276158</v>
      </c>
      <c r="BL180" s="40">
        <v>0.21070087248718342</v>
      </c>
      <c r="BM180" s="40">
        <v>0.20708738644742333</v>
      </c>
      <c r="BN180" s="40">
        <v>0.1497115696215402</v>
      </c>
      <c r="BO180" s="40">
        <v>0.13124968087266634</v>
      </c>
      <c r="BP180" s="40">
        <v>0.20312146621479826</v>
      </c>
      <c r="BQ180" s="40">
        <v>0.15181554050030799</v>
      </c>
      <c r="BR180" s="40">
        <v>0.16293484184452975</v>
      </c>
      <c r="BS180" s="40">
        <v>0.16761296276820997</v>
      </c>
      <c r="BT180" s="40">
        <v>0.15392960801391722</v>
      </c>
      <c r="BU180" s="40">
        <v>0.21465342807898088</v>
      </c>
      <c r="BV180" s="40">
        <v>0.19343929897022152</v>
      </c>
      <c r="BW180" s="40">
        <v>0.15740340100157738</v>
      </c>
      <c r="BX180" s="40">
        <v>0.11099899441762309</v>
      </c>
      <c r="BY180" s="40">
        <v>0.11575962361109916</v>
      </c>
      <c r="BZ180" s="40">
        <v>0.20952914706087364</v>
      </c>
      <c r="CA180" s="40">
        <v>0.14558490206097843</v>
      </c>
      <c r="CB180" s="40">
        <v>0.20095761775782336</v>
      </c>
      <c r="CC180" s="40">
        <v>0.27163312217456936</v>
      </c>
      <c r="CD180" s="40">
        <v>0.2545657428592788</v>
      </c>
      <c r="CE180" s="40">
        <v>0.31595142719487684</v>
      </c>
      <c r="CF180" s="40">
        <v>0.24028432526103433</v>
      </c>
      <c r="CG180" s="40">
        <v>0.30412889018512484</v>
      </c>
      <c r="CH180" s="40">
        <v>0.23550018050454888</v>
      </c>
      <c r="CI180" s="41">
        <v>0.11811868514955021</v>
      </c>
      <c r="CJ180" s="38"/>
      <c r="CK180" s="38"/>
      <c r="CL180" s="38"/>
      <c r="CM180" s="38"/>
      <c r="CN180" s="38"/>
      <c r="CO180" s="38"/>
      <c r="CP180" s="38"/>
      <c r="CQ180" s="38"/>
    </row>
    <row r="181" spans="1:95" ht="20.149999999999999" customHeight="1" x14ac:dyDescent="0.35">
      <c r="A181" s="54"/>
      <c r="B181" s="2" t="s">
        <v>197</v>
      </c>
      <c r="C181" s="3" t="s">
        <v>169</v>
      </c>
      <c r="D181" s="32">
        <f t="shared" si="34"/>
        <v>0.4598106173569238</v>
      </c>
      <c r="E181" s="39">
        <v>0.4837814736877285</v>
      </c>
      <c r="F181" s="40">
        <v>0.50969493335382376</v>
      </c>
      <c r="G181" s="40">
        <v>0.53289944856758298</v>
      </c>
      <c r="H181" s="40">
        <v>0.42513965251194397</v>
      </c>
      <c r="I181" s="40">
        <v>0.42564892150411621</v>
      </c>
      <c r="J181" s="40">
        <v>0.46732258172271829</v>
      </c>
      <c r="K181" s="40">
        <v>0.26537147918991366</v>
      </c>
      <c r="L181" s="40">
        <v>0.42250156128016347</v>
      </c>
      <c r="M181" s="40">
        <v>0.37313761856007638</v>
      </c>
      <c r="N181" s="40">
        <v>0.38414647679244446</v>
      </c>
      <c r="O181" s="40">
        <v>0.38726642867652844</v>
      </c>
      <c r="P181" s="40">
        <v>0.47541200370345921</v>
      </c>
      <c r="Q181" s="40">
        <v>0.48391873736095209</v>
      </c>
      <c r="R181" s="40">
        <v>0.45744668747095896</v>
      </c>
      <c r="S181" s="40">
        <v>0.50256782618374574</v>
      </c>
      <c r="T181" s="40">
        <v>0.55282947329559384</v>
      </c>
      <c r="U181" s="40">
        <v>0.49416528821781452</v>
      </c>
      <c r="V181" s="40">
        <v>0.42853249133654164</v>
      </c>
      <c r="W181" s="40">
        <v>0.33544940446159272</v>
      </c>
      <c r="X181" s="40">
        <v>0.50565105265232069</v>
      </c>
      <c r="Y181" s="40">
        <v>0.54637609138559806</v>
      </c>
      <c r="Z181" s="40">
        <v>0.37448510616972203</v>
      </c>
      <c r="AA181" s="40">
        <v>0.50240751629647451</v>
      </c>
      <c r="AB181" s="40">
        <v>0.50666207782902228</v>
      </c>
      <c r="AC181" s="40">
        <v>0.53305044619159436</v>
      </c>
      <c r="AD181" s="40">
        <v>0.61876533266013012</v>
      </c>
      <c r="AE181" s="40">
        <v>0.6061379239982938</v>
      </c>
      <c r="AF181" s="40">
        <v>0.52017494752350402</v>
      </c>
      <c r="AG181" s="40">
        <v>0.5744969835695084</v>
      </c>
      <c r="AH181" s="40">
        <v>0.26600409078507792</v>
      </c>
      <c r="AI181" s="40">
        <v>0.4370689874784181</v>
      </c>
      <c r="AJ181" s="40">
        <v>0.33151905050948344</v>
      </c>
      <c r="AK181" s="40">
        <v>0.27034969261131914</v>
      </c>
      <c r="AL181" s="40">
        <v>0.52386197905330734</v>
      </c>
      <c r="AM181" s="40">
        <v>0.51464124290200353</v>
      </c>
      <c r="AN181" s="40">
        <v>0.47621775133829852</v>
      </c>
      <c r="AO181" s="40">
        <v>0.44062506378726868</v>
      </c>
      <c r="AP181" s="40">
        <v>0.44672077559444495</v>
      </c>
      <c r="AQ181" s="40">
        <v>0.42477755618699492</v>
      </c>
      <c r="AR181" s="40">
        <v>0.53162743725104267</v>
      </c>
      <c r="AS181" s="40">
        <v>0.53473670339862334</v>
      </c>
      <c r="AT181" s="40">
        <v>0.54892352831561841</v>
      </c>
      <c r="AU181" s="40">
        <v>0.34690403674094594</v>
      </c>
      <c r="AV181" s="40">
        <v>0.38288815629339512</v>
      </c>
      <c r="AW181" s="40">
        <v>0.49877974201665848</v>
      </c>
      <c r="AX181" s="40">
        <v>0.57519813677016629</v>
      </c>
      <c r="AY181" s="40">
        <v>0.51480517305299811</v>
      </c>
      <c r="AZ181" s="40">
        <v>0.57164993692007282</v>
      </c>
      <c r="BA181" s="40">
        <v>0.54262659948100223</v>
      </c>
      <c r="BB181" s="40">
        <v>0.49279905846352912</v>
      </c>
      <c r="BC181" s="40">
        <v>0.4170161531336431</v>
      </c>
      <c r="BD181" s="40">
        <v>0.6454995647922922</v>
      </c>
      <c r="BE181" s="40">
        <v>0.55527084821480011</v>
      </c>
      <c r="BF181" s="40">
        <v>0.37424485420837855</v>
      </c>
      <c r="BG181" s="40">
        <v>0.55144527994540193</v>
      </c>
      <c r="BH181" s="40">
        <v>0.49462009076011204</v>
      </c>
      <c r="BI181" s="40">
        <v>0.36179555304407196</v>
      </c>
      <c r="BJ181" s="40">
        <v>0.37309063219960609</v>
      </c>
      <c r="BK181" s="40">
        <v>0.45895688580630684</v>
      </c>
      <c r="BL181" s="40">
        <v>0.51280115392518977</v>
      </c>
      <c r="BM181" s="40">
        <v>0.48663963153364714</v>
      </c>
      <c r="BN181" s="40">
        <v>0.48228001236398443</v>
      </c>
      <c r="BO181" s="40">
        <v>0.45972103878341897</v>
      </c>
      <c r="BP181" s="40">
        <v>0.44065420683519307</v>
      </c>
      <c r="BQ181" s="40">
        <v>0.53260617644555708</v>
      </c>
      <c r="BR181" s="40">
        <v>0.48774884258170781</v>
      </c>
      <c r="BS181" s="40">
        <v>0.45289516253337531</v>
      </c>
      <c r="BT181" s="40">
        <v>0.53172236578416199</v>
      </c>
      <c r="BU181" s="40">
        <v>0.50957577002599996</v>
      </c>
      <c r="BV181" s="40">
        <v>0.46866201562534671</v>
      </c>
      <c r="BW181" s="40">
        <v>0.5194905041134763</v>
      </c>
      <c r="BX181" s="40">
        <v>0.55956191538414102</v>
      </c>
      <c r="BY181" s="40">
        <v>0.47579801521035464</v>
      </c>
      <c r="BZ181" s="40">
        <v>0.57283045203162652</v>
      </c>
      <c r="CA181" s="40">
        <v>0.58369725598809519</v>
      </c>
      <c r="CB181" s="40">
        <v>0.28314253304737241</v>
      </c>
      <c r="CC181" s="40">
        <v>0.3016672582699495</v>
      </c>
      <c r="CD181" s="40">
        <v>0.26768806264484141</v>
      </c>
      <c r="CE181" s="40">
        <v>0.34155940148877595</v>
      </c>
      <c r="CF181" s="40">
        <v>0.4084751903676288</v>
      </c>
      <c r="CG181" s="40">
        <v>0.22811293728780846</v>
      </c>
      <c r="CH181" s="40">
        <v>0.31160804234917522</v>
      </c>
      <c r="CI181" s="41">
        <v>0.34523876879469351</v>
      </c>
      <c r="CJ181" s="38"/>
      <c r="CK181" s="38"/>
      <c r="CL181" s="38"/>
      <c r="CM181" s="38"/>
      <c r="CN181" s="38"/>
      <c r="CO181" s="38"/>
      <c r="CP181" s="38"/>
      <c r="CQ181" s="38"/>
    </row>
    <row r="182" spans="1:95" ht="20.149999999999999" customHeight="1" x14ac:dyDescent="0.35">
      <c r="A182" s="54"/>
      <c r="B182" s="2" t="s">
        <v>198</v>
      </c>
      <c r="C182" s="3" t="s">
        <v>169</v>
      </c>
      <c r="D182" s="32">
        <f t="shared" si="34"/>
        <v>0.15459407331139785</v>
      </c>
      <c r="E182" s="39">
        <v>0.25102453911981482</v>
      </c>
      <c r="F182" s="40">
        <v>0.15275446756313374</v>
      </c>
      <c r="G182" s="40">
        <v>0.11229654267826315</v>
      </c>
      <c r="H182" s="40">
        <v>0.10281937616062742</v>
      </c>
      <c r="I182" s="40">
        <v>0.10826623263989477</v>
      </c>
      <c r="J182" s="40">
        <v>0.11611602614852252</v>
      </c>
      <c r="K182" s="40">
        <v>7.8884903201736786E-2</v>
      </c>
      <c r="L182" s="40">
        <v>0.10427890511988312</v>
      </c>
      <c r="M182" s="40">
        <v>0.11550431102038479</v>
      </c>
      <c r="N182" s="40">
        <v>5.0827832303501387E-2</v>
      </c>
      <c r="O182" s="40">
        <v>8.8164814923739815E-2</v>
      </c>
      <c r="P182" s="40">
        <v>0.36425595383893705</v>
      </c>
      <c r="Q182" s="40">
        <v>0.35448647506398456</v>
      </c>
      <c r="R182" s="40">
        <v>9.9885503610843904E-2</v>
      </c>
      <c r="S182" s="40">
        <v>0.26799187458572377</v>
      </c>
      <c r="T182" s="40">
        <v>0.26754721178070656</v>
      </c>
      <c r="U182" s="40">
        <v>0.10671127953189115</v>
      </c>
      <c r="V182" s="40">
        <v>0.12255413650493327</v>
      </c>
      <c r="W182" s="40">
        <v>7.6010428110914727E-2</v>
      </c>
      <c r="X182" s="40">
        <v>0.15490767448756362</v>
      </c>
      <c r="Y182" s="40">
        <v>0.15182905834317623</v>
      </c>
      <c r="Z182" s="40">
        <v>0.11328276523351169</v>
      </c>
      <c r="AA182" s="40">
        <v>0.120218475776992</v>
      </c>
      <c r="AB182" s="40">
        <v>0.13959428542159866</v>
      </c>
      <c r="AC182" s="40">
        <v>0.13761223293776395</v>
      </c>
      <c r="AD182" s="40">
        <v>0.13646615525724662</v>
      </c>
      <c r="AE182" s="40">
        <v>0.14126130487978333</v>
      </c>
      <c r="AF182" s="40">
        <v>0.24721915410638978</v>
      </c>
      <c r="AG182" s="40">
        <v>0.20146678745680563</v>
      </c>
      <c r="AH182" s="40">
        <v>7.515334401530406E-2</v>
      </c>
      <c r="AI182" s="40">
        <v>0.18394946226949385</v>
      </c>
      <c r="AJ182" s="40">
        <v>7.2907105598033692E-2</v>
      </c>
      <c r="AK182" s="40">
        <v>8.7317249659699392E-2</v>
      </c>
      <c r="AL182" s="40">
        <v>0.20342694196760025</v>
      </c>
      <c r="AM182" s="40">
        <v>0.13857988547312725</v>
      </c>
      <c r="AN182" s="40">
        <v>7.7201405581864752E-2</v>
      </c>
      <c r="AO182" s="40">
        <v>7.6169361184809867E-2</v>
      </c>
      <c r="AP182" s="40">
        <v>2.9860481049201443E-2</v>
      </c>
      <c r="AQ182" s="40">
        <v>6.723217190328247E-2</v>
      </c>
      <c r="AR182" s="40">
        <v>0.12249585825940583</v>
      </c>
      <c r="AS182" s="40">
        <v>0.1257398937888583</v>
      </c>
      <c r="AT182" s="40">
        <v>0.23760741586809003</v>
      </c>
      <c r="AU182" s="40">
        <v>9.1167584016262085E-2</v>
      </c>
      <c r="AV182" s="40">
        <v>0.29419710111031344</v>
      </c>
      <c r="AW182" s="40">
        <v>0.16046042189072648</v>
      </c>
      <c r="AX182" s="40">
        <v>0.24930696311971878</v>
      </c>
      <c r="AY182" s="40">
        <v>0.13457644633285207</v>
      </c>
      <c r="AZ182" s="40">
        <v>0.10776600042780554</v>
      </c>
      <c r="BA182" s="40">
        <v>0.10313347920010946</v>
      </c>
      <c r="BB182" s="40">
        <v>6.8348574440778964E-2</v>
      </c>
      <c r="BC182" s="40">
        <v>6.4651031049301588E-2</v>
      </c>
      <c r="BD182" s="40">
        <v>9.2293312521694273E-2</v>
      </c>
      <c r="BE182" s="40">
        <v>4.7185728867317485E-2</v>
      </c>
      <c r="BF182" s="40">
        <v>8.6677490413003822E-2</v>
      </c>
      <c r="BG182" s="40">
        <v>0.16454154972937565</v>
      </c>
      <c r="BH182" s="40">
        <v>0.15925176317290179</v>
      </c>
      <c r="BI182" s="40">
        <v>4.8240820814386201E-2</v>
      </c>
      <c r="BJ182" s="40">
        <v>7.4515081999856708E-2</v>
      </c>
      <c r="BK182" s="40">
        <v>0.16183887797885346</v>
      </c>
      <c r="BL182" s="40">
        <v>0.15984124890656612</v>
      </c>
      <c r="BM182" s="40">
        <v>0.16081605340998079</v>
      </c>
      <c r="BN182" s="40">
        <v>0.24361047126308211</v>
      </c>
      <c r="BO182" s="40">
        <v>0.3381638051092587</v>
      </c>
      <c r="BP182" s="40">
        <v>0.26005860431800687</v>
      </c>
      <c r="BQ182" s="40">
        <v>0.24942567211376077</v>
      </c>
      <c r="BR182" s="40">
        <v>0.2205810364584794</v>
      </c>
      <c r="BS182" s="40">
        <v>0.24878048208827583</v>
      </c>
      <c r="BT182" s="40">
        <v>0.2396146533933414</v>
      </c>
      <c r="BU182" s="40">
        <v>0.11673203730134243</v>
      </c>
      <c r="BV182" s="40">
        <v>0.16736487329768443</v>
      </c>
      <c r="BW182" s="40">
        <v>0.21547402253699105</v>
      </c>
      <c r="BX182" s="40">
        <v>0.26757131347963481</v>
      </c>
      <c r="BY182" s="40">
        <v>0.33609624578948272</v>
      </c>
      <c r="BZ182" s="40">
        <v>0.12038037704989053</v>
      </c>
      <c r="CA182" s="40">
        <v>0.24085126245351896</v>
      </c>
      <c r="CB182" s="40">
        <v>0.11801136521798596</v>
      </c>
      <c r="CC182" s="40">
        <v>7.7716601080590766E-2</v>
      </c>
      <c r="CD182" s="40">
        <v>9.196923818642419E-2</v>
      </c>
      <c r="CE182" s="40">
        <v>3.7395252387672481E-2</v>
      </c>
      <c r="CF182" s="40">
        <v>0.1782315901085402</v>
      </c>
      <c r="CG182" s="40">
        <v>4.4165174972462994E-2</v>
      </c>
      <c r="CH182" s="40">
        <v>0.194693830265213</v>
      </c>
      <c r="CI182" s="41">
        <v>0.41373136214553796</v>
      </c>
      <c r="CJ182" s="38"/>
      <c r="CK182" s="38"/>
      <c r="CL182" s="38"/>
      <c r="CM182" s="38"/>
      <c r="CN182" s="38"/>
      <c r="CO182" s="38"/>
      <c r="CP182" s="38"/>
      <c r="CQ182" s="38"/>
    </row>
    <row r="183" spans="1:95" ht="40" customHeight="1" x14ac:dyDescent="0.35">
      <c r="A183" s="54"/>
      <c r="B183" s="2" t="s">
        <v>191</v>
      </c>
      <c r="C183" s="3" t="s">
        <v>169</v>
      </c>
      <c r="D183" s="32">
        <f t="shared" si="34"/>
        <v>3.819185251921374E-2</v>
      </c>
      <c r="E183" s="39">
        <v>3.1345431690299838E-2</v>
      </c>
      <c r="F183" s="40">
        <v>1.6080385857716182E-2</v>
      </c>
      <c r="G183" s="40">
        <v>3.767332337304815E-2</v>
      </c>
      <c r="H183" s="40">
        <v>3.245678332642038E-2</v>
      </c>
      <c r="I183" s="40">
        <v>4.1533324871038342E-2</v>
      </c>
      <c r="J183" s="40">
        <v>4.7825694940088176E-2</v>
      </c>
      <c r="K183" s="40">
        <v>5.4109229867180281E-2</v>
      </c>
      <c r="L183" s="40">
        <v>1.6144706554795489E-2</v>
      </c>
      <c r="M183" s="40">
        <v>8.13136380095455E-3</v>
      </c>
      <c r="N183" s="40">
        <v>6.7896303849340145E-2</v>
      </c>
      <c r="O183" s="40">
        <v>8.595377303530391E-2</v>
      </c>
      <c r="P183" s="40">
        <v>3.8663182339909154E-2</v>
      </c>
      <c r="Q183" s="40">
        <v>2.5146817159648796E-2</v>
      </c>
      <c r="R183" s="40">
        <v>9.9730887123009052E-2</v>
      </c>
      <c r="S183" s="40">
        <v>2.523609051498641E-2</v>
      </c>
      <c r="T183" s="40">
        <v>2.0750010459619904E-2</v>
      </c>
      <c r="U183" s="40">
        <v>4.0019683830230329E-2</v>
      </c>
      <c r="V183" s="40">
        <v>2.7813077906893861E-2</v>
      </c>
      <c r="W183" s="40">
        <v>2.3730366422196673E-2</v>
      </c>
      <c r="X183" s="40">
        <v>3.1981153101495172E-2</v>
      </c>
      <c r="Y183" s="40">
        <v>1.9802798392245451E-2</v>
      </c>
      <c r="Z183" s="40">
        <v>4.0658472083433476E-2</v>
      </c>
      <c r="AA183" s="40">
        <v>4.372760713077934E-2</v>
      </c>
      <c r="AB183" s="40">
        <v>3.9982682208262309E-2</v>
      </c>
      <c r="AC183" s="40">
        <v>5.4033062550656756E-2</v>
      </c>
      <c r="AD183" s="40">
        <v>3.6640968268967344E-2</v>
      </c>
      <c r="AE183" s="40">
        <v>3.6428992408448393E-2</v>
      </c>
      <c r="AF183" s="40">
        <v>5.3622178518429167E-2</v>
      </c>
      <c r="AG183" s="40">
        <v>8.7270502623132351E-2</v>
      </c>
      <c r="AH183" s="40">
        <v>2.151160932351787E-2</v>
      </c>
      <c r="AI183" s="40">
        <v>5.8016624249678014E-3</v>
      </c>
      <c r="AJ183" s="40">
        <v>2.6341629657897034E-2</v>
      </c>
      <c r="AK183" s="40">
        <v>3.2402344892279243E-2</v>
      </c>
      <c r="AL183" s="40">
        <v>2.5947794893029431E-2</v>
      </c>
      <c r="AM183" s="40">
        <v>2.1669759104243565E-2</v>
      </c>
      <c r="AN183" s="40">
        <v>2.1709046227011884E-2</v>
      </c>
      <c r="AO183" s="40">
        <v>3.6890384653476382E-2</v>
      </c>
      <c r="AP183" s="40">
        <v>3.077668758107582E-2</v>
      </c>
      <c r="AQ183" s="40">
        <v>3.3779734505152134E-2</v>
      </c>
      <c r="AR183" s="40">
        <v>2.5602690338015689E-2</v>
      </c>
      <c r="AS183" s="40">
        <v>5.6893932001118058E-2</v>
      </c>
      <c r="AT183" s="40">
        <v>1.6717151165832913E-2</v>
      </c>
      <c r="AU183" s="40">
        <v>4.1250687585875558E-2</v>
      </c>
      <c r="AV183" s="40">
        <v>0.12017752551603275</v>
      </c>
      <c r="AW183" s="40">
        <v>4.34526233363043E-2</v>
      </c>
      <c r="AX183" s="40">
        <v>4.5342883811269274E-2</v>
      </c>
      <c r="AY183" s="40">
        <v>5.3560615435985275E-2</v>
      </c>
      <c r="AZ183" s="40">
        <v>4.6277570157868181E-2</v>
      </c>
      <c r="BA183" s="40">
        <v>6.2028414047764879E-2</v>
      </c>
      <c r="BB183" s="40">
        <v>8.6126478036334872E-2</v>
      </c>
      <c r="BC183" s="40">
        <v>7.8643029078545687E-2</v>
      </c>
      <c r="BD183" s="40">
        <v>4.9383180020788432E-2</v>
      </c>
      <c r="BE183" s="40">
        <v>6.2617606424762717E-2</v>
      </c>
      <c r="BF183" s="40">
        <v>3.1686177573325223E-2</v>
      </c>
      <c r="BG183" s="40">
        <v>5.2890959868589868E-2</v>
      </c>
      <c r="BH183" s="40">
        <v>4.054476651048252E-2</v>
      </c>
      <c r="BI183" s="40">
        <v>7.3853578652788868E-2</v>
      </c>
      <c r="BJ183" s="40">
        <v>7.6973241739565657E-2</v>
      </c>
      <c r="BK183" s="40">
        <v>1.7473090403434286E-2</v>
      </c>
      <c r="BL183" s="40">
        <v>3.3705215388861134E-2</v>
      </c>
      <c r="BM183" s="40">
        <v>5.9537107177486191E-2</v>
      </c>
      <c r="BN183" s="40">
        <v>2.5610771832915758E-2</v>
      </c>
      <c r="BO183" s="40">
        <v>2.2293421310960272E-2</v>
      </c>
      <c r="BP183" s="40">
        <v>1.9605804412974569E-2</v>
      </c>
      <c r="BQ183" s="40">
        <v>2.4670864045199092E-2</v>
      </c>
      <c r="BR183" s="40">
        <v>5.1680401149565534E-2</v>
      </c>
      <c r="BS183" s="40">
        <v>6.1608489984580107E-2</v>
      </c>
      <c r="BT183" s="40">
        <v>2.3641001895679092E-2</v>
      </c>
      <c r="BU183" s="40">
        <v>4.6519572203383562E-2</v>
      </c>
      <c r="BV183" s="40">
        <v>5.196102962649627E-2</v>
      </c>
      <c r="BW183" s="40">
        <v>5.3667781435458875E-2</v>
      </c>
      <c r="BX183" s="40">
        <v>2.2788922491758967E-2</v>
      </c>
      <c r="BY183" s="40">
        <v>2.3345015031757406E-2</v>
      </c>
      <c r="BZ183" s="40">
        <v>1.6565654010515546E-2</v>
      </c>
      <c r="CA183" s="40">
        <v>9.9299578085026811E-3</v>
      </c>
      <c r="CB183" s="40">
        <v>1.3901832269051798E-2</v>
      </c>
      <c r="CC183" s="40">
        <v>2.4917625305397938E-3</v>
      </c>
      <c r="CD183" s="40">
        <v>1.9653369874137249E-2</v>
      </c>
      <c r="CE183" s="40">
        <v>4.5287071554043525E-3</v>
      </c>
      <c r="CF183" s="40">
        <v>1.5817210000401188E-2</v>
      </c>
      <c r="CG183" s="40">
        <v>4.2720054912507507E-3</v>
      </c>
      <c r="CH183" s="40">
        <v>3.5455392117482679E-2</v>
      </c>
      <c r="CI183" s="41">
        <v>3.9567606745108891E-3</v>
      </c>
      <c r="CJ183" s="38"/>
      <c r="CK183" s="38"/>
      <c r="CL183" s="38"/>
      <c r="CM183" s="38"/>
      <c r="CN183" s="38"/>
      <c r="CO183" s="38"/>
      <c r="CP183" s="38"/>
      <c r="CQ183" s="38"/>
    </row>
    <row r="184" spans="1:95" ht="20.149999999999999" customHeight="1" thickBot="1" x14ac:dyDescent="0.4">
      <c r="A184" s="52"/>
      <c r="B184" s="9" t="s">
        <v>166</v>
      </c>
      <c r="C184" s="10" t="s">
        <v>167</v>
      </c>
      <c r="D184" s="30">
        <f>SUM(E184:CI184)</f>
        <v>71153</v>
      </c>
      <c r="E184" s="42">
        <v>849</v>
      </c>
      <c r="F184" s="43">
        <v>865</v>
      </c>
      <c r="G184" s="43">
        <v>851</v>
      </c>
      <c r="H184" s="43">
        <v>854</v>
      </c>
      <c r="I184" s="43">
        <v>852</v>
      </c>
      <c r="J184" s="43">
        <v>853</v>
      </c>
      <c r="K184" s="43">
        <v>853</v>
      </c>
      <c r="L184" s="43">
        <v>853</v>
      </c>
      <c r="M184" s="43">
        <v>846</v>
      </c>
      <c r="N184" s="43">
        <v>846</v>
      </c>
      <c r="O184" s="43">
        <v>855</v>
      </c>
      <c r="P184" s="43">
        <v>853</v>
      </c>
      <c r="Q184" s="43">
        <v>871</v>
      </c>
      <c r="R184" s="43">
        <v>855</v>
      </c>
      <c r="S184" s="43">
        <v>857</v>
      </c>
      <c r="T184" s="43">
        <v>858</v>
      </c>
      <c r="U184" s="43">
        <v>855</v>
      </c>
      <c r="V184" s="43">
        <v>860</v>
      </c>
      <c r="W184" s="43">
        <v>855</v>
      </c>
      <c r="X184" s="43">
        <v>849</v>
      </c>
      <c r="Y184" s="43">
        <v>859</v>
      </c>
      <c r="Z184" s="43">
        <v>853</v>
      </c>
      <c r="AA184" s="43">
        <v>862</v>
      </c>
      <c r="AB184" s="43">
        <v>860</v>
      </c>
      <c r="AC184" s="43">
        <v>867</v>
      </c>
      <c r="AD184" s="43">
        <v>851</v>
      </c>
      <c r="AE184" s="43">
        <v>856</v>
      </c>
      <c r="AF184" s="43">
        <v>862</v>
      </c>
      <c r="AG184" s="43">
        <v>856</v>
      </c>
      <c r="AH184" s="43">
        <v>861</v>
      </c>
      <c r="AI184" s="43">
        <v>852</v>
      </c>
      <c r="AJ184" s="43">
        <v>852</v>
      </c>
      <c r="AK184" s="43">
        <v>857</v>
      </c>
      <c r="AL184" s="43">
        <v>853</v>
      </c>
      <c r="AM184" s="43">
        <v>857</v>
      </c>
      <c r="AN184" s="43">
        <v>864</v>
      </c>
      <c r="AO184" s="43">
        <v>861</v>
      </c>
      <c r="AP184" s="43">
        <v>855</v>
      </c>
      <c r="AQ184" s="43">
        <v>882</v>
      </c>
      <c r="AR184" s="43">
        <v>857</v>
      </c>
      <c r="AS184" s="43">
        <v>846</v>
      </c>
      <c r="AT184" s="43">
        <v>855</v>
      </c>
      <c r="AU184" s="43">
        <v>860</v>
      </c>
      <c r="AV184" s="43">
        <v>864</v>
      </c>
      <c r="AW184" s="43">
        <v>855</v>
      </c>
      <c r="AX184" s="43">
        <v>847</v>
      </c>
      <c r="AY184" s="43">
        <v>843</v>
      </c>
      <c r="AZ184" s="43">
        <v>858</v>
      </c>
      <c r="BA184" s="43">
        <v>848</v>
      </c>
      <c r="BB184" s="43">
        <v>870</v>
      </c>
      <c r="BC184" s="43">
        <v>851</v>
      </c>
      <c r="BD184" s="43">
        <v>847</v>
      </c>
      <c r="BE184" s="43">
        <v>857</v>
      </c>
      <c r="BF184" s="43">
        <v>861</v>
      </c>
      <c r="BG184" s="43">
        <v>892</v>
      </c>
      <c r="BH184" s="43">
        <v>868</v>
      </c>
      <c r="BI184" s="43">
        <v>849</v>
      </c>
      <c r="BJ184" s="43">
        <v>856</v>
      </c>
      <c r="BK184" s="43">
        <v>859</v>
      </c>
      <c r="BL184" s="43">
        <v>871</v>
      </c>
      <c r="BM184" s="43">
        <v>861</v>
      </c>
      <c r="BN184" s="43">
        <v>854</v>
      </c>
      <c r="BO184" s="43">
        <v>853</v>
      </c>
      <c r="BP184" s="43">
        <v>849</v>
      </c>
      <c r="BQ184" s="43">
        <v>839</v>
      </c>
      <c r="BR184" s="43">
        <v>839</v>
      </c>
      <c r="BS184" s="43">
        <v>850</v>
      </c>
      <c r="BT184" s="43">
        <v>882</v>
      </c>
      <c r="BU184" s="43">
        <v>853</v>
      </c>
      <c r="BV184" s="43">
        <v>853</v>
      </c>
      <c r="BW184" s="43">
        <v>840</v>
      </c>
      <c r="BX184" s="43">
        <v>874</v>
      </c>
      <c r="BY184" s="43">
        <v>878</v>
      </c>
      <c r="BZ184" s="43">
        <v>869</v>
      </c>
      <c r="CA184" s="43">
        <v>868</v>
      </c>
      <c r="CB184" s="43">
        <v>856</v>
      </c>
      <c r="CC184" s="43">
        <v>848</v>
      </c>
      <c r="CD184" s="43">
        <v>866</v>
      </c>
      <c r="CE184" s="43">
        <v>865</v>
      </c>
      <c r="CF184" s="43">
        <v>848</v>
      </c>
      <c r="CG184" s="43">
        <v>853</v>
      </c>
      <c r="CH184" s="43">
        <v>859</v>
      </c>
      <c r="CI184" s="44">
        <v>872</v>
      </c>
      <c r="CJ184" s="38"/>
      <c r="CK184" s="38"/>
      <c r="CL184" s="38"/>
      <c r="CM184" s="38"/>
      <c r="CN184" s="38"/>
      <c r="CO184" s="38"/>
      <c r="CP184" s="38"/>
      <c r="CQ184" s="38"/>
    </row>
    <row r="185" spans="1:95" ht="25" customHeight="1" x14ac:dyDescent="0.35">
      <c r="A185" s="53" t="s">
        <v>39</v>
      </c>
      <c r="B185" s="7" t="s">
        <v>192</v>
      </c>
      <c r="C185" s="8" t="s">
        <v>169</v>
      </c>
      <c r="D185" s="33">
        <f t="shared" ref="D185:D187" si="35">AVERAGE(E185:CI185)</f>
        <v>0.34740345681246498</v>
      </c>
      <c r="E185" s="45">
        <v>0.23384855550216013</v>
      </c>
      <c r="F185" s="37">
        <v>0.32147021322532354</v>
      </c>
      <c r="G185" s="37">
        <v>0.31713068538110506</v>
      </c>
      <c r="H185" s="37">
        <v>0.43958418800100973</v>
      </c>
      <c r="I185" s="37">
        <v>0.42455152098495275</v>
      </c>
      <c r="J185" s="37">
        <v>0.36873569718866961</v>
      </c>
      <c r="K185" s="37">
        <v>0.60163438774116718</v>
      </c>
      <c r="L185" s="37">
        <v>0.45707482704515529</v>
      </c>
      <c r="M185" s="37">
        <v>0.50322670661858748</v>
      </c>
      <c r="N185" s="37">
        <v>0.49712938705471749</v>
      </c>
      <c r="O185" s="37">
        <v>0.43861498336443161</v>
      </c>
      <c r="P185" s="37">
        <v>0.12166886011769366</v>
      </c>
      <c r="Q185" s="37">
        <v>0.13644797041541715</v>
      </c>
      <c r="R185" s="37">
        <v>0.34293692179518515</v>
      </c>
      <c r="S185" s="37">
        <v>0.20420420871554285</v>
      </c>
      <c r="T185" s="37">
        <v>0.15887330446408185</v>
      </c>
      <c r="U185" s="37">
        <v>0.35910374842006459</v>
      </c>
      <c r="V185" s="37">
        <v>0.42110029425163042</v>
      </c>
      <c r="W185" s="37">
        <v>0.56480980100529787</v>
      </c>
      <c r="X185" s="37">
        <v>0.30746011975862303</v>
      </c>
      <c r="Y185" s="37">
        <v>0.28199205187897847</v>
      </c>
      <c r="Z185" s="37">
        <v>0.47157365651333033</v>
      </c>
      <c r="AA185" s="37">
        <v>0.33364640079576036</v>
      </c>
      <c r="AB185" s="37">
        <v>0.31376095454111758</v>
      </c>
      <c r="AC185" s="37">
        <v>0.27530425831998617</v>
      </c>
      <c r="AD185" s="37">
        <v>0.20812754381365814</v>
      </c>
      <c r="AE185" s="37">
        <v>0.21617177871347482</v>
      </c>
      <c r="AF185" s="37">
        <v>0.17898371985167441</v>
      </c>
      <c r="AG185" s="37">
        <v>0.13676572635055836</v>
      </c>
      <c r="AH185" s="37">
        <v>0.63733095587610067</v>
      </c>
      <c r="AI185" s="37">
        <v>0.3731798878271258</v>
      </c>
      <c r="AJ185" s="37">
        <v>0.5692322142345807</v>
      </c>
      <c r="AK185" s="37">
        <v>0.60993071283670286</v>
      </c>
      <c r="AL185" s="37">
        <v>0.24676328408606829</v>
      </c>
      <c r="AM185" s="37">
        <v>0.32510911252062896</v>
      </c>
      <c r="AN185" s="37">
        <v>0.42487179685282794</v>
      </c>
      <c r="AO185" s="37">
        <v>0.44631519037444101</v>
      </c>
      <c r="AP185" s="37">
        <v>0.49264205577527515</v>
      </c>
      <c r="AQ185" s="37">
        <v>0.47421053740457497</v>
      </c>
      <c r="AR185" s="37">
        <v>0.32027401415152928</v>
      </c>
      <c r="AS185" s="37">
        <v>0.28262947081139633</v>
      </c>
      <c r="AT185" s="37">
        <v>0.19675190465046033</v>
      </c>
      <c r="AU185" s="37">
        <v>0.52067769165691624</v>
      </c>
      <c r="AV185" s="37">
        <v>0.20273721708026415</v>
      </c>
      <c r="AW185" s="37">
        <v>0.29730721275631111</v>
      </c>
      <c r="AX185" s="37">
        <v>0.13015201629884585</v>
      </c>
      <c r="AY185" s="37">
        <v>0.29705776517816335</v>
      </c>
      <c r="AZ185" s="37">
        <v>0.27430649249425665</v>
      </c>
      <c r="BA185" s="37">
        <v>0.29221150727112316</v>
      </c>
      <c r="BB185" s="37">
        <v>0.35272588905935787</v>
      </c>
      <c r="BC185" s="37">
        <v>0.43968978673850662</v>
      </c>
      <c r="BD185" s="37">
        <v>0.21282394266522292</v>
      </c>
      <c r="BE185" s="37">
        <v>0.33492581649312037</v>
      </c>
      <c r="BF185" s="37">
        <v>0.50739147780528904</v>
      </c>
      <c r="BG185" s="37">
        <v>0.23112221045663398</v>
      </c>
      <c r="BH185" s="37">
        <v>0.30558337955650383</v>
      </c>
      <c r="BI185" s="37">
        <v>0.51611004748875355</v>
      </c>
      <c r="BJ185" s="37">
        <v>0.47542104406097224</v>
      </c>
      <c r="BK185" s="37">
        <v>0.3617311458114012</v>
      </c>
      <c r="BL185" s="37">
        <v>0.29365238177938474</v>
      </c>
      <c r="BM185" s="37">
        <v>0.29300720787888629</v>
      </c>
      <c r="BN185" s="37">
        <v>0.24849874454002163</v>
      </c>
      <c r="BO185" s="37">
        <v>0.17982173479636057</v>
      </c>
      <c r="BP185" s="37">
        <v>0.27968138443382845</v>
      </c>
      <c r="BQ185" s="37">
        <v>0.19329728739548047</v>
      </c>
      <c r="BR185" s="37">
        <v>0.23998971981024816</v>
      </c>
      <c r="BS185" s="37">
        <v>0.23671586539376691</v>
      </c>
      <c r="BT185" s="37">
        <v>0.20502197892681864</v>
      </c>
      <c r="BU185" s="37">
        <v>0.3271726204692767</v>
      </c>
      <c r="BV185" s="37">
        <v>0.31201208145047166</v>
      </c>
      <c r="BW185" s="37">
        <v>0.21136769191407401</v>
      </c>
      <c r="BX185" s="37">
        <v>0.15007784864446225</v>
      </c>
      <c r="BY185" s="37">
        <v>0.16476072396840144</v>
      </c>
      <c r="BZ185" s="37">
        <v>0.29022351690796577</v>
      </c>
      <c r="CA185" s="37">
        <v>0.16552152374988147</v>
      </c>
      <c r="CB185" s="37">
        <v>0.58494426946559253</v>
      </c>
      <c r="CC185" s="37">
        <v>0.61812437811892407</v>
      </c>
      <c r="CD185" s="37">
        <v>0.62068932929460019</v>
      </c>
      <c r="CE185" s="37">
        <v>0.61651663896814757</v>
      </c>
      <c r="CF185" s="37">
        <v>0.39747600952343148</v>
      </c>
      <c r="CG185" s="37">
        <v>0.7234498822484815</v>
      </c>
      <c r="CH185" s="37">
        <v>0.45824273526812648</v>
      </c>
      <c r="CI185" s="46">
        <v>0.23707310838525961</v>
      </c>
      <c r="CJ185" s="38"/>
      <c r="CK185" s="38"/>
      <c r="CL185" s="38"/>
      <c r="CM185" s="38"/>
      <c r="CN185" s="38"/>
      <c r="CO185" s="38"/>
      <c r="CP185" s="38"/>
      <c r="CQ185" s="38"/>
    </row>
    <row r="186" spans="1:95" ht="25" customHeight="1" x14ac:dyDescent="0.35">
      <c r="A186" s="54"/>
      <c r="B186" s="2" t="s">
        <v>193</v>
      </c>
      <c r="C186" s="3" t="s">
        <v>169</v>
      </c>
      <c r="D186" s="32">
        <f t="shared" si="35"/>
        <v>0.6144046906683216</v>
      </c>
      <c r="E186" s="39">
        <v>0.73480601280754176</v>
      </c>
      <c r="F186" s="40">
        <v>0.66244940091695814</v>
      </c>
      <c r="G186" s="40">
        <v>0.64519599124584603</v>
      </c>
      <c r="H186" s="40">
        <v>0.52795902867257249</v>
      </c>
      <c r="I186" s="40">
        <v>0.53391515414401114</v>
      </c>
      <c r="J186" s="40">
        <v>0.5834386078712418</v>
      </c>
      <c r="K186" s="40">
        <v>0.34425638239165046</v>
      </c>
      <c r="L186" s="40">
        <v>0.52678046640004628</v>
      </c>
      <c r="M186" s="40">
        <v>0.48864192958046149</v>
      </c>
      <c r="N186" s="40">
        <v>0.4349743090959452</v>
      </c>
      <c r="O186" s="40">
        <v>0.47543124360026751</v>
      </c>
      <c r="P186" s="40">
        <v>0.83966795754239765</v>
      </c>
      <c r="Q186" s="40">
        <v>0.83840521242493549</v>
      </c>
      <c r="R186" s="40">
        <v>0.55733219108180332</v>
      </c>
      <c r="S186" s="40">
        <v>0.77055970076946845</v>
      </c>
      <c r="T186" s="40">
        <v>0.82037668507629913</v>
      </c>
      <c r="U186" s="40">
        <v>0.60087656774970555</v>
      </c>
      <c r="V186" s="40">
        <v>0.55108662784147489</v>
      </c>
      <c r="W186" s="40">
        <v>0.41145983257250768</v>
      </c>
      <c r="X186" s="40">
        <v>0.66055872713988351</v>
      </c>
      <c r="Y186" s="40">
        <v>0.69820514972877501</v>
      </c>
      <c r="Z186" s="40">
        <v>0.48776787140323369</v>
      </c>
      <c r="AA186" s="40">
        <v>0.6226259920734647</v>
      </c>
      <c r="AB186" s="40">
        <v>0.64625636325062075</v>
      </c>
      <c r="AC186" s="40">
        <v>0.67066267912935895</v>
      </c>
      <c r="AD186" s="40">
        <v>0.75523148791737627</v>
      </c>
      <c r="AE186" s="40">
        <v>0.74739922887807608</v>
      </c>
      <c r="AF186" s="40">
        <v>0.76739410162989519</v>
      </c>
      <c r="AG186" s="40">
        <v>0.77596377102631175</v>
      </c>
      <c r="AH186" s="40">
        <v>0.34115743480038235</v>
      </c>
      <c r="AI186" s="40">
        <v>0.62101844974791087</v>
      </c>
      <c r="AJ186" s="40">
        <v>0.40442615610751687</v>
      </c>
      <c r="AK186" s="40">
        <v>0.35766694227101875</v>
      </c>
      <c r="AL186" s="40">
        <v>0.72728892102090581</v>
      </c>
      <c r="AM186" s="40">
        <v>0.65322112837513036</v>
      </c>
      <c r="AN186" s="40">
        <v>0.55341915692016375</v>
      </c>
      <c r="AO186" s="40">
        <v>0.5167944249720785</v>
      </c>
      <c r="AP186" s="40">
        <v>0.47658125664364609</v>
      </c>
      <c r="AQ186" s="40">
        <v>0.49200972809027715</v>
      </c>
      <c r="AR186" s="40">
        <v>0.65412329551045045</v>
      </c>
      <c r="AS186" s="40">
        <v>0.66047659718748131</v>
      </c>
      <c r="AT186" s="40">
        <v>0.78653094418370617</v>
      </c>
      <c r="AU186" s="40">
        <v>0.43807162075720862</v>
      </c>
      <c r="AV186" s="40">
        <v>0.67708525740370606</v>
      </c>
      <c r="AW186" s="40">
        <v>0.65924016390738405</v>
      </c>
      <c r="AX186" s="40">
        <v>0.82450509988988485</v>
      </c>
      <c r="AY186" s="40">
        <v>0.64938161938585059</v>
      </c>
      <c r="AZ186" s="40">
        <v>0.67941593734787853</v>
      </c>
      <c r="BA186" s="40">
        <v>0.64576007868111251</v>
      </c>
      <c r="BB186" s="40">
        <v>0.56114763290430791</v>
      </c>
      <c r="BC186" s="40">
        <v>0.48166718418294413</v>
      </c>
      <c r="BD186" s="40">
        <v>0.73779287731398768</v>
      </c>
      <c r="BE186" s="40">
        <v>0.60245657708211697</v>
      </c>
      <c r="BF186" s="40">
        <v>0.46092234462138271</v>
      </c>
      <c r="BG186" s="40">
        <v>0.71598682967477767</v>
      </c>
      <c r="BH186" s="40">
        <v>0.6538718539330135</v>
      </c>
      <c r="BI186" s="40">
        <v>0.41003637385845804</v>
      </c>
      <c r="BJ186" s="40">
        <v>0.44760571419946271</v>
      </c>
      <c r="BK186" s="40">
        <v>0.62079576378516133</v>
      </c>
      <c r="BL186" s="40">
        <v>0.67264240283175525</v>
      </c>
      <c r="BM186" s="40">
        <v>0.64745568494362782</v>
      </c>
      <c r="BN186" s="40">
        <v>0.7258904836270661</v>
      </c>
      <c r="BO186" s="40">
        <v>0.79788484389267822</v>
      </c>
      <c r="BP186" s="40">
        <v>0.70071281115320005</v>
      </c>
      <c r="BQ186" s="40">
        <v>0.78203184855932018</v>
      </c>
      <c r="BR186" s="40">
        <v>0.70832987904018707</v>
      </c>
      <c r="BS186" s="40">
        <v>0.70167564462165122</v>
      </c>
      <c r="BT186" s="40">
        <v>0.77133701917750286</v>
      </c>
      <c r="BU186" s="40">
        <v>0.62630780732734226</v>
      </c>
      <c r="BV186" s="40">
        <v>0.63602688892303094</v>
      </c>
      <c r="BW186" s="40">
        <v>0.73496452665046719</v>
      </c>
      <c r="BX186" s="40">
        <v>0.82713322886377771</v>
      </c>
      <c r="BY186" s="40">
        <v>0.81189426099983952</v>
      </c>
      <c r="BZ186" s="40">
        <v>0.69321082908151777</v>
      </c>
      <c r="CA186" s="40">
        <v>0.8245485184416147</v>
      </c>
      <c r="CB186" s="40">
        <v>0.40115389826535924</v>
      </c>
      <c r="CC186" s="40">
        <v>0.37938385935054014</v>
      </c>
      <c r="CD186" s="40">
        <v>0.35965730083126629</v>
      </c>
      <c r="CE186" s="40">
        <v>0.37895465387644833</v>
      </c>
      <c r="CF186" s="40">
        <v>0.5867067804761692</v>
      </c>
      <c r="CG186" s="40">
        <v>0.2722781122602716</v>
      </c>
      <c r="CH186" s="40">
        <v>0.50630187261438775</v>
      </c>
      <c r="CI186" s="41">
        <v>0.75897013094022858</v>
      </c>
      <c r="CJ186" s="38"/>
      <c r="CK186" s="38"/>
      <c r="CL186" s="38"/>
      <c r="CM186" s="38"/>
      <c r="CN186" s="38"/>
      <c r="CO186" s="38"/>
      <c r="CP186" s="38"/>
      <c r="CQ186" s="38"/>
    </row>
    <row r="187" spans="1:95" ht="25" customHeight="1" x14ac:dyDescent="0.35">
      <c r="A187" s="54"/>
      <c r="B187" s="2" t="s">
        <v>194</v>
      </c>
      <c r="C187" s="3" t="s">
        <v>169</v>
      </c>
      <c r="D187" s="32">
        <f t="shared" si="35"/>
        <v>3.819185251921374E-2</v>
      </c>
      <c r="E187" s="39">
        <v>3.1345431690299838E-2</v>
      </c>
      <c r="F187" s="40">
        <v>1.6080385857716182E-2</v>
      </c>
      <c r="G187" s="40">
        <v>3.767332337304815E-2</v>
      </c>
      <c r="H187" s="40">
        <v>3.245678332642038E-2</v>
      </c>
      <c r="I187" s="40">
        <v>4.1533324871038342E-2</v>
      </c>
      <c r="J187" s="40">
        <v>4.7825694940088176E-2</v>
      </c>
      <c r="K187" s="40">
        <v>5.4109229867180281E-2</v>
      </c>
      <c r="L187" s="40">
        <v>1.6144706554795489E-2</v>
      </c>
      <c r="M187" s="40">
        <v>8.13136380095455E-3</v>
      </c>
      <c r="N187" s="40">
        <v>6.7896303849340145E-2</v>
      </c>
      <c r="O187" s="40">
        <v>8.595377303530391E-2</v>
      </c>
      <c r="P187" s="40">
        <v>3.8663182339909154E-2</v>
      </c>
      <c r="Q187" s="40">
        <v>2.5146817159648796E-2</v>
      </c>
      <c r="R187" s="40">
        <v>9.9730887123009052E-2</v>
      </c>
      <c r="S187" s="40">
        <v>2.523609051498641E-2</v>
      </c>
      <c r="T187" s="40">
        <v>2.0750010459619904E-2</v>
      </c>
      <c r="U187" s="40">
        <v>4.0019683830230329E-2</v>
      </c>
      <c r="V187" s="40">
        <v>2.7813077906893861E-2</v>
      </c>
      <c r="W187" s="40">
        <v>2.3730366422196673E-2</v>
      </c>
      <c r="X187" s="40">
        <v>3.1981153101495172E-2</v>
      </c>
      <c r="Y187" s="40">
        <v>1.9802798392245451E-2</v>
      </c>
      <c r="Z187" s="40">
        <v>4.0658472083433476E-2</v>
      </c>
      <c r="AA187" s="40">
        <v>4.372760713077934E-2</v>
      </c>
      <c r="AB187" s="40">
        <v>3.9982682208262309E-2</v>
      </c>
      <c r="AC187" s="40">
        <v>5.4033062550656756E-2</v>
      </c>
      <c r="AD187" s="40">
        <v>3.6640968268967344E-2</v>
      </c>
      <c r="AE187" s="40">
        <v>3.6428992408448393E-2</v>
      </c>
      <c r="AF187" s="40">
        <v>5.3622178518429167E-2</v>
      </c>
      <c r="AG187" s="40">
        <v>8.7270502623132351E-2</v>
      </c>
      <c r="AH187" s="40">
        <v>2.151160932351787E-2</v>
      </c>
      <c r="AI187" s="40">
        <v>5.8016624249678014E-3</v>
      </c>
      <c r="AJ187" s="40">
        <v>2.6341629657897034E-2</v>
      </c>
      <c r="AK187" s="40">
        <v>3.2402344892279243E-2</v>
      </c>
      <c r="AL187" s="40">
        <v>2.5947794893029431E-2</v>
      </c>
      <c r="AM187" s="40">
        <v>2.1669759104243565E-2</v>
      </c>
      <c r="AN187" s="40">
        <v>2.1709046227011884E-2</v>
      </c>
      <c r="AO187" s="40">
        <v>3.6890384653476382E-2</v>
      </c>
      <c r="AP187" s="40">
        <v>3.077668758107582E-2</v>
      </c>
      <c r="AQ187" s="40">
        <v>3.3779734505152134E-2</v>
      </c>
      <c r="AR187" s="40">
        <v>2.5602690338015689E-2</v>
      </c>
      <c r="AS187" s="40">
        <v>5.6893932001118058E-2</v>
      </c>
      <c r="AT187" s="40">
        <v>1.6717151165832913E-2</v>
      </c>
      <c r="AU187" s="40">
        <v>4.1250687585875558E-2</v>
      </c>
      <c r="AV187" s="40">
        <v>0.12017752551603275</v>
      </c>
      <c r="AW187" s="40">
        <v>4.34526233363043E-2</v>
      </c>
      <c r="AX187" s="40">
        <v>4.5342883811269274E-2</v>
      </c>
      <c r="AY187" s="40">
        <v>5.3560615435985275E-2</v>
      </c>
      <c r="AZ187" s="40">
        <v>4.6277570157868181E-2</v>
      </c>
      <c r="BA187" s="40">
        <v>6.2028414047764879E-2</v>
      </c>
      <c r="BB187" s="40">
        <v>8.6126478036334872E-2</v>
      </c>
      <c r="BC187" s="40">
        <v>7.8643029078545687E-2</v>
      </c>
      <c r="BD187" s="40">
        <v>4.9383180020788432E-2</v>
      </c>
      <c r="BE187" s="40">
        <v>6.2617606424762717E-2</v>
      </c>
      <c r="BF187" s="40">
        <v>3.1686177573325223E-2</v>
      </c>
      <c r="BG187" s="40">
        <v>5.2890959868589868E-2</v>
      </c>
      <c r="BH187" s="40">
        <v>4.054476651048252E-2</v>
      </c>
      <c r="BI187" s="40">
        <v>7.3853578652788868E-2</v>
      </c>
      <c r="BJ187" s="40">
        <v>7.6973241739565657E-2</v>
      </c>
      <c r="BK187" s="40">
        <v>1.7473090403434286E-2</v>
      </c>
      <c r="BL187" s="40">
        <v>3.3705215388861134E-2</v>
      </c>
      <c r="BM187" s="40">
        <v>5.9537107177486191E-2</v>
      </c>
      <c r="BN187" s="40">
        <v>2.5610771832915758E-2</v>
      </c>
      <c r="BO187" s="40">
        <v>2.2293421310960272E-2</v>
      </c>
      <c r="BP187" s="40">
        <v>1.9605804412974569E-2</v>
      </c>
      <c r="BQ187" s="40">
        <v>2.4670864045199092E-2</v>
      </c>
      <c r="BR187" s="40">
        <v>5.1680401149565534E-2</v>
      </c>
      <c r="BS187" s="40">
        <v>6.1608489984580107E-2</v>
      </c>
      <c r="BT187" s="40">
        <v>2.3641001895679092E-2</v>
      </c>
      <c r="BU187" s="40">
        <v>4.6519572203383562E-2</v>
      </c>
      <c r="BV187" s="40">
        <v>5.196102962649627E-2</v>
      </c>
      <c r="BW187" s="40">
        <v>5.3667781435458875E-2</v>
      </c>
      <c r="BX187" s="40">
        <v>2.2788922491758967E-2</v>
      </c>
      <c r="BY187" s="40">
        <v>2.3345015031757406E-2</v>
      </c>
      <c r="BZ187" s="40">
        <v>1.6565654010515546E-2</v>
      </c>
      <c r="CA187" s="40">
        <v>9.9299578085026811E-3</v>
      </c>
      <c r="CB187" s="40">
        <v>1.3901832269051798E-2</v>
      </c>
      <c r="CC187" s="40">
        <v>2.4917625305397938E-3</v>
      </c>
      <c r="CD187" s="40">
        <v>1.9653369874137249E-2</v>
      </c>
      <c r="CE187" s="40">
        <v>4.5287071554043525E-3</v>
      </c>
      <c r="CF187" s="40">
        <v>1.5817210000401188E-2</v>
      </c>
      <c r="CG187" s="40">
        <v>4.2720054912507507E-3</v>
      </c>
      <c r="CH187" s="40">
        <v>3.5455392117482679E-2</v>
      </c>
      <c r="CI187" s="41">
        <v>3.9567606745108891E-3</v>
      </c>
      <c r="CJ187" s="38"/>
      <c r="CK187" s="38"/>
      <c r="CL187" s="38"/>
      <c r="CM187" s="38"/>
      <c r="CN187" s="38"/>
      <c r="CO187" s="38"/>
      <c r="CP187" s="38"/>
      <c r="CQ187" s="38"/>
    </row>
    <row r="188" spans="1:95" ht="25" customHeight="1" thickBot="1" x14ac:dyDescent="0.4">
      <c r="A188" s="52"/>
      <c r="B188" s="9" t="s">
        <v>166</v>
      </c>
      <c r="C188" s="10" t="s">
        <v>167</v>
      </c>
      <c r="D188" s="30">
        <f>SUM(E188:CI188)</f>
        <v>71153</v>
      </c>
      <c r="E188" s="42">
        <v>849</v>
      </c>
      <c r="F188" s="43">
        <v>865</v>
      </c>
      <c r="G188" s="43">
        <v>851</v>
      </c>
      <c r="H188" s="43">
        <v>854</v>
      </c>
      <c r="I188" s="43">
        <v>852</v>
      </c>
      <c r="J188" s="43">
        <v>853</v>
      </c>
      <c r="K188" s="43">
        <v>853</v>
      </c>
      <c r="L188" s="43">
        <v>853</v>
      </c>
      <c r="M188" s="43">
        <v>846</v>
      </c>
      <c r="N188" s="43">
        <v>846</v>
      </c>
      <c r="O188" s="43">
        <v>855</v>
      </c>
      <c r="P188" s="43">
        <v>853</v>
      </c>
      <c r="Q188" s="43">
        <v>871</v>
      </c>
      <c r="R188" s="43">
        <v>855</v>
      </c>
      <c r="S188" s="43">
        <v>857</v>
      </c>
      <c r="T188" s="43">
        <v>858</v>
      </c>
      <c r="U188" s="43">
        <v>855</v>
      </c>
      <c r="V188" s="43">
        <v>860</v>
      </c>
      <c r="W188" s="43">
        <v>855</v>
      </c>
      <c r="X188" s="43">
        <v>849</v>
      </c>
      <c r="Y188" s="43">
        <v>859</v>
      </c>
      <c r="Z188" s="43">
        <v>853</v>
      </c>
      <c r="AA188" s="43">
        <v>862</v>
      </c>
      <c r="AB188" s="43">
        <v>860</v>
      </c>
      <c r="AC188" s="43">
        <v>867</v>
      </c>
      <c r="AD188" s="43">
        <v>851</v>
      </c>
      <c r="AE188" s="43">
        <v>856</v>
      </c>
      <c r="AF188" s="43">
        <v>862</v>
      </c>
      <c r="AG188" s="43">
        <v>856</v>
      </c>
      <c r="AH188" s="43">
        <v>861</v>
      </c>
      <c r="AI188" s="43">
        <v>852</v>
      </c>
      <c r="AJ188" s="43">
        <v>852</v>
      </c>
      <c r="AK188" s="43">
        <v>857</v>
      </c>
      <c r="AL188" s="43">
        <v>853</v>
      </c>
      <c r="AM188" s="43">
        <v>857</v>
      </c>
      <c r="AN188" s="43">
        <v>864</v>
      </c>
      <c r="AO188" s="43">
        <v>861</v>
      </c>
      <c r="AP188" s="43">
        <v>855</v>
      </c>
      <c r="AQ188" s="43">
        <v>882</v>
      </c>
      <c r="AR188" s="43">
        <v>857</v>
      </c>
      <c r="AS188" s="43">
        <v>846</v>
      </c>
      <c r="AT188" s="43">
        <v>855</v>
      </c>
      <c r="AU188" s="43">
        <v>860</v>
      </c>
      <c r="AV188" s="43">
        <v>864</v>
      </c>
      <c r="AW188" s="43">
        <v>855</v>
      </c>
      <c r="AX188" s="43">
        <v>847</v>
      </c>
      <c r="AY188" s="43">
        <v>843</v>
      </c>
      <c r="AZ188" s="43">
        <v>858</v>
      </c>
      <c r="BA188" s="43">
        <v>848</v>
      </c>
      <c r="BB188" s="43">
        <v>870</v>
      </c>
      <c r="BC188" s="43">
        <v>851</v>
      </c>
      <c r="BD188" s="43">
        <v>847</v>
      </c>
      <c r="BE188" s="43">
        <v>857</v>
      </c>
      <c r="BF188" s="43">
        <v>861</v>
      </c>
      <c r="BG188" s="43">
        <v>892</v>
      </c>
      <c r="BH188" s="43">
        <v>868</v>
      </c>
      <c r="BI188" s="43">
        <v>849</v>
      </c>
      <c r="BJ188" s="43">
        <v>856</v>
      </c>
      <c r="BK188" s="43">
        <v>859</v>
      </c>
      <c r="BL188" s="43">
        <v>871</v>
      </c>
      <c r="BM188" s="43">
        <v>861</v>
      </c>
      <c r="BN188" s="43">
        <v>854</v>
      </c>
      <c r="BO188" s="43">
        <v>853</v>
      </c>
      <c r="BP188" s="43">
        <v>849</v>
      </c>
      <c r="BQ188" s="43">
        <v>839</v>
      </c>
      <c r="BR188" s="43">
        <v>839</v>
      </c>
      <c r="BS188" s="43">
        <v>850</v>
      </c>
      <c r="BT188" s="43">
        <v>882</v>
      </c>
      <c r="BU188" s="43">
        <v>853</v>
      </c>
      <c r="BV188" s="43">
        <v>853</v>
      </c>
      <c r="BW188" s="43">
        <v>840</v>
      </c>
      <c r="BX188" s="43">
        <v>874</v>
      </c>
      <c r="BY188" s="43">
        <v>878</v>
      </c>
      <c r="BZ188" s="43">
        <v>869</v>
      </c>
      <c r="CA188" s="43">
        <v>868</v>
      </c>
      <c r="CB188" s="43">
        <v>856</v>
      </c>
      <c r="CC188" s="43">
        <v>848</v>
      </c>
      <c r="CD188" s="43">
        <v>866</v>
      </c>
      <c r="CE188" s="43">
        <v>865</v>
      </c>
      <c r="CF188" s="43">
        <v>848</v>
      </c>
      <c r="CG188" s="43">
        <v>853</v>
      </c>
      <c r="CH188" s="43">
        <v>859</v>
      </c>
      <c r="CI188" s="44">
        <v>872</v>
      </c>
      <c r="CJ188" s="38"/>
      <c r="CK188" s="38"/>
      <c r="CL188" s="38"/>
      <c r="CM188" s="38"/>
      <c r="CN188" s="38"/>
      <c r="CO188" s="38"/>
      <c r="CP188" s="38"/>
      <c r="CQ188" s="38"/>
    </row>
    <row r="189" spans="1:95" ht="20.149999999999999" customHeight="1" x14ac:dyDescent="0.35">
      <c r="A189" s="53" t="s">
        <v>40</v>
      </c>
      <c r="B189" s="7" t="s">
        <v>195</v>
      </c>
      <c r="C189" s="8" t="s">
        <v>169</v>
      </c>
      <c r="D189" s="33">
        <f t="shared" ref="D189:D193" si="36">AVERAGE(E189:CI189)</f>
        <v>6.9883884684913924E-2</v>
      </c>
      <c r="E189" s="45">
        <v>3.0410871683816055E-2</v>
      </c>
      <c r="F189" s="37">
        <v>3.8780623131789253E-2</v>
      </c>
      <c r="G189" s="37">
        <v>5.0560363842199953E-2</v>
      </c>
      <c r="H189" s="37">
        <v>7.7866120012163365E-2</v>
      </c>
      <c r="I189" s="37">
        <v>5.4080582793222719E-2</v>
      </c>
      <c r="J189" s="37">
        <v>0.11252192266277294</v>
      </c>
      <c r="K189" s="37">
        <v>0.13553523068236087</v>
      </c>
      <c r="L189" s="37">
        <v>8.243032971830884E-2</v>
      </c>
      <c r="M189" s="37">
        <v>7.2912885764342655E-2</v>
      </c>
      <c r="N189" s="37">
        <v>7.5975348161389497E-2</v>
      </c>
      <c r="O189" s="37">
        <v>3.3992035784618228E-2</v>
      </c>
      <c r="P189" s="37">
        <v>2.5535749173320334E-2</v>
      </c>
      <c r="Q189" s="37">
        <v>4.1960363749585075E-2</v>
      </c>
      <c r="R189" s="37">
        <v>3.3699207375935278E-2</v>
      </c>
      <c r="S189" s="37">
        <v>4.629705503619113E-2</v>
      </c>
      <c r="T189" s="37">
        <v>2.562715775650724E-2</v>
      </c>
      <c r="U189" s="37">
        <v>6.6897922008979233E-2</v>
      </c>
      <c r="V189" s="37">
        <v>6.5521529223598843E-2</v>
      </c>
      <c r="W189" s="37">
        <v>0.10543396448017603</v>
      </c>
      <c r="X189" s="37">
        <v>4.1910310882737056E-2</v>
      </c>
      <c r="Y189" s="37">
        <v>5.9222954426379315E-2</v>
      </c>
      <c r="Z189" s="37">
        <v>8.3170728230513719E-2</v>
      </c>
      <c r="AA189" s="37">
        <v>2.6679561295872456E-2</v>
      </c>
      <c r="AB189" s="37">
        <v>6.0081811087264105E-2</v>
      </c>
      <c r="AC189" s="37">
        <v>6.2043005071404471E-2</v>
      </c>
      <c r="AD189" s="37">
        <v>2.62165663375146E-2</v>
      </c>
      <c r="AE189" s="37">
        <v>2.6256522876860519E-2</v>
      </c>
      <c r="AF189" s="37">
        <v>2.8616844663962124E-2</v>
      </c>
      <c r="AG189" s="37">
        <v>2.6871689178262499E-2</v>
      </c>
      <c r="AH189" s="37">
        <v>0.17027288391291506</v>
      </c>
      <c r="AI189" s="37">
        <v>0.11873453979995069</v>
      </c>
      <c r="AJ189" s="37">
        <v>0.11970470350360105</v>
      </c>
      <c r="AK189" s="37">
        <v>0.12686454371042979</v>
      </c>
      <c r="AL189" s="37">
        <v>3.3424072300727303E-2</v>
      </c>
      <c r="AM189" s="37">
        <v>7.7778495615222223E-2</v>
      </c>
      <c r="AN189" s="37">
        <v>0.13358877092589694</v>
      </c>
      <c r="AO189" s="37">
        <v>0.10372228471426753</v>
      </c>
      <c r="AP189" s="37">
        <v>0.12309603891274086</v>
      </c>
      <c r="AQ189" s="37">
        <v>9.3698555491347937E-2</v>
      </c>
      <c r="AR189" s="37">
        <v>8.0054688408528391E-2</v>
      </c>
      <c r="AS189" s="37">
        <v>5.3840707522155223E-2</v>
      </c>
      <c r="AT189" s="37">
        <v>2.594916488846E-2</v>
      </c>
      <c r="AU189" s="37">
        <v>9.5207299439237586E-2</v>
      </c>
      <c r="AV189" s="37">
        <v>5.6355691486646667E-2</v>
      </c>
      <c r="AW189" s="37">
        <v>5.1200303889136656E-2</v>
      </c>
      <c r="AX189" s="37">
        <v>1.8274044842811619E-2</v>
      </c>
      <c r="AY189" s="37">
        <v>5.1489924850127732E-2</v>
      </c>
      <c r="AZ189" s="37">
        <v>4.7339110450359365E-2</v>
      </c>
      <c r="BA189" s="37">
        <v>4.1552625125171744E-2</v>
      </c>
      <c r="BB189" s="37">
        <v>7.2154452185044224E-2</v>
      </c>
      <c r="BC189" s="37">
        <v>0.10343205098870883</v>
      </c>
      <c r="BD189" s="37">
        <v>1.8118646813724E-2</v>
      </c>
      <c r="BE189" s="37">
        <v>3.6357484004001898E-2</v>
      </c>
      <c r="BF189" s="37">
        <v>0.13692844570468937</v>
      </c>
      <c r="BG189" s="37">
        <v>7.4709337090939534E-2</v>
      </c>
      <c r="BH189" s="37">
        <v>4.0287902389138847E-2</v>
      </c>
      <c r="BI189" s="37">
        <v>7.4601228880792791E-2</v>
      </c>
      <c r="BJ189" s="37">
        <v>9.6787566105390799E-2</v>
      </c>
      <c r="BK189" s="37">
        <v>8.5596315082398663E-2</v>
      </c>
      <c r="BL189" s="37">
        <v>6.8595708325979485E-2</v>
      </c>
      <c r="BM189" s="37">
        <v>7.6320987409009999E-2</v>
      </c>
      <c r="BN189" s="37">
        <v>6.1110329534832933E-2</v>
      </c>
      <c r="BO189" s="37">
        <v>3.9331158993900245E-2</v>
      </c>
      <c r="BP189" s="37">
        <v>2.8811035728604925E-2</v>
      </c>
      <c r="BQ189" s="37">
        <v>2.5989315021974227E-2</v>
      </c>
      <c r="BR189" s="37">
        <v>5.0269367661194553E-2</v>
      </c>
      <c r="BS189" s="37">
        <v>4.9735741503952859E-2</v>
      </c>
      <c r="BT189" s="37">
        <v>4.879095556108401E-2</v>
      </c>
      <c r="BU189" s="37">
        <v>7.4378219088929443E-2</v>
      </c>
      <c r="BV189" s="37">
        <v>0.10571633147738826</v>
      </c>
      <c r="BW189" s="37">
        <v>4.9824419576149553E-2</v>
      </c>
      <c r="BX189" s="37">
        <v>1.3894818311026048E-2</v>
      </c>
      <c r="BY189" s="37">
        <v>2.353790947901082E-2</v>
      </c>
      <c r="BZ189" s="37">
        <v>1.9846535873709721E-2</v>
      </c>
      <c r="CA189" s="37">
        <v>1.4737603483856981E-2</v>
      </c>
      <c r="CB189" s="37">
        <v>0.20799293472951427</v>
      </c>
      <c r="CC189" s="37">
        <v>0.22326011776298177</v>
      </c>
      <c r="CD189" s="37">
        <v>0.14006032168777366</v>
      </c>
      <c r="CE189" s="37">
        <v>0.1187311495366337</v>
      </c>
      <c r="CF189" s="37">
        <v>8.2914026910981917E-2</v>
      </c>
      <c r="CG189" s="37">
        <v>0.11730524889450859</v>
      </c>
      <c r="CH189" s="37">
        <v>9.0942797108487697E-2</v>
      </c>
      <c r="CI189" s="46">
        <v>9.0034259059758273E-2</v>
      </c>
      <c r="CJ189" s="38"/>
      <c r="CK189" s="38"/>
      <c r="CL189" s="38"/>
      <c r="CM189" s="38"/>
      <c r="CN189" s="38"/>
      <c r="CO189" s="38"/>
      <c r="CP189" s="38"/>
      <c r="CQ189" s="38"/>
    </row>
    <row r="190" spans="1:95" ht="20.149999999999999" customHeight="1" x14ac:dyDescent="0.35">
      <c r="A190" s="54"/>
      <c r="B190" s="2" t="s">
        <v>196</v>
      </c>
      <c r="C190" s="3" t="s">
        <v>169</v>
      </c>
      <c r="D190" s="32">
        <f t="shared" si="36"/>
        <v>0.15377272379464016</v>
      </c>
      <c r="E190" s="39">
        <v>0.11553562112459542</v>
      </c>
      <c r="F190" s="40">
        <v>0.10718801905797885</v>
      </c>
      <c r="G190" s="40">
        <v>7.6641785594980416E-2</v>
      </c>
      <c r="H190" s="40">
        <v>0.16669089088842437</v>
      </c>
      <c r="I190" s="40">
        <v>0.10747908794948939</v>
      </c>
      <c r="J190" s="40">
        <v>0.20468183737135498</v>
      </c>
      <c r="K190" s="40">
        <v>0.21609271137890476</v>
      </c>
      <c r="L190" s="40">
        <v>0.16788952326870671</v>
      </c>
      <c r="M190" s="40">
        <v>0.17158648567586229</v>
      </c>
      <c r="N190" s="40">
        <v>0.21760282085966548</v>
      </c>
      <c r="O190" s="40">
        <v>0.2515059743601355</v>
      </c>
      <c r="P190" s="40">
        <v>6.0111746247942049E-2</v>
      </c>
      <c r="Q190" s="40">
        <v>7.724770740503567E-2</v>
      </c>
      <c r="R190" s="40">
        <v>0.15489483614835092</v>
      </c>
      <c r="S190" s="40">
        <v>9.5728144325716316E-2</v>
      </c>
      <c r="T190" s="40">
        <v>7.9425378969373364E-2</v>
      </c>
      <c r="U190" s="40">
        <v>0.17299336087856754</v>
      </c>
      <c r="V190" s="40">
        <v>0.22674076685945607</v>
      </c>
      <c r="W190" s="40">
        <v>0.18012656513024608</v>
      </c>
      <c r="X190" s="40">
        <v>0.15476701721699815</v>
      </c>
      <c r="Y190" s="40">
        <v>0.13973599797465147</v>
      </c>
      <c r="Z190" s="40">
        <v>0.17883952998377847</v>
      </c>
      <c r="AA190" s="40">
        <v>0.1194632376002326</v>
      </c>
      <c r="AB190" s="40">
        <v>0.1041285774406388</v>
      </c>
      <c r="AC190" s="40">
        <v>0.14267041877096667</v>
      </c>
      <c r="AD190" s="40">
        <v>0.11339672314551591</v>
      </c>
      <c r="AE190" s="40">
        <v>0.10255205738201062</v>
      </c>
      <c r="AF190" s="40">
        <v>0.10365649418691855</v>
      </c>
      <c r="AG190" s="40">
        <v>9.52784371054929E-2</v>
      </c>
      <c r="AH190" s="40">
        <v>0.23549856486165976</v>
      </c>
      <c r="AI190" s="40">
        <v>0.1802617550588243</v>
      </c>
      <c r="AJ190" s="40">
        <v>0.20038995403505189</v>
      </c>
      <c r="AK190" s="40">
        <v>0.19279929543142812</v>
      </c>
      <c r="AL190" s="40">
        <v>9.285879153497828E-2</v>
      </c>
      <c r="AM190" s="40">
        <v>0.16270835051108817</v>
      </c>
      <c r="AN190" s="40">
        <v>0.19403492117833113</v>
      </c>
      <c r="AO190" s="40">
        <v>0.21542109879860014</v>
      </c>
      <c r="AP190" s="40">
        <v>0.21901711991904818</v>
      </c>
      <c r="AQ190" s="40">
        <v>0.20698997620037007</v>
      </c>
      <c r="AR190" s="40">
        <v>0.14678100917795631</v>
      </c>
      <c r="AS190" s="40">
        <v>0.18567202829158003</v>
      </c>
      <c r="AT190" s="40">
        <v>9.6633871381572436E-2</v>
      </c>
      <c r="AU190" s="40">
        <v>0.31158788686622813</v>
      </c>
      <c r="AV190" s="40">
        <v>0.13123987874561219</v>
      </c>
      <c r="AW190" s="40">
        <v>0.11251894797358598</v>
      </c>
      <c r="AX190" s="40">
        <v>9.895632743961072E-2</v>
      </c>
      <c r="AY190" s="40">
        <v>0.12165957375501024</v>
      </c>
      <c r="AZ190" s="40">
        <v>0.19490758494936777</v>
      </c>
      <c r="BA190" s="40">
        <v>0.16830557141086111</v>
      </c>
      <c r="BB190" s="40">
        <v>0.19983567973666877</v>
      </c>
      <c r="BC190" s="40">
        <v>0.23678707756474465</v>
      </c>
      <c r="BD190" s="40">
        <v>0.11816610713883936</v>
      </c>
      <c r="BE190" s="40">
        <v>0.16748274104699651</v>
      </c>
      <c r="BF190" s="40">
        <v>0.2359784162517829</v>
      </c>
      <c r="BG190" s="40">
        <v>0.11793860955432182</v>
      </c>
      <c r="BH190" s="40">
        <v>0.15776406581347799</v>
      </c>
      <c r="BI190" s="40">
        <v>0.21527543332582083</v>
      </c>
      <c r="BJ190" s="40">
        <v>0.19987440012052027</v>
      </c>
      <c r="BK190" s="40">
        <v>0.18651098332064514</v>
      </c>
      <c r="BL190" s="40">
        <v>0.12443247461738566</v>
      </c>
      <c r="BM190" s="40">
        <v>0.15966736968734477</v>
      </c>
      <c r="BN190" s="40">
        <v>0.16990834032686714</v>
      </c>
      <c r="BO190" s="40">
        <v>9.6945490303024864E-2</v>
      </c>
      <c r="BP190" s="40">
        <v>9.745604987801236E-2</v>
      </c>
      <c r="BQ190" s="40">
        <v>9.1401831543105133E-2</v>
      </c>
      <c r="BR190" s="40">
        <v>0.11702005435274491</v>
      </c>
      <c r="BS190" s="40">
        <v>9.5854650938668684E-2</v>
      </c>
      <c r="BT190" s="40">
        <v>0.10101298666721709</v>
      </c>
      <c r="BU190" s="40">
        <v>0.17384101706341087</v>
      </c>
      <c r="BV190" s="40">
        <v>0.12797116045428175</v>
      </c>
      <c r="BW190" s="40">
        <v>9.7952954824523694E-2</v>
      </c>
      <c r="BX190" s="40">
        <v>7.3853656572360482E-2</v>
      </c>
      <c r="BY190" s="40">
        <v>7.2461043689409643E-2</v>
      </c>
      <c r="BZ190" s="40">
        <v>0.12050039109826584</v>
      </c>
      <c r="CA190" s="40">
        <v>9.4278425969225574E-2</v>
      </c>
      <c r="CB190" s="40">
        <v>0.17764249240782867</v>
      </c>
      <c r="CC190" s="40">
        <v>0.17713337369333504</v>
      </c>
      <c r="CD190" s="40">
        <v>0.19447387792780227</v>
      </c>
      <c r="CE190" s="40">
        <v>0.26070072966210839</v>
      </c>
      <c r="CF190" s="40">
        <v>0.19425250897029858</v>
      </c>
      <c r="CG190" s="40">
        <v>0.2081012094540316</v>
      </c>
      <c r="CH190" s="40">
        <v>0.17766895345662395</v>
      </c>
      <c r="CI190" s="41">
        <v>0.15009725570068183</v>
      </c>
      <c r="CJ190" s="38"/>
      <c r="CK190" s="38"/>
      <c r="CL190" s="38"/>
      <c r="CM190" s="38"/>
      <c r="CN190" s="38"/>
      <c r="CO190" s="38"/>
      <c r="CP190" s="38"/>
      <c r="CQ190" s="38"/>
    </row>
    <row r="191" spans="1:95" ht="20.149999999999999" customHeight="1" x14ac:dyDescent="0.35">
      <c r="A191" s="54"/>
      <c r="B191" s="2" t="s">
        <v>197</v>
      </c>
      <c r="C191" s="3" t="s">
        <v>169</v>
      </c>
      <c r="D191" s="32">
        <f t="shared" si="36"/>
        <v>0.46097239090841713</v>
      </c>
      <c r="E191" s="39">
        <v>0.40343201158015241</v>
      </c>
      <c r="F191" s="40">
        <v>0.46391307180235425</v>
      </c>
      <c r="G191" s="40">
        <v>0.4049348362322574</v>
      </c>
      <c r="H191" s="40">
        <v>0.49732526419953077</v>
      </c>
      <c r="I191" s="40">
        <v>0.51404426375120615</v>
      </c>
      <c r="J191" s="40">
        <v>0.47545803439947221</v>
      </c>
      <c r="K191" s="40">
        <v>0.43220373653220806</v>
      </c>
      <c r="L191" s="40">
        <v>0.50921393727186293</v>
      </c>
      <c r="M191" s="40">
        <v>0.44479230862336344</v>
      </c>
      <c r="N191" s="40">
        <v>0.4969209154234987</v>
      </c>
      <c r="O191" s="40">
        <v>0.53961961794954394</v>
      </c>
      <c r="P191" s="40">
        <v>0.32711824311146992</v>
      </c>
      <c r="Q191" s="40">
        <v>0.3381507728768785</v>
      </c>
      <c r="R191" s="40">
        <v>0.50123267806677207</v>
      </c>
      <c r="S191" s="40">
        <v>0.42287433698684446</v>
      </c>
      <c r="T191" s="40">
        <v>0.42505050997742722</v>
      </c>
      <c r="U191" s="40">
        <v>0.47436412036108311</v>
      </c>
      <c r="V191" s="40">
        <v>0.42337682540778959</v>
      </c>
      <c r="W191" s="40">
        <v>0.50009714831103413</v>
      </c>
      <c r="X191" s="40">
        <v>0.4706225083933766</v>
      </c>
      <c r="Y191" s="40">
        <v>0.48167911652290696</v>
      </c>
      <c r="Z191" s="40">
        <v>0.53374382117084929</v>
      </c>
      <c r="AA191" s="40">
        <v>0.55588046355110099</v>
      </c>
      <c r="AB191" s="40">
        <v>0.5022764784521736</v>
      </c>
      <c r="AC191" s="40">
        <v>0.42296435749660644</v>
      </c>
      <c r="AD191" s="40">
        <v>0.48322800434408497</v>
      </c>
      <c r="AE191" s="40">
        <v>0.52896819293796449</v>
      </c>
      <c r="AF191" s="40">
        <v>0.43965772455431362</v>
      </c>
      <c r="AG191" s="40">
        <v>0.4604750875961624</v>
      </c>
      <c r="AH191" s="40">
        <v>0.40068541180855882</v>
      </c>
      <c r="AI191" s="40">
        <v>0.39530799773939551</v>
      </c>
      <c r="AJ191" s="40">
        <v>0.4464320496183361</v>
      </c>
      <c r="AK191" s="40">
        <v>0.44840015687659657</v>
      </c>
      <c r="AL191" s="40">
        <v>0.46058912847470851</v>
      </c>
      <c r="AM191" s="40">
        <v>0.55464006723935433</v>
      </c>
      <c r="AN191" s="40">
        <v>0.50929432746248371</v>
      </c>
      <c r="AO191" s="40">
        <v>0.47978373186289019</v>
      </c>
      <c r="AP191" s="40">
        <v>0.51964065995884978</v>
      </c>
      <c r="AQ191" s="40">
        <v>0.56217799209429942</v>
      </c>
      <c r="AR191" s="40">
        <v>0.54990405078492921</v>
      </c>
      <c r="AS191" s="40">
        <v>0.52158208760740543</v>
      </c>
      <c r="AT191" s="40">
        <v>0.47899283458862013</v>
      </c>
      <c r="AU191" s="40">
        <v>0.4498712926627958</v>
      </c>
      <c r="AV191" s="40">
        <v>0.35069618478879994</v>
      </c>
      <c r="AW191" s="40">
        <v>0.47416216583775606</v>
      </c>
      <c r="AX191" s="40">
        <v>0.43397419006099902</v>
      </c>
      <c r="AY191" s="40">
        <v>0.51720981534475907</v>
      </c>
      <c r="AZ191" s="40">
        <v>0.55828215260876579</v>
      </c>
      <c r="BA191" s="40">
        <v>0.59316466286129155</v>
      </c>
      <c r="BB191" s="40">
        <v>0.52485498965634758</v>
      </c>
      <c r="BC191" s="40">
        <v>0.50822635709069619</v>
      </c>
      <c r="BD191" s="40">
        <v>0.70972220641904005</v>
      </c>
      <c r="BE191" s="40">
        <v>0.65138663618755632</v>
      </c>
      <c r="BF191" s="40">
        <v>0.47347757120210604</v>
      </c>
      <c r="BG191" s="40">
        <v>0.50071081164409525</v>
      </c>
      <c r="BH191" s="40">
        <v>0.51658793003727399</v>
      </c>
      <c r="BI191" s="40">
        <v>0.5220665669635095</v>
      </c>
      <c r="BJ191" s="40">
        <v>0.49400071899907955</v>
      </c>
      <c r="BK191" s="40">
        <v>0.37676577859402033</v>
      </c>
      <c r="BL191" s="40">
        <v>0.48258668834031743</v>
      </c>
      <c r="BM191" s="40">
        <v>0.43433462162399017</v>
      </c>
      <c r="BN191" s="40">
        <v>0.38003857390693307</v>
      </c>
      <c r="BO191" s="40">
        <v>0.3731547608777892</v>
      </c>
      <c r="BP191" s="40">
        <v>0.34268279686892456</v>
      </c>
      <c r="BQ191" s="40">
        <v>0.40150771664242696</v>
      </c>
      <c r="BR191" s="40">
        <v>0.38899383282843131</v>
      </c>
      <c r="BS191" s="40">
        <v>0.37522038214759262</v>
      </c>
      <c r="BT191" s="40">
        <v>0.47322526131494158</v>
      </c>
      <c r="BU191" s="40">
        <v>0.46954413508526882</v>
      </c>
      <c r="BV191" s="40">
        <v>0.43963529156798375</v>
      </c>
      <c r="BW191" s="40">
        <v>0.3979781421930626</v>
      </c>
      <c r="BX191" s="40">
        <v>0.48094901559469128</v>
      </c>
      <c r="BY191" s="40">
        <v>0.31048226088748454</v>
      </c>
      <c r="BZ191" s="40">
        <v>0.53733894122820924</v>
      </c>
      <c r="CA191" s="40">
        <v>0.44894614547252032</v>
      </c>
      <c r="CB191" s="40">
        <v>0.36639407268134994</v>
      </c>
      <c r="CC191" s="40">
        <v>0.40715049964857314</v>
      </c>
      <c r="CD191" s="40">
        <v>0.37500924305160738</v>
      </c>
      <c r="CE191" s="40">
        <v>0.43816539070500338</v>
      </c>
      <c r="CF191" s="40">
        <v>0.34465283974684463</v>
      </c>
      <c r="CG191" s="40">
        <v>0.42065287455943562</v>
      </c>
      <c r="CH191" s="40">
        <v>0.35004650171048879</v>
      </c>
      <c r="CI191" s="41">
        <v>0.36580954175514568</v>
      </c>
      <c r="CJ191" s="38"/>
      <c r="CK191" s="38"/>
      <c r="CL191" s="38"/>
      <c r="CM191" s="38"/>
      <c r="CN191" s="38"/>
      <c r="CO191" s="38"/>
      <c r="CP191" s="38"/>
      <c r="CQ191" s="38"/>
    </row>
    <row r="192" spans="1:95" ht="20.149999999999999" customHeight="1" x14ac:dyDescent="0.35">
      <c r="A192" s="54"/>
      <c r="B192" s="2" t="s">
        <v>198</v>
      </c>
      <c r="C192" s="3" t="s">
        <v>169</v>
      </c>
      <c r="D192" s="32">
        <f t="shared" si="36"/>
        <v>0.28871185331836446</v>
      </c>
      <c r="E192" s="39">
        <v>0.43473220070085999</v>
      </c>
      <c r="F192" s="40">
        <v>0.37098993657333379</v>
      </c>
      <c r="G192" s="40">
        <v>0.45038604925827874</v>
      </c>
      <c r="H192" s="40">
        <v>0.22864615386665171</v>
      </c>
      <c r="I192" s="40">
        <v>0.30377567697202906</v>
      </c>
      <c r="J192" s="40">
        <v>0.16724141412188603</v>
      </c>
      <c r="K192" s="40">
        <v>0.16864444401748346</v>
      </c>
      <c r="L192" s="40">
        <v>0.21867127894164956</v>
      </c>
      <c r="M192" s="40">
        <v>0.29703856083246533</v>
      </c>
      <c r="N192" s="40">
        <v>0.13911335176054668</v>
      </c>
      <c r="O192" s="40">
        <v>0.11853964104515512</v>
      </c>
      <c r="P192" s="40">
        <v>0.57272990416133052</v>
      </c>
      <c r="Q192" s="40">
        <v>0.52531640540492275</v>
      </c>
      <c r="R192" s="40">
        <v>0.26088024977262775</v>
      </c>
      <c r="S192" s="40">
        <v>0.41499088811452134</v>
      </c>
      <c r="T192" s="40">
        <v>0.45517684746846904</v>
      </c>
      <c r="U192" s="40">
        <v>0.26314793614303522</v>
      </c>
      <c r="V192" s="40">
        <v>0.26550809087442817</v>
      </c>
      <c r="W192" s="40">
        <v>0.18430079113503756</v>
      </c>
      <c r="X192" s="40">
        <v>0.31331560447483126</v>
      </c>
      <c r="Y192" s="40">
        <v>0.30261710139196912</v>
      </c>
      <c r="Z192" s="40">
        <v>0.18358708321964598</v>
      </c>
      <c r="AA192" s="40">
        <v>0.27719091402256202</v>
      </c>
      <c r="AB192" s="40">
        <v>0.3148210482552754</v>
      </c>
      <c r="AC192" s="40">
        <v>0.34179772169664702</v>
      </c>
      <c r="AD192" s="40">
        <v>0.35959877860562839</v>
      </c>
      <c r="AE192" s="40">
        <v>0.3259835868152805</v>
      </c>
      <c r="AF192" s="40">
        <v>0.39028936283136234</v>
      </c>
      <c r="AG192" s="40">
        <v>0.38831467669279279</v>
      </c>
      <c r="AH192" s="40">
        <v>0.17766232980332078</v>
      </c>
      <c r="AI192" s="40">
        <v>0.29740514474343716</v>
      </c>
      <c r="AJ192" s="40">
        <v>0.21664431000225423</v>
      </c>
      <c r="AK192" s="40">
        <v>0.20001282076275548</v>
      </c>
      <c r="AL192" s="40">
        <v>0.39558007043933252</v>
      </c>
      <c r="AM192" s="40">
        <v>0.18019143893726464</v>
      </c>
      <c r="AN192" s="40">
        <v>0.14307141099251397</v>
      </c>
      <c r="AO192" s="40">
        <v>0.17364784310884049</v>
      </c>
      <c r="AP192" s="40">
        <v>9.7723833609641458E-2</v>
      </c>
      <c r="AQ192" s="40">
        <v>0.11409281932436328</v>
      </c>
      <c r="AR192" s="40">
        <v>0.20947079881111899</v>
      </c>
      <c r="AS192" s="40">
        <v>0.18633711921326537</v>
      </c>
      <c r="AT192" s="40">
        <v>0.38607548027820793</v>
      </c>
      <c r="AU192" s="40">
        <v>8.965725338686642E-2</v>
      </c>
      <c r="AV192" s="40">
        <v>0.43583774425676713</v>
      </c>
      <c r="AW192" s="40">
        <v>0.3175876832696215</v>
      </c>
      <c r="AX192" s="40">
        <v>0.42118688461102288</v>
      </c>
      <c r="AY192" s="40">
        <v>0.27472154661171988</v>
      </c>
      <c r="AZ192" s="40">
        <v>0.15745091037373155</v>
      </c>
      <c r="BA192" s="40">
        <v>0.14817146205975865</v>
      </c>
      <c r="BB192" s="40">
        <v>0.14407283651142366</v>
      </c>
      <c r="BC192" s="40">
        <v>8.8297579976665097E-2</v>
      </c>
      <c r="BD192" s="40">
        <v>0.13367632610523056</v>
      </c>
      <c r="BE192" s="40">
        <v>9.9242696535149791E-2</v>
      </c>
      <c r="BF192" s="40">
        <v>0.10827361710340852</v>
      </c>
      <c r="BG192" s="40">
        <v>0.27571461143306891</v>
      </c>
      <c r="BH192" s="40">
        <v>0.25761592295573382</v>
      </c>
      <c r="BI192" s="40">
        <v>0.14832196648705273</v>
      </c>
      <c r="BJ192" s="40">
        <v>0.17844263261062859</v>
      </c>
      <c r="BK192" s="40">
        <v>0.33032493491685083</v>
      </c>
      <c r="BL192" s="40">
        <v>0.30071767183921921</v>
      </c>
      <c r="BM192" s="40">
        <v>0.29651877032792839</v>
      </c>
      <c r="BN192" s="40">
        <v>0.37725608520582166</v>
      </c>
      <c r="BO192" s="40">
        <v>0.46733561951627173</v>
      </c>
      <c r="BP192" s="40">
        <v>0.51621726191876161</v>
      </c>
      <c r="BQ192" s="40">
        <v>0.46676325468045138</v>
      </c>
      <c r="BR192" s="40">
        <v>0.41947233823323471</v>
      </c>
      <c r="BS192" s="40">
        <v>0.44234430201234382</v>
      </c>
      <c r="BT192" s="40">
        <v>0.35125392927283655</v>
      </c>
      <c r="BU192" s="40">
        <v>0.24836342133913847</v>
      </c>
      <c r="BV192" s="40">
        <v>0.28384163489839748</v>
      </c>
      <c r="BW192" s="40">
        <v>0.41787008862128877</v>
      </c>
      <c r="BX192" s="40">
        <v>0.41398705140148662</v>
      </c>
      <c r="BY192" s="40">
        <v>0.57500957083792448</v>
      </c>
      <c r="BZ192" s="40">
        <v>0.30613168564964838</v>
      </c>
      <c r="CA192" s="40">
        <v>0.4369836334032175</v>
      </c>
      <c r="CB192" s="40">
        <v>0.23177804296736368</v>
      </c>
      <c r="CC192" s="40">
        <v>0.17334465955476092</v>
      </c>
      <c r="CD192" s="40">
        <v>0.27927210418529747</v>
      </c>
      <c r="CE192" s="40">
        <v>0.17400527068662355</v>
      </c>
      <c r="CF192" s="40">
        <v>0.36618305379761146</v>
      </c>
      <c r="CG192" s="40">
        <v>0.24091223836878875</v>
      </c>
      <c r="CH192" s="40">
        <v>0.36687969086779959</v>
      </c>
      <c r="CI192" s="41">
        <v>0.38678471743630793</v>
      </c>
      <c r="CJ192" s="38"/>
      <c r="CK192" s="38"/>
      <c r="CL192" s="38"/>
      <c r="CM192" s="38"/>
      <c r="CN192" s="38"/>
      <c r="CO192" s="38"/>
      <c r="CP192" s="38"/>
      <c r="CQ192" s="38"/>
    </row>
    <row r="193" spans="1:95" ht="40" customHeight="1" x14ac:dyDescent="0.35">
      <c r="A193" s="54"/>
      <c r="B193" s="2" t="s">
        <v>191</v>
      </c>
      <c r="C193" s="3" t="s">
        <v>169</v>
      </c>
      <c r="D193" s="32">
        <f t="shared" si="36"/>
        <v>2.6659147293664733E-2</v>
      </c>
      <c r="E193" s="39">
        <v>1.5889294910579582E-2</v>
      </c>
      <c r="F193" s="40">
        <v>1.9128349434540365E-2</v>
      </c>
      <c r="G193" s="40">
        <v>1.7476965072283187E-2</v>
      </c>
      <c r="H193" s="40">
        <v>2.9471571033231055E-2</v>
      </c>
      <c r="I193" s="40">
        <v>2.0620388534055015E-2</v>
      </c>
      <c r="J193" s="40">
        <v>4.0096791444511767E-2</v>
      </c>
      <c r="K193" s="40">
        <v>4.7523877389039848E-2</v>
      </c>
      <c r="L193" s="40">
        <v>2.1794930799469463E-2</v>
      </c>
      <c r="M193" s="40">
        <v>1.3669759103969876E-2</v>
      </c>
      <c r="N193" s="40">
        <v>7.0387563794902616E-2</v>
      </c>
      <c r="O193" s="40">
        <v>5.6342730860550555E-2</v>
      </c>
      <c r="P193" s="40">
        <v>1.4504357305936647E-2</v>
      </c>
      <c r="Q193" s="40">
        <v>1.7324750563580345E-2</v>
      </c>
      <c r="R193" s="40">
        <v>4.9293028636310604E-2</v>
      </c>
      <c r="S193" s="40">
        <v>2.010957553672528E-2</v>
      </c>
      <c r="T193" s="40">
        <v>1.4720105828226365E-2</v>
      </c>
      <c r="U193" s="40">
        <v>2.2596660608335671E-2</v>
      </c>
      <c r="V193" s="40">
        <v>1.8852787634726854E-2</v>
      </c>
      <c r="W193" s="40">
        <v>3.0041530943507345E-2</v>
      </c>
      <c r="X193" s="40">
        <v>1.9384559032059941E-2</v>
      </c>
      <c r="Y193" s="40">
        <v>1.6744829684091286E-2</v>
      </c>
      <c r="Z193" s="40">
        <v>2.0658837395210489E-2</v>
      </c>
      <c r="AA193" s="40">
        <v>2.0785823530236773E-2</v>
      </c>
      <c r="AB193" s="40">
        <v>1.8692084764648446E-2</v>
      </c>
      <c r="AC193" s="40">
        <v>3.0524496964375494E-2</v>
      </c>
      <c r="AD193" s="40">
        <v>1.7559927567258445E-2</v>
      </c>
      <c r="AE193" s="40">
        <v>1.6239639987884313E-2</v>
      </c>
      <c r="AF193" s="40">
        <v>3.7779573763440537E-2</v>
      </c>
      <c r="AG193" s="40">
        <v>2.9060109427294804E-2</v>
      </c>
      <c r="AH193" s="40">
        <v>1.5880809613544628E-2</v>
      </c>
      <c r="AI193" s="40">
        <v>8.290562658398162E-3</v>
      </c>
      <c r="AJ193" s="40">
        <v>1.6828982840751436E-2</v>
      </c>
      <c r="AK193" s="40">
        <v>3.1923183218791278E-2</v>
      </c>
      <c r="AL193" s="40">
        <v>1.7547937250258973E-2</v>
      </c>
      <c r="AM193" s="40">
        <v>2.4681647697073553E-2</v>
      </c>
      <c r="AN193" s="40">
        <v>2.0010569440776727E-2</v>
      </c>
      <c r="AO193" s="40">
        <v>2.742504151539861E-2</v>
      </c>
      <c r="AP193" s="40">
        <v>4.0522347599716936E-2</v>
      </c>
      <c r="AQ193" s="40">
        <v>2.3040656889623354E-2</v>
      </c>
      <c r="AR193" s="40">
        <v>1.3789452817460891E-2</v>
      </c>
      <c r="AS193" s="40">
        <v>5.2568057365589803E-2</v>
      </c>
      <c r="AT193" s="40">
        <v>1.2348648863141812E-2</v>
      </c>
      <c r="AU193" s="40">
        <v>5.3676267644871975E-2</v>
      </c>
      <c r="AV193" s="40">
        <v>2.587050072217895E-2</v>
      </c>
      <c r="AW193" s="40">
        <v>4.4530899029899783E-2</v>
      </c>
      <c r="AX193" s="40">
        <v>2.7608553045556553E-2</v>
      </c>
      <c r="AY193" s="40">
        <v>3.4919139438382658E-2</v>
      </c>
      <c r="AZ193" s="40">
        <v>4.2020241617778807E-2</v>
      </c>
      <c r="BA193" s="40">
        <v>4.8805678542916994E-2</v>
      </c>
      <c r="BB193" s="40">
        <v>5.9082041910516352E-2</v>
      </c>
      <c r="BC193" s="40">
        <v>6.3256934379181853E-2</v>
      </c>
      <c r="BD193" s="40">
        <v>2.0316713523164779E-2</v>
      </c>
      <c r="BE193" s="40">
        <v>4.55304422262948E-2</v>
      </c>
      <c r="BF193" s="40">
        <v>4.5341949738009708E-2</v>
      </c>
      <c r="BG193" s="40">
        <v>3.0926630277576549E-2</v>
      </c>
      <c r="BH193" s="40">
        <v>2.7744178804374863E-2</v>
      </c>
      <c r="BI193" s="40">
        <v>3.973480434282535E-2</v>
      </c>
      <c r="BJ193" s="40">
        <v>3.0894682164381737E-2</v>
      </c>
      <c r="BK193" s="40">
        <v>2.0801988086079977E-2</v>
      </c>
      <c r="BL193" s="40">
        <v>2.3667456877100205E-2</v>
      </c>
      <c r="BM193" s="40">
        <v>3.3158250951726899E-2</v>
      </c>
      <c r="BN193" s="40">
        <v>1.1686671025549837E-2</v>
      </c>
      <c r="BO193" s="40">
        <v>2.323297030901245E-2</v>
      </c>
      <c r="BP193" s="40">
        <v>1.4832855605699698E-2</v>
      </c>
      <c r="BQ193" s="40">
        <v>1.4337882112038711E-2</v>
      </c>
      <c r="BR193" s="40">
        <v>2.4244406924395768E-2</v>
      </c>
      <c r="BS193" s="40">
        <v>3.6844923397439673E-2</v>
      </c>
      <c r="BT193" s="40">
        <v>2.5716867183922507E-2</v>
      </c>
      <c r="BU193" s="40">
        <v>3.3873207423254906E-2</v>
      </c>
      <c r="BV193" s="40">
        <v>4.2835581601947628E-2</v>
      </c>
      <c r="BW193" s="40">
        <v>3.6374394784975859E-2</v>
      </c>
      <c r="BX193" s="40">
        <v>1.7315458120432191E-2</v>
      </c>
      <c r="BY193" s="40">
        <v>1.850921510616715E-2</v>
      </c>
      <c r="BZ193" s="40">
        <v>1.6182446150165366E-2</v>
      </c>
      <c r="CA193" s="40">
        <v>5.0541916711781213E-3</v>
      </c>
      <c r="CB193" s="40">
        <v>1.6192457213946156E-2</v>
      </c>
      <c r="CC193" s="40">
        <v>1.9111349340355736E-2</v>
      </c>
      <c r="CD193" s="40">
        <v>1.1184453147521492E-2</v>
      </c>
      <c r="CE193" s="40">
        <v>8.3974594096311323E-3</v>
      </c>
      <c r="CF193" s="40">
        <v>1.1997570574265043E-2</v>
      </c>
      <c r="CG193" s="40">
        <v>1.302842872324053E-2</v>
      </c>
      <c r="CH193" s="40">
        <v>1.4462056856597122E-2</v>
      </c>
      <c r="CI193" s="41">
        <v>7.2742260481083098E-3</v>
      </c>
      <c r="CJ193" s="38"/>
      <c r="CK193" s="38"/>
      <c r="CL193" s="38"/>
      <c r="CM193" s="38"/>
      <c r="CN193" s="38"/>
      <c r="CO193" s="38"/>
      <c r="CP193" s="38"/>
      <c r="CQ193" s="38"/>
    </row>
    <row r="194" spans="1:95" ht="20.149999999999999" customHeight="1" thickBot="1" x14ac:dyDescent="0.4">
      <c r="A194" s="52"/>
      <c r="B194" s="9" t="s">
        <v>166</v>
      </c>
      <c r="C194" s="10" t="s">
        <v>167</v>
      </c>
      <c r="D194" s="30">
        <f>SUM(E194:CI194)</f>
        <v>71153</v>
      </c>
      <c r="E194" s="42">
        <v>849</v>
      </c>
      <c r="F194" s="43">
        <v>865</v>
      </c>
      <c r="G194" s="43">
        <v>851</v>
      </c>
      <c r="H194" s="43">
        <v>854</v>
      </c>
      <c r="I194" s="43">
        <v>852</v>
      </c>
      <c r="J194" s="43">
        <v>853</v>
      </c>
      <c r="K194" s="43">
        <v>853</v>
      </c>
      <c r="L194" s="43">
        <v>853</v>
      </c>
      <c r="M194" s="43">
        <v>846</v>
      </c>
      <c r="N194" s="43">
        <v>846</v>
      </c>
      <c r="O194" s="43">
        <v>855</v>
      </c>
      <c r="P194" s="43">
        <v>853</v>
      </c>
      <c r="Q194" s="43">
        <v>871</v>
      </c>
      <c r="R194" s="43">
        <v>855</v>
      </c>
      <c r="S194" s="43">
        <v>857</v>
      </c>
      <c r="T194" s="43">
        <v>858</v>
      </c>
      <c r="U194" s="43">
        <v>855</v>
      </c>
      <c r="V194" s="43">
        <v>860</v>
      </c>
      <c r="W194" s="43">
        <v>855</v>
      </c>
      <c r="X194" s="43">
        <v>849</v>
      </c>
      <c r="Y194" s="43">
        <v>859</v>
      </c>
      <c r="Z194" s="43">
        <v>853</v>
      </c>
      <c r="AA194" s="43">
        <v>862</v>
      </c>
      <c r="AB194" s="43">
        <v>860</v>
      </c>
      <c r="AC194" s="43">
        <v>867</v>
      </c>
      <c r="AD194" s="43">
        <v>851</v>
      </c>
      <c r="AE194" s="43">
        <v>856</v>
      </c>
      <c r="AF194" s="43">
        <v>862</v>
      </c>
      <c r="AG194" s="43">
        <v>856</v>
      </c>
      <c r="AH194" s="43">
        <v>861</v>
      </c>
      <c r="AI194" s="43">
        <v>852</v>
      </c>
      <c r="AJ194" s="43">
        <v>852</v>
      </c>
      <c r="AK194" s="43">
        <v>857</v>
      </c>
      <c r="AL194" s="43">
        <v>853</v>
      </c>
      <c r="AM194" s="43">
        <v>857</v>
      </c>
      <c r="AN194" s="43">
        <v>864</v>
      </c>
      <c r="AO194" s="43">
        <v>861</v>
      </c>
      <c r="AP194" s="43">
        <v>855</v>
      </c>
      <c r="AQ194" s="43">
        <v>882</v>
      </c>
      <c r="AR194" s="43">
        <v>857</v>
      </c>
      <c r="AS194" s="43">
        <v>846</v>
      </c>
      <c r="AT194" s="43">
        <v>855</v>
      </c>
      <c r="AU194" s="43">
        <v>860</v>
      </c>
      <c r="AV194" s="43">
        <v>864</v>
      </c>
      <c r="AW194" s="43">
        <v>855</v>
      </c>
      <c r="AX194" s="43">
        <v>847</v>
      </c>
      <c r="AY194" s="43">
        <v>843</v>
      </c>
      <c r="AZ194" s="43">
        <v>858</v>
      </c>
      <c r="BA194" s="43">
        <v>848</v>
      </c>
      <c r="BB194" s="43">
        <v>870</v>
      </c>
      <c r="BC194" s="43">
        <v>851</v>
      </c>
      <c r="BD194" s="43">
        <v>847</v>
      </c>
      <c r="BE194" s="43">
        <v>857</v>
      </c>
      <c r="BF194" s="43">
        <v>861</v>
      </c>
      <c r="BG194" s="43">
        <v>892</v>
      </c>
      <c r="BH194" s="43">
        <v>868</v>
      </c>
      <c r="BI194" s="43">
        <v>849</v>
      </c>
      <c r="BJ194" s="43">
        <v>856</v>
      </c>
      <c r="BK194" s="43">
        <v>859</v>
      </c>
      <c r="BL194" s="43">
        <v>871</v>
      </c>
      <c r="BM194" s="43">
        <v>861</v>
      </c>
      <c r="BN194" s="43">
        <v>854</v>
      </c>
      <c r="BO194" s="43">
        <v>853</v>
      </c>
      <c r="BP194" s="43">
        <v>849</v>
      </c>
      <c r="BQ194" s="43">
        <v>839</v>
      </c>
      <c r="BR194" s="43">
        <v>839</v>
      </c>
      <c r="BS194" s="43">
        <v>850</v>
      </c>
      <c r="BT194" s="43">
        <v>882</v>
      </c>
      <c r="BU194" s="43">
        <v>853</v>
      </c>
      <c r="BV194" s="43">
        <v>853</v>
      </c>
      <c r="BW194" s="43">
        <v>840</v>
      </c>
      <c r="BX194" s="43">
        <v>874</v>
      </c>
      <c r="BY194" s="43">
        <v>878</v>
      </c>
      <c r="BZ194" s="43">
        <v>869</v>
      </c>
      <c r="CA194" s="43">
        <v>868</v>
      </c>
      <c r="CB194" s="43">
        <v>856</v>
      </c>
      <c r="CC194" s="43">
        <v>848</v>
      </c>
      <c r="CD194" s="43">
        <v>866</v>
      </c>
      <c r="CE194" s="43">
        <v>865</v>
      </c>
      <c r="CF194" s="43">
        <v>848</v>
      </c>
      <c r="CG194" s="43">
        <v>853</v>
      </c>
      <c r="CH194" s="43">
        <v>859</v>
      </c>
      <c r="CI194" s="44">
        <v>872</v>
      </c>
      <c r="CJ194" s="38"/>
      <c r="CK194" s="38"/>
      <c r="CL194" s="38"/>
      <c r="CM194" s="38"/>
      <c r="CN194" s="38"/>
      <c r="CO194" s="38"/>
      <c r="CP194" s="38"/>
      <c r="CQ194" s="38"/>
    </row>
    <row r="195" spans="1:95" ht="30" customHeight="1" x14ac:dyDescent="0.35">
      <c r="A195" s="53" t="s">
        <v>41</v>
      </c>
      <c r="B195" s="7" t="s">
        <v>192</v>
      </c>
      <c r="C195" s="8" t="s">
        <v>169</v>
      </c>
      <c r="D195" s="33">
        <f t="shared" ref="D195:D197" si="37">AVERAGE(E195:CI195)</f>
        <v>0.22365660847955404</v>
      </c>
      <c r="E195" s="45">
        <v>0.14594649280841146</v>
      </c>
      <c r="F195" s="37">
        <v>0.14596864218976813</v>
      </c>
      <c r="G195" s="37">
        <v>0.12720214943718045</v>
      </c>
      <c r="H195" s="37">
        <v>0.24455701090058782</v>
      </c>
      <c r="I195" s="37">
        <v>0.16155967074271216</v>
      </c>
      <c r="J195" s="37">
        <v>0.3172037600341282</v>
      </c>
      <c r="K195" s="37">
        <v>0.35162794206126563</v>
      </c>
      <c r="L195" s="37">
        <v>0.25031985298701553</v>
      </c>
      <c r="M195" s="37">
        <v>0.24449937144020498</v>
      </c>
      <c r="N195" s="37">
        <v>0.29357816902105521</v>
      </c>
      <c r="O195" s="37">
        <v>0.2854980101447539</v>
      </c>
      <c r="P195" s="37">
        <v>8.5647495421262404E-2</v>
      </c>
      <c r="Q195" s="37">
        <v>0.1192080711546207</v>
      </c>
      <c r="R195" s="37">
        <v>0.18859404352428621</v>
      </c>
      <c r="S195" s="37">
        <v>0.14202519936190738</v>
      </c>
      <c r="T195" s="37">
        <v>0.10505253672588054</v>
      </c>
      <c r="U195" s="37">
        <v>0.23989128288754691</v>
      </c>
      <c r="V195" s="37">
        <v>0.29226229608305493</v>
      </c>
      <c r="W195" s="37">
        <v>0.2855605296104225</v>
      </c>
      <c r="X195" s="37">
        <v>0.19667732809973515</v>
      </c>
      <c r="Y195" s="37">
        <v>0.19895895240103076</v>
      </c>
      <c r="Z195" s="37">
        <v>0.26201025821429214</v>
      </c>
      <c r="AA195" s="37">
        <v>0.14614279889610504</v>
      </c>
      <c r="AB195" s="37">
        <v>0.16421038852790285</v>
      </c>
      <c r="AC195" s="37">
        <v>0.20471342384237118</v>
      </c>
      <c r="AD195" s="37">
        <v>0.13961328948303051</v>
      </c>
      <c r="AE195" s="37">
        <v>0.12880858025887121</v>
      </c>
      <c r="AF195" s="37">
        <v>0.13227333885088066</v>
      </c>
      <c r="AG195" s="37">
        <v>0.12215012628375539</v>
      </c>
      <c r="AH195" s="37">
        <v>0.40577144877457583</v>
      </c>
      <c r="AI195" s="37">
        <v>0.2989962948587751</v>
      </c>
      <c r="AJ195" s="37">
        <v>0.32009465753865285</v>
      </c>
      <c r="AK195" s="37">
        <v>0.31966383914185797</v>
      </c>
      <c r="AL195" s="37">
        <v>0.12628286383570556</v>
      </c>
      <c r="AM195" s="37">
        <v>0.24048684612631044</v>
      </c>
      <c r="AN195" s="37">
        <v>0.32762369210422859</v>
      </c>
      <c r="AO195" s="37">
        <v>0.31914338351286731</v>
      </c>
      <c r="AP195" s="37">
        <v>0.34211315883178933</v>
      </c>
      <c r="AQ195" s="37">
        <v>0.30068853169171816</v>
      </c>
      <c r="AR195" s="37">
        <v>0.22683569758648478</v>
      </c>
      <c r="AS195" s="37">
        <v>0.23951273581373519</v>
      </c>
      <c r="AT195" s="37">
        <v>0.1225830362700325</v>
      </c>
      <c r="AU195" s="37">
        <v>0.40679518630546596</v>
      </c>
      <c r="AV195" s="37">
        <v>0.18759557023225903</v>
      </c>
      <c r="AW195" s="37">
        <v>0.16371925186272279</v>
      </c>
      <c r="AX195" s="37">
        <v>0.11723037228242235</v>
      </c>
      <c r="AY195" s="37">
        <v>0.17314949860513792</v>
      </c>
      <c r="AZ195" s="37">
        <v>0.24224669539972712</v>
      </c>
      <c r="BA195" s="37">
        <v>0.20985819653603277</v>
      </c>
      <c r="BB195" s="37">
        <v>0.27199013192171323</v>
      </c>
      <c r="BC195" s="37">
        <v>0.34021912855345354</v>
      </c>
      <c r="BD195" s="37">
        <v>0.13628475395256334</v>
      </c>
      <c r="BE195" s="37">
        <v>0.20384022505099836</v>
      </c>
      <c r="BF195" s="37">
        <v>0.3729068619564721</v>
      </c>
      <c r="BG195" s="37">
        <v>0.19264794664526128</v>
      </c>
      <c r="BH195" s="37">
        <v>0.19805196820261683</v>
      </c>
      <c r="BI195" s="37">
        <v>0.28987666220661329</v>
      </c>
      <c r="BJ195" s="37">
        <v>0.29666196622591112</v>
      </c>
      <c r="BK195" s="37">
        <v>0.27210729840304387</v>
      </c>
      <c r="BL195" s="37">
        <v>0.19302818294336493</v>
      </c>
      <c r="BM195" s="37">
        <v>0.23598835709635468</v>
      </c>
      <c r="BN195" s="37">
        <v>0.23101866986170033</v>
      </c>
      <c r="BO195" s="37">
        <v>0.13627664929692512</v>
      </c>
      <c r="BP195" s="37">
        <v>0.12626708560661731</v>
      </c>
      <c r="BQ195" s="37">
        <v>0.11739114656507937</v>
      </c>
      <c r="BR195" s="37">
        <v>0.16728942201393951</v>
      </c>
      <c r="BS195" s="37">
        <v>0.14559039244262156</v>
      </c>
      <c r="BT195" s="37">
        <v>0.14980394222830098</v>
      </c>
      <c r="BU195" s="37">
        <v>0.24821923615234001</v>
      </c>
      <c r="BV195" s="37">
        <v>0.23368749193166993</v>
      </c>
      <c r="BW195" s="37">
        <v>0.14777737440067318</v>
      </c>
      <c r="BX195" s="37">
        <v>8.774847488338651E-2</v>
      </c>
      <c r="BY195" s="37">
        <v>9.5998953168420428E-2</v>
      </c>
      <c r="BZ195" s="37">
        <v>0.14034692697197559</v>
      </c>
      <c r="CA195" s="37">
        <v>0.10901602945308257</v>
      </c>
      <c r="CB195" s="37">
        <v>0.3856354271373435</v>
      </c>
      <c r="CC195" s="37">
        <v>0.4003934914563162</v>
      </c>
      <c r="CD195" s="37">
        <v>0.33453419961557662</v>
      </c>
      <c r="CE195" s="37">
        <v>0.37943187919874222</v>
      </c>
      <c r="CF195" s="37">
        <v>0.27716653588128071</v>
      </c>
      <c r="CG195" s="37">
        <v>0.3254064583485401</v>
      </c>
      <c r="CH195" s="37">
        <v>0.26861175056511161</v>
      </c>
      <c r="CI195" s="46">
        <v>0.2401315147604402</v>
      </c>
      <c r="CJ195" s="38"/>
      <c r="CK195" s="38"/>
      <c r="CL195" s="38"/>
      <c r="CM195" s="38"/>
      <c r="CN195" s="38"/>
      <c r="CO195" s="38"/>
      <c r="CP195" s="38"/>
      <c r="CQ195" s="38"/>
    </row>
    <row r="196" spans="1:95" ht="30" customHeight="1" x14ac:dyDescent="0.35">
      <c r="A196" s="54"/>
      <c r="B196" s="2" t="s">
        <v>193</v>
      </c>
      <c r="C196" s="3" t="s">
        <v>169</v>
      </c>
      <c r="D196" s="32">
        <f t="shared" si="37"/>
        <v>0.74968424422678115</v>
      </c>
      <c r="E196" s="39">
        <v>0.83816421228101079</v>
      </c>
      <c r="F196" s="40">
        <v>0.83490300837568965</v>
      </c>
      <c r="G196" s="40">
        <v>0.85532088549053686</v>
      </c>
      <c r="H196" s="40">
        <v>0.72597141806618448</v>
      </c>
      <c r="I196" s="40">
        <v>0.81781994072323339</v>
      </c>
      <c r="J196" s="40">
        <v>0.64269944852135874</v>
      </c>
      <c r="K196" s="40">
        <v>0.60084818054969225</v>
      </c>
      <c r="L196" s="40">
        <v>0.72788521621351254</v>
      </c>
      <c r="M196" s="40">
        <v>0.74183086945582555</v>
      </c>
      <c r="N196" s="40">
        <v>0.63603426718404421</v>
      </c>
      <c r="O196" s="40">
        <v>0.65815925899469807</v>
      </c>
      <c r="P196" s="40">
        <v>0.89984814727280071</v>
      </c>
      <c r="Q196" s="40">
        <v>0.8634671782818002</v>
      </c>
      <c r="R196" s="40">
        <v>0.76211292783940177</v>
      </c>
      <c r="S196" s="40">
        <v>0.83786522510136607</v>
      </c>
      <c r="T196" s="40">
        <v>0.88022735744589398</v>
      </c>
      <c r="U196" s="40">
        <v>0.73751205650411711</v>
      </c>
      <c r="V196" s="40">
        <v>0.68888491628221804</v>
      </c>
      <c r="W196" s="40">
        <v>0.68439793944607163</v>
      </c>
      <c r="X196" s="40">
        <v>0.78393811286820581</v>
      </c>
      <c r="Y196" s="40">
        <v>0.78429621791487703</v>
      </c>
      <c r="Z196" s="40">
        <v>0.71733090439049585</v>
      </c>
      <c r="AA196" s="40">
        <v>0.83307137757365979</v>
      </c>
      <c r="AB196" s="40">
        <v>0.81709752670744928</v>
      </c>
      <c r="AC196" s="40">
        <v>0.76476207919325545</v>
      </c>
      <c r="AD196" s="40">
        <v>0.84282678294971203</v>
      </c>
      <c r="AE196" s="40">
        <v>0.85495177975324443</v>
      </c>
      <c r="AF196" s="40">
        <v>0.82994708738567768</v>
      </c>
      <c r="AG196" s="40">
        <v>0.84878976428895148</v>
      </c>
      <c r="AH196" s="40">
        <v>0.57834774161188052</v>
      </c>
      <c r="AI196" s="40">
        <v>0.69271314248283133</v>
      </c>
      <c r="AJ196" s="40">
        <v>0.66307635962059108</v>
      </c>
      <c r="AK196" s="40">
        <v>0.64841297763935091</v>
      </c>
      <c r="AL196" s="40">
        <v>0.85616919891403742</v>
      </c>
      <c r="AM196" s="40">
        <v>0.7348315061766173</v>
      </c>
      <c r="AN196" s="40">
        <v>0.6523657384549979</v>
      </c>
      <c r="AO196" s="40">
        <v>0.65343157497173043</v>
      </c>
      <c r="AP196" s="40">
        <v>0.61736449356849099</v>
      </c>
      <c r="AQ196" s="40">
        <v>0.67627081141866174</v>
      </c>
      <c r="AR196" s="40">
        <v>0.75937484959605073</v>
      </c>
      <c r="AS196" s="40">
        <v>0.70791920682067044</v>
      </c>
      <c r="AT196" s="40">
        <v>0.86506831486682534</v>
      </c>
      <c r="AU196" s="40">
        <v>0.53952854604966249</v>
      </c>
      <c r="AV196" s="40">
        <v>0.78653392904556396</v>
      </c>
      <c r="AW196" s="40">
        <v>0.79174984910737711</v>
      </c>
      <c r="AX196" s="40">
        <v>0.85516107467202029</v>
      </c>
      <c r="AY196" s="40">
        <v>0.79193136195647951</v>
      </c>
      <c r="AZ196" s="40">
        <v>0.71573306298249761</v>
      </c>
      <c r="BA196" s="40">
        <v>0.74133612492105028</v>
      </c>
      <c r="BB196" s="40">
        <v>0.66892782616777058</v>
      </c>
      <c r="BC196" s="40">
        <v>0.59652393706736162</v>
      </c>
      <c r="BD196" s="40">
        <v>0.84339853252427166</v>
      </c>
      <c r="BE196" s="40">
        <v>0.75062933272270593</v>
      </c>
      <c r="BF196" s="40">
        <v>0.58175118830551453</v>
      </c>
      <c r="BG196" s="40">
        <v>0.77642542307716411</v>
      </c>
      <c r="BH196" s="40">
        <v>0.77420385299300809</v>
      </c>
      <c r="BI196" s="40">
        <v>0.67038853345056182</v>
      </c>
      <c r="BJ196" s="40">
        <v>0.67244335160970725</v>
      </c>
      <c r="BK196" s="40">
        <v>0.70709071351087416</v>
      </c>
      <c r="BL196" s="40">
        <v>0.78330436017953564</v>
      </c>
      <c r="BM196" s="40">
        <v>0.73085339195191767</v>
      </c>
      <c r="BN196" s="40">
        <v>0.75729465911275351</v>
      </c>
      <c r="BO196" s="40">
        <v>0.8404903803940621</v>
      </c>
      <c r="BP196" s="40">
        <v>0.85890005878768405</v>
      </c>
      <c r="BQ196" s="40">
        <v>0.868270971322882</v>
      </c>
      <c r="BR196" s="40">
        <v>0.80846617106166496</v>
      </c>
      <c r="BS196" s="40">
        <v>0.81756468415993733</v>
      </c>
      <c r="BT196" s="40">
        <v>0.8244791905877773</v>
      </c>
      <c r="BU196" s="40">
        <v>0.71790755642440784</v>
      </c>
      <c r="BV196" s="40">
        <v>0.72347692646638151</v>
      </c>
      <c r="BW196" s="40">
        <v>0.81584823081435143</v>
      </c>
      <c r="BX196" s="40">
        <v>0.89493606699618022</v>
      </c>
      <c r="BY196" s="40">
        <v>0.88549183172541124</v>
      </c>
      <c r="BZ196" s="40">
        <v>0.84347062687785879</v>
      </c>
      <c r="CA196" s="40">
        <v>0.88592977887573798</v>
      </c>
      <c r="CB196" s="40">
        <v>0.59817211564871342</v>
      </c>
      <c r="CC196" s="40">
        <v>0.58049515920333228</v>
      </c>
      <c r="CD196" s="40">
        <v>0.65428134723690523</v>
      </c>
      <c r="CE196" s="40">
        <v>0.61217066139162668</v>
      </c>
      <c r="CF196" s="40">
        <v>0.71083589354445553</v>
      </c>
      <c r="CG196" s="40">
        <v>0.66156511292822318</v>
      </c>
      <c r="CH196" s="40">
        <v>0.71692619257828805</v>
      </c>
      <c r="CI196" s="41">
        <v>0.75259425919145118</v>
      </c>
      <c r="CJ196" s="38"/>
      <c r="CK196" s="38"/>
      <c r="CL196" s="38"/>
      <c r="CM196" s="38"/>
      <c r="CN196" s="38"/>
      <c r="CO196" s="38"/>
      <c r="CP196" s="38"/>
      <c r="CQ196" s="38"/>
    </row>
    <row r="197" spans="1:95" ht="30" customHeight="1" x14ac:dyDescent="0.35">
      <c r="A197" s="54"/>
      <c r="B197" s="2" t="s">
        <v>194</v>
      </c>
      <c r="C197" s="3" t="s">
        <v>169</v>
      </c>
      <c r="D197" s="32">
        <f t="shared" si="37"/>
        <v>2.6659147293664733E-2</v>
      </c>
      <c r="E197" s="39">
        <v>1.5889294910579582E-2</v>
      </c>
      <c r="F197" s="40">
        <v>1.9128349434540365E-2</v>
      </c>
      <c r="G197" s="40">
        <v>1.7476965072283187E-2</v>
      </c>
      <c r="H197" s="40">
        <v>2.9471571033231055E-2</v>
      </c>
      <c r="I197" s="40">
        <v>2.0620388534055015E-2</v>
      </c>
      <c r="J197" s="40">
        <v>4.0096791444511767E-2</v>
      </c>
      <c r="K197" s="40">
        <v>4.7523877389039848E-2</v>
      </c>
      <c r="L197" s="40">
        <v>2.1794930799469463E-2</v>
      </c>
      <c r="M197" s="40">
        <v>1.3669759103969876E-2</v>
      </c>
      <c r="N197" s="40">
        <v>7.0387563794902616E-2</v>
      </c>
      <c r="O197" s="40">
        <v>5.6342730860550555E-2</v>
      </c>
      <c r="P197" s="40">
        <v>1.4504357305936647E-2</v>
      </c>
      <c r="Q197" s="40">
        <v>1.7324750563580345E-2</v>
      </c>
      <c r="R197" s="40">
        <v>4.9293028636310604E-2</v>
      </c>
      <c r="S197" s="40">
        <v>2.010957553672528E-2</v>
      </c>
      <c r="T197" s="40">
        <v>1.4720105828226365E-2</v>
      </c>
      <c r="U197" s="40">
        <v>2.2596660608335671E-2</v>
      </c>
      <c r="V197" s="40">
        <v>1.8852787634726854E-2</v>
      </c>
      <c r="W197" s="40">
        <v>3.0041530943507345E-2</v>
      </c>
      <c r="X197" s="40">
        <v>1.9384559032059941E-2</v>
      </c>
      <c r="Y197" s="40">
        <v>1.6744829684091286E-2</v>
      </c>
      <c r="Z197" s="40">
        <v>2.0658837395210489E-2</v>
      </c>
      <c r="AA197" s="40">
        <v>2.0785823530236773E-2</v>
      </c>
      <c r="AB197" s="40">
        <v>1.8692084764648446E-2</v>
      </c>
      <c r="AC197" s="40">
        <v>3.0524496964375494E-2</v>
      </c>
      <c r="AD197" s="40">
        <v>1.7559927567258445E-2</v>
      </c>
      <c r="AE197" s="40">
        <v>1.6239639987884313E-2</v>
      </c>
      <c r="AF197" s="40">
        <v>3.7779573763440537E-2</v>
      </c>
      <c r="AG197" s="40">
        <v>2.9060109427294804E-2</v>
      </c>
      <c r="AH197" s="40">
        <v>1.5880809613544628E-2</v>
      </c>
      <c r="AI197" s="40">
        <v>8.290562658398162E-3</v>
      </c>
      <c r="AJ197" s="40">
        <v>1.6828982840751436E-2</v>
      </c>
      <c r="AK197" s="40">
        <v>3.1923183218791278E-2</v>
      </c>
      <c r="AL197" s="40">
        <v>1.7547937250258973E-2</v>
      </c>
      <c r="AM197" s="40">
        <v>2.4681647697073553E-2</v>
      </c>
      <c r="AN197" s="40">
        <v>2.0010569440776727E-2</v>
      </c>
      <c r="AO197" s="40">
        <v>2.742504151539861E-2</v>
      </c>
      <c r="AP197" s="40">
        <v>4.0522347599716936E-2</v>
      </c>
      <c r="AQ197" s="40">
        <v>2.3040656889623354E-2</v>
      </c>
      <c r="AR197" s="40">
        <v>1.3789452817460891E-2</v>
      </c>
      <c r="AS197" s="40">
        <v>5.2568057365589803E-2</v>
      </c>
      <c r="AT197" s="40">
        <v>1.2348648863141812E-2</v>
      </c>
      <c r="AU197" s="40">
        <v>5.3676267644871975E-2</v>
      </c>
      <c r="AV197" s="40">
        <v>2.587050072217895E-2</v>
      </c>
      <c r="AW197" s="40">
        <v>4.4530899029899783E-2</v>
      </c>
      <c r="AX197" s="40">
        <v>2.7608553045556553E-2</v>
      </c>
      <c r="AY197" s="40">
        <v>3.4919139438382658E-2</v>
      </c>
      <c r="AZ197" s="40">
        <v>4.2020241617778807E-2</v>
      </c>
      <c r="BA197" s="40">
        <v>4.8805678542916994E-2</v>
      </c>
      <c r="BB197" s="40">
        <v>5.9082041910516352E-2</v>
      </c>
      <c r="BC197" s="40">
        <v>6.3256934379181853E-2</v>
      </c>
      <c r="BD197" s="40">
        <v>2.0316713523164779E-2</v>
      </c>
      <c r="BE197" s="40">
        <v>4.55304422262948E-2</v>
      </c>
      <c r="BF197" s="40">
        <v>4.5341949738009708E-2</v>
      </c>
      <c r="BG197" s="40">
        <v>3.0926630277576549E-2</v>
      </c>
      <c r="BH197" s="40">
        <v>2.7744178804374863E-2</v>
      </c>
      <c r="BI197" s="40">
        <v>3.973480434282535E-2</v>
      </c>
      <c r="BJ197" s="40">
        <v>3.0894682164381737E-2</v>
      </c>
      <c r="BK197" s="40">
        <v>2.0801988086079977E-2</v>
      </c>
      <c r="BL197" s="40">
        <v>2.3667456877100205E-2</v>
      </c>
      <c r="BM197" s="40">
        <v>3.3158250951726899E-2</v>
      </c>
      <c r="BN197" s="40">
        <v>1.1686671025549837E-2</v>
      </c>
      <c r="BO197" s="40">
        <v>2.323297030901245E-2</v>
      </c>
      <c r="BP197" s="40">
        <v>1.4832855605699698E-2</v>
      </c>
      <c r="BQ197" s="40">
        <v>1.4337882112038711E-2</v>
      </c>
      <c r="BR197" s="40">
        <v>2.4244406924395768E-2</v>
      </c>
      <c r="BS197" s="40">
        <v>3.6844923397439673E-2</v>
      </c>
      <c r="BT197" s="40">
        <v>2.5716867183922507E-2</v>
      </c>
      <c r="BU197" s="40">
        <v>3.3873207423254906E-2</v>
      </c>
      <c r="BV197" s="40">
        <v>4.2835581601947628E-2</v>
      </c>
      <c r="BW197" s="40">
        <v>3.6374394784975859E-2</v>
      </c>
      <c r="BX197" s="40">
        <v>1.7315458120432191E-2</v>
      </c>
      <c r="BY197" s="40">
        <v>1.850921510616715E-2</v>
      </c>
      <c r="BZ197" s="40">
        <v>1.6182446150165366E-2</v>
      </c>
      <c r="CA197" s="40">
        <v>5.0541916711781213E-3</v>
      </c>
      <c r="CB197" s="40">
        <v>1.6192457213946156E-2</v>
      </c>
      <c r="CC197" s="40">
        <v>1.9111349340355736E-2</v>
      </c>
      <c r="CD197" s="40">
        <v>1.1184453147521492E-2</v>
      </c>
      <c r="CE197" s="40">
        <v>8.3974594096311323E-3</v>
      </c>
      <c r="CF197" s="40">
        <v>1.1997570574265043E-2</v>
      </c>
      <c r="CG197" s="40">
        <v>1.302842872324053E-2</v>
      </c>
      <c r="CH197" s="40">
        <v>1.4462056856597122E-2</v>
      </c>
      <c r="CI197" s="41">
        <v>7.2742260481083098E-3</v>
      </c>
      <c r="CJ197" s="38"/>
      <c r="CK197" s="38"/>
      <c r="CL197" s="38"/>
      <c r="CM197" s="38"/>
      <c r="CN197" s="38"/>
      <c r="CO197" s="38"/>
      <c r="CP197" s="38"/>
      <c r="CQ197" s="38"/>
    </row>
    <row r="198" spans="1:95" ht="30" customHeight="1" thickBot="1" x14ac:dyDescent="0.4">
      <c r="A198" s="52"/>
      <c r="B198" s="9" t="s">
        <v>166</v>
      </c>
      <c r="C198" s="10" t="s">
        <v>167</v>
      </c>
      <c r="D198" s="30">
        <f>SUM(E198:CI198)</f>
        <v>71153</v>
      </c>
      <c r="E198" s="42">
        <v>849</v>
      </c>
      <c r="F198" s="43">
        <v>865</v>
      </c>
      <c r="G198" s="43">
        <v>851</v>
      </c>
      <c r="H198" s="43">
        <v>854</v>
      </c>
      <c r="I198" s="43">
        <v>852</v>
      </c>
      <c r="J198" s="43">
        <v>853</v>
      </c>
      <c r="K198" s="43">
        <v>853</v>
      </c>
      <c r="L198" s="43">
        <v>853</v>
      </c>
      <c r="M198" s="43">
        <v>846</v>
      </c>
      <c r="N198" s="43">
        <v>846</v>
      </c>
      <c r="O198" s="43">
        <v>855</v>
      </c>
      <c r="P198" s="43">
        <v>853</v>
      </c>
      <c r="Q198" s="43">
        <v>871</v>
      </c>
      <c r="R198" s="43">
        <v>855</v>
      </c>
      <c r="S198" s="43">
        <v>857</v>
      </c>
      <c r="T198" s="43">
        <v>858</v>
      </c>
      <c r="U198" s="43">
        <v>855</v>
      </c>
      <c r="V198" s="43">
        <v>860</v>
      </c>
      <c r="W198" s="43">
        <v>855</v>
      </c>
      <c r="X198" s="43">
        <v>849</v>
      </c>
      <c r="Y198" s="43">
        <v>859</v>
      </c>
      <c r="Z198" s="43">
        <v>853</v>
      </c>
      <c r="AA198" s="43">
        <v>862</v>
      </c>
      <c r="AB198" s="43">
        <v>860</v>
      </c>
      <c r="AC198" s="43">
        <v>867</v>
      </c>
      <c r="AD198" s="43">
        <v>851</v>
      </c>
      <c r="AE198" s="43">
        <v>856</v>
      </c>
      <c r="AF198" s="43">
        <v>862</v>
      </c>
      <c r="AG198" s="43">
        <v>856</v>
      </c>
      <c r="AH198" s="43">
        <v>861</v>
      </c>
      <c r="AI198" s="43">
        <v>852</v>
      </c>
      <c r="AJ198" s="43">
        <v>852</v>
      </c>
      <c r="AK198" s="43">
        <v>857</v>
      </c>
      <c r="AL198" s="43">
        <v>853</v>
      </c>
      <c r="AM198" s="43">
        <v>857</v>
      </c>
      <c r="AN198" s="43">
        <v>864</v>
      </c>
      <c r="AO198" s="43">
        <v>861</v>
      </c>
      <c r="AP198" s="43">
        <v>855</v>
      </c>
      <c r="AQ198" s="43">
        <v>882</v>
      </c>
      <c r="AR198" s="43">
        <v>857</v>
      </c>
      <c r="AS198" s="43">
        <v>846</v>
      </c>
      <c r="AT198" s="43">
        <v>855</v>
      </c>
      <c r="AU198" s="43">
        <v>860</v>
      </c>
      <c r="AV198" s="43">
        <v>864</v>
      </c>
      <c r="AW198" s="43">
        <v>855</v>
      </c>
      <c r="AX198" s="43">
        <v>847</v>
      </c>
      <c r="AY198" s="43">
        <v>843</v>
      </c>
      <c r="AZ198" s="43">
        <v>858</v>
      </c>
      <c r="BA198" s="43">
        <v>848</v>
      </c>
      <c r="BB198" s="43">
        <v>870</v>
      </c>
      <c r="BC198" s="43">
        <v>851</v>
      </c>
      <c r="BD198" s="43">
        <v>847</v>
      </c>
      <c r="BE198" s="43">
        <v>857</v>
      </c>
      <c r="BF198" s="43">
        <v>861</v>
      </c>
      <c r="BG198" s="43">
        <v>892</v>
      </c>
      <c r="BH198" s="43">
        <v>868</v>
      </c>
      <c r="BI198" s="43">
        <v>849</v>
      </c>
      <c r="BJ198" s="43">
        <v>856</v>
      </c>
      <c r="BK198" s="43">
        <v>859</v>
      </c>
      <c r="BL198" s="43">
        <v>871</v>
      </c>
      <c r="BM198" s="43">
        <v>861</v>
      </c>
      <c r="BN198" s="43">
        <v>854</v>
      </c>
      <c r="BO198" s="43">
        <v>853</v>
      </c>
      <c r="BP198" s="43">
        <v>849</v>
      </c>
      <c r="BQ198" s="43">
        <v>839</v>
      </c>
      <c r="BR198" s="43">
        <v>839</v>
      </c>
      <c r="BS198" s="43">
        <v>850</v>
      </c>
      <c r="BT198" s="43">
        <v>882</v>
      </c>
      <c r="BU198" s="43">
        <v>853</v>
      </c>
      <c r="BV198" s="43">
        <v>853</v>
      </c>
      <c r="BW198" s="43">
        <v>840</v>
      </c>
      <c r="BX198" s="43">
        <v>874</v>
      </c>
      <c r="BY198" s="43">
        <v>878</v>
      </c>
      <c r="BZ198" s="43">
        <v>869</v>
      </c>
      <c r="CA198" s="43">
        <v>868</v>
      </c>
      <c r="CB198" s="43">
        <v>856</v>
      </c>
      <c r="CC198" s="43">
        <v>848</v>
      </c>
      <c r="CD198" s="43">
        <v>866</v>
      </c>
      <c r="CE198" s="43">
        <v>865</v>
      </c>
      <c r="CF198" s="43">
        <v>848</v>
      </c>
      <c r="CG198" s="43">
        <v>853</v>
      </c>
      <c r="CH198" s="43">
        <v>859</v>
      </c>
      <c r="CI198" s="44">
        <v>872</v>
      </c>
      <c r="CJ198" s="38"/>
      <c r="CK198" s="38"/>
      <c r="CL198" s="38"/>
      <c r="CM198" s="38"/>
      <c r="CN198" s="38"/>
      <c r="CO198" s="38"/>
      <c r="CP198" s="38"/>
      <c r="CQ198" s="38"/>
    </row>
    <row r="199" spans="1:95" ht="20.149999999999999" customHeight="1" x14ac:dyDescent="0.35">
      <c r="A199" s="53" t="s">
        <v>42</v>
      </c>
      <c r="B199" s="7" t="s">
        <v>199</v>
      </c>
      <c r="C199" s="8" t="s">
        <v>169</v>
      </c>
      <c r="D199" s="33">
        <f t="shared" ref="D199:D201" si="38">AVERAGE(E199:CI199)</f>
        <v>0.87109595603055467</v>
      </c>
      <c r="E199" s="45">
        <v>0.93480475085919534</v>
      </c>
      <c r="F199" s="37">
        <v>0.90793796999200216</v>
      </c>
      <c r="G199" s="37">
        <v>0.92930111237948188</v>
      </c>
      <c r="H199" s="37">
        <v>0.87702011647342271</v>
      </c>
      <c r="I199" s="37">
        <v>0.86550751832941075</v>
      </c>
      <c r="J199" s="37">
        <v>0.82579644903508143</v>
      </c>
      <c r="K199" s="37">
        <v>0.76101109379007015</v>
      </c>
      <c r="L199" s="37">
        <v>0.89020712582485251</v>
      </c>
      <c r="M199" s="37">
        <v>0.90691379808839112</v>
      </c>
      <c r="N199" s="37">
        <v>0.81764630646895509</v>
      </c>
      <c r="O199" s="37">
        <v>0.92837989585974445</v>
      </c>
      <c r="P199" s="37">
        <v>0.96407127374997958</v>
      </c>
      <c r="Q199" s="37">
        <v>0.93622588487482628</v>
      </c>
      <c r="R199" s="37">
        <v>0.9252413610328929</v>
      </c>
      <c r="S199" s="37">
        <v>0.93051496450774196</v>
      </c>
      <c r="T199" s="37">
        <v>0.95828990366006794</v>
      </c>
      <c r="U199" s="37">
        <v>0.94541535831750034</v>
      </c>
      <c r="V199" s="37">
        <v>0.82257607133026733</v>
      </c>
      <c r="W199" s="37">
        <v>0.77619107708628188</v>
      </c>
      <c r="X199" s="37">
        <v>0.93694275062389176</v>
      </c>
      <c r="Y199" s="37">
        <v>0.95487327192413729</v>
      </c>
      <c r="Z199" s="37">
        <v>0.80161140722179036</v>
      </c>
      <c r="AA199" s="37">
        <v>0.86368595586243768</v>
      </c>
      <c r="AB199" s="37">
        <v>0.89271228348176768</v>
      </c>
      <c r="AC199" s="37">
        <v>0.90468380373098911</v>
      </c>
      <c r="AD199" s="37">
        <v>0.94956535093678984</v>
      </c>
      <c r="AE199" s="37">
        <v>0.92890678142027494</v>
      </c>
      <c r="AF199" s="37">
        <v>0.93420083160578271</v>
      </c>
      <c r="AG199" s="37">
        <v>0.96687067113152414</v>
      </c>
      <c r="AH199" s="37">
        <v>0.72015846654874349</v>
      </c>
      <c r="AI199" s="37">
        <v>0.82457090154073287</v>
      </c>
      <c r="AJ199" s="37">
        <v>0.80977860865806273</v>
      </c>
      <c r="AK199" s="37">
        <v>0.77192275891805617</v>
      </c>
      <c r="AL199" s="37">
        <v>0.91464645445052251</v>
      </c>
      <c r="AM199" s="37">
        <v>0.87594590495596403</v>
      </c>
      <c r="AN199" s="37">
        <v>0.67633299760764065</v>
      </c>
      <c r="AO199" s="37">
        <v>0.73011322210803864</v>
      </c>
      <c r="AP199" s="37">
        <v>0.70416600602874357</v>
      </c>
      <c r="AQ199" s="37">
        <v>0.86829580101374215</v>
      </c>
      <c r="AR199" s="37">
        <v>0.92416673925823123</v>
      </c>
      <c r="AS199" s="37">
        <v>0.94056453379311367</v>
      </c>
      <c r="AT199" s="37">
        <v>0.91754877481044839</v>
      </c>
      <c r="AU199" s="37">
        <v>0.84821205713128622</v>
      </c>
      <c r="AV199" s="37">
        <v>0.92091015829052192</v>
      </c>
      <c r="AW199" s="37">
        <v>0.8382119226839988</v>
      </c>
      <c r="AX199" s="37">
        <v>0.89801834993726426</v>
      </c>
      <c r="AY199" s="37">
        <v>0.83142694952209184</v>
      </c>
      <c r="AZ199" s="37">
        <v>0.91108563184220781</v>
      </c>
      <c r="BA199" s="37">
        <v>0.94582991144168604</v>
      </c>
      <c r="BB199" s="37">
        <v>0.87912132745560756</v>
      </c>
      <c r="BC199" s="37">
        <v>0.87430889124938882</v>
      </c>
      <c r="BD199" s="37">
        <v>0.97073454196168385</v>
      </c>
      <c r="BE199" s="37">
        <v>0.92973899094207402</v>
      </c>
      <c r="BF199" s="37">
        <v>0.85227006983413256</v>
      </c>
      <c r="BG199" s="37">
        <v>0.92186183620537621</v>
      </c>
      <c r="BH199" s="37">
        <v>0.93240746646240558</v>
      </c>
      <c r="BI199" s="37">
        <v>0.92134022162390361</v>
      </c>
      <c r="BJ199" s="37">
        <v>0.8944203262229723</v>
      </c>
      <c r="BK199" s="37">
        <v>0.68917367070710911</v>
      </c>
      <c r="BL199" s="37">
        <v>0.85973029266712542</v>
      </c>
      <c r="BM199" s="37">
        <v>0.90167638131525341</v>
      </c>
      <c r="BN199" s="37">
        <v>0.89926951545902822</v>
      </c>
      <c r="BO199" s="37">
        <v>0.90920892897546535</v>
      </c>
      <c r="BP199" s="37">
        <v>0.84508266111892694</v>
      </c>
      <c r="BQ199" s="37">
        <v>0.9053692937042489</v>
      </c>
      <c r="BR199" s="37">
        <v>0.89253971282082711</v>
      </c>
      <c r="BS199" s="37">
        <v>0.95946918321897601</v>
      </c>
      <c r="BT199" s="37">
        <v>0.93392017402397598</v>
      </c>
      <c r="BU199" s="37">
        <v>0.84092344278943454</v>
      </c>
      <c r="BV199" s="37">
        <v>0.90780095046331355</v>
      </c>
      <c r="BW199" s="37">
        <v>0.93397720824376629</v>
      </c>
      <c r="BX199" s="37">
        <v>0.95327163406102611</v>
      </c>
      <c r="BY199" s="37">
        <v>0.88699588461943168</v>
      </c>
      <c r="BZ199" s="37">
        <v>0.94881494864298632</v>
      </c>
      <c r="CA199" s="37">
        <v>0.98613712918771224</v>
      </c>
      <c r="CB199" s="37">
        <v>0.70828057355913865</v>
      </c>
      <c r="CC199" s="37">
        <v>0.61269148081919977</v>
      </c>
      <c r="CD199" s="37">
        <v>0.76753304990620319</v>
      </c>
      <c r="CE199" s="37">
        <v>0.753740191720079</v>
      </c>
      <c r="CF199" s="37">
        <v>0.78290048705975623</v>
      </c>
      <c r="CG199" s="37">
        <v>0.54052640031129251</v>
      </c>
      <c r="CH199" s="37">
        <v>0.91768965713149053</v>
      </c>
      <c r="CI199" s="46">
        <v>0.87902653591207747</v>
      </c>
      <c r="CJ199" s="38"/>
      <c r="CK199" s="38"/>
      <c r="CL199" s="38"/>
      <c r="CM199" s="38"/>
      <c r="CN199" s="38"/>
      <c r="CO199" s="38"/>
      <c r="CP199" s="38"/>
      <c r="CQ199" s="38"/>
    </row>
    <row r="200" spans="1:95" ht="20.149999999999999" customHeight="1" x14ac:dyDescent="0.35">
      <c r="A200" s="54"/>
      <c r="B200" s="2" t="s">
        <v>200</v>
      </c>
      <c r="C200" s="3" t="s">
        <v>169</v>
      </c>
      <c r="D200" s="32">
        <f t="shared" si="38"/>
        <v>0.10690107720202208</v>
      </c>
      <c r="E200" s="39">
        <v>4.5006259970156302E-2</v>
      </c>
      <c r="F200" s="40">
        <v>6.9140694138361852E-2</v>
      </c>
      <c r="G200" s="40">
        <v>2.4706225096299363E-2</v>
      </c>
      <c r="H200" s="40">
        <v>0.10441011598441</v>
      </c>
      <c r="I200" s="40">
        <v>9.3633038951424344E-2</v>
      </c>
      <c r="J200" s="40">
        <v>0.15715759732354334</v>
      </c>
      <c r="K200" s="40">
        <v>0.21260257960619991</v>
      </c>
      <c r="L200" s="40">
        <v>9.8669913983579619E-2</v>
      </c>
      <c r="M200" s="40">
        <v>8.3724332363893914E-2</v>
      </c>
      <c r="N200" s="40">
        <v>0.13214373260017798</v>
      </c>
      <c r="O200" s="40">
        <v>5.4138990582827722E-2</v>
      </c>
      <c r="P200" s="40">
        <v>2.8429688891500726E-2</v>
      </c>
      <c r="Q200" s="40">
        <v>5.1265679338000039E-2</v>
      </c>
      <c r="R200" s="40">
        <v>5.9600632854087815E-2</v>
      </c>
      <c r="S200" s="40">
        <v>4.9866839547177147E-2</v>
      </c>
      <c r="T200" s="40">
        <v>2.9548991703156252E-2</v>
      </c>
      <c r="U200" s="40">
        <v>4.4959858473238794E-2</v>
      </c>
      <c r="V200" s="40">
        <v>0.14896197294369945</v>
      </c>
      <c r="W200" s="40">
        <v>0.18580596382629117</v>
      </c>
      <c r="X200" s="40">
        <v>3.570390975918436E-2</v>
      </c>
      <c r="Y200" s="40">
        <v>3.0115577857979289E-2</v>
      </c>
      <c r="Z200" s="40">
        <v>0.15484971069348949</v>
      </c>
      <c r="AA200" s="40">
        <v>0.11277843113810036</v>
      </c>
      <c r="AB200" s="40">
        <v>8.9312527122453814E-2</v>
      </c>
      <c r="AC200" s="40">
        <v>7.0648026183956547E-2</v>
      </c>
      <c r="AD200" s="40">
        <v>3.8403086673480566E-2</v>
      </c>
      <c r="AE200" s="40">
        <v>4.3299270374886394E-2</v>
      </c>
      <c r="AF200" s="40">
        <v>5.0031351109650943E-2</v>
      </c>
      <c r="AG200" s="40">
        <v>2.3922081433753802E-2</v>
      </c>
      <c r="AH200" s="40">
        <v>0.26574939830174504</v>
      </c>
      <c r="AI200" s="40">
        <v>0.14580910006099837</v>
      </c>
      <c r="AJ200" s="40">
        <v>0.15582202340322623</v>
      </c>
      <c r="AK200" s="40">
        <v>0.1822884258786755</v>
      </c>
      <c r="AL200" s="40">
        <v>7.3706600970012914E-2</v>
      </c>
      <c r="AM200" s="40">
        <v>0.10267701618379206</v>
      </c>
      <c r="AN200" s="40">
        <v>0.30278341074260845</v>
      </c>
      <c r="AO200" s="40">
        <v>0.24908711111126375</v>
      </c>
      <c r="AP200" s="40">
        <v>0.26458967986925591</v>
      </c>
      <c r="AQ200" s="40">
        <v>0.10387640042062525</v>
      </c>
      <c r="AR200" s="40">
        <v>5.4689353554290034E-2</v>
      </c>
      <c r="AS200" s="40">
        <v>3.0521853123013518E-2</v>
      </c>
      <c r="AT200" s="40">
        <v>7.1327475797156356E-2</v>
      </c>
      <c r="AU200" s="40">
        <v>0.14067976437140547</v>
      </c>
      <c r="AV200" s="40">
        <v>7.1082946757510673E-2</v>
      </c>
      <c r="AW200" s="40">
        <v>0.13521408228840065</v>
      </c>
      <c r="AX200" s="40">
        <v>8.6868720884390391E-2</v>
      </c>
      <c r="AY200" s="40">
        <v>0.11974343052478968</v>
      </c>
      <c r="AZ200" s="40">
        <v>6.5793489278897194E-2</v>
      </c>
      <c r="BA200" s="40">
        <v>4.7946570266732103E-2</v>
      </c>
      <c r="BB200" s="40">
        <v>0.10613867450273613</v>
      </c>
      <c r="BC200" s="40">
        <v>8.599547395405617E-2</v>
      </c>
      <c r="BD200" s="40">
        <v>2.4110911575782278E-2</v>
      </c>
      <c r="BE200" s="40">
        <v>5.8602650535344088E-2</v>
      </c>
      <c r="BF200" s="40">
        <v>0.12158578350976933</v>
      </c>
      <c r="BG200" s="40">
        <v>6.6186727400614931E-2</v>
      </c>
      <c r="BH200" s="40">
        <v>5.260481146170376E-2</v>
      </c>
      <c r="BI200" s="40">
        <v>5.8998899824843624E-2</v>
      </c>
      <c r="BJ200" s="40">
        <v>6.3284603753715168E-2</v>
      </c>
      <c r="BK200" s="40">
        <v>0.24608283663048047</v>
      </c>
      <c r="BL200" s="40">
        <v>0.11283193103770804</v>
      </c>
      <c r="BM200" s="40">
        <v>7.9884795770434641E-2</v>
      </c>
      <c r="BN200" s="40">
        <v>9.1531577493675423E-2</v>
      </c>
      <c r="BO200" s="40">
        <v>7.5225616471396389E-2</v>
      </c>
      <c r="BP200" s="40">
        <v>0.13145683311449299</v>
      </c>
      <c r="BQ200" s="40">
        <v>7.1253903483298173E-2</v>
      </c>
      <c r="BR200" s="40">
        <v>8.3562856926858678E-2</v>
      </c>
      <c r="BS200" s="40">
        <v>2.8814274446318941E-2</v>
      </c>
      <c r="BT200" s="40">
        <v>5.609848405957156E-2</v>
      </c>
      <c r="BU200" s="40">
        <v>0.11950246736273343</v>
      </c>
      <c r="BV200" s="40">
        <v>6.2514639197350341E-2</v>
      </c>
      <c r="BW200" s="40">
        <v>4.2229682409712165E-2</v>
      </c>
      <c r="BX200" s="40">
        <v>2.6417179887319606E-2</v>
      </c>
      <c r="BY200" s="40">
        <v>9.7566780915346096E-2</v>
      </c>
      <c r="BZ200" s="40">
        <v>3.4559681557954212E-2</v>
      </c>
      <c r="CA200" s="40">
        <v>1.3862870812287612E-2</v>
      </c>
      <c r="CB200" s="40">
        <v>0.27926436151431266</v>
      </c>
      <c r="CC200" s="40">
        <v>0.35125176839807648</v>
      </c>
      <c r="CD200" s="40">
        <v>0.19244160591682286</v>
      </c>
      <c r="CE200" s="40">
        <v>0.21611370003777314</v>
      </c>
      <c r="CF200" s="40">
        <v>0.20846238804712985</v>
      </c>
      <c r="CG200" s="40">
        <v>0.45269336653189074</v>
      </c>
      <c r="CH200" s="40">
        <v>6.5964499613633362E-2</v>
      </c>
      <c r="CI200" s="41">
        <v>0.10259883529893908</v>
      </c>
      <c r="CJ200" s="38"/>
      <c r="CK200" s="38"/>
      <c r="CL200" s="38"/>
      <c r="CM200" s="38"/>
      <c r="CN200" s="38"/>
      <c r="CO200" s="38"/>
      <c r="CP200" s="38"/>
      <c r="CQ200" s="38"/>
    </row>
    <row r="201" spans="1:95" ht="40" customHeight="1" x14ac:dyDescent="0.35">
      <c r="A201" s="54"/>
      <c r="B201" s="2" t="s">
        <v>191</v>
      </c>
      <c r="C201" s="3" t="s">
        <v>169</v>
      </c>
      <c r="D201" s="32">
        <f t="shared" si="38"/>
        <v>2.2002966767423346E-2</v>
      </c>
      <c r="E201" s="39">
        <v>2.0188989170649093E-2</v>
      </c>
      <c r="F201" s="40">
        <v>2.2921335869634005E-2</v>
      </c>
      <c r="G201" s="40">
        <v>4.5992662524219005E-2</v>
      </c>
      <c r="H201" s="40">
        <v>1.8569767542169904E-2</v>
      </c>
      <c r="I201" s="40">
        <v>4.0859442719165327E-2</v>
      </c>
      <c r="J201" s="40">
        <v>1.7045953641374831E-2</v>
      </c>
      <c r="K201" s="40">
        <v>2.6386326603729072E-2</v>
      </c>
      <c r="L201" s="40">
        <v>1.1122960191566594E-2</v>
      </c>
      <c r="M201" s="40">
        <v>9.3618695477142352E-3</v>
      </c>
      <c r="N201" s="40">
        <v>5.0209960930867749E-2</v>
      </c>
      <c r="O201" s="40">
        <v>1.7481113557427621E-2</v>
      </c>
      <c r="P201" s="40">
        <v>7.4990373585202726E-3</v>
      </c>
      <c r="Q201" s="40">
        <v>1.2508435787174589E-2</v>
      </c>
      <c r="R201" s="40">
        <v>1.5158006113018391E-2</v>
      </c>
      <c r="S201" s="40">
        <v>1.9618195945080196E-2</v>
      </c>
      <c r="T201" s="40">
        <v>1.2161104636775791E-2</v>
      </c>
      <c r="U201" s="40">
        <v>9.6247832092609762E-3</v>
      </c>
      <c r="V201" s="40">
        <v>2.8461955726032984E-2</v>
      </c>
      <c r="W201" s="40">
        <v>3.8002959087427658E-2</v>
      </c>
      <c r="X201" s="40">
        <v>2.7353339616924943E-2</v>
      </c>
      <c r="Y201" s="40">
        <v>1.5011150217883655E-2</v>
      </c>
      <c r="Z201" s="40">
        <v>4.3538882084718858E-2</v>
      </c>
      <c r="AA201" s="40">
        <v>2.3535612999462871E-2</v>
      </c>
      <c r="AB201" s="40">
        <v>1.7975189395777767E-2</v>
      </c>
      <c r="AC201" s="40">
        <v>2.4668170085054772E-2</v>
      </c>
      <c r="AD201" s="40">
        <v>1.2031562389729755E-2</v>
      </c>
      <c r="AE201" s="40">
        <v>2.7793948204838239E-2</v>
      </c>
      <c r="AF201" s="40">
        <v>1.5767817284565916E-2</v>
      </c>
      <c r="AG201" s="40">
        <v>9.207247434722305E-3</v>
      </c>
      <c r="AH201" s="40">
        <v>1.4092135149510986E-2</v>
      </c>
      <c r="AI201" s="40">
        <v>2.9619998398272371E-2</v>
      </c>
      <c r="AJ201" s="40">
        <v>3.4399367938708847E-2</v>
      </c>
      <c r="AK201" s="40">
        <v>4.5788815203268773E-2</v>
      </c>
      <c r="AL201" s="40">
        <v>1.1646944579465602E-2</v>
      </c>
      <c r="AM201" s="40">
        <v>2.1377078860244588E-2</v>
      </c>
      <c r="AN201" s="40">
        <v>2.0883591649754295E-2</v>
      </c>
      <c r="AO201" s="40">
        <v>2.0799666780694337E-2</v>
      </c>
      <c r="AP201" s="40">
        <v>3.1244314101998724E-2</v>
      </c>
      <c r="AQ201" s="40">
        <v>2.7827798565633822E-2</v>
      </c>
      <c r="AR201" s="40">
        <v>2.1143907187477627E-2</v>
      </c>
      <c r="AS201" s="40">
        <v>2.8913613083871706E-2</v>
      </c>
      <c r="AT201" s="40">
        <v>1.1123749392394206E-2</v>
      </c>
      <c r="AU201" s="40">
        <v>1.1108178497308758E-2</v>
      </c>
      <c r="AV201" s="40">
        <v>8.0068949519676597E-3</v>
      </c>
      <c r="AW201" s="40">
        <v>2.6573995027600227E-2</v>
      </c>
      <c r="AX201" s="40">
        <v>1.5112929178344814E-2</v>
      </c>
      <c r="AY201" s="40">
        <v>4.8829619953118811E-2</v>
      </c>
      <c r="AZ201" s="40">
        <v>2.3120878878895742E-2</v>
      </c>
      <c r="BA201" s="40">
        <v>6.2235182915826017E-3</v>
      </c>
      <c r="BB201" s="40">
        <v>1.4739998041656186E-2</v>
      </c>
      <c r="BC201" s="40">
        <v>3.9695634796553594E-2</v>
      </c>
      <c r="BD201" s="40">
        <v>5.1545464625347374E-3</v>
      </c>
      <c r="BE201" s="40">
        <v>1.165835852258046E-2</v>
      </c>
      <c r="BF201" s="40">
        <v>2.6144146656096833E-2</v>
      </c>
      <c r="BG201" s="40">
        <v>1.1951436394009409E-2</v>
      </c>
      <c r="BH201" s="40">
        <v>1.4987722075889999E-2</v>
      </c>
      <c r="BI201" s="40">
        <v>1.9660878551252897E-2</v>
      </c>
      <c r="BJ201" s="40">
        <v>4.2295070023311634E-2</v>
      </c>
      <c r="BK201" s="40">
        <v>6.4743492662408142E-2</v>
      </c>
      <c r="BL201" s="40">
        <v>2.743777629516651E-2</v>
      </c>
      <c r="BM201" s="40">
        <v>1.8438822914312446E-2</v>
      </c>
      <c r="BN201" s="40">
        <v>9.1989070472971862E-3</v>
      </c>
      <c r="BO201" s="40">
        <v>1.5565454553137984E-2</v>
      </c>
      <c r="BP201" s="40">
        <v>2.3460505766581256E-2</v>
      </c>
      <c r="BQ201" s="40">
        <v>2.3376802812453558E-2</v>
      </c>
      <c r="BR201" s="40">
        <v>2.3897430252314347E-2</v>
      </c>
      <c r="BS201" s="40">
        <v>1.1716542334704766E-2</v>
      </c>
      <c r="BT201" s="40">
        <v>9.9813419164536572E-3</v>
      </c>
      <c r="BU201" s="40">
        <v>3.9574089847834275E-2</v>
      </c>
      <c r="BV201" s="40">
        <v>2.9684410339336057E-2</v>
      </c>
      <c r="BW201" s="40">
        <v>2.3793109346521478E-2</v>
      </c>
      <c r="BX201" s="40">
        <v>2.0311186051653846E-2</v>
      </c>
      <c r="BY201" s="40">
        <v>1.5437334465221246E-2</v>
      </c>
      <c r="BZ201" s="40">
        <v>1.662536979905925E-2</v>
      </c>
      <c r="CA201" s="40">
        <v>0</v>
      </c>
      <c r="CB201" s="40">
        <v>1.2455064926550432E-2</v>
      </c>
      <c r="CC201" s="40">
        <v>3.6056750782727978E-2</v>
      </c>
      <c r="CD201" s="40">
        <v>4.0025344176974904E-2</v>
      </c>
      <c r="CE201" s="40">
        <v>3.0146108242147491E-2</v>
      </c>
      <c r="CF201" s="40">
        <v>8.6371248931147813E-3</v>
      </c>
      <c r="CG201" s="40">
        <v>6.7802331568212991E-3</v>
      </c>
      <c r="CH201" s="40">
        <v>1.6345843254874988E-2</v>
      </c>
      <c r="CI201" s="41">
        <v>1.8374628788982633E-2</v>
      </c>
      <c r="CJ201" s="38"/>
      <c r="CK201" s="38"/>
      <c r="CL201" s="38"/>
      <c r="CM201" s="38"/>
      <c r="CN201" s="38"/>
      <c r="CO201" s="38"/>
      <c r="CP201" s="38"/>
      <c r="CQ201" s="38"/>
    </row>
    <row r="202" spans="1:95" ht="20.149999999999999" customHeight="1" thickBot="1" x14ac:dyDescent="0.4">
      <c r="A202" s="52"/>
      <c r="B202" s="9" t="s">
        <v>166</v>
      </c>
      <c r="C202" s="10" t="s">
        <v>167</v>
      </c>
      <c r="D202" s="30">
        <f>SUM(E202:CI202)</f>
        <v>71153</v>
      </c>
      <c r="E202" s="42">
        <v>849</v>
      </c>
      <c r="F202" s="43">
        <v>865</v>
      </c>
      <c r="G202" s="43">
        <v>851</v>
      </c>
      <c r="H202" s="43">
        <v>854</v>
      </c>
      <c r="I202" s="43">
        <v>852</v>
      </c>
      <c r="J202" s="43">
        <v>853</v>
      </c>
      <c r="K202" s="43">
        <v>853</v>
      </c>
      <c r="L202" s="43">
        <v>853</v>
      </c>
      <c r="M202" s="43">
        <v>846</v>
      </c>
      <c r="N202" s="43">
        <v>846</v>
      </c>
      <c r="O202" s="43">
        <v>855</v>
      </c>
      <c r="P202" s="43">
        <v>853</v>
      </c>
      <c r="Q202" s="43">
        <v>871</v>
      </c>
      <c r="R202" s="43">
        <v>855</v>
      </c>
      <c r="S202" s="43">
        <v>857</v>
      </c>
      <c r="T202" s="43">
        <v>858</v>
      </c>
      <c r="U202" s="43">
        <v>855</v>
      </c>
      <c r="V202" s="43">
        <v>860</v>
      </c>
      <c r="W202" s="43">
        <v>855</v>
      </c>
      <c r="X202" s="43">
        <v>849</v>
      </c>
      <c r="Y202" s="43">
        <v>859</v>
      </c>
      <c r="Z202" s="43">
        <v>853</v>
      </c>
      <c r="AA202" s="43">
        <v>862</v>
      </c>
      <c r="AB202" s="43">
        <v>860</v>
      </c>
      <c r="AC202" s="43">
        <v>867</v>
      </c>
      <c r="AD202" s="43">
        <v>851</v>
      </c>
      <c r="AE202" s="43">
        <v>856</v>
      </c>
      <c r="AF202" s="43">
        <v>862</v>
      </c>
      <c r="AG202" s="43">
        <v>856</v>
      </c>
      <c r="AH202" s="43">
        <v>861</v>
      </c>
      <c r="AI202" s="43">
        <v>852</v>
      </c>
      <c r="AJ202" s="43">
        <v>852</v>
      </c>
      <c r="AK202" s="43">
        <v>857</v>
      </c>
      <c r="AL202" s="43">
        <v>853</v>
      </c>
      <c r="AM202" s="43">
        <v>857</v>
      </c>
      <c r="AN202" s="43">
        <v>864</v>
      </c>
      <c r="AO202" s="43">
        <v>861</v>
      </c>
      <c r="AP202" s="43">
        <v>855</v>
      </c>
      <c r="AQ202" s="43">
        <v>882</v>
      </c>
      <c r="AR202" s="43">
        <v>857</v>
      </c>
      <c r="AS202" s="43">
        <v>846</v>
      </c>
      <c r="AT202" s="43">
        <v>855</v>
      </c>
      <c r="AU202" s="43">
        <v>860</v>
      </c>
      <c r="AV202" s="43">
        <v>864</v>
      </c>
      <c r="AW202" s="43">
        <v>855</v>
      </c>
      <c r="AX202" s="43">
        <v>847</v>
      </c>
      <c r="AY202" s="43">
        <v>843</v>
      </c>
      <c r="AZ202" s="43">
        <v>858</v>
      </c>
      <c r="BA202" s="43">
        <v>848</v>
      </c>
      <c r="BB202" s="43">
        <v>870</v>
      </c>
      <c r="BC202" s="43">
        <v>851</v>
      </c>
      <c r="BD202" s="43">
        <v>847</v>
      </c>
      <c r="BE202" s="43">
        <v>857</v>
      </c>
      <c r="BF202" s="43">
        <v>861</v>
      </c>
      <c r="BG202" s="43">
        <v>892</v>
      </c>
      <c r="BH202" s="43">
        <v>868</v>
      </c>
      <c r="BI202" s="43">
        <v>849</v>
      </c>
      <c r="BJ202" s="43">
        <v>856</v>
      </c>
      <c r="BK202" s="43">
        <v>859</v>
      </c>
      <c r="BL202" s="43">
        <v>871</v>
      </c>
      <c r="BM202" s="43">
        <v>861</v>
      </c>
      <c r="BN202" s="43">
        <v>854</v>
      </c>
      <c r="BO202" s="43">
        <v>853</v>
      </c>
      <c r="BP202" s="43">
        <v>849</v>
      </c>
      <c r="BQ202" s="43">
        <v>839</v>
      </c>
      <c r="BR202" s="43">
        <v>839</v>
      </c>
      <c r="BS202" s="43">
        <v>850</v>
      </c>
      <c r="BT202" s="43">
        <v>882</v>
      </c>
      <c r="BU202" s="43">
        <v>853</v>
      </c>
      <c r="BV202" s="43">
        <v>853</v>
      </c>
      <c r="BW202" s="43">
        <v>840</v>
      </c>
      <c r="BX202" s="43">
        <v>874</v>
      </c>
      <c r="BY202" s="43">
        <v>878</v>
      </c>
      <c r="BZ202" s="43">
        <v>869</v>
      </c>
      <c r="CA202" s="43">
        <v>868</v>
      </c>
      <c r="CB202" s="43">
        <v>856</v>
      </c>
      <c r="CC202" s="43">
        <v>848</v>
      </c>
      <c r="CD202" s="43">
        <v>866</v>
      </c>
      <c r="CE202" s="43">
        <v>865</v>
      </c>
      <c r="CF202" s="43">
        <v>848</v>
      </c>
      <c r="CG202" s="43">
        <v>853</v>
      </c>
      <c r="CH202" s="43">
        <v>859</v>
      </c>
      <c r="CI202" s="44">
        <v>872</v>
      </c>
      <c r="CJ202" s="38"/>
      <c r="CK202" s="38"/>
      <c r="CL202" s="38"/>
      <c r="CM202" s="38"/>
      <c r="CN202" s="38"/>
      <c r="CO202" s="38"/>
      <c r="CP202" s="38"/>
      <c r="CQ202" s="38"/>
    </row>
    <row r="203" spans="1:95" ht="20.149999999999999" customHeight="1" x14ac:dyDescent="0.35">
      <c r="A203" s="53" t="s">
        <v>43</v>
      </c>
      <c r="B203" s="7" t="s">
        <v>199</v>
      </c>
      <c r="C203" s="8" t="s">
        <v>169</v>
      </c>
      <c r="D203" s="33">
        <f t="shared" ref="D203:D205" si="39">AVERAGE(E203:CI203)</f>
        <v>0.69291001000249308</v>
      </c>
      <c r="E203" s="45">
        <v>0.75955003005793598</v>
      </c>
      <c r="F203" s="37">
        <v>0.68955278931494091</v>
      </c>
      <c r="G203" s="37">
        <v>0.68772028965545051</v>
      </c>
      <c r="H203" s="37">
        <v>0.69419457558847553</v>
      </c>
      <c r="I203" s="37">
        <v>0.65480368289040092</v>
      </c>
      <c r="J203" s="37">
        <v>0.64004443534998257</v>
      </c>
      <c r="K203" s="37">
        <v>0.53888970078722576</v>
      </c>
      <c r="L203" s="37">
        <v>0.7474701005278479</v>
      </c>
      <c r="M203" s="37">
        <v>0.68154500007211394</v>
      </c>
      <c r="N203" s="37">
        <v>0.52137024323998749</v>
      </c>
      <c r="O203" s="37">
        <v>0.70443974381160468</v>
      </c>
      <c r="P203" s="37">
        <v>0.66140976945246366</v>
      </c>
      <c r="Q203" s="37">
        <v>0.76459522527362433</v>
      </c>
      <c r="R203" s="37">
        <v>0.63958737413248379</v>
      </c>
      <c r="S203" s="37">
        <v>0.72305947414707661</v>
      </c>
      <c r="T203" s="37">
        <v>0.61279288670160947</v>
      </c>
      <c r="U203" s="37">
        <v>0.70370076321428565</v>
      </c>
      <c r="V203" s="37">
        <v>0.70180649272227447</v>
      </c>
      <c r="W203" s="37">
        <v>0.62124511021038775</v>
      </c>
      <c r="X203" s="37">
        <v>0.7608880665810912</v>
      </c>
      <c r="Y203" s="37">
        <v>0.74069892977059115</v>
      </c>
      <c r="Z203" s="37">
        <v>0.67554790003785925</v>
      </c>
      <c r="AA203" s="37">
        <v>0.70341008622494883</v>
      </c>
      <c r="AB203" s="37">
        <v>0.69803923756115338</v>
      </c>
      <c r="AC203" s="37">
        <v>0.69032818755245717</v>
      </c>
      <c r="AD203" s="37">
        <v>0.80971057949047887</v>
      </c>
      <c r="AE203" s="37">
        <v>0.59239667102892923</v>
      </c>
      <c r="AF203" s="37">
        <v>0.81626610586146842</v>
      </c>
      <c r="AG203" s="37">
        <v>0.56585139771138482</v>
      </c>
      <c r="AH203" s="37">
        <v>0.5634515933937807</v>
      </c>
      <c r="AI203" s="37">
        <v>0.52917969077607852</v>
      </c>
      <c r="AJ203" s="37">
        <v>0.48358333118359781</v>
      </c>
      <c r="AK203" s="37">
        <v>0.58381017473162944</v>
      </c>
      <c r="AL203" s="37">
        <v>0.74981041011097682</v>
      </c>
      <c r="AM203" s="37">
        <v>0.80214534250854408</v>
      </c>
      <c r="AN203" s="37">
        <v>0.64671257841302621</v>
      </c>
      <c r="AO203" s="37">
        <v>0.63268752044159227</v>
      </c>
      <c r="AP203" s="37">
        <v>0.5602399180387474</v>
      </c>
      <c r="AQ203" s="37">
        <v>0.70352439706293657</v>
      </c>
      <c r="AR203" s="37">
        <v>0.58303875299779695</v>
      </c>
      <c r="AS203" s="37">
        <v>0.7183022920474802</v>
      </c>
      <c r="AT203" s="37">
        <v>0.8601357117495485</v>
      </c>
      <c r="AU203" s="37">
        <v>0.61889208318577782</v>
      </c>
      <c r="AV203" s="37">
        <v>0.72043299860715493</v>
      </c>
      <c r="AW203" s="37">
        <v>0.76737957907610133</v>
      </c>
      <c r="AX203" s="37">
        <v>0.81311219803756107</v>
      </c>
      <c r="AY203" s="37">
        <v>0.81450455795699894</v>
      </c>
      <c r="AZ203" s="37">
        <v>0.5345316819599808</v>
      </c>
      <c r="BA203" s="37">
        <v>0.79752113814523551</v>
      </c>
      <c r="BB203" s="37">
        <v>0.77067257916872012</v>
      </c>
      <c r="BC203" s="37">
        <v>0.69985480767502362</v>
      </c>
      <c r="BD203" s="37">
        <v>0.81612294228497873</v>
      </c>
      <c r="BE203" s="37">
        <v>0.79988991405554022</v>
      </c>
      <c r="BF203" s="37">
        <v>0.69485766080454914</v>
      </c>
      <c r="BG203" s="37">
        <v>0.77329655863433677</v>
      </c>
      <c r="BH203" s="37">
        <v>0.67184894293833408</v>
      </c>
      <c r="BI203" s="37">
        <v>0.60255693070276029</v>
      </c>
      <c r="BJ203" s="37">
        <v>0.54917556755790253</v>
      </c>
      <c r="BK203" s="37">
        <v>0.50178661967325144</v>
      </c>
      <c r="BL203" s="37">
        <v>0.76068720456090844</v>
      </c>
      <c r="BM203" s="37">
        <v>0.72787565728254611</v>
      </c>
      <c r="BN203" s="37">
        <v>0.83493291167441308</v>
      </c>
      <c r="BO203" s="37">
        <v>0.80538253704093254</v>
      </c>
      <c r="BP203" s="37">
        <v>0.6663405043791254</v>
      </c>
      <c r="BQ203" s="37">
        <v>0.67623110899183758</v>
      </c>
      <c r="BR203" s="37">
        <v>0.6592493832222176</v>
      </c>
      <c r="BS203" s="37">
        <v>0.85436446545799427</v>
      </c>
      <c r="BT203" s="37">
        <v>0.77350169712370775</v>
      </c>
      <c r="BU203" s="37">
        <v>0.77027266346500112</v>
      </c>
      <c r="BV203" s="37">
        <v>0.78115464717120464</v>
      </c>
      <c r="BW203" s="37">
        <v>0.76243399786958255</v>
      </c>
      <c r="BX203" s="37">
        <v>0.74017311778246297</v>
      </c>
      <c r="BY203" s="37">
        <v>0.75732594217184446</v>
      </c>
      <c r="BZ203" s="37">
        <v>0.76765239045488476</v>
      </c>
      <c r="CA203" s="37">
        <v>0.72595788348319745</v>
      </c>
      <c r="CB203" s="37">
        <v>0.64271735969174482</v>
      </c>
      <c r="CC203" s="37">
        <v>0.62734355389161967</v>
      </c>
      <c r="CD203" s="37">
        <v>0.73839423503386858</v>
      </c>
      <c r="CE203" s="37">
        <v>0.74192965984133763</v>
      </c>
      <c r="CF203" s="37">
        <v>0.64465785413939802</v>
      </c>
      <c r="CG203" s="37">
        <v>0.53180714270199592</v>
      </c>
      <c r="CH203" s="37">
        <v>0.70965071164293481</v>
      </c>
      <c r="CI203" s="46">
        <v>0.64752087824167637</v>
      </c>
      <c r="CJ203" s="38"/>
      <c r="CK203" s="38"/>
      <c r="CL203" s="38"/>
      <c r="CM203" s="38"/>
      <c r="CN203" s="38"/>
      <c r="CO203" s="38"/>
      <c r="CP203" s="38"/>
      <c r="CQ203" s="38"/>
    </row>
    <row r="204" spans="1:95" ht="20.149999999999999" customHeight="1" x14ac:dyDescent="0.35">
      <c r="A204" s="54"/>
      <c r="B204" s="2" t="s">
        <v>200</v>
      </c>
      <c r="C204" s="3" t="s">
        <v>169</v>
      </c>
      <c r="D204" s="32">
        <f t="shared" si="39"/>
        <v>0.20607828320280652</v>
      </c>
      <c r="E204" s="39">
        <v>0.14323371936903126</v>
      </c>
      <c r="F204" s="40">
        <v>0.24934873945053365</v>
      </c>
      <c r="G204" s="40">
        <v>0.20038199661427578</v>
      </c>
      <c r="H204" s="40">
        <v>0.1945177699381585</v>
      </c>
      <c r="I204" s="40">
        <v>0.23316979708068214</v>
      </c>
      <c r="J204" s="40">
        <v>0.20795920197118331</v>
      </c>
      <c r="K204" s="40">
        <v>0.29572151624004217</v>
      </c>
      <c r="L204" s="40">
        <v>0.16477257151756841</v>
      </c>
      <c r="M204" s="40">
        <v>0.21949239604894036</v>
      </c>
      <c r="N204" s="40">
        <v>0.33129983089900117</v>
      </c>
      <c r="O204" s="40">
        <v>0.19363422330928903</v>
      </c>
      <c r="P204" s="40">
        <v>0.16745739241653737</v>
      </c>
      <c r="Q204" s="40">
        <v>0.15897566100513014</v>
      </c>
      <c r="R204" s="40">
        <v>0.2428621402272936</v>
      </c>
      <c r="S204" s="40">
        <v>0.15447288551584062</v>
      </c>
      <c r="T204" s="40">
        <v>0.24106680974445524</v>
      </c>
      <c r="U204" s="40">
        <v>0.15368806895399331</v>
      </c>
      <c r="V204" s="40">
        <v>0.19602603495066032</v>
      </c>
      <c r="W204" s="40">
        <v>0.25031963518664152</v>
      </c>
      <c r="X204" s="40">
        <v>0.14906499382730845</v>
      </c>
      <c r="Y204" s="40">
        <v>0.14445597138350399</v>
      </c>
      <c r="Z204" s="40">
        <v>0.2239711170940441</v>
      </c>
      <c r="AA204" s="40">
        <v>0.19000842269302393</v>
      </c>
      <c r="AB204" s="40">
        <v>0.2056468361674724</v>
      </c>
      <c r="AC204" s="40">
        <v>0.213856670094836</v>
      </c>
      <c r="AD204" s="40">
        <v>0.1200393965022811</v>
      </c>
      <c r="AE204" s="40">
        <v>0.20570713231017951</v>
      </c>
      <c r="AF204" s="40">
        <v>5.9817744194488244E-2</v>
      </c>
      <c r="AG204" s="40">
        <v>0.25453488737721719</v>
      </c>
      <c r="AH204" s="40">
        <v>0.35735927373371601</v>
      </c>
      <c r="AI204" s="40">
        <v>0.36546643058671885</v>
      </c>
      <c r="AJ204" s="40">
        <v>0.34441134013221864</v>
      </c>
      <c r="AK204" s="40">
        <v>0.26830867993160779</v>
      </c>
      <c r="AL204" s="40">
        <v>0.18780301798045071</v>
      </c>
      <c r="AM204" s="40">
        <v>0.12744845951853251</v>
      </c>
      <c r="AN204" s="40">
        <v>0.28367244751865889</v>
      </c>
      <c r="AO204" s="40">
        <v>0.30569662776418055</v>
      </c>
      <c r="AP204" s="40">
        <v>0.38790581330355212</v>
      </c>
      <c r="AQ204" s="40">
        <v>0.2050450863097934</v>
      </c>
      <c r="AR204" s="40">
        <v>0.33492447207623477</v>
      </c>
      <c r="AS204" s="40">
        <v>0.17853647078661083</v>
      </c>
      <c r="AT204" s="40">
        <v>5.6678065084934219E-2</v>
      </c>
      <c r="AU204" s="40">
        <v>0.29322598086739821</v>
      </c>
      <c r="AV204" s="40">
        <v>0.15577371415911939</v>
      </c>
      <c r="AW204" s="40">
        <v>0.14448704058681547</v>
      </c>
      <c r="AX204" s="40">
        <v>7.1713819716219124E-2</v>
      </c>
      <c r="AY204" s="40">
        <v>0.10085505376912202</v>
      </c>
      <c r="AZ204" s="40">
        <v>0.42095424962398703</v>
      </c>
      <c r="BA204" s="40">
        <v>0.15891079451756043</v>
      </c>
      <c r="BB204" s="40">
        <v>0.15332856345404211</v>
      </c>
      <c r="BC204" s="40">
        <v>0.22228265977520142</v>
      </c>
      <c r="BD204" s="40">
        <v>0.13067621846374694</v>
      </c>
      <c r="BE204" s="40">
        <v>0.12739234959742388</v>
      </c>
      <c r="BF204" s="40">
        <v>0.1821957114200132</v>
      </c>
      <c r="BG204" s="40">
        <v>0.14225121452807046</v>
      </c>
      <c r="BH204" s="40">
        <v>0.24352348274814045</v>
      </c>
      <c r="BI204" s="40">
        <v>0.2331523478583111</v>
      </c>
      <c r="BJ204" s="40">
        <v>0.26402276066038788</v>
      </c>
      <c r="BK204" s="40">
        <v>0.35661702519660893</v>
      </c>
      <c r="BL204" s="40">
        <v>0.16833804828387935</v>
      </c>
      <c r="BM204" s="40">
        <v>0.18358598486955777</v>
      </c>
      <c r="BN204" s="40">
        <v>0.1062203494134208</v>
      </c>
      <c r="BO204" s="40">
        <v>0.14151641428957093</v>
      </c>
      <c r="BP204" s="40">
        <v>0.2163929544833586</v>
      </c>
      <c r="BQ204" s="40">
        <v>0.21615966766273639</v>
      </c>
      <c r="BR204" s="40">
        <v>0.22433892456319107</v>
      </c>
      <c r="BS204" s="40">
        <v>7.6124571347754827E-2</v>
      </c>
      <c r="BT204" s="40">
        <v>9.7396572051055591E-2</v>
      </c>
      <c r="BU204" s="40">
        <v>0.14733743181235318</v>
      </c>
      <c r="BV204" s="40">
        <v>0.1147923936478559</v>
      </c>
      <c r="BW204" s="40">
        <v>0.11340136906128037</v>
      </c>
      <c r="BX204" s="40">
        <v>0.14227176056237581</v>
      </c>
      <c r="BY204" s="40">
        <v>0.15081760692092111</v>
      </c>
      <c r="BZ204" s="40">
        <v>0.11509370954099812</v>
      </c>
      <c r="CA204" s="40">
        <v>0.15813409250248478</v>
      </c>
      <c r="CB204" s="40">
        <v>0.29810696845886114</v>
      </c>
      <c r="CC204" s="40">
        <v>0.28397362761292655</v>
      </c>
      <c r="CD204" s="40">
        <v>0.18821832488274962</v>
      </c>
      <c r="CE204" s="40">
        <v>0.19832635321487216</v>
      </c>
      <c r="CF204" s="40">
        <v>0.32089018800039038</v>
      </c>
      <c r="CG204" s="40">
        <v>0.42284986191963747</v>
      </c>
      <c r="CH204" s="40">
        <v>0.22850488076867045</v>
      </c>
      <c r="CI204" s="41">
        <v>0.22158271620904921</v>
      </c>
      <c r="CJ204" s="38"/>
      <c r="CK204" s="38"/>
      <c r="CL204" s="38"/>
      <c r="CM204" s="38"/>
      <c r="CN204" s="38"/>
      <c r="CO204" s="38"/>
      <c r="CP204" s="38"/>
      <c r="CQ204" s="38"/>
    </row>
    <row r="205" spans="1:95" ht="40" customHeight="1" x14ac:dyDescent="0.35">
      <c r="A205" s="54"/>
      <c r="B205" s="2" t="s">
        <v>191</v>
      </c>
      <c r="C205" s="3" t="s">
        <v>169</v>
      </c>
      <c r="D205" s="32">
        <f t="shared" si="39"/>
        <v>0.10101170679470076</v>
      </c>
      <c r="E205" s="39">
        <v>9.7216250573033763E-2</v>
      </c>
      <c r="F205" s="40">
        <v>6.109847123452343E-2</v>
      </c>
      <c r="G205" s="40">
        <v>0.11189771373027439</v>
      </c>
      <c r="H205" s="40">
        <v>0.11128765447336889</v>
      </c>
      <c r="I205" s="40">
        <v>0.11202652002891815</v>
      </c>
      <c r="J205" s="40">
        <v>0.15199636267883351</v>
      </c>
      <c r="K205" s="40">
        <v>0.16538878297272958</v>
      </c>
      <c r="L205" s="40">
        <v>8.7757327954581715E-2</v>
      </c>
      <c r="M205" s="40">
        <v>9.8962603878946898E-2</v>
      </c>
      <c r="N205" s="40">
        <v>0.14732992586101465</v>
      </c>
      <c r="O205" s="40">
        <v>0.10192603287910813</v>
      </c>
      <c r="P205" s="40">
        <v>0.17113283813099842</v>
      </c>
      <c r="Q205" s="40">
        <v>7.6429113721247346E-2</v>
      </c>
      <c r="R205" s="40">
        <v>0.11755048564022035</v>
      </c>
      <c r="S205" s="40">
        <v>0.12246764033708064</v>
      </c>
      <c r="T205" s="40">
        <v>0.1461403035539372</v>
      </c>
      <c r="U205" s="40">
        <v>0.14261116783172029</v>
      </c>
      <c r="V205" s="40">
        <v>0.10216747232706493</v>
      </c>
      <c r="W205" s="40">
        <v>0.12843525460297178</v>
      </c>
      <c r="X205" s="40">
        <v>9.0046939591601205E-2</v>
      </c>
      <c r="Y205" s="40">
        <v>0.11484509884590453</v>
      </c>
      <c r="Z205" s="40">
        <v>0.10048098286809504</v>
      </c>
      <c r="AA205" s="40">
        <v>0.10658149108203062</v>
      </c>
      <c r="AB205" s="40">
        <v>9.6313926271374264E-2</v>
      </c>
      <c r="AC205" s="40">
        <v>9.5815142352708882E-2</v>
      </c>
      <c r="AD205" s="40">
        <v>7.0250024007240897E-2</v>
      </c>
      <c r="AE205" s="40">
        <v>0.20189619666089181</v>
      </c>
      <c r="AF205" s="40">
        <v>0.12391614994404158</v>
      </c>
      <c r="AG205" s="40">
        <v>0.17961371491140327</v>
      </c>
      <c r="AH205" s="40">
        <v>7.9189132872504314E-2</v>
      </c>
      <c r="AI205" s="40">
        <v>0.10535387863720808</v>
      </c>
      <c r="AJ205" s="40">
        <v>0.17200532868417795</v>
      </c>
      <c r="AK205" s="40">
        <v>0.14788114533676319</v>
      </c>
      <c r="AL205" s="40">
        <v>6.2386571908575529E-2</v>
      </c>
      <c r="AM205" s="40">
        <v>7.04061979729248E-2</v>
      </c>
      <c r="AN205" s="40">
        <v>6.9614974068317778E-2</v>
      </c>
      <c r="AO205" s="40">
        <v>6.1615851794223263E-2</v>
      </c>
      <c r="AP205" s="40">
        <v>5.1854268657697572E-2</v>
      </c>
      <c r="AQ205" s="40">
        <v>9.1430516627273042E-2</v>
      </c>
      <c r="AR205" s="40">
        <v>8.2036774925962827E-2</v>
      </c>
      <c r="AS205" s="40">
        <v>0.10316123716590483</v>
      </c>
      <c r="AT205" s="40">
        <v>8.318622316551641E-2</v>
      </c>
      <c r="AU205" s="40">
        <v>8.7881935946824058E-2</v>
      </c>
      <c r="AV205" s="40">
        <v>0.12379328723372782</v>
      </c>
      <c r="AW205" s="40">
        <v>8.8133380337083192E-2</v>
      </c>
      <c r="AX205" s="40">
        <v>0.11517398224621953</v>
      </c>
      <c r="AY205" s="40">
        <v>8.4640388273878694E-2</v>
      </c>
      <c r="AZ205" s="40">
        <v>4.451406841603487E-2</v>
      </c>
      <c r="BA205" s="40">
        <v>4.3568067337204253E-2</v>
      </c>
      <c r="BB205" s="40">
        <v>7.5998857377237022E-2</v>
      </c>
      <c r="BC205" s="40">
        <v>7.7862532549772587E-2</v>
      </c>
      <c r="BD205" s="40">
        <v>5.3200839251274175E-2</v>
      </c>
      <c r="BE205" s="40">
        <v>7.2717736347035336E-2</v>
      </c>
      <c r="BF205" s="40">
        <v>0.12294662777543582</v>
      </c>
      <c r="BG205" s="40">
        <v>8.4452226837594915E-2</v>
      </c>
      <c r="BH205" s="40">
        <v>8.4627574313525467E-2</v>
      </c>
      <c r="BI205" s="40">
        <v>0.16429072143892948</v>
      </c>
      <c r="BJ205" s="40">
        <v>0.18680167178171009</v>
      </c>
      <c r="BK205" s="40">
        <v>0.14159635513013502</v>
      </c>
      <c r="BL205" s="40">
        <v>7.0974747155212806E-2</v>
      </c>
      <c r="BM205" s="40">
        <v>8.8538357847895974E-2</v>
      </c>
      <c r="BN205" s="40">
        <v>5.8846738912168843E-2</v>
      </c>
      <c r="BO205" s="40">
        <v>5.3101048669495901E-2</v>
      </c>
      <c r="BP205" s="40">
        <v>0.11726654113751955</v>
      </c>
      <c r="BQ205" s="40">
        <v>0.10760922334542418</v>
      </c>
      <c r="BR205" s="40">
        <v>0.11641169221459208</v>
      </c>
      <c r="BS205" s="40">
        <v>6.9510963194249445E-2</v>
      </c>
      <c r="BT205" s="40">
        <v>0.1291017308252369</v>
      </c>
      <c r="BU205" s="40">
        <v>8.2389904722648677E-2</v>
      </c>
      <c r="BV205" s="40">
        <v>0.10405295918093932</v>
      </c>
      <c r="BW205" s="40">
        <v>0.12416463306913698</v>
      </c>
      <c r="BX205" s="40">
        <v>0.11755512165515974</v>
      </c>
      <c r="BY205" s="40">
        <v>9.1856450907232753E-2</v>
      </c>
      <c r="BZ205" s="40">
        <v>0.11725390000411666</v>
      </c>
      <c r="CA205" s="40">
        <v>0.11590802401431617</v>
      </c>
      <c r="CB205" s="40">
        <v>5.9175671849396511E-2</v>
      </c>
      <c r="CC205" s="40">
        <v>8.8682818495457949E-2</v>
      </c>
      <c r="CD205" s="40">
        <v>7.3387440083383354E-2</v>
      </c>
      <c r="CE205" s="40">
        <v>5.9743986943790441E-2</v>
      </c>
      <c r="CF205" s="40">
        <v>3.445195786021308E-2</v>
      </c>
      <c r="CG205" s="40">
        <v>4.5342995378371172E-2</v>
      </c>
      <c r="CH205" s="40">
        <v>6.1844407588391992E-2</v>
      </c>
      <c r="CI205" s="41">
        <v>0.13089640554927412</v>
      </c>
      <c r="CJ205" s="38"/>
      <c r="CK205" s="38"/>
      <c r="CL205" s="38"/>
      <c r="CM205" s="38"/>
      <c r="CN205" s="38"/>
      <c r="CO205" s="38"/>
      <c r="CP205" s="38"/>
      <c r="CQ205" s="38"/>
    </row>
    <row r="206" spans="1:95" ht="20.149999999999999" customHeight="1" thickBot="1" x14ac:dyDescent="0.4">
      <c r="A206" s="52"/>
      <c r="B206" s="9" t="s">
        <v>166</v>
      </c>
      <c r="C206" s="10" t="s">
        <v>167</v>
      </c>
      <c r="D206" s="30">
        <f>SUM(E206:CI206)</f>
        <v>71153</v>
      </c>
      <c r="E206" s="42">
        <v>849</v>
      </c>
      <c r="F206" s="43">
        <v>865</v>
      </c>
      <c r="G206" s="43">
        <v>851</v>
      </c>
      <c r="H206" s="43">
        <v>854</v>
      </c>
      <c r="I206" s="43">
        <v>852</v>
      </c>
      <c r="J206" s="43">
        <v>853</v>
      </c>
      <c r="K206" s="43">
        <v>853</v>
      </c>
      <c r="L206" s="43">
        <v>853</v>
      </c>
      <c r="M206" s="43">
        <v>846</v>
      </c>
      <c r="N206" s="43">
        <v>846</v>
      </c>
      <c r="O206" s="43">
        <v>855</v>
      </c>
      <c r="P206" s="43">
        <v>853</v>
      </c>
      <c r="Q206" s="43">
        <v>871</v>
      </c>
      <c r="R206" s="43">
        <v>855</v>
      </c>
      <c r="S206" s="43">
        <v>857</v>
      </c>
      <c r="T206" s="43">
        <v>858</v>
      </c>
      <c r="U206" s="43">
        <v>855</v>
      </c>
      <c r="V206" s="43">
        <v>860</v>
      </c>
      <c r="W206" s="43">
        <v>855</v>
      </c>
      <c r="X206" s="43">
        <v>849</v>
      </c>
      <c r="Y206" s="43">
        <v>859</v>
      </c>
      <c r="Z206" s="43">
        <v>853</v>
      </c>
      <c r="AA206" s="43">
        <v>862</v>
      </c>
      <c r="AB206" s="43">
        <v>860</v>
      </c>
      <c r="AC206" s="43">
        <v>867</v>
      </c>
      <c r="AD206" s="43">
        <v>851</v>
      </c>
      <c r="AE206" s="43">
        <v>856</v>
      </c>
      <c r="AF206" s="43">
        <v>862</v>
      </c>
      <c r="AG206" s="43">
        <v>856</v>
      </c>
      <c r="AH206" s="43">
        <v>861</v>
      </c>
      <c r="AI206" s="43">
        <v>852</v>
      </c>
      <c r="AJ206" s="43">
        <v>852</v>
      </c>
      <c r="AK206" s="43">
        <v>857</v>
      </c>
      <c r="AL206" s="43">
        <v>853</v>
      </c>
      <c r="AM206" s="43">
        <v>857</v>
      </c>
      <c r="AN206" s="43">
        <v>864</v>
      </c>
      <c r="AO206" s="43">
        <v>861</v>
      </c>
      <c r="AP206" s="43">
        <v>855</v>
      </c>
      <c r="AQ206" s="43">
        <v>882</v>
      </c>
      <c r="AR206" s="43">
        <v>857</v>
      </c>
      <c r="AS206" s="43">
        <v>846</v>
      </c>
      <c r="AT206" s="43">
        <v>855</v>
      </c>
      <c r="AU206" s="43">
        <v>860</v>
      </c>
      <c r="AV206" s="43">
        <v>864</v>
      </c>
      <c r="AW206" s="43">
        <v>855</v>
      </c>
      <c r="AX206" s="43">
        <v>847</v>
      </c>
      <c r="AY206" s="43">
        <v>843</v>
      </c>
      <c r="AZ206" s="43">
        <v>858</v>
      </c>
      <c r="BA206" s="43">
        <v>848</v>
      </c>
      <c r="BB206" s="43">
        <v>870</v>
      </c>
      <c r="BC206" s="43">
        <v>851</v>
      </c>
      <c r="BD206" s="43">
        <v>847</v>
      </c>
      <c r="BE206" s="43">
        <v>857</v>
      </c>
      <c r="BF206" s="43">
        <v>861</v>
      </c>
      <c r="BG206" s="43">
        <v>892</v>
      </c>
      <c r="BH206" s="43">
        <v>868</v>
      </c>
      <c r="BI206" s="43">
        <v>849</v>
      </c>
      <c r="BJ206" s="43">
        <v>856</v>
      </c>
      <c r="BK206" s="43">
        <v>859</v>
      </c>
      <c r="BL206" s="43">
        <v>871</v>
      </c>
      <c r="BM206" s="43">
        <v>861</v>
      </c>
      <c r="BN206" s="43">
        <v>854</v>
      </c>
      <c r="BO206" s="43">
        <v>853</v>
      </c>
      <c r="BP206" s="43">
        <v>849</v>
      </c>
      <c r="BQ206" s="43">
        <v>839</v>
      </c>
      <c r="BR206" s="43">
        <v>839</v>
      </c>
      <c r="BS206" s="43">
        <v>850</v>
      </c>
      <c r="BT206" s="43">
        <v>882</v>
      </c>
      <c r="BU206" s="43">
        <v>853</v>
      </c>
      <c r="BV206" s="43">
        <v>853</v>
      </c>
      <c r="BW206" s="43">
        <v>840</v>
      </c>
      <c r="BX206" s="43">
        <v>874</v>
      </c>
      <c r="BY206" s="43">
        <v>878</v>
      </c>
      <c r="BZ206" s="43">
        <v>869</v>
      </c>
      <c r="CA206" s="43">
        <v>868</v>
      </c>
      <c r="CB206" s="43">
        <v>856</v>
      </c>
      <c r="CC206" s="43">
        <v>848</v>
      </c>
      <c r="CD206" s="43">
        <v>866</v>
      </c>
      <c r="CE206" s="43">
        <v>865</v>
      </c>
      <c r="CF206" s="43">
        <v>848</v>
      </c>
      <c r="CG206" s="43">
        <v>853</v>
      </c>
      <c r="CH206" s="43">
        <v>859</v>
      </c>
      <c r="CI206" s="44">
        <v>872</v>
      </c>
      <c r="CJ206" s="38"/>
      <c r="CK206" s="38"/>
      <c r="CL206" s="38"/>
      <c r="CM206" s="38"/>
      <c r="CN206" s="38"/>
      <c r="CO206" s="38"/>
      <c r="CP206" s="38"/>
      <c r="CQ206" s="38"/>
    </row>
    <row r="207" spans="1:95" ht="20.149999999999999" customHeight="1" x14ac:dyDescent="0.35">
      <c r="A207" s="53" t="s">
        <v>44</v>
      </c>
      <c r="B207" s="7" t="s">
        <v>199</v>
      </c>
      <c r="C207" s="8" t="s">
        <v>169</v>
      </c>
      <c r="D207" s="33">
        <f t="shared" ref="D207:D209" si="40">AVERAGE(E207:CI207)</f>
        <v>0.63966670789903868</v>
      </c>
      <c r="E207" s="45">
        <v>0.74128073974248654</v>
      </c>
      <c r="F207" s="37">
        <v>0.75497378662676018</v>
      </c>
      <c r="G207" s="37">
        <v>0.69562389988600581</v>
      </c>
      <c r="H207" s="37">
        <v>0.65036952633604783</v>
      </c>
      <c r="I207" s="37">
        <v>0.54575484727785895</v>
      </c>
      <c r="J207" s="37">
        <v>0.43349333862370459</v>
      </c>
      <c r="K207" s="37">
        <v>0.45443695714495952</v>
      </c>
      <c r="L207" s="37">
        <v>0.56320656212341813</v>
      </c>
      <c r="M207" s="37">
        <v>0.56398967521482035</v>
      </c>
      <c r="N207" s="37">
        <v>0.6548945068904608</v>
      </c>
      <c r="O207" s="37">
        <v>0.74639284962906072</v>
      </c>
      <c r="P207" s="37">
        <v>0.72061529501849453</v>
      </c>
      <c r="Q207" s="37">
        <v>0.86366648944049995</v>
      </c>
      <c r="R207" s="37">
        <v>0.50752196853932197</v>
      </c>
      <c r="S207" s="37">
        <v>0.80456541988715491</v>
      </c>
      <c r="T207" s="37">
        <v>0.79727649579397197</v>
      </c>
      <c r="U207" s="37">
        <v>0.73551113067948004</v>
      </c>
      <c r="V207" s="37">
        <v>0.63894813911964254</v>
      </c>
      <c r="W207" s="37">
        <v>0.54358504370571414</v>
      </c>
      <c r="X207" s="37">
        <v>0.76225819747058621</v>
      </c>
      <c r="Y207" s="37">
        <v>0.67039534485278363</v>
      </c>
      <c r="Z207" s="37">
        <v>0.66361661297468832</v>
      </c>
      <c r="AA207" s="37">
        <v>0.80536142436648139</v>
      </c>
      <c r="AB207" s="37">
        <v>0.66829132604504071</v>
      </c>
      <c r="AC207" s="37">
        <v>0.71585853559186607</v>
      </c>
      <c r="AD207" s="37">
        <v>0.84779676219144762</v>
      </c>
      <c r="AE207" s="37">
        <v>0.70399699666933568</v>
      </c>
      <c r="AF207" s="37">
        <v>0.82228893866604547</v>
      </c>
      <c r="AG207" s="37">
        <v>0.74406422377110493</v>
      </c>
      <c r="AH207" s="37">
        <v>0.60135909823294764</v>
      </c>
      <c r="AI207" s="37">
        <v>0.33852284681137162</v>
      </c>
      <c r="AJ207" s="37">
        <v>0.47371467707112946</v>
      </c>
      <c r="AK207" s="37">
        <v>0.38381612640951041</v>
      </c>
      <c r="AL207" s="37">
        <v>0.80252340091873098</v>
      </c>
      <c r="AM207" s="37">
        <v>0.85291197676270936</v>
      </c>
      <c r="AN207" s="37">
        <v>0.62382923438428661</v>
      </c>
      <c r="AO207" s="37">
        <v>0.64595876275157227</v>
      </c>
      <c r="AP207" s="37">
        <v>0.67533469888114639</v>
      </c>
      <c r="AQ207" s="37">
        <v>0.73326200363744587</v>
      </c>
      <c r="AR207" s="37">
        <v>0.5355589767553729</v>
      </c>
      <c r="AS207" s="37">
        <v>0.54776327153947368</v>
      </c>
      <c r="AT207" s="37">
        <v>0.8549551668722708</v>
      </c>
      <c r="AU207" s="37">
        <v>0.46942388060350299</v>
      </c>
      <c r="AV207" s="37">
        <v>0.87872597964357768</v>
      </c>
      <c r="AW207" s="37">
        <v>0.80827202643385054</v>
      </c>
      <c r="AX207" s="37">
        <v>0.86929751689893853</v>
      </c>
      <c r="AY207" s="37">
        <v>0.68377010024113749</v>
      </c>
      <c r="AZ207" s="37">
        <v>0.3082063160399155</v>
      </c>
      <c r="BA207" s="37">
        <v>0.76618096513227041</v>
      </c>
      <c r="BB207" s="37">
        <v>0.68807956817317839</v>
      </c>
      <c r="BC207" s="37">
        <v>0.62837961512405716</v>
      </c>
      <c r="BD207" s="37">
        <v>0.76989420522713004</v>
      </c>
      <c r="BE207" s="37">
        <v>0.8356264137542817</v>
      </c>
      <c r="BF207" s="37">
        <v>0.45546253659328756</v>
      </c>
      <c r="BG207" s="37">
        <v>0.43432959702085261</v>
      </c>
      <c r="BH207" s="37">
        <v>0.24178186853054279</v>
      </c>
      <c r="BI207" s="37">
        <v>0.55835753301557167</v>
      </c>
      <c r="BJ207" s="37">
        <v>0.45836770373406421</v>
      </c>
      <c r="BK207" s="37">
        <v>0.49803610571067025</v>
      </c>
      <c r="BL207" s="37">
        <v>0.84187883510441286</v>
      </c>
      <c r="BM207" s="37">
        <v>0.81968229791513691</v>
      </c>
      <c r="BN207" s="37">
        <v>0.85933622048535252</v>
      </c>
      <c r="BO207" s="37">
        <v>0.82927434344605155</v>
      </c>
      <c r="BP207" s="37">
        <v>0.67370990630648953</v>
      </c>
      <c r="BQ207" s="37">
        <v>0.82555512860359737</v>
      </c>
      <c r="BR207" s="37">
        <v>0.63090049198960252</v>
      </c>
      <c r="BS207" s="37">
        <v>0.76500040616456089</v>
      </c>
      <c r="BT207" s="37">
        <v>0.72909442701978699</v>
      </c>
      <c r="BU207" s="37">
        <v>0.65160220664228008</v>
      </c>
      <c r="BV207" s="37">
        <v>0.7022148492312188</v>
      </c>
      <c r="BW207" s="37">
        <v>0.69695616058841026</v>
      </c>
      <c r="BX207" s="37">
        <v>0.89400007664132719</v>
      </c>
      <c r="BY207" s="37">
        <v>0.85140166227174163</v>
      </c>
      <c r="BZ207" s="37">
        <v>0.71844506210901704</v>
      </c>
      <c r="CA207" s="37">
        <v>0.86891791868235813</v>
      </c>
      <c r="CB207" s="37">
        <v>0.2417311292332826</v>
      </c>
      <c r="CC207" s="37">
        <v>0.27913341566420918</v>
      </c>
      <c r="CD207" s="37">
        <v>0.29414391270836876</v>
      </c>
      <c r="CE207" s="37">
        <v>0.42568471509271566</v>
      </c>
      <c r="CF207" s="37">
        <v>0.29549656531124019</v>
      </c>
      <c r="CG207" s="37">
        <v>0.29081267653758541</v>
      </c>
      <c r="CH207" s="37">
        <v>0.4299934424200228</v>
      </c>
      <c r="CI207" s="46">
        <v>0.23563369826740341</v>
      </c>
      <c r="CJ207" s="38"/>
      <c r="CK207" s="38"/>
      <c r="CL207" s="38"/>
      <c r="CM207" s="38"/>
      <c r="CN207" s="38"/>
      <c r="CO207" s="38"/>
      <c r="CP207" s="38"/>
      <c r="CQ207" s="38"/>
    </row>
    <row r="208" spans="1:95" ht="20.149999999999999" customHeight="1" x14ac:dyDescent="0.35">
      <c r="A208" s="54"/>
      <c r="B208" s="2" t="s">
        <v>200</v>
      </c>
      <c r="C208" s="3" t="s">
        <v>169</v>
      </c>
      <c r="D208" s="32">
        <f t="shared" si="40"/>
        <v>0.19841872597513688</v>
      </c>
      <c r="E208" s="39">
        <v>0.12797075091025489</v>
      </c>
      <c r="F208" s="40">
        <v>0.16912002149929239</v>
      </c>
      <c r="G208" s="40">
        <v>8.3345156322649411E-2</v>
      </c>
      <c r="H208" s="40">
        <v>0.18031867826664524</v>
      </c>
      <c r="I208" s="40">
        <v>0.12462856321815588</v>
      </c>
      <c r="J208" s="40">
        <v>0.252755308067449</v>
      </c>
      <c r="K208" s="40">
        <v>0.32480512660157218</v>
      </c>
      <c r="L208" s="40">
        <v>0.30034723745829878</v>
      </c>
      <c r="M208" s="40">
        <v>0.19610017688131984</v>
      </c>
      <c r="N208" s="40">
        <v>8.3275633078480626E-2</v>
      </c>
      <c r="O208" s="40">
        <v>7.422232260646193E-2</v>
      </c>
      <c r="P208" s="40">
        <v>8.486165118055114E-2</v>
      </c>
      <c r="Q208" s="40">
        <v>5.5184015549943476E-2</v>
      </c>
      <c r="R208" s="40">
        <v>0.25364465624736177</v>
      </c>
      <c r="S208" s="40">
        <v>8.8643652929832589E-2</v>
      </c>
      <c r="T208" s="40">
        <v>7.2892479102310365E-2</v>
      </c>
      <c r="U208" s="40">
        <v>7.2899218319432926E-2</v>
      </c>
      <c r="V208" s="40">
        <v>0.21811417714134798</v>
      </c>
      <c r="W208" s="40">
        <v>0.20617122064682525</v>
      </c>
      <c r="X208" s="40">
        <v>8.9866972189616506E-2</v>
      </c>
      <c r="Y208" s="40">
        <v>0.14067655014717126</v>
      </c>
      <c r="Z208" s="40">
        <v>0.17030955854408744</v>
      </c>
      <c r="AA208" s="40">
        <v>0.10664474288420506</v>
      </c>
      <c r="AB208" s="40">
        <v>0.12320541250034329</v>
      </c>
      <c r="AC208" s="40">
        <v>0.10835204506014533</v>
      </c>
      <c r="AD208" s="40">
        <v>8.3174919749956319E-2</v>
      </c>
      <c r="AE208" s="40">
        <v>7.8807564349880885E-2</v>
      </c>
      <c r="AF208" s="40">
        <v>6.005462440610037E-2</v>
      </c>
      <c r="AG208" s="40">
        <v>8.6536733616052561E-2</v>
      </c>
      <c r="AH208" s="40">
        <v>0.25485597486499745</v>
      </c>
      <c r="AI208" s="40">
        <v>0.47443240521468566</v>
      </c>
      <c r="AJ208" s="40">
        <v>0.27270131454074886</v>
      </c>
      <c r="AK208" s="40">
        <v>0.25158432747760151</v>
      </c>
      <c r="AL208" s="40">
        <v>9.1542205201626287E-2</v>
      </c>
      <c r="AM208" s="40">
        <v>8.6908662135289555E-2</v>
      </c>
      <c r="AN208" s="40">
        <v>0.29987709467108609</v>
      </c>
      <c r="AO208" s="40">
        <v>0.27798104264983475</v>
      </c>
      <c r="AP208" s="40">
        <v>0.2224649075828937</v>
      </c>
      <c r="AQ208" s="40">
        <v>0.14975708185766423</v>
      </c>
      <c r="AR208" s="40">
        <v>0.32691353348301538</v>
      </c>
      <c r="AS208" s="40">
        <v>0.23163856642158848</v>
      </c>
      <c r="AT208" s="40">
        <v>8.3939472564142414E-2</v>
      </c>
      <c r="AU208" s="40">
        <v>0.23842531102055431</v>
      </c>
      <c r="AV208" s="40">
        <v>8.1979554135575242E-2</v>
      </c>
      <c r="AW208" s="40">
        <v>0.1236968348266794</v>
      </c>
      <c r="AX208" s="40">
        <v>6.4717209228966857E-2</v>
      </c>
      <c r="AY208" s="40">
        <v>0.1548664404398247</v>
      </c>
      <c r="AZ208" s="40">
        <v>0.56393846922217972</v>
      </c>
      <c r="BA208" s="40">
        <v>0.13031712887001445</v>
      </c>
      <c r="BB208" s="40">
        <v>0.18842584770832105</v>
      </c>
      <c r="BC208" s="40">
        <v>0.25182594405845016</v>
      </c>
      <c r="BD208" s="40">
        <v>0.13842445336479131</v>
      </c>
      <c r="BE208" s="40">
        <v>8.0227120549856631E-2</v>
      </c>
      <c r="BF208" s="40">
        <v>0.30133090932072593</v>
      </c>
      <c r="BG208" s="40">
        <v>0.31795692421571914</v>
      </c>
      <c r="BH208" s="40">
        <v>0.45835364319933025</v>
      </c>
      <c r="BI208" s="40">
        <v>0.21245707978328809</v>
      </c>
      <c r="BJ208" s="40">
        <v>0.26372597397960645</v>
      </c>
      <c r="BK208" s="40">
        <v>0.28418828149938913</v>
      </c>
      <c r="BL208" s="40">
        <v>0.10170778496829412</v>
      </c>
      <c r="BM208" s="40">
        <v>8.14425132025592E-2</v>
      </c>
      <c r="BN208" s="40">
        <v>8.81850370010544E-2</v>
      </c>
      <c r="BO208" s="40">
        <v>0.12943832445464284</v>
      </c>
      <c r="BP208" s="40">
        <v>0.16114094543152427</v>
      </c>
      <c r="BQ208" s="40">
        <v>6.8985590086487844E-2</v>
      </c>
      <c r="BR208" s="40">
        <v>0.19184687279171553</v>
      </c>
      <c r="BS208" s="40">
        <v>5.8433289228479464E-2</v>
      </c>
      <c r="BT208" s="40">
        <v>8.94058745738813E-2</v>
      </c>
      <c r="BU208" s="40">
        <v>0.1336519798886244</v>
      </c>
      <c r="BV208" s="40">
        <v>0.11539453936738797</v>
      </c>
      <c r="BW208" s="40">
        <v>7.2725094927396788E-2</v>
      </c>
      <c r="BX208" s="40">
        <v>5.0424617715411832E-2</v>
      </c>
      <c r="BY208" s="40">
        <v>7.1878657404211094E-2</v>
      </c>
      <c r="BZ208" s="40">
        <v>6.8206705496837619E-2</v>
      </c>
      <c r="CA208" s="40">
        <v>3.9680344390321656E-2</v>
      </c>
      <c r="CB208" s="40">
        <v>0.597139079803504</v>
      </c>
      <c r="CC208" s="40">
        <v>0.45508014436690319</v>
      </c>
      <c r="CD208" s="40">
        <v>0.50711422803043205</v>
      </c>
      <c r="CE208" s="40">
        <v>0.37527360816836131</v>
      </c>
      <c r="CF208" s="40">
        <v>0.54021605720649934</v>
      </c>
      <c r="CG208" s="40">
        <v>0.5724510400951287</v>
      </c>
      <c r="CH208" s="40">
        <v>0.37556674624744046</v>
      </c>
      <c r="CI208" s="41">
        <v>0.62698229752506229</v>
      </c>
      <c r="CJ208" s="38"/>
      <c r="CK208" s="38"/>
      <c r="CL208" s="38"/>
      <c r="CM208" s="38"/>
      <c r="CN208" s="38"/>
      <c r="CO208" s="38"/>
      <c r="CP208" s="38"/>
      <c r="CQ208" s="38"/>
    </row>
    <row r="209" spans="1:95" ht="40" customHeight="1" x14ac:dyDescent="0.35">
      <c r="A209" s="54"/>
      <c r="B209" s="2" t="s">
        <v>191</v>
      </c>
      <c r="C209" s="3" t="s">
        <v>169</v>
      </c>
      <c r="D209" s="32">
        <f t="shared" si="40"/>
        <v>0.16191456612582455</v>
      </c>
      <c r="E209" s="39">
        <v>0.13074850934725954</v>
      </c>
      <c r="F209" s="40">
        <v>7.5906191873945636E-2</v>
      </c>
      <c r="G209" s="40">
        <v>0.22103094379134472</v>
      </c>
      <c r="H209" s="40">
        <v>0.16931179539730959</v>
      </c>
      <c r="I209" s="40">
        <v>0.32961658950398759</v>
      </c>
      <c r="J209" s="40">
        <v>0.31375135330884485</v>
      </c>
      <c r="K209" s="40">
        <v>0.22075791625346514</v>
      </c>
      <c r="L209" s="40">
        <v>0.13644620041828065</v>
      </c>
      <c r="M209" s="40">
        <v>0.23991014790386209</v>
      </c>
      <c r="N209" s="40">
        <v>0.26182986003106024</v>
      </c>
      <c r="O209" s="40">
        <v>0.17938482776447887</v>
      </c>
      <c r="P209" s="40">
        <v>0.1945230538009545</v>
      </c>
      <c r="Q209" s="40">
        <v>8.1149495009557662E-2</v>
      </c>
      <c r="R209" s="40">
        <v>0.23883337521331263</v>
      </c>
      <c r="S209" s="40">
        <v>0.10679092718301098</v>
      </c>
      <c r="T209" s="40">
        <v>0.12983102510371861</v>
      </c>
      <c r="U209" s="40">
        <v>0.19158965100108641</v>
      </c>
      <c r="V209" s="40">
        <v>0.14293768373900928</v>
      </c>
      <c r="W209" s="40">
        <v>0.25024373564746211</v>
      </c>
      <c r="X209" s="40">
        <v>0.14787483033979881</v>
      </c>
      <c r="Y209" s="40">
        <v>0.18892810500004412</v>
      </c>
      <c r="Z209" s="40">
        <v>0.16607382848122282</v>
      </c>
      <c r="AA209" s="40">
        <v>8.799383274931559E-2</v>
      </c>
      <c r="AB209" s="40">
        <v>0.20850326145461578</v>
      </c>
      <c r="AC209" s="40">
        <v>0.17578941934799017</v>
      </c>
      <c r="AD209" s="40">
        <v>6.9028318058596494E-2</v>
      </c>
      <c r="AE209" s="40">
        <v>0.21719543898078264</v>
      </c>
      <c r="AF209" s="40">
        <v>0.11765643692785224</v>
      </c>
      <c r="AG209" s="40">
        <v>0.16939904261284502</v>
      </c>
      <c r="AH209" s="40">
        <v>0.14378492690205494</v>
      </c>
      <c r="AI209" s="40">
        <v>0.1870447479739489</v>
      </c>
      <c r="AJ209" s="40">
        <v>0.25358400838811618</v>
      </c>
      <c r="AK209" s="40">
        <v>0.36459954611289008</v>
      </c>
      <c r="AL209" s="40">
        <v>0.10593439387964519</v>
      </c>
      <c r="AM209" s="40">
        <v>6.017936110200095E-2</v>
      </c>
      <c r="AN209" s="40">
        <v>7.6293670944630285E-2</v>
      </c>
      <c r="AO209" s="40">
        <v>7.6060194598589786E-2</v>
      </c>
      <c r="AP209" s="40">
        <v>0.10220039353595693</v>
      </c>
      <c r="AQ209" s="40">
        <v>0.11698091450489249</v>
      </c>
      <c r="AR209" s="40">
        <v>0.13752748976160573</v>
      </c>
      <c r="AS209" s="40">
        <v>0.22059816203893359</v>
      </c>
      <c r="AT209" s="40">
        <v>6.1105360563586307E-2</v>
      </c>
      <c r="AU209" s="40">
        <v>0.29215080837594248</v>
      </c>
      <c r="AV209" s="40">
        <v>3.9294466220848076E-2</v>
      </c>
      <c r="AW209" s="40">
        <v>6.8031138739469685E-2</v>
      </c>
      <c r="AX209" s="40">
        <v>6.5985273872094352E-2</v>
      </c>
      <c r="AY209" s="40">
        <v>0.1613634593190377</v>
      </c>
      <c r="AZ209" s="40">
        <v>0.12785521473790767</v>
      </c>
      <c r="BA209" s="40">
        <v>0.10350190599771594</v>
      </c>
      <c r="BB209" s="40">
        <v>0.12349458411849992</v>
      </c>
      <c r="BC209" s="40">
        <v>0.11979444081748991</v>
      </c>
      <c r="BD209" s="40">
        <v>9.1681341408079126E-2</v>
      </c>
      <c r="BE209" s="40">
        <v>8.4146465695860928E-2</v>
      </c>
      <c r="BF209" s="40">
        <v>0.24320655408598252</v>
      </c>
      <c r="BG209" s="40">
        <v>0.24771347876343019</v>
      </c>
      <c r="BH209" s="40">
        <v>0.29986448827012663</v>
      </c>
      <c r="BI209" s="40">
        <v>0.22918538720114109</v>
      </c>
      <c r="BJ209" s="40">
        <v>0.27790632228633028</v>
      </c>
      <c r="BK209" s="40">
        <v>0.21777561278993637</v>
      </c>
      <c r="BL209" s="40">
        <v>5.6413379927293332E-2</v>
      </c>
      <c r="BM209" s="40">
        <v>9.8875188882303955E-2</v>
      </c>
      <c r="BN209" s="40">
        <v>5.2478742513595675E-2</v>
      </c>
      <c r="BO209" s="40">
        <v>4.1287332099305379E-2</v>
      </c>
      <c r="BP209" s="40">
        <v>0.1651491482619897</v>
      </c>
      <c r="BQ209" s="40">
        <v>0.10545928130991458</v>
      </c>
      <c r="BR209" s="40">
        <v>0.17725263521868229</v>
      </c>
      <c r="BS209" s="40">
        <v>0.17656630460695757</v>
      </c>
      <c r="BT209" s="40">
        <v>0.18149969840633215</v>
      </c>
      <c r="BU209" s="40">
        <v>0.21474581346909768</v>
      </c>
      <c r="BV209" s="40">
        <v>0.18239061140139334</v>
      </c>
      <c r="BW209" s="40">
        <v>0.23031874448419276</v>
      </c>
      <c r="BX209" s="40">
        <v>5.5575305643260145E-2</v>
      </c>
      <c r="BY209" s="40">
        <v>7.6719680324045442E-2</v>
      </c>
      <c r="BZ209" s="40">
        <v>0.21334823239414466</v>
      </c>
      <c r="CA209" s="40">
        <v>9.1401736927319011E-2</v>
      </c>
      <c r="CB209" s="40">
        <v>0.16112979096321575</v>
      </c>
      <c r="CC209" s="40">
        <v>0.26578643996889378</v>
      </c>
      <c r="CD209" s="40">
        <v>0.19874185926120247</v>
      </c>
      <c r="CE209" s="40">
        <v>0.1990416767389232</v>
      </c>
      <c r="CF209" s="40">
        <v>0.16428737748226177</v>
      </c>
      <c r="CG209" s="40">
        <v>0.13673628336729027</v>
      </c>
      <c r="CH209" s="40">
        <v>0.19443981133253385</v>
      </c>
      <c r="CI209" s="41">
        <v>0.13738400420753458</v>
      </c>
      <c r="CJ209" s="38"/>
      <c r="CK209" s="38"/>
      <c r="CL209" s="38"/>
      <c r="CM209" s="38"/>
      <c r="CN209" s="38"/>
      <c r="CO209" s="38"/>
      <c r="CP209" s="38"/>
      <c r="CQ209" s="38"/>
    </row>
    <row r="210" spans="1:95" ht="20.149999999999999" customHeight="1" thickBot="1" x14ac:dyDescent="0.4">
      <c r="A210" s="52"/>
      <c r="B210" s="9" t="s">
        <v>166</v>
      </c>
      <c r="C210" s="10" t="s">
        <v>167</v>
      </c>
      <c r="D210" s="30">
        <f>SUM(E210:CI210)</f>
        <v>71153</v>
      </c>
      <c r="E210" s="42">
        <v>849</v>
      </c>
      <c r="F210" s="43">
        <v>865</v>
      </c>
      <c r="G210" s="43">
        <v>851</v>
      </c>
      <c r="H210" s="43">
        <v>854</v>
      </c>
      <c r="I210" s="43">
        <v>852</v>
      </c>
      <c r="J210" s="43">
        <v>853</v>
      </c>
      <c r="K210" s="43">
        <v>853</v>
      </c>
      <c r="L210" s="43">
        <v>853</v>
      </c>
      <c r="M210" s="43">
        <v>846</v>
      </c>
      <c r="N210" s="43">
        <v>846</v>
      </c>
      <c r="O210" s="43">
        <v>855</v>
      </c>
      <c r="P210" s="43">
        <v>853</v>
      </c>
      <c r="Q210" s="43">
        <v>871</v>
      </c>
      <c r="R210" s="43">
        <v>855</v>
      </c>
      <c r="S210" s="43">
        <v>857</v>
      </c>
      <c r="T210" s="43">
        <v>858</v>
      </c>
      <c r="U210" s="43">
        <v>855</v>
      </c>
      <c r="V210" s="43">
        <v>860</v>
      </c>
      <c r="W210" s="43">
        <v>855</v>
      </c>
      <c r="X210" s="43">
        <v>849</v>
      </c>
      <c r="Y210" s="43">
        <v>859</v>
      </c>
      <c r="Z210" s="43">
        <v>853</v>
      </c>
      <c r="AA210" s="43">
        <v>862</v>
      </c>
      <c r="AB210" s="43">
        <v>860</v>
      </c>
      <c r="AC210" s="43">
        <v>867</v>
      </c>
      <c r="AD210" s="43">
        <v>851</v>
      </c>
      <c r="AE210" s="43">
        <v>856</v>
      </c>
      <c r="AF210" s="43">
        <v>862</v>
      </c>
      <c r="AG210" s="43">
        <v>856</v>
      </c>
      <c r="AH210" s="43">
        <v>861</v>
      </c>
      <c r="AI210" s="43">
        <v>852</v>
      </c>
      <c r="AJ210" s="43">
        <v>852</v>
      </c>
      <c r="AK210" s="43">
        <v>857</v>
      </c>
      <c r="AL210" s="43">
        <v>853</v>
      </c>
      <c r="AM210" s="43">
        <v>857</v>
      </c>
      <c r="AN210" s="43">
        <v>864</v>
      </c>
      <c r="AO210" s="43">
        <v>861</v>
      </c>
      <c r="AP210" s="43">
        <v>855</v>
      </c>
      <c r="AQ210" s="43">
        <v>882</v>
      </c>
      <c r="AR210" s="43">
        <v>857</v>
      </c>
      <c r="AS210" s="43">
        <v>846</v>
      </c>
      <c r="AT210" s="43">
        <v>855</v>
      </c>
      <c r="AU210" s="43">
        <v>860</v>
      </c>
      <c r="AV210" s="43">
        <v>864</v>
      </c>
      <c r="AW210" s="43">
        <v>855</v>
      </c>
      <c r="AX210" s="43">
        <v>847</v>
      </c>
      <c r="AY210" s="43">
        <v>843</v>
      </c>
      <c r="AZ210" s="43">
        <v>858</v>
      </c>
      <c r="BA210" s="43">
        <v>848</v>
      </c>
      <c r="BB210" s="43">
        <v>870</v>
      </c>
      <c r="BC210" s="43">
        <v>851</v>
      </c>
      <c r="BD210" s="43">
        <v>847</v>
      </c>
      <c r="BE210" s="43">
        <v>857</v>
      </c>
      <c r="BF210" s="43">
        <v>861</v>
      </c>
      <c r="BG210" s="43">
        <v>892</v>
      </c>
      <c r="BH210" s="43">
        <v>868</v>
      </c>
      <c r="BI210" s="43">
        <v>849</v>
      </c>
      <c r="BJ210" s="43">
        <v>856</v>
      </c>
      <c r="BK210" s="43">
        <v>859</v>
      </c>
      <c r="BL210" s="43">
        <v>871</v>
      </c>
      <c r="BM210" s="43">
        <v>861</v>
      </c>
      <c r="BN210" s="43">
        <v>854</v>
      </c>
      <c r="BO210" s="43">
        <v>853</v>
      </c>
      <c r="BP210" s="43">
        <v>849</v>
      </c>
      <c r="BQ210" s="43">
        <v>839</v>
      </c>
      <c r="BR210" s="43">
        <v>839</v>
      </c>
      <c r="BS210" s="43">
        <v>850</v>
      </c>
      <c r="BT210" s="43">
        <v>882</v>
      </c>
      <c r="BU210" s="43">
        <v>853</v>
      </c>
      <c r="BV210" s="43">
        <v>853</v>
      </c>
      <c r="BW210" s="43">
        <v>840</v>
      </c>
      <c r="BX210" s="43">
        <v>874</v>
      </c>
      <c r="BY210" s="43">
        <v>878</v>
      </c>
      <c r="BZ210" s="43">
        <v>869</v>
      </c>
      <c r="CA210" s="43">
        <v>868</v>
      </c>
      <c r="CB210" s="43">
        <v>856</v>
      </c>
      <c r="CC210" s="43">
        <v>848</v>
      </c>
      <c r="CD210" s="43">
        <v>866</v>
      </c>
      <c r="CE210" s="43">
        <v>865</v>
      </c>
      <c r="CF210" s="43">
        <v>848</v>
      </c>
      <c r="CG210" s="43">
        <v>853</v>
      </c>
      <c r="CH210" s="43">
        <v>859</v>
      </c>
      <c r="CI210" s="44">
        <v>872</v>
      </c>
      <c r="CJ210" s="38"/>
      <c r="CK210" s="38"/>
      <c r="CL210" s="38"/>
      <c r="CM210" s="38"/>
      <c r="CN210" s="38"/>
      <c r="CO210" s="38"/>
      <c r="CP210" s="38"/>
      <c r="CQ210" s="38"/>
    </row>
    <row r="211" spans="1:95" ht="25" customHeight="1" x14ac:dyDescent="0.35">
      <c r="A211" s="53" t="s">
        <v>45</v>
      </c>
      <c r="B211" s="7" t="s">
        <v>199</v>
      </c>
      <c r="C211" s="8" t="s">
        <v>169</v>
      </c>
      <c r="D211" s="33">
        <f t="shared" ref="D211:D213" si="41">AVERAGE(E211:CI211)</f>
        <v>0.65330964936018399</v>
      </c>
      <c r="E211" s="45">
        <v>0.78761335728518445</v>
      </c>
      <c r="F211" s="37">
        <v>0.66103158956383334</v>
      </c>
      <c r="G211" s="37">
        <v>0.70885487772378786</v>
      </c>
      <c r="H211" s="37">
        <v>0.65043864322961975</v>
      </c>
      <c r="I211" s="37">
        <v>0.58391467001983999</v>
      </c>
      <c r="J211" s="37">
        <v>0.49148643259830782</v>
      </c>
      <c r="K211" s="37">
        <v>0.40355466689327746</v>
      </c>
      <c r="L211" s="37">
        <v>0.5748497353971892</v>
      </c>
      <c r="M211" s="37">
        <v>0.64731292935182649</v>
      </c>
      <c r="N211" s="37">
        <v>0.50150569043446758</v>
      </c>
      <c r="O211" s="37">
        <v>0.65675893665052487</v>
      </c>
      <c r="P211" s="37">
        <v>0.709645126724057</v>
      </c>
      <c r="Q211" s="37">
        <v>0.70012849172959557</v>
      </c>
      <c r="R211" s="37">
        <v>0.60532471287770528</v>
      </c>
      <c r="S211" s="37">
        <v>0.78390223822103167</v>
      </c>
      <c r="T211" s="37">
        <v>0.61638465499127959</v>
      </c>
      <c r="U211" s="37">
        <v>0.55486818581954911</v>
      </c>
      <c r="V211" s="37">
        <v>0.64687738116346472</v>
      </c>
      <c r="W211" s="37">
        <v>0.56267650935677083</v>
      </c>
      <c r="X211" s="37">
        <v>0.66182382213344626</v>
      </c>
      <c r="Y211" s="37">
        <v>0.54717429629759839</v>
      </c>
      <c r="Z211" s="37">
        <v>0.47001930947820791</v>
      </c>
      <c r="AA211" s="37">
        <v>0.70316382338492101</v>
      </c>
      <c r="AB211" s="37">
        <v>0.71872168453762664</v>
      </c>
      <c r="AC211" s="37">
        <v>0.72881624167077175</v>
      </c>
      <c r="AD211" s="37">
        <v>0.80055970500469897</v>
      </c>
      <c r="AE211" s="37">
        <v>0.66093718869710427</v>
      </c>
      <c r="AF211" s="37">
        <v>0.76332641802277934</v>
      </c>
      <c r="AG211" s="37">
        <v>0.61772743400542818</v>
      </c>
      <c r="AH211" s="37">
        <v>0.52790508720544604</v>
      </c>
      <c r="AI211" s="37">
        <v>0.5416618719133991</v>
      </c>
      <c r="AJ211" s="37">
        <v>0.48972065487638228</v>
      </c>
      <c r="AK211" s="37">
        <v>0.45209402733643567</v>
      </c>
      <c r="AL211" s="37">
        <v>0.79685855102370118</v>
      </c>
      <c r="AM211" s="37">
        <v>0.77156635962680253</v>
      </c>
      <c r="AN211" s="37">
        <v>0.59945961504258238</v>
      </c>
      <c r="AO211" s="37">
        <v>0.6408710361322576</v>
      </c>
      <c r="AP211" s="37">
        <v>0.50258477038269089</v>
      </c>
      <c r="AQ211" s="37">
        <v>0.60870827205608868</v>
      </c>
      <c r="AR211" s="37">
        <v>0.53374816768154631</v>
      </c>
      <c r="AS211" s="37">
        <v>0.74863404468510908</v>
      </c>
      <c r="AT211" s="37">
        <v>0.78776660019632605</v>
      </c>
      <c r="AU211" s="37">
        <v>0.53834855973967766</v>
      </c>
      <c r="AV211" s="37">
        <v>0.70382614280171407</v>
      </c>
      <c r="AW211" s="37">
        <v>0.75428553789041719</v>
      </c>
      <c r="AX211" s="37">
        <v>0.78442687348072693</v>
      </c>
      <c r="AY211" s="37">
        <v>0.71398789176148403</v>
      </c>
      <c r="AZ211" s="37">
        <v>0.49358499763276925</v>
      </c>
      <c r="BA211" s="37">
        <v>0.83318353002497891</v>
      </c>
      <c r="BB211" s="37">
        <v>0.73563327330637673</v>
      </c>
      <c r="BC211" s="37">
        <v>0.68760607822356989</v>
      </c>
      <c r="BD211" s="37">
        <v>0.86369031854595169</v>
      </c>
      <c r="BE211" s="37">
        <v>0.84326178616188263</v>
      </c>
      <c r="BF211" s="37">
        <v>0.63547512441035281</v>
      </c>
      <c r="BG211" s="37">
        <v>0.62184763093367823</v>
      </c>
      <c r="BH211" s="37">
        <v>0.50011336827113739</v>
      </c>
      <c r="BI211" s="37">
        <v>0.60574676183195009</v>
      </c>
      <c r="BJ211" s="37">
        <v>0.53710763825493113</v>
      </c>
      <c r="BK211" s="37">
        <v>0.47820947132961622</v>
      </c>
      <c r="BL211" s="37">
        <v>0.80833868310015944</v>
      </c>
      <c r="BM211" s="37">
        <v>0.78003568811800494</v>
      </c>
      <c r="BN211" s="37">
        <v>0.80159493198100795</v>
      </c>
      <c r="BO211" s="37">
        <v>0.82878598926232394</v>
      </c>
      <c r="BP211" s="37">
        <v>0.72043757958323207</v>
      </c>
      <c r="BQ211" s="37">
        <v>0.69042435662611834</v>
      </c>
      <c r="BR211" s="37">
        <v>0.62619505579097023</v>
      </c>
      <c r="BS211" s="37">
        <v>0.85527428646375814</v>
      </c>
      <c r="BT211" s="37">
        <v>0.74598556675415839</v>
      </c>
      <c r="BU211" s="37">
        <v>0.73291760376442872</v>
      </c>
      <c r="BV211" s="37">
        <v>0.71936610919868771</v>
      </c>
      <c r="BW211" s="37">
        <v>0.75234993837770825</v>
      </c>
      <c r="BX211" s="37">
        <v>0.69049107745251204</v>
      </c>
      <c r="BY211" s="37">
        <v>0.77518627998354983</v>
      </c>
      <c r="BZ211" s="37">
        <v>0.75007128928500943</v>
      </c>
      <c r="CA211" s="37">
        <v>0.76319030215252681</v>
      </c>
      <c r="CB211" s="37">
        <v>0.58243698703161095</v>
      </c>
      <c r="CC211" s="37">
        <v>0.27014095438798563</v>
      </c>
      <c r="CD211" s="37">
        <v>0.47768409020670283</v>
      </c>
      <c r="CE211" s="37">
        <v>0.44863558438753853</v>
      </c>
      <c r="CF211" s="37">
        <v>0.58351450593329646</v>
      </c>
      <c r="CG211" s="37">
        <v>0.58771608779339524</v>
      </c>
      <c r="CH211" s="37">
        <v>0.72694333151370605</v>
      </c>
      <c r="CI211" s="46">
        <v>0.65567182172300453</v>
      </c>
      <c r="CJ211" s="38"/>
      <c r="CK211" s="38"/>
      <c r="CL211" s="38"/>
      <c r="CM211" s="38"/>
      <c r="CN211" s="38"/>
      <c r="CO211" s="38"/>
      <c r="CP211" s="38"/>
      <c r="CQ211" s="38"/>
    </row>
    <row r="212" spans="1:95" ht="25" customHeight="1" x14ac:dyDescent="0.35">
      <c r="A212" s="54"/>
      <c r="B212" s="2" t="s">
        <v>200</v>
      </c>
      <c r="C212" s="3" t="s">
        <v>169</v>
      </c>
      <c r="D212" s="32">
        <f t="shared" si="41"/>
        <v>0.23814212453394462</v>
      </c>
      <c r="E212" s="39">
        <v>0.15509225866334561</v>
      </c>
      <c r="F212" s="40">
        <v>0.2747422870745268</v>
      </c>
      <c r="G212" s="40">
        <v>0.14811562004570383</v>
      </c>
      <c r="H212" s="40">
        <v>0.25942033478037513</v>
      </c>
      <c r="I212" s="40">
        <v>0.21345336332872417</v>
      </c>
      <c r="J212" s="40">
        <v>0.33024500435387549</v>
      </c>
      <c r="K212" s="40">
        <v>0.41509737424998128</v>
      </c>
      <c r="L212" s="40">
        <v>0.29343800126389835</v>
      </c>
      <c r="M212" s="40">
        <v>0.28100383118756617</v>
      </c>
      <c r="N212" s="40">
        <v>0.28702150912528468</v>
      </c>
      <c r="O212" s="40">
        <v>0.20133194219679004</v>
      </c>
      <c r="P212" s="40">
        <v>0.16133638934702879</v>
      </c>
      <c r="Q212" s="40">
        <v>0.22746006814974906</v>
      </c>
      <c r="R212" s="40">
        <v>0.25535898365633575</v>
      </c>
      <c r="S212" s="40">
        <v>0.12370808204857858</v>
      </c>
      <c r="T212" s="40">
        <v>0.25392033911454209</v>
      </c>
      <c r="U212" s="40">
        <v>0.238840227425683</v>
      </c>
      <c r="V212" s="40">
        <v>0.23873731345491367</v>
      </c>
      <c r="W212" s="40">
        <v>0.28442542573156787</v>
      </c>
      <c r="X212" s="40">
        <v>0.20679085911856204</v>
      </c>
      <c r="Y212" s="40">
        <v>0.27231800035074466</v>
      </c>
      <c r="Z212" s="40">
        <v>0.39662032571898193</v>
      </c>
      <c r="AA212" s="40">
        <v>0.20173254313423708</v>
      </c>
      <c r="AB212" s="40">
        <v>0.2065672981579933</v>
      </c>
      <c r="AC212" s="40">
        <v>0.15647295984580542</v>
      </c>
      <c r="AD212" s="40">
        <v>0.12280025250001378</v>
      </c>
      <c r="AE212" s="40">
        <v>0.22903245189309415</v>
      </c>
      <c r="AF212" s="40">
        <v>0.13902268481468222</v>
      </c>
      <c r="AG212" s="40">
        <v>0.24294309938725242</v>
      </c>
      <c r="AH212" s="40">
        <v>0.37046130143845685</v>
      </c>
      <c r="AI212" s="40">
        <v>0.38100863452849837</v>
      </c>
      <c r="AJ212" s="40">
        <v>0.33419345247380206</v>
      </c>
      <c r="AK212" s="40">
        <v>0.31217073402880474</v>
      </c>
      <c r="AL212" s="40">
        <v>0.14684156953206487</v>
      </c>
      <c r="AM212" s="40">
        <v>0.17205500000111726</v>
      </c>
      <c r="AN212" s="40">
        <v>0.34744866496737037</v>
      </c>
      <c r="AO212" s="40">
        <v>0.32387404436689626</v>
      </c>
      <c r="AP212" s="40">
        <v>0.43422016224896237</v>
      </c>
      <c r="AQ212" s="40">
        <v>0.2950475611115177</v>
      </c>
      <c r="AR212" s="40">
        <v>0.4040053868582365</v>
      </c>
      <c r="AS212" s="40">
        <v>0.17036004247174447</v>
      </c>
      <c r="AT212" s="40">
        <v>0.14613740631433758</v>
      </c>
      <c r="AU212" s="40">
        <v>0.32334680908910846</v>
      </c>
      <c r="AV212" s="40">
        <v>0.28025934503063155</v>
      </c>
      <c r="AW212" s="40">
        <v>0.17523881434148753</v>
      </c>
      <c r="AX212" s="40">
        <v>0.10579978023626425</v>
      </c>
      <c r="AY212" s="40">
        <v>0.18804372632733782</v>
      </c>
      <c r="AZ212" s="40">
        <v>0.42888332682601849</v>
      </c>
      <c r="BA212" s="40">
        <v>0.12088511801737248</v>
      </c>
      <c r="BB212" s="40">
        <v>0.18332075812853715</v>
      </c>
      <c r="BC212" s="40">
        <v>0.22619197427157989</v>
      </c>
      <c r="BD212" s="40">
        <v>0.11203125668742349</v>
      </c>
      <c r="BE212" s="40">
        <v>9.3817026824805139E-2</v>
      </c>
      <c r="BF212" s="40">
        <v>0.2312677281268905</v>
      </c>
      <c r="BG212" s="40">
        <v>0.18301417863813232</v>
      </c>
      <c r="BH212" s="40">
        <v>0.34033184623894108</v>
      </c>
      <c r="BI212" s="40">
        <v>0.24934646151618722</v>
      </c>
      <c r="BJ212" s="40">
        <v>0.26399390781079163</v>
      </c>
      <c r="BK212" s="40">
        <v>0.3668245500559893</v>
      </c>
      <c r="BL212" s="40">
        <v>0.11762240560780984</v>
      </c>
      <c r="BM212" s="40">
        <v>0.13537923080553699</v>
      </c>
      <c r="BN212" s="40">
        <v>0.14884471829323651</v>
      </c>
      <c r="BO212" s="40">
        <v>0.1344836024869546</v>
      </c>
      <c r="BP212" s="40">
        <v>0.17966664715967418</v>
      </c>
      <c r="BQ212" s="40">
        <v>0.19090329970691763</v>
      </c>
      <c r="BR212" s="40">
        <v>0.23532373144674787</v>
      </c>
      <c r="BS212" s="40">
        <v>4.6262234171105684E-2</v>
      </c>
      <c r="BT212" s="40">
        <v>0.1199400034586012</v>
      </c>
      <c r="BU212" s="40">
        <v>0.13947107319017099</v>
      </c>
      <c r="BV212" s="40">
        <v>0.15347407378869471</v>
      </c>
      <c r="BW212" s="40">
        <v>0.11234386941858561</v>
      </c>
      <c r="BX212" s="40">
        <v>0.19991174056778763</v>
      </c>
      <c r="BY212" s="40">
        <v>0.1487960041382852</v>
      </c>
      <c r="BZ212" s="40">
        <v>0.13432217681003294</v>
      </c>
      <c r="CA212" s="40">
        <v>0.14960279594402823</v>
      </c>
      <c r="CB212" s="40">
        <v>0.35455686223944061</v>
      </c>
      <c r="CC212" s="40">
        <v>0.53745452039695962</v>
      </c>
      <c r="CD212" s="40">
        <v>0.35069327215497381</v>
      </c>
      <c r="CE212" s="40">
        <v>0.37243046075866287</v>
      </c>
      <c r="CF212" s="40">
        <v>0.36227329127927776</v>
      </c>
      <c r="CG212" s="40">
        <v>0.37559517262235514</v>
      </c>
      <c r="CH212" s="40">
        <v>0.24255911686196574</v>
      </c>
      <c r="CI212" s="41">
        <v>0.2964166343804569</v>
      </c>
      <c r="CJ212" s="38"/>
      <c r="CK212" s="38"/>
      <c r="CL212" s="38"/>
      <c r="CM212" s="38"/>
      <c r="CN212" s="38"/>
      <c r="CO212" s="38"/>
      <c r="CP212" s="38"/>
      <c r="CQ212" s="38"/>
    </row>
    <row r="213" spans="1:95" ht="40" customHeight="1" x14ac:dyDescent="0.35">
      <c r="A213" s="54"/>
      <c r="B213" s="2" t="s">
        <v>191</v>
      </c>
      <c r="C213" s="3" t="s">
        <v>169</v>
      </c>
      <c r="D213" s="32">
        <f t="shared" si="41"/>
        <v>0.10854822610587161</v>
      </c>
      <c r="E213" s="39">
        <v>5.7294384051470859E-2</v>
      </c>
      <c r="F213" s="40">
        <v>6.4226123361637841E-2</v>
      </c>
      <c r="G213" s="40">
        <v>0.14302950223050867</v>
      </c>
      <c r="H213" s="40">
        <v>9.0141021990008119E-2</v>
      </c>
      <c r="I213" s="40">
        <v>0.20263196665143732</v>
      </c>
      <c r="J213" s="40">
        <v>0.17826856304781566</v>
      </c>
      <c r="K213" s="40">
        <v>0.18134795885673818</v>
      </c>
      <c r="L213" s="40">
        <v>0.13171226333891034</v>
      </c>
      <c r="M213" s="40">
        <v>7.168323946060888E-2</v>
      </c>
      <c r="N213" s="40">
        <v>0.21147280044025143</v>
      </c>
      <c r="O213" s="40">
        <v>0.14190912115268764</v>
      </c>
      <c r="P213" s="40">
        <v>0.12901848392891424</v>
      </c>
      <c r="Q213" s="40">
        <v>7.2411440120657644E-2</v>
      </c>
      <c r="R213" s="40">
        <v>0.13931630346595622</v>
      </c>
      <c r="S213" s="40">
        <v>9.2389679730387614E-2</v>
      </c>
      <c r="T213" s="40">
        <v>0.12969500589417993</v>
      </c>
      <c r="U213" s="40">
        <v>0.20629158675476802</v>
      </c>
      <c r="V213" s="40">
        <v>0.11438530538162091</v>
      </c>
      <c r="W213" s="40">
        <v>0.15289806491166294</v>
      </c>
      <c r="X213" s="40">
        <v>0.13138531874799367</v>
      </c>
      <c r="Y213" s="40">
        <v>0.18050770335165539</v>
      </c>
      <c r="Z213" s="40">
        <v>0.13336036480280741</v>
      </c>
      <c r="AA213" s="40">
        <v>9.5103633480845093E-2</v>
      </c>
      <c r="AB213" s="40">
        <v>7.4711017304380289E-2</v>
      </c>
      <c r="AC213" s="40">
        <v>0.11471079848342497</v>
      </c>
      <c r="AD213" s="40">
        <v>7.6640042495288344E-2</v>
      </c>
      <c r="AE213" s="40">
        <v>0.11003035940980106</v>
      </c>
      <c r="AF213" s="40">
        <v>9.7650897162536707E-2</v>
      </c>
      <c r="AG213" s="40">
        <v>0.13932946660732373</v>
      </c>
      <c r="AH213" s="40">
        <v>0.10163361135609804</v>
      </c>
      <c r="AI213" s="40">
        <v>7.7329493558107545E-2</v>
      </c>
      <c r="AJ213" s="40">
        <v>0.17608589264980942</v>
      </c>
      <c r="AK213" s="40">
        <v>0.23573523863476142</v>
      </c>
      <c r="AL213" s="40">
        <v>5.6299879444235541E-2</v>
      </c>
      <c r="AM213" s="40">
        <v>5.6378640372081096E-2</v>
      </c>
      <c r="AN213" s="40">
        <v>5.3091719990050711E-2</v>
      </c>
      <c r="AO213" s="40">
        <v>3.5254919500842426E-2</v>
      </c>
      <c r="AP213" s="40">
        <v>6.3195067368344293E-2</v>
      </c>
      <c r="AQ213" s="40">
        <v>9.6244166832397157E-2</v>
      </c>
      <c r="AR213" s="40">
        <v>6.2246445460211269E-2</v>
      </c>
      <c r="AS213" s="40">
        <v>8.1005912843142125E-2</v>
      </c>
      <c r="AT213" s="40">
        <v>6.6095993489335994E-2</v>
      </c>
      <c r="AU213" s="40">
        <v>0.13830463117121405</v>
      </c>
      <c r="AV213" s="40">
        <v>1.591451216765688E-2</v>
      </c>
      <c r="AW213" s="40">
        <v>7.0475647768095229E-2</v>
      </c>
      <c r="AX213" s="40">
        <v>0.10977334628300831</v>
      </c>
      <c r="AY213" s="40">
        <v>9.7968381911178029E-2</v>
      </c>
      <c r="AZ213" s="40">
        <v>7.7531675541215164E-2</v>
      </c>
      <c r="BA213" s="40">
        <v>4.5931351957649087E-2</v>
      </c>
      <c r="BB213" s="40">
        <v>8.1045968565085488E-2</v>
      </c>
      <c r="BC213" s="40">
        <v>8.6201947504848331E-2</v>
      </c>
      <c r="BD213" s="40">
        <v>2.4278424766624816E-2</v>
      </c>
      <c r="BE213" s="40">
        <v>6.2921187013311675E-2</v>
      </c>
      <c r="BF213" s="40">
        <v>0.1332571474627543</v>
      </c>
      <c r="BG213" s="40">
        <v>0.19513819042819155</v>
      </c>
      <c r="BH213" s="40">
        <v>0.15955478548992152</v>
      </c>
      <c r="BI213" s="40">
        <v>0.14490677665186341</v>
      </c>
      <c r="BJ213" s="40">
        <v>0.1988984539342778</v>
      </c>
      <c r="BK213" s="40">
        <v>0.15496597861439065</v>
      </c>
      <c r="BL213" s="40">
        <v>7.4038911292031453E-2</v>
      </c>
      <c r="BM213" s="40">
        <v>8.4585081076457957E-2</v>
      </c>
      <c r="BN213" s="40">
        <v>4.9560349725758492E-2</v>
      </c>
      <c r="BO213" s="40">
        <v>3.6730408250720804E-2</v>
      </c>
      <c r="BP213" s="40">
        <v>9.9895773257096851E-2</v>
      </c>
      <c r="BQ213" s="40">
        <v>0.11867234366696247</v>
      </c>
      <c r="BR213" s="40">
        <v>0.13848121276228278</v>
      </c>
      <c r="BS213" s="40">
        <v>9.8463479365134554E-2</v>
      </c>
      <c r="BT213" s="40">
        <v>0.13407442978724088</v>
      </c>
      <c r="BU213" s="40">
        <v>0.12761132304540379</v>
      </c>
      <c r="BV213" s="40">
        <v>0.12715981701261708</v>
      </c>
      <c r="BW213" s="40">
        <v>0.13530619220370599</v>
      </c>
      <c r="BX213" s="40">
        <v>0.1095971819796988</v>
      </c>
      <c r="BY213" s="40">
        <v>7.6017715878163375E-2</v>
      </c>
      <c r="BZ213" s="40">
        <v>0.11560653390495668</v>
      </c>
      <c r="CA213" s="40">
        <v>8.7206901903443962E-2</v>
      </c>
      <c r="CB213" s="40">
        <v>6.3006150728951119E-2</v>
      </c>
      <c r="CC213" s="40">
        <v>0.19240452521506005</v>
      </c>
      <c r="CD213" s="40">
        <v>0.17162263763832655</v>
      </c>
      <c r="CE213" s="40">
        <v>0.1789339548537989</v>
      </c>
      <c r="CF213" s="40">
        <v>5.4212202787427222E-2</v>
      </c>
      <c r="CG213" s="40">
        <v>3.6688739584254074E-2</v>
      </c>
      <c r="CH213" s="40">
        <v>3.0497551624325599E-2</v>
      </c>
      <c r="CI213" s="41">
        <v>4.791154389653874E-2</v>
      </c>
      <c r="CJ213" s="38"/>
      <c r="CK213" s="38"/>
      <c r="CL213" s="38"/>
      <c r="CM213" s="38"/>
      <c r="CN213" s="38"/>
      <c r="CO213" s="38"/>
      <c r="CP213" s="38"/>
      <c r="CQ213" s="38"/>
    </row>
    <row r="214" spans="1:95" ht="25" customHeight="1" thickBot="1" x14ac:dyDescent="0.4">
      <c r="A214" s="52"/>
      <c r="B214" s="9" t="s">
        <v>166</v>
      </c>
      <c r="C214" s="10" t="s">
        <v>167</v>
      </c>
      <c r="D214" s="30">
        <f>SUM(E214:CI214)</f>
        <v>71153</v>
      </c>
      <c r="E214" s="42">
        <v>849</v>
      </c>
      <c r="F214" s="43">
        <v>865</v>
      </c>
      <c r="G214" s="43">
        <v>851</v>
      </c>
      <c r="H214" s="43">
        <v>854</v>
      </c>
      <c r="I214" s="43">
        <v>852</v>
      </c>
      <c r="J214" s="43">
        <v>853</v>
      </c>
      <c r="K214" s="43">
        <v>853</v>
      </c>
      <c r="L214" s="43">
        <v>853</v>
      </c>
      <c r="M214" s="43">
        <v>846</v>
      </c>
      <c r="N214" s="43">
        <v>846</v>
      </c>
      <c r="O214" s="43">
        <v>855</v>
      </c>
      <c r="P214" s="43">
        <v>853</v>
      </c>
      <c r="Q214" s="43">
        <v>871</v>
      </c>
      <c r="R214" s="43">
        <v>855</v>
      </c>
      <c r="S214" s="43">
        <v>857</v>
      </c>
      <c r="T214" s="43">
        <v>858</v>
      </c>
      <c r="U214" s="43">
        <v>855</v>
      </c>
      <c r="V214" s="43">
        <v>860</v>
      </c>
      <c r="W214" s="43">
        <v>855</v>
      </c>
      <c r="X214" s="43">
        <v>849</v>
      </c>
      <c r="Y214" s="43">
        <v>859</v>
      </c>
      <c r="Z214" s="43">
        <v>853</v>
      </c>
      <c r="AA214" s="43">
        <v>862</v>
      </c>
      <c r="AB214" s="43">
        <v>860</v>
      </c>
      <c r="AC214" s="43">
        <v>867</v>
      </c>
      <c r="AD214" s="43">
        <v>851</v>
      </c>
      <c r="AE214" s="43">
        <v>856</v>
      </c>
      <c r="AF214" s="43">
        <v>862</v>
      </c>
      <c r="AG214" s="43">
        <v>856</v>
      </c>
      <c r="AH214" s="43">
        <v>861</v>
      </c>
      <c r="AI214" s="43">
        <v>852</v>
      </c>
      <c r="AJ214" s="43">
        <v>852</v>
      </c>
      <c r="AK214" s="43">
        <v>857</v>
      </c>
      <c r="AL214" s="43">
        <v>853</v>
      </c>
      <c r="AM214" s="43">
        <v>857</v>
      </c>
      <c r="AN214" s="43">
        <v>864</v>
      </c>
      <c r="AO214" s="43">
        <v>861</v>
      </c>
      <c r="AP214" s="43">
        <v>855</v>
      </c>
      <c r="AQ214" s="43">
        <v>882</v>
      </c>
      <c r="AR214" s="43">
        <v>857</v>
      </c>
      <c r="AS214" s="43">
        <v>846</v>
      </c>
      <c r="AT214" s="43">
        <v>855</v>
      </c>
      <c r="AU214" s="43">
        <v>860</v>
      </c>
      <c r="AV214" s="43">
        <v>864</v>
      </c>
      <c r="AW214" s="43">
        <v>855</v>
      </c>
      <c r="AX214" s="43">
        <v>847</v>
      </c>
      <c r="AY214" s="43">
        <v>843</v>
      </c>
      <c r="AZ214" s="43">
        <v>858</v>
      </c>
      <c r="BA214" s="43">
        <v>848</v>
      </c>
      <c r="BB214" s="43">
        <v>870</v>
      </c>
      <c r="BC214" s="43">
        <v>851</v>
      </c>
      <c r="BD214" s="43">
        <v>847</v>
      </c>
      <c r="BE214" s="43">
        <v>857</v>
      </c>
      <c r="BF214" s="43">
        <v>861</v>
      </c>
      <c r="BG214" s="43">
        <v>892</v>
      </c>
      <c r="BH214" s="43">
        <v>868</v>
      </c>
      <c r="BI214" s="43">
        <v>849</v>
      </c>
      <c r="BJ214" s="43">
        <v>856</v>
      </c>
      <c r="BK214" s="43">
        <v>859</v>
      </c>
      <c r="BL214" s="43">
        <v>871</v>
      </c>
      <c r="BM214" s="43">
        <v>861</v>
      </c>
      <c r="BN214" s="43">
        <v>854</v>
      </c>
      <c r="BO214" s="43">
        <v>853</v>
      </c>
      <c r="BP214" s="43">
        <v>849</v>
      </c>
      <c r="BQ214" s="43">
        <v>839</v>
      </c>
      <c r="BR214" s="43">
        <v>839</v>
      </c>
      <c r="BS214" s="43">
        <v>850</v>
      </c>
      <c r="BT214" s="43">
        <v>882</v>
      </c>
      <c r="BU214" s="43">
        <v>853</v>
      </c>
      <c r="BV214" s="43">
        <v>853</v>
      </c>
      <c r="BW214" s="43">
        <v>840</v>
      </c>
      <c r="BX214" s="43">
        <v>874</v>
      </c>
      <c r="BY214" s="43">
        <v>878</v>
      </c>
      <c r="BZ214" s="43">
        <v>869</v>
      </c>
      <c r="CA214" s="43">
        <v>868</v>
      </c>
      <c r="CB214" s="43">
        <v>856</v>
      </c>
      <c r="CC214" s="43">
        <v>848</v>
      </c>
      <c r="CD214" s="43">
        <v>866</v>
      </c>
      <c r="CE214" s="43">
        <v>865</v>
      </c>
      <c r="CF214" s="43">
        <v>848</v>
      </c>
      <c r="CG214" s="43">
        <v>853</v>
      </c>
      <c r="CH214" s="43">
        <v>859</v>
      </c>
      <c r="CI214" s="44">
        <v>872</v>
      </c>
      <c r="CJ214" s="38"/>
      <c r="CK214" s="38"/>
      <c r="CL214" s="38"/>
      <c r="CM214" s="38"/>
      <c r="CN214" s="38"/>
      <c r="CO214" s="38"/>
      <c r="CP214" s="38"/>
      <c r="CQ214" s="38"/>
    </row>
    <row r="215" spans="1:95" ht="25" customHeight="1" x14ac:dyDescent="0.35">
      <c r="A215" s="53" t="s">
        <v>46</v>
      </c>
      <c r="B215" s="7" t="s">
        <v>199</v>
      </c>
      <c r="C215" s="8" t="s">
        <v>169</v>
      </c>
      <c r="D215" s="33">
        <f t="shared" ref="D215:D217" si="42">AVERAGE(E215:CI215)</f>
        <v>0.78438552996952127</v>
      </c>
      <c r="E215" s="45">
        <v>0.82020139259146063</v>
      </c>
      <c r="F215" s="37">
        <v>0.79261124551892326</v>
      </c>
      <c r="G215" s="37">
        <v>0.75308927646137802</v>
      </c>
      <c r="H215" s="37">
        <v>0.75098820306541925</v>
      </c>
      <c r="I215" s="37">
        <v>0.81446707813100094</v>
      </c>
      <c r="J215" s="37">
        <v>0.8345644873562954</v>
      </c>
      <c r="K215" s="37">
        <v>0.58470311972346756</v>
      </c>
      <c r="L215" s="37">
        <v>0.81497109416919955</v>
      </c>
      <c r="M215" s="37">
        <v>0.86180382921156762</v>
      </c>
      <c r="N215" s="37">
        <v>0.78533869754487673</v>
      </c>
      <c r="O215" s="37">
        <v>0.79286916543153951</v>
      </c>
      <c r="P215" s="37">
        <v>0.87710159795257614</v>
      </c>
      <c r="Q215" s="37">
        <v>0.85388330523178069</v>
      </c>
      <c r="R215" s="37">
        <v>0.76355228161841326</v>
      </c>
      <c r="S215" s="37">
        <v>0.83314711080789128</v>
      </c>
      <c r="T215" s="37">
        <v>0.93419694402495035</v>
      </c>
      <c r="U215" s="37">
        <v>0.85225397606323827</v>
      </c>
      <c r="V215" s="37">
        <v>0.83252054350069826</v>
      </c>
      <c r="W215" s="37">
        <v>0.70951963825981379</v>
      </c>
      <c r="X215" s="37">
        <v>0.89042299897864741</v>
      </c>
      <c r="Y215" s="37">
        <v>0.88648580041139791</v>
      </c>
      <c r="Z215" s="37">
        <v>0.64217755224079964</v>
      </c>
      <c r="AA215" s="37">
        <v>0.67658957422674793</v>
      </c>
      <c r="AB215" s="37">
        <v>0.73798297602709484</v>
      </c>
      <c r="AC215" s="37">
        <v>0.78260924444486424</v>
      </c>
      <c r="AD215" s="37">
        <v>0.74997382105324772</v>
      </c>
      <c r="AE215" s="37">
        <v>0.90850966006528211</v>
      </c>
      <c r="AF215" s="37">
        <v>0.66764253409908747</v>
      </c>
      <c r="AG215" s="37">
        <v>0.89778119705698256</v>
      </c>
      <c r="AH215" s="37">
        <v>0.59278146308750101</v>
      </c>
      <c r="AI215" s="37">
        <v>0.77030424200721481</v>
      </c>
      <c r="AJ215" s="37">
        <v>0.69276035791665402</v>
      </c>
      <c r="AK215" s="37">
        <v>0.73063640523243156</v>
      </c>
      <c r="AL215" s="37">
        <v>0.77270824958555184</v>
      </c>
      <c r="AM215" s="37">
        <v>0.84815703993133684</v>
      </c>
      <c r="AN215" s="37">
        <v>0.57221947883682112</v>
      </c>
      <c r="AO215" s="37">
        <v>0.57902179844866519</v>
      </c>
      <c r="AP215" s="37">
        <v>0.60125545552815807</v>
      </c>
      <c r="AQ215" s="37">
        <v>0.78735461624784608</v>
      </c>
      <c r="AR215" s="37">
        <v>0.84939051938767018</v>
      </c>
      <c r="AS215" s="37">
        <v>0.87336906097679967</v>
      </c>
      <c r="AT215" s="37">
        <v>0.89918488730017021</v>
      </c>
      <c r="AU215" s="37">
        <v>0.70631065421781036</v>
      </c>
      <c r="AV215" s="37">
        <v>0.83933809021636607</v>
      </c>
      <c r="AW215" s="37">
        <v>0.62757099102073222</v>
      </c>
      <c r="AX215" s="37">
        <v>0.84867661002597516</v>
      </c>
      <c r="AY215" s="37">
        <v>0.70497527964929185</v>
      </c>
      <c r="AZ215" s="37">
        <v>0.8634436348466441</v>
      </c>
      <c r="BA215" s="37">
        <v>0.8993281795670538</v>
      </c>
      <c r="BB215" s="37">
        <v>0.84573688725986917</v>
      </c>
      <c r="BC215" s="37">
        <v>0.82856527545976721</v>
      </c>
      <c r="BD215" s="37">
        <v>0.94471153486805737</v>
      </c>
      <c r="BE215" s="37">
        <v>0.87204117601110354</v>
      </c>
      <c r="BF215" s="37">
        <v>0.7991917393510275</v>
      </c>
      <c r="BG215" s="37">
        <v>0.88855999659950446</v>
      </c>
      <c r="BH215" s="37">
        <v>0.89733473845534395</v>
      </c>
      <c r="BI215" s="37">
        <v>0.80420417222076646</v>
      </c>
      <c r="BJ215" s="37">
        <v>0.87188935657855071</v>
      </c>
      <c r="BK215" s="37">
        <v>0.52890391398900971</v>
      </c>
      <c r="BL215" s="37">
        <v>0.83729151754230369</v>
      </c>
      <c r="BM215" s="37">
        <v>0.77239988427542405</v>
      </c>
      <c r="BN215" s="37">
        <v>0.89864140387601865</v>
      </c>
      <c r="BO215" s="37">
        <v>0.85999101057820326</v>
      </c>
      <c r="BP215" s="37">
        <v>0.6924652866122214</v>
      </c>
      <c r="BQ215" s="37">
        <v>0.77793294558991932</v>
      </c>
      <c r="BR215" s="37">
        <v>0.84602528907762264</v>
      </c>
      <c r="BS215" s="37">
        <v>0.93459379037171375</v>
      </c>
      <c r="BT215" s="37">
        <v>0.84851947558531871</v>
      </c>
      <c r="BU215" s="37">
        <v>0.70543375365295102</v>
      </c>
      <c r="BV215" s="37">
        <v>0.83138252870594098</v>
      </c>
      <c r="BW215" s="37">
        <v>0.8657785889224372</v>
      </c>
      <c r="BX215" s="37">
        <v>0.83994902632387269</v>
      </c>
      <c r="BY215" s="37">
        <v>0.81170983398314012</v>
      </c>
      <c r="BZ215" s="37">
        <v>0.91471824854877826</v>
      </c>
      <c r="CA215" s="37">
        <v>0.82474535840556473</v>
      </c>
      <c r="CB215" s="37">
        <v>0.50552735796376425</v>
      </c>
      <c r="CC215" s="37">
        <v>0.57888372042081915</v>
      </c>
      <c r="CD215" s="37">
        <v>0.76646329067498309</v>
      </c>
      <c r="CE215" s="37">
        <v>0.66532505105254003</v>
      </c>
      <c r="CF215" s="37">
        <v>0.78842274126152689</v>
      </c>
      <c r="CG215" s="37">
        <v>0.41492800886878684</v>
      </c>
      <c r="CH215" s="37">
        <v>0.8596992585582881</v>
      </c>
      <c r="CI215" s="46">
        <v>0.82128746652579354</v>
      </c>
      <c r="CJ215" s="38"/>
      <c r="CK215" s="38"/>
      <c r="CL215" s="38"/>
      <c r="CM215" s="38"/>
      <c r="CN215" s="38"/>
      <c r="CO215" s="38"/>
      <c r="CP215" s="38"/>
      <c r="CQ215" s="38"/>
    </row>
    <row r="216" spans="1:95" ht="25" customHeight="1" x14ac:dyDescent="0.35">
      <c r="A216" s="54"/>
      <c r="B216" s="2" t="s">
        <v>200</v>
      </c>
      <c r="C216" s="3" t="s">
        <v>169</v>
      </c>
      <c r="D216" s="32">
        <f t="shared" si="42"/>
        <v>0.18165588795182963</v>
      </c>
      <c r="E216" s="39">
        <v>0.15620222711564605</v>
      </c>
      <c r="F216" s="40">
        <v>0.17419821374706307</v>
      </c>
      <c r="G216" s="40">
        <v>0.22060881844083668</v>
      </c>
      <c r="H216" s="40">
        <v>0.22498865898562082</v>
      </c>
      <c r="I216" s="40">
        <v>0.14473633244497097</v>
      </c>
      <c r="J216" s="40">
        <v>0.15012572305135827</v>
      </c>
      <c r="K216" s="40">
        <v>0.36317044073656485</v>
      </c>
      <c r="L216" s="40">
        <v>0.16532124966286157</v>
      </c>
      <c r="M216" s="40">
        <v>0.1310038315486762</v>
      </c>
      <c r="N216" s="40">
        <v>0.16389696549617799</v>
      </c>
      <c r="O216" s="40">
        <v>0.15995711721701986</v>
      </c>
      <c r="P216" s="40">
        <v>7.4044344983432792E-2</v>
      </c>
      <c r="Q216" s="40">
        <v>0.10275690543183141</v>
      </c>
      <c r="R216" s="40">
        <v>0.17612023152189785</v>
      </c>
      <c r="S216" s="40">
        <v>0.11708404112071438</v>
      </c>
      <c r="T216" s="40">
        <v>4.6018492607939693E-2</v>
      </c>
      <c r="U216" s="40">
        <v>9.4076591490163924E-2</v>
      </c>
      <c r="V216" s="40">
        <v>0.1247318688179534</v>
      </c>
      <c r="W216" s="40">
        <v>0.219763167924098</v>
      </c>
      <c r="X216" s="40">
        <v>7.6012983648665169E-2</v>
      </c>
      <c r="Y216" s="40">
        <v>8.4861414815638636E-2</v>
      </c>
      <c r="Z216" s="40">
        <v>0.30331434842251753</v>
      </c>
      <c r="AA216" s="40">
        <v>0.27298126350760116</v>
      </c>
      <c r="AB216" s="40">
        <v>0.20778947711559836</v>
      </c>
      <c r="AC216" s="40">
        <v>0.19355716304817847</v>
      </c>
      <c r="AD216" s="40">
        <v>0.21877906534284969</v>
      </c>
      <c r="AE216" s="40">
        <v>5.2150199215776183E-2</v>
      </c>
      <c r="AF216" s="40">
        <v>0.28755069977668118</v>
      </c>
      <c r="AG216" s="40">
        <v>7.1275125196769581E-2</v>
      </c>
      <c r="AH216" s="40">
        <v>0.3847591701728133</v>
      </c>
      <c r="AI216" s="40">
        <v>0.22402782416312386</v>
      </c>
      <c r="AJ216" s="40">
        <v>0.25570850360406705</v>
      </c>
      <c r="AK216" s="40">
        <v>0.20498702442481484</v>
      </c>
      <c r="AL216" s="40">
        <v>0.20088301576105708</v>
      </c>
      <c r="AM216" s="40">
        <v>0.1157710837973356</v>
      </c>
      <c r="AN216" s="40">
        <v>0.41030000505017644</v>
      </c>
      <c r="AO216" s="40">
        <v>0.40517158112206486</v>
      </c>
      <c r="AP216" s="40">
        <v>0.37519006726280324</v>
      </c>
      <c r="AQ216" s="40">
        <v>0.17083226710579968</v>
      </c>
      <c r="AR216" s="40">
        <v>0.12072240784222853</v>
      </c>
      <c r="AS216" s="40">
        <v>8.2556045059891489E-2</v>
      </c>
      <c r="AT216" s="40">
        <v>9.4704869498997118E-2</v>
      </c>
      <c r="AU216" s="40">
        <v>0.25712213313097626</v>
      </c>
      <c r="AV216" s="40">
        <v>0.1496415892492676</v>
      </c>
      <c r="AW216" s="40">
        <v>0.31238774746476983</v>
      </c>
      <c r="AX216" s="40">
        <v>0.12100279780861407</v>
      </c>
      <c r="AY216" s="40">
        <v>0.26681083380440457</v>
      </c>
      <c r="AZ216" s="40">
        <v>9.5661560505489629E-2</v>
      </c>
      <c r="BA216" s="40">
        <v>6.4643457346961461E-2</v>
      </c>
      <c r="BB216" s="40">
        <v>0.12294693114686205</v>
      </c>
      <c r="BC216" s="40">
        <v>0.11384731753937744</v>
      </c>
      <c r="BD216" s="40">
        <v>4.8837593376368622E-2</v>
      </c>
      <c r="BE216" s="40">
        <v>0.11263281172648887</v>
      </c>
      <c r="BF216" s="40">
        <v>0.17576651967102136</v>
      </c>
      <c r="BG216" s="40">
        <v>8.573912769998597E-2</v>
      </c>
      <c r="BH216" s="40">
        <v>8.2142828739527246E-2</v>
      </c>
      <c r="BI216" s="40">
        <v>0.17406707156823567</v>
      </c>
      <c r="BJ216" s="40">
        <v>9.6908906270908618E-2</v>
      </c>
      <c r="BK216" s="40">
        <v>0.39697651091089958</v>
      </c>
      <c r="BL216" s="40">
        <v>0.14408071409740839</v>
      </c>
      <c r="BM216" s="40">
        <v>0.18926230927180213</v>
      </c>
      <c r="BN216" s="40">
        <v>8.5858113858863341E-2</v>
      </c>
      <c r="BO216" s="40">
        <v>0.11898766884040218</v>
      </c>
      <c r="BP216" s="40">
        <v>0.25340845467579542</v>
      </c>
      <c r="BQ216" s="40">
        <v>0.18602920259153211</v>
      </c>
      <c r="BR216" s="40">
        <v>0.11266242332318158</v>
      </c>
      <c r="BS216" s="40">
        <v>3.4290593242073293E-2</v>
      </c>
      <c r="BT216" s="40">
        <v>0.10777696222032203</v>
      </c>
      <c r="BU216" s="40">
        <v>0.24044225728352089</v>
      </c>
      <c r="BV216" s="40">
        <v>0.12141877692504298</v>
      </c>
      <c r="BW216" s="40">
        <v>8.6736960124078041E-2</v>
      </c>
      <c r="BX216" s="40">
        <v>0.12250877731360932</v>
      </c>
      <c r="BY216" s="40">
        <v>0.1699959060297207</v>
      </c>
      <c r="BZ216" s="40">
        <v>7.8975638533629267E-2</v>
      </c>
      <c r="CA216" s="40">
        <v>0.16389428835126213</v>
      </c>
      <c r="CB216" s="40">
        <v>0.4613503234287688</v>
      </c>
      <c r="CC216" s="40">
        <v>0.39402908917042967</v>
      </c>
      <c r="CD216" s="40">
        <v>0.18057724291078694</v>
      </c>
      <c r="CE216" s="40">
        <v>0.31049834734856191</v>
      </c>
      <c r="CF216" s="40">
        <v>0.19518762733846995</v>
      </c>
      <c r="CG216" s="40">
        <v>0.56655201872564231</v>
      </c>
      <c r="CH216" s="40">
        <v>9.7001054815439608E-2</v>
      </c>
      <c r="CI216" s="41">
        <v>0.15608738432107988</v>
      </c>
      <c r="CJ216" s="38"/>
      <c r="CK216" s="38"/>
      <c r="CL216" s="38"/>
      <c r="CM216" s="38"/>
      <c r="CN216" s="38"/>
      <c r="CO216" s="38"/>
      <c r="CP216" s="38"/>
      <c r="CQ216" s="38"/>
    </row>
    <row r="217" spans="1:95" ht="40" customHeight="1" x14ac:dyDescent="0.35">
      <c r="A217" s="54"/>
      <c r="B217" s="2" t="s">
        <v>191</v>
      </c>
      <c r="C217" s="3" t="s">
        <v>169</v>
      </c>
      <c r="D217" s="32">
        <f t="shared" si="42"/>
        <v>3.3958582078649241E-2</v>
      </c>
      <c r="E217" s="39">
        <v>2.3596380292894722E-2</v>
      </c>
      <c r="F217" s="40">
        <v>3.3190540734011786E-2</v>
      </c>
      <c r="G217" s="40">
        <v>2.630190509778586E-2</v>
      </c>
      <c r="H217" s="40">
        <v>2.4023137948962808E-2</v>
      </c>
      <c r="I217" s="40">
        <v>4.0796589424028654E-2</v>
      </c>
      <c r="J217" s="40">
        <v>1.5309789592345973E-2</v>
      </c>
      <c r="K217" s="40">
        <v>5.2126439539965451E-2</v>
      </c>
      <c r="L217" s="40">
        <v>1.970765616793705E-2</v>
      </c>
      <c r="M217" s="40">
        <v>7.1923392397556414E-3</v>
      </c>
      <c r="N217" s="40">
        <v>5.0764336958945361E-2</v>
      </c>
      <c r="O217" s="40">
        <v>4.7173717351442004E-2</v>
      </c>
      <c r="P217" s="40">
        <v>4.8854057063991686E-2</v>
      </c>
      <c r="Q217" s="40">
        <v>4.3359789336389044E-2</v>
      </c>
      <c r="R217" s="40">
        <v>6.0327486859687751E-2</v>
      </c>
      <c r="S217" s="40">
        <v>4.9768848071393264E-2</v>
      </c>
      <c r="T217" s="40">
        <v>1.9784563367110403E-2</v>
      </c>
      <c r="U217" s="40">
        <v>5.3669432446597803E-2</v>
      </c>
      <c r="V217" s="40">
        <v>4.2747587681348238E-2</v>
      </c>
      <c r="W217" s="40">
        <v>7.0717193816089582E-2</v>
      </c>
      <c r="X217" s="40">
        <v>3.3564017372687931E-2</v>
      </c>
      <c r="Y217" s="40">
        <v>2.8652784772963184E-2</v>
      </c>
      <c r="Z217" s="40">
        <v>5.4508099336680986E-2</v>
      </c>
      <c r="AA217" s="40">
        <v>5.0429162265653929E-2</v>
      </c>
      <c r="AB217" s="40">
        <v>5.4227546857306963E-2</v>
      </c>
      <c r="AC217" s="40">
        <v>2.3833592506958944E-2</v>
      </c>
      <c r="AD217" s="40">
        <v>3.1247113603904763E-2</v>
      </c>
      <c r="AE217" s="40">
        <v>3.9340140718941125E-2</v>
      </c>
      <c r="AF217" s="40">
        <v>4.4806766124228757E-2</v>
      </c>
      <c r="AG217" s="40">
        <v>3.0943677746249017E-2</v>
      </c>
      <c r="AH217" s="40">
        <v>2.2459366739686445E-2</v>
      </c>
      <c r="AI217" s="40">
        <v>5.6679338296647631E-3</v>
      </c>
      <c r="AJ217" s="40">
        <v>5.1531138479274922E-2</v>
      </c>
      <c r="AK217" s="40">
        <v>6.4376570342754805E-2</v>
      </c>
      <c r="AL217" s="40">
        <v>2.6408734653393919E-2</v>
      </c>
      <c r="AM217" s="40">
        <v>3.6071876271328206E-2</v>
      </c>
      <c r="AN217" s="40">
        <v>1.7480516113006325E-2</v>
      </c>
      <c r="AO217" s="40">
        <v>1.5806620429265793E-2</v>
      </c>
      <c r="AP217" s="40">
        <v>2.3554477209035932E-2</v>
      </c>
      <c r="AQ217" s="40">
        <v>4.1813116646356313E-2</v>
      </c>
      <c r="AR217" s="40">
        <v>2.9887072770098652E-2</v>
      </c>
      <c r="AS217" s="40">
        <v>4.4074893963306369E-2</v>
      </c>
      <c r="AT217" s="40">
        <v>6.1102432008315359E-3</v>
      </c>
      <c r="AU217" s="40">
        <v>3.6567212651214029E-2</v>
      </c>
      <c r="AV217" s="40">
        <v>1.1020320534367583E-2</v>
      </c>
      <c r="AW217" s="40">
        <v>6.0041261514497915E-2</v>
      </c>
      <c r="AX217" s="40">
        <v>3.0320592165410165E-2</v>
      </c>
      <c r="AY217" s="40">
        <v>2.8213886546302979E-2</v>
      </c>
      <c r="AZ217" s="40">
        <v>4.0894804647867725E-2</v>
      </c>
      <c r="BA217" s="40">
        <v>3.6028363085985414E-2</v>
      </c>
      <c r="BB217" s="40">
        <v>3.1316181593268821E-2</v>
      </c>
      <c r="BC217" s="40">
        <v>5.7587407000853678E-2</v>
      </c>
      <c r="BD217" s="40">
        <v>6.4508717555745131E-3</v>
      </c>
      <c r="BE217" s="40">
        <v>1.5326012262406943E-2</v>
      </c>
      <c r="BF217" s="40">
        <v>2.5041740977949777E-2</v>
      </c>
      <c r="BG217" s="40">
        <v>2.5700875700510564E-2</v>
      </c>
      <c r="BH217" s="40">
        <v>2.0522432805128676E-2</v>
      </c>
      <c r="BI217" s="40">
        <v>2.1728756210997961E-2</v>
      </c>
      <c r="BJ217" s="40">
        <v>3.1201737150540209E-2</v>
      </c>
      <c r="BK217" s="40">
        <v>7.4119575100087043E-2</v>
      </c>
      <c r="BL217" s="40">
        <v>1.862776836028826E-2</v>
      </c>
      <c r="BM217" s="40">
        <v>3.8337806452774299E-2</v>
      </c>
      <c r="BN217" s="40">
        <v>1.5500482265119808E-2</v>
      </c>
      <c r="BO217" s="40">
        <v>2.1021320581394286E-2</v>
      </c>
      <c r="BP217" s="40">
        <v>5.4126258711986237E-2</v>
      </c>
      <c r="BQ217" s="40">
        <v>3.603785181854785E-2</v>
      </c>
      <c r="BR217" s="40">
        <v>4.1312287599196112E-2</v>
      </c>
      <c r="BS217" s="40">
        <v>3.1115616386212339E-2</v>
      </c>
      <c r="BT217" s="40">
        <v>4.3703562194359849E-2</v>
      </c>
      <c r="BU217" s="40">
        <v>5.4123989063531178E-2</v>
      </c>
      <c r="BV217" s="40">
        <v>4.7198694369015554E-2</v>
      </c>
      <c r="BW217" s="40">
        <v>4.7484450953484941E-2</v>
      </c>
      <c r="BX217" s="40">
        <v>3.7542196362517072E-2</v>
      </c>
      <c r="BY217" s="40">
        <v>1.8294259987137407E-2</v>
      </c>
      <c r="BZ217" s="40">
        <v>6.3061129175926408E-3</v>
      </c>
      <c r="CA217" s="40">
        <v>1.1360353243172106E-2</v>
      </c>
      <c r="CB217" s="40">
        <v>3.3122318607471418E-2</v>
      </c>
      <c r="CC217" s="40">
        <v>2.7087190408755499E-2</v>
      </c>
      <c r="CD217" s="40">
        <v>5.2959466414231299E-2</v>
      </c>
      <c r="CE217" s="40">
        <v>2.41766015988981E-2</v>
      </c>
      <c r="CF217" s="40">
        <v>1.638963140000373E-2</v>
      </c>
      <c r="CG217" s="40">
        <v>1.8519972405575107E-2</v>
      </c>
      <c r="CH217" s="40">
        <v>4.3299686626270893E-2</v>
      </c>
      <c r="CI217" s="41">
        <v>2.262514915312526E-2</v>
      </c>
      <c r="CJ217" s="38"/>
      <c r="CK217" s="38"/>
      <c r="CL217" s="38"/>
      <c r="CM217" s="38"/>
      <c r="CN217" s="38"/>
      <c r="CO217" s="38"/>
      <c r="CP217" s="38"/>
      <c r="CQ217" s="38"/>
    </row>
    <row r="218" spans="1:95" ht="25" customHeight="1" thickBot="1" x14ac:dyDescent="0.4">
      <c r="A218" s="52"/>
      <c r="B218" s="9" t="s">
        <v>166</v>
      </c>
      <c r="C218" s="10" t="s">
        <v>167</v>
      </c>
      <c r="D218" s="30">
        <f>SUM(E218:CI218)</f>
        <v>71153</v>
      </c>
      <c r="E218" s="42">
        <v>849</v>
      </c>
      <c r="F218" s="43">
        <v>865</v>
      </c>
      <c r="G218" s="43">
        <v>851</v>
      </c>
      <c r="H218" s="43">
        <v>854</v>
      </c>
      <c r="I218" s="43">
        <v>852</v>
      </c>
      <c r="J218" s="43">
        <v>853</v>
      </c>
      <c r="K218" s="43">
        <v>853</v>
      </c>
      <c r="L218" s="43">
        <v>853</v>
      </c>
      <c r="M218" s="43">
        <v>846</v>
      </c>
      <c r="N218" s="43">
        <v>846</v>
      </c>
      <c r="O218" s="43">
        <v>855</v>
      </c>
      <c r="P218" s="43">
        <v>853</v>
      </c>
      <c r="Q218" s="43">
        <v>871</v>
      </c>
      <c r="R218" s="43">
        <v>855</v>
      </c>
      <c r="S218" s="43">
        <v>857</v>
      </c>
      <c r="T218" s="43">
        <v>858</v>
      </c>
      <c r="U218" s="43">
        <v>855</v>
      </c>
      <c r="V218" s="43">
        <v>860</v>
      </c>
      <c r="W218" s="43">
        <v>855</v>
      </c>
      <c r="X218" s="43">
        <v>849</v>
      </c>
      <c r="Y218" s="43">
        <v>859</v>
      </c>
      <c r="Z218" s="43">
        <v>853</v>
      </c>
      <c r="AA218" s="43">
        <v>862</v>
      </c>
      <c r="AB218" s="43">
        <v>860</v>
      </c>
      <c r="AC218" s="43">
        <v>867</v>
      </c>
      <c r="AD218" s="43">
        <v>851</v>
      </c>
      <c r="AE218" s="43">
        <v>856</v>
      </c>
      <c r="AF218" s="43">
        <v>862</v>
      </c>
      <c r="AG218" s="43">
        <v>856</v>
      </c>
      <c r="AH218" s="43">
        <v>861</v>
      </c>
      <c r="AI218" s="43">
        <v>852</v>
      </c>
      <c r="AJ218" s="43">
        <v>852</v>
      </c>
      <c r="AK218" s="43">
        <v>857</v>
      </c>
      <c r="AL218" s="43">
        <v>853</v>
      </c>
      <c r="AM218" s="43">
        <v>857</v>
      </c>
      <c r="AN218" s="43">
        <v>864</v>
      </c>
      <c r="AO218" s="43">
        <v>861</v>
      </c>
      <c r="AP218" s="43">
        <v>855</v>
      </c>
      <c r="AQ218" s="43">
        <v>882</v>
      </c>
      <c r="AR218" s="43">
        <v>857</v>
      </c>
      <c r="AS218" s="43">
        <v>846</v>
      </c>
      <c r="AT218" s="43">
        <v>855</v>
      </c>
      <c r="AU218" s="43">
        <v>860</v>
      </c>
      <c r="AV218" s="43">
        <v>864</v>
      </c>
      <c r="AW218" s="43">
        <v>855</v>
      </c>
      <c r="AX218" s="43">
        <v>847</v>
      </c>
      <c r="AY218" s="43">
        <v>843</v>
      </c>
      <c r="AZ218" s="43">
        <v>858</v>
      </c>
      <c r="BA218" s="43">
        <v>848</v>
      </c>
      <c r="BB218" s="43">
        <v>870</v>
      </c>
      <c r="BC218" s="43">
        <v>851</v>
      </c>
      <c r="BD218" s="43">
        <v>847</v>
      </c>
      <c r="BE218" s="43">
        <v>857</v>
      </c>
      <c r="BF218" s="43">
        <v>861</v>
      </c>
      <c r="BG218" s="43">
        <v>892</v>
      </c>
      <c r="BH218" s="43">
        <v>868</v>
      </c>
      <c r="BI218" s="43">
        <v>849</v>
      </c>
      <c r="BJ218" s="43">
        <v>856</v>
      </c>
      <c r="BK218" s="43">
        <v>859</v>
      </c>
      <c r="BL218" s="43">
        <v>871</v>
      </c>
      <c r="BM218" s="43">
        <v>861</v>
      </c>
      <c r="BN218" s="43">
        <v>854</v>
      </c>
      <c r="BO218" s="43">
        <v>853</v>
      </c>
      <c r="BP218" s="43">
        <v>849</v>
      </c>
      <c r="BQ218" s="43">
        <v>839</v>
      </c>
      <c r="BR218" s="43">
        <v>839</v>
      </c>
      <c r="BS218" s="43">
        <v>850</v>
      </c>
      <c r="BT218" s="43">
        <v>882</v>
      </c>
      <c r="BU218" s="43">
        <v>853</v>
      </c>
      <c r="BV218" s="43">
        <v>853</v>
      </c>
      <c r="BW218" s="43">
        <v>840</v>
      </c>
      <c r="BX218" s="43">
        <v>874</v>
      </c>
      <c r="BY218" s="43">
        <v>878</v>
      </c>
      <c r="BZ218" s="43">
        <v>869</v>
      </c>
      <c r="CA218" s="43">
        <v>868</v>
      </c>
      <c r="CB218" s="43">
        <v>856</v>
      </c>
      <c r="CC218" s="43">
        <v>848</v>
      </c>
      <c r="CD218" s="43">
        <v>866</v>
      </c>
      <c r="CE218" s="43">
        <v>865</v>
      </c>
      <c r="CF218" s="43">
        <v>848</v>
      </c>
      <c r="CG218" s="43">
        <v>853</v>
      </c>
      <c r="CH218" s="43">
        <v>859</v>
      </c>
      <c r="CI218" s="44">
        <v>872</v>
      </c>
      <c r="CJ218" s="38"/>
      <c r="CK218" s="38"/>
      <c r="CL218" s="38"/>
      <c r="CM218" s="38"/>
      <c r="CN218" s="38"/>
      <c r="CO218" s="38"/>
      <c r="CP218" s="38"/>
      <c r="CQ218" s="38"/>
    </row>
    <row r="219" spans="1:95" ht="20.149999999999999" customHeight="1" x14ac:dyDescent="0.35">
      <c r="A219" s="53" t="s">
        <v>47</v>
      </c>
      <c r="B219" s="7" t="s">
        <v>199</v>
      </c>
      <c r="C219" s="8" t="s">
        <v>169</v>
      </c>
      <c r="D219" s="33">
        <f t="shared" ref="D219:D221" si="43">AVERAGE(E219:CI219)</f>
        <v>0.7511118059289067</v>
      </c>
      <c r="E219" s="45">
        <v>0.79862246169641049</v>
      </c>
      <c r="F219" s="37">
        <v>0.84836135836065762</v>
      </c>
      <c r="G219" s="37">
        <v>0.72332973191892469</v>
      </c>
      <c r="H219" s="37">
        <v>0.732606109996921</v>
      </c>
      <c r="I219" s="37">
        <v>0.73134199785167897</v>
      </c>
      <c r="J219" s="37">
        <v>0.66665029977626178</v>
      </c>
      <c r="K219" s="37">
        <v>0.54413427920372315</v>
      </c>
      <c r="L219" s="37">
        <v>0.75905652304493088</v>
      </c>
      <c r="M219" s="37">
        <v>0.81944833912165715</v>
      </c>
      <c r="N219" s="37">
        <v>0.79607129665510035</v>
      </c>
      <c r="O219" s="37">
        <v>0.78832681800379523</v>
      </c>
      <c r="P219" s="37">
        <v>0.90968929335919047</v>
      </c>
      <c r="Q219" s="37">
        <v>0.78637082740015485</v>
      </c>
      <c r="R219" s="37">
        <v>0.70438896990363342</v>
      </c>
      <c r="S219" s="37">
        <v>0.75557627046480935</v>
      </c>
      <c r="T219" s="37">
        <v>0.78594275024299021</v>
      </c>
      <c r="U219" s="37">
        <v>0.78751725935822658</v>
      </c>
      <c r="V219" s="37">
        <v>0.74606310230824235</v>
      </c>
      <c r="W219" s="37">
        <v>0.6786358916221622</v>
      </c>
      <c r="X219" s="37">
        <v>0.78926136359965882</v>
      </c>
      <c r="Y219" s="37">
        <v>0.88168590628429544</v>
      </c>
      <c r="Z219" s="37">
        <v>0.60845762407121107</v>
      </c>
      <c r="AA219" s="37">
        <v>0.70500957975549849</v>
      </c>
      <c r="AB219" s="37">
        <v>0.79776672222579803</v>
      </c>
      <c r="AC219" s="37">
        <v>0.77447859849407918</v>
      </c>
      <c r="AD219" s="37">
        <v>0.83178054824123304</v>
      </c>
      <c r="AE219" s="37">
        <v>0.86337364937430505</v>
      </c>
      <c r="AF219" s="37">
        <v>0.79934122346855407</v>
      </c>
      <c r="AG219" s="37">
        <v>0.93096302361005456</v>
      </c>
      <c r="AH219" s="37">
        <v>0.50082011735466547</v>
      </c>
      <c r="AI219" s="37">
        <v>0.63312596107706032</v>
      </c>
      <c r="AJ219" s="37">
        <v>0.63658923018699898</v>
      </c>
      <c r="AK219" s="37">
        <v>0.72036211200851352</v>
      </c>
      <c r="AL219" s="37">
        <v>0.75159016791129818</v>
      </c>
      <c r="AM219" s="37">
        <v>0.78696168742970618</v>
      </c>
      <c r="AN219" s="37">
        <v>0.5355152632051603</v>
      </c>
      <c r="AO219" s="37">
        <v>0.56283247327774355</v>
      </c>
      <c r="AP219" s="37">
        <v>0.45714496489253859</v>
      </c>
      <c r="AQ219" s="37">
        <v>0.7177553209138624</v>
      </c>
      <c r="AR219" s="37">
        <v>0.82227876451852622</v>
      </c>
      <c r="AS219" s="37">
        <v>0.80613000501947185</v>
      </c>
      <c r="AT219" s="37">
        <v>0.94711477485558471</v>
      </c>
      <c r="AU219" s="37">
        <v>0.61521608391579197</v>
      </c>
      <c r="AV219" s="37">
        <v>0.82798081420018721</v>
      </c>
      <c r="AW219" s="37">
        <v>0.6674267371033884</v>
      </c>
      <c r="AX219" s="37">
        <v>0.78186705703189641</v>
      </c>
      <c r="AY219" s="37">
        <v>0.702489228265889</v>
      </c>
      <c r="AZ219" s="37">
        <v>0.90515745756191368</v>
      </c>
      <c r="BA219" s="37">
        <v>0.84782571479566815</v>
      </c>
      <c r="BB219" s="37">
        <v>0.82779666056249535</v>
      </c>
      <c r="BC219" s="37">
        <v>0.71638981326811291</v>
      </c>
      <c r="BD219" s="37">
        <v>0.89860491209842219</v>
      </c>
      <c r="BE219" s="37">
        <v>0.79581414754240465</v>
      </c>
      <c r="BF219" s="37">
        <v>0.645964388499216</v>
      </c>
      <c r="BG219" s="37">
        <v>0.85519581526481692</v>
      </c>
      <c r="BH219" s="37">
        <v>0.93743145858806709</v>
      </c>
      <c r="BI219" s="37">
        <v>0.73705952494974158</v>
      </c>
      <c r="BJ219" s="37">
        <v>0.75393620066024769</v>
      </c>
      <c r="BK219" s="37">
        <v>0.49784967011615733</v>
      </c>
      <c r="BL219" s="37">
        <v>0.84784727303519758</v>
      </c>
      <c r="BM219" s="37">
        <v>0.78166357435695621</v>
      </c>
      <c r="BN219" s="37">
        <v>0.91806460561061476</v>
      </c>
      <c r="BO219" s="37">
        <v>0.90592493991668366</v>
      </c>
      <c r="BP219" s="37">
        <v>0.6936500893531391</v>
      </c>
      <c r="BQ219" s="37">
        <v>0.78967504420190016</v>
      </c>
      <c r="BR219" s="37">
        <v>0.81747717098772998</v>
      </c>
      <c r="BS219" s="37">
        <v>0.83698097471072419</v>
      </c>
      <c r="BT219" s="37">
        <v>0.80046307777405734</v>
      </c>
      <c r="BU219" s="37">
        <v>0.67882781324279751</v>
      </c>
      <c r="BV219" s="37">
        <v>0.73261056430349958</v>
      </c>
      <c r="BW219" s="37">
        <v>0.81529153039847857</v>
      </c>
      <c r="BX219" s="37">
        <v>0.70085428427861485</v>
      </c>
      <c r="BY219" s="37">
        <v>0.82024275879193775</v>
      </c>
      <c r="BZ219" s="37">
        <v>0.85281513054044833</v>
      </c>
      <c r="CA219" s="37">
        <v>0.94909237807717195</v>
      </c>
      <c r="CB219" s="37">
        <v>0.50611744612094522</v>
      </c>
      <c r="CC219" s="37">
        <v>0.58713944124282746</v>
      </c>
      <c r="CD219" s="37">
        <v>0.699909856350174</v>
      </c>
      <c r="CE219" s="37">
        <v>0.58205010518389655</v>
      </c>
      <c r="CF219" s="37">
        <v>0.7287467701399819</v>
      </c>
      <c r="CG219" s="37">
        <v>0.38998673935431144</v>
      </c>
      <c r="CH219" s="37">
        <v>0.8316474164639629</v>
      </c>
      <c r="CI219" s="46">
        <v>0.83872256117349298</v>
      </c>
      <c r="CJ219" s="38"/>
      <c r="CK219" s="38"/>
      <c r="CL219" s="38"/>
      <c r="CM219" s="38"/>
      <c r="CN219" s="38"/>
      <c r="CO219" s="38"/>
      <c r="CP219" s="38"/>
      <c r="CQ219" s="38"/>
    </row>
    <row r="220" spans="1:95" ht="20.149999999999999" customHeight="1" x14ac:dyDescent="0.35">
      <c r="A220" s="54"/>
      <c r="B220" s="2" t="s">
        <v>200</v>
      </c>
      <c r="C220" s="3" t="s">
        <v>169</v>
      </c>
      <c r="D220" s="32">
        <f t="shared" si="43"/>
        <v>0.21377170169256746</v>
      </c>
      <c r="E220" s="39">
        <v>0.16598839317369574</v>
      </c>
      <c r="F220" s="40">
        <v>0.12454600000896883</v>
      </c>
      <c r="G220" s="40">
        <v>0.20616933159268513</v>
      </c>
      <c r="H220" s="40">
        <v>0.22987986048096309</v>
      </c>
      <c r="I220" s="40">
        <v>0.23934270102344929</v>
      </c>
      <c r="J220" s="40">
        <v>0.28030325059320282</v>
      </c>
      <c r="K220" s="40">
        <v>0.42791889446117887</v>
      </c>
      <c r="L220" s="40">
        <v>0.21235688228702179</v>
      </c>
      <c r="M220" s="40">
        <v>0.17553436249300547</v>
      </c>
      <c r="N220" s="40">
        <v>0.1647818071714976</v>
      </c>
      <c r="O220" s="40">
        <v>0.17683262293704946</v>
      </c>
      <c r="P220" s="40">
        <v>6.2543934566613474E-2</v>
      </c>
      <c r="Q220" s="40">
        <v>0.18002696960186892</v>
      </c>
      <c r="R220" s="40">
        <v>0.23641756306106637</v>
      </c>
      <c r="S220" s="40">
        <v>0.19025401522823251</v>
      </c>
      <c r="T220" s="40">
        <v>0.15489896848174897</v>
      </c>
      <c r="U220" s="40">
        <v>0.15161000375611652</v>
      </c>
      <c r="V220" s="40">
        <v>0.19173106845666599</v>
      </c>
      <c r="W220" s="40">
        <v>0.26099724844891103</v>
      </c>
      <c r="X220" s="40">
        <v>0.14011481659255826</v>
      </c>
      <c r="Y220" s="40">
        <v>9.0305934538052496E-2</v>
      </c>
      <c r="Z220" s="40">
        <v>0.34834362674331454</v>
      </c>
      <c r="AA220" s="40">
        <v>0.26457782683634828</v>
      </c>
      <c r="AB220" s="40">
        <v>0.14991715883252069</v>
      </c>
      <c r="AC220" s="40">
        <v>0.19935193355189551</v>
      </c>
      <c r="AD220" s="40">
        <v>0.12933618015891676</v>
      </c>
      <c r="AE220" s="40">
        <v>0.10831198514473538</v>
      </c>
      <c r="AF220" s="40">
        <v>0.16070947896438484</v>
      </c>
      <c r="AG220" s="40">
        <v>4.7297231392302991E-2</v>
      </c>
      <c r="AH220" s="40">
        <v>0.47079807924199513</v>
      </c>
      <c r="AI220" s="40">
        <v>0.35537270964802387</v>
      </c>
      <c r="AJ220" s="40">
        <v>0.31954553172128458</v>
      </c>
      <c r="AK220" s="40">
        <v>0.24054250862649315</v>
      </c>
      <c r="AL220" s="40">
        <v>0.21205129518632021</v>
      </c>
      <c r="AM220" s="40">
        <v>0.17515033628415957</v>
      </c>
      <c r="AN220" s="40">
        <v>0.43732033109951873</v>
      </c>
      <c r="AO220" s="40">
        <v>0.41354502104995949</v>
      </c>
      <c r="AP220" s="40">
        <v>0.52539618291117085</v>
      </c>
      <c r="AQ220" s="40">
        <v>0.26246706097256628</v>
      </c>
      <c r="AR220" s="40">
        <v>0.14244263296439408</v>
      </c>
      <c r="AS220" s="40">
        <v>0.16105171998881318</v>
      </c>
      <c r="AT220" s="40">
        <v>4.9316024118970639E-2</v>
      </c>
      <c r="AU220" s="40">
        <v>0.35003658038256175</v>
      </c>
      <c r="AV220" s="40">
        <v>0.16460495926112981</v>
      </c>
      <c r="AW220" s="40">
        <v>0.26667754416464801</v>
      </c>
      <c r="AX220" s="40">
        <v>0.17302253767474007</v>
      </c>
      <c r="AY220" s="40">
        <v>0.24378650630270904</v>
      </c>
      <c r="AZ220" s="40">
        <v>7.0018275904584731E-2</v>
      </c>
      <c r="BA220" s="40">
        <v>0.12898216075640057</v>
      </c>
      <c r="BB220" s="40">
        <v>0.15482128326857553</v>
      </c>
      <c r="BC220" s="40">
        <v>0.23065573121164712</v>
      </c>
      <c r="BD220" s="40">
        <v>8.6192520768831493E-2</v>
      </c>
      <c r="BE220" s="40">
        <v>0.18232647838590099</v>
      </c>
      <c r="BF220" s="40">
        <v>0.29853694215755233</v>
      </c>
      <c r="BG220" s="40">
        <v>0.13214881905530887</v>
      </c>
      <c r="BH220" s="40">
        <v>5.0783418416714667E-2</v>
      </c>
      <c r="BI220" s="40">
        <v>0.22612671583428842</v>
      </c>
      <c r="BJ220" s="40">
        <v>0.22201165463545422</v>
      </c>
      <c r="BK220" s="40">
        <v>0.4211992353417548</v>
      </c>
      <c r="BL220" s="40">
        <v>0.13812868650666282</v>
      </c>
      <c r="BM220" s="40">
        <v>0.19168767492976546</v>
      </c>
      <c r="BN220" s="40">
        <v>6.7480759151986286E-2</v>
      </c>
      <c r="BO220" s="40">
        <v>8.0881601352442059E-2</v>
      </c>
      <c r="BP220" s="40">
        <v>0.25393150299927925</v>
      </c>
      <c r="BQ220" s="40">
        <v>0.15959175018813754</v>
      </c>
      <c r="BR220" s="40">
        <v>0.14125688035191059</v>
      </c>
      <c r="BS220" s="40">
        <v>0.11768394771908415</v>
      </c>
      <c r="BT220" s="40">
        <v>0.14268891915060883</v>
      </c>
      <c r="BU220" s="40">
        <v>0.25629575847586333</v>
      </c>
      <c r="BV220" s="40">
        <v>0.180220073971049</v>
      </c>
      <c r="BW220" s="40">
        <v>0.12628714464707014</v>
      </c>
      <c r="BX220" s="40">
        <v>0.26376150805842768</v>
      </c>
      <c r="BY220" s="40">
        <v>0.13305677263171681</v>
      </c>
      <c r="BZ220" s="40">
        <v>0.13593303444096533</v>
      </c>
      <c r="CA220" s="40">
        <v>4.6658672443562886E-2</v>
      </c>
      <c r="CB220" s="40">
        <v>0.47232553438934871</v>
      </c>
      <c r="CC220" s="40">
        <v>0.38919094592445141</v>
      </c>
      <c r="CD220" s="40">
        <v>0.2588187008522152</v>
      </c>
      <c r="CE220" s="40">
        <v>0.38861967505348827</v>
      </c>
      <c r="CF220" s="40">
        <v>0.25775540701172439</v>
      </c>
      <c r="CG220" s="40">
        <v>0.60019021507042092</v>
      </c>
      <c r="CH220" s="40">
        <v>0.15592598921609968</v>
      </c>
      <c r="CI220" s="41">
        <v>0.14734923803137145</v>
      </c>
      <c r="CJ220" s="38"/>
      <c r="CK220" s="38"/>
      <c r="CL220" s="38"/>
      <c r="CM220" s="38"/>
      <c r="CN220" s="38"/>
      <c r="CO220" s="38"/>
      <c r="CP220" s="38"/>
      <c r="CQ220" s="38"/>
    </row>
    <row r="221" spans="1:95" ht="40" customHeight="1" x14ac:dyDescent="0.35">
      <c r="A221" s="54"/>
      <c r="B221" s="2" t="s">
        <v>191</v>
      </c>
      <c r="C221" s="3" t="s">
        <v>169</v>
      </c>
      <c r="D221" s="32">
        <f t="shared" si="43"/>
        <v>3.5116492378526105E-2</v>
      </c>
      <c r="E221" s="39">
        <v>3.5389145129894807E-2</v>
      </c>
      <c r="F221" s="40">
        <v>2.7092641630371485E-2</v>
      </c>
      <c r="G221" s="40">
        <v>7.0500936488390772E-2</v>
      </c>
      <c r="H221" s="40">
        <v>3.7514029522119206E-2</v>
      </c>
      <c r="I221" s="40">
        <v>2.9315301124873083E-2</v>
      </c>
      <c r="J221" s="40">
        <v>5.3046449630534127E-2</v>
      </c>
      <c r="K221" s="40">
        <v>2.7946826335096014E-2</v>
      </c>
      <c r="L221" s="40">
        <v>2.8586594668044987E-2</v>
      </c>
      <c r="M221" s="40">
        <v>5.0172983853369576E-3</v>
      </c>
      <c r="N221" s="40">
        <v>3.9146896173402342E-2</v>
      </c>
      <c r="O221" s="40">
        <v>3.48405590591567E-2</v>
      </c>
      <c r="P221" s="40">
        <v>2.7766772074196189E-2</v>
      </c>
      <c r="Q221" s="40">
        <v>3.3602202997978614E-2</v>
      </c>
      <c r="R221" s="40">
        <v>5.9193467035298569E-2</v>
      </c>
      <c r="S221" s="40">
        <v>5.4169714306955677E-2</v>
      </c>
      <c r="T221" s="40">
        <v>5.9158281275262202E-2</v>
      </c>
      <c r="U221" s="40">
        <v>6.0872736885657537E-2</v>
      </c>
      <c r="V221" s="40">
        <v>6.2205829235091617E-2</v>
      </c>
      <c r="W221" s="40">
        <v>6.0366859928928408E-2</v>
      </c>
      <c r="X221" s="40">
        <v>7.0623819807784344E-2</v>
      </c>
      <c r="Y221" s="40">
        <v>2.800815917765178E-2</v>
      </c>
      <c r="Z221" s="40">
        <v>4.3198749185472216E-2</v>
      </c>
      <c r="AA221" s="40">
        <v>3.0412593408156208E-2</v>
      </c>
      <c r="AB221" s="40">
        <v>5.2316118941681464E-2</v>
      </c>
      <c r="AC221" s="40">
        <v>2.6169467954027102E-2</v>
      </c>
      <c r="AD221" s="40">
        <v>3.8883271599851436E-2</v>
      </c>
      <c r="AE221" s="40">
        <v>2.8314365480959905E-2</v>
      </c>
      <c r="AF221" s="40">
        <v>3.9949297567059172E-2</v>
      </c>
      <c r="AG221" s="40">
        <v>2.17397449976428E-2</v>
      </c>
      <c r="AH221" s="40">
        <v>2.8381803403341024E-2</v>
      </c>
      <c r="AI221" s="40">
        <v>1.1501329274921009E-2</v>
      </c>
      <c r="AJ221" s="40">
        <v>4.3865238091711542E-2</v>
      </c>
      <c r="AK221" s="40">
        <v>3.909537936499384E-2</v>
      </c>
      <c r="AL221" s="40">
        <v>3.6358536902384747E-2</v>
      </c>
      <c r="AM221" s="40">
        <v>3.7887976286136146E-2</v>
      </c>
      <c r="AN221" s="40">
        <v>2.7164405695324662E-2</v>
      </c>
      <c r="AO221" s="40">
        <v>2.362250567229306E-2</v>
      </c>
      <c r="AP221" s="40">
        <v>1.7458852196287247E-2</v>
      </c>
      <c r="AQ221" s="40">
        <v>1.9777618113574064E-2</v>
      </c>
      <c r="AR221" s="40">
        <v>3.5278602517076409E-2</v>
      </c>
      <c r="AS221" s="40">
        <v>3.2818274991710979E-2</v>
      </c>
      <c r="AT221" s="40">
        <v>3.5692010254440463E-3</v>
      </c>
      <c r="AU221" s="40">
        <v>3.4747335701647265E-2</v>
      </c>
      <c r="AV221" s="40">
        <v>7.4142265386838461E-3</v>
      </c>
      <c r="AW221" s="40">
        <v>6.5895718731963288E-2</v>
      </c>
      <c r="AX221" s="40">
        <v>4.5110405293362549E-2</v>
      </c>
      <c r="AY221" s="40">
        <v>5.3724265431401345E-2</v>
      </c>
      <c r="AZ221" s="40">
        <v>2.4824266533502511E-2</v>
      </c>
      <c r="BA221" s="40">
        <v>2.3192124447931436E-2</v>
      </c>
      <c r="BB221" s="40">
        <v>1.7382056168929048E-2</v>
      </c>
      <c r="BC221" s="40">
        <v>5.2954455520237767E-2</v>
      </c>
      <c r="BD221" s="40">
        <v>1.5202567132746507E-2</v>
      </c>
      <c r="BE221" s="40">
        <v>2.1859374071693742E-2</v>
      </c>
      <c r="BF221" s="40">
        <v>5.5498669343229133E-2</v>
      </c>
      <c r="BG221" s="40">
        <v>1.2655365679876004E-2</v>
      </c>
      <c r="BH221" s="40">
        <v>1.1785122995217792E-2</v>
      </c>
      <c r="BI221" s="40">
        <v>3.681375921597016E-2</v>
      </c>
      <c r="BJ221" s="40">
        <v>2.4052144704297496E-2</v>
      </c>
      <c r="BK221" s="40">
        <v>8.0951094542083601E-2</v>
      </c>
      <c r="BL221" s="40">
        <v>1.4024040458139805E-2</v>
      </c>
      <c r="BM221" s="40">
        <v>2.6648750713278057E-2</v>
      </c>
      <c r="BN221" s="40">
        <v>1.4454635237399854E-2</v>
      </c>
      <c r="BO221" s="40">
        <v>1.319345873087422E-2</v>
      </c>
      <c r="BP221" s="40">
        <v>5.2418407647585069E-2</v>
      </c>
      <c r="BQ221" s="40">
        <v>5.0733205609961723E-2</v>
      </c>
      <c r="BR221" s="40">
        <v>4.1265948660360013E-2</v>
      </c>
      <c r="BS221" s="40">
        <v>4.5335077570190292E-2</v>
      </c>
      <c r="BT221" s="40">
        <v>5.6848003075334538E-2</v>
      </c>
      <c r="BU221" s="40">
        <v>6.4876428281341852E-2</v>
      </c>
      <c r="BV221" s="40">
        <v>8.7169361725450811E-2</v>
      </c>
      <c r="BW221" s="40">
        <v>5.8421324954451438E-2</v>
      </c>
      <c r="BX221" s="40">
        <v>3.5384207662956024E-2</v>
      </c>
      <c r="BY221" s="40">
        <v>4.6700468576343343E-2</v>
      </c>
      <c r="BZ221" s="40">
        <v>1.1251835018585711E-2</v>
      </c>
      <c r="CA221" s="40">
        <v>4.2489494792650956E-3</v>
      </c>
      <c r="CB221" s="40">
        <v>2.1557019489710713E-2</v>
      </c>
      <c r="CC221" s="40">
        <v>2.3669612832725374E-2</v>
      </c>
      <c r="CD221" s="40">
        <v>4.1271442797612232E-2</v>
      </c>
      <c r="CE221" s="40">
        <v>2.9330219762615475E-2</v>
      </c>
      <c r="CF221" s="40">
        <v>1.3497822848295048E-2</v>
      </c>
      <c r="CG221" s="40">
        <v>9.8230455752723114E-3</v>
      </c>
      <c r="CH221" s="40">
        <v>1.2426594319935163E-2</v>
      </c>
      <c r="CI221" s="41">
        <v>1.392820079513441E-2</v>
      </c>
      <c r="CJ221" s="38"/>
      <c r="CK221" s="38"/>
      <c r="CL221" s="38"/>
      <c r="CM221" s="38"/>
      <c r="CN221" s="38"/>
      <c r="CO221" s="38"/>
      <c r="CP221" s="38"/>
      <c r="CQ221" s="38"/>
    </row>
    <row r="222" spans="1:95" ht="20.149999999999999" customHeight="1" thickBot="1" x14ac:dyDescent="0.4">
      <c r="A222" s="52"/>
      <c r="B222" s="9" t="s">
        <v>166</v>
      </c>
      <c r="C222" s="10" t="s">
        <v>167</v>
      </c>
      <c r="D222" s="30">
        <f>SUM(E222:CI222)</f>
        <v>71153</v>
      </c>
      <c r="E222" s="42">
        <v>849</v>
      </c>
      <c r="F222" s="43">
        <v>865</v>
      </c>
      <c r="G222" s="43">
        <v>851</v>
      </c>
      <c r="H222" s="43">
        <v>854</v>
      </c>
      <c r="I222" s="43">
        <v>852</v>
      </c>
      <c r="J222" s="43">
        <v>853</v>
      </c>
      <c r="K222" s="43">
        <v>853</v>
      </c>
      <c r="L222" s="43">
        <v>853</v>
      </c>
      <c r="M222" s="43">
        <v>846</v>
      </c>
      <c r="N222" s="43">
        <v>846</v>
      </c>
      <c r="O222" s="43">
        <v>855</v>
      </c>
      <c r="P222" s="43">
        <v>853</v>
      </c>
      <c r="Q222" s="43">
        <v>871</v>
      </c>
      <c r="R222" s="43">
        <v>855</v>
      </c>
      <c r="S222" s="43">
        <v>857</v>
      </c>
      <c r="T222" s="43">
        <v>858</v>
      </c>
      <c r="U222" s="43">
        <v>855</v>
      </c>
      <c r="V222" s="43">
        <v>860</v>
      </c>
      <c r="W222" s="43">
        <v>855</v>
      </c>
      <c r="X222" s="43">
        <v>849</v>
      </c>
      <c r="Y222" s="43">
        <v>859</v>
      </c>
      <c r="Z222" s="43">
        <v>853</v>
      </c>
      <c r="AA222" s="43">
        <v>862</v>
      </c>
      <c r="AB222" s="43">
        <v>860</v>
      </c>
      <c r="AC222" s="43">
        <v>867</v>
      </c>
      <c r="AD222" s="43">
        <v>851</v>
      </c>
      <c r="AE222" s="43">
        <v>856</v>
      </c>
      <c r="AF222" s="43">
        <v>862</v>
      </c>
      <c r="AG222" s="43">
        <v>856</v>
      </c>
      <c r="AH222" s="43">
        <v>861</v>
      </c>
      <c r="AI222" s="43">
        <v>852</v>
      </c>
      <c r="AJ222" s="43">
        <v>852</v>
      </c>
      <c r="AK222" s="43">
        <v>857</v>
      </c>
      <c r="AL222" s="43">
        <v>853</v>
      </c>
      <c r="AM222" s="43">
        <v>857</v>
      </c>
      <c r="AN222" s="43">
        <v>864</v>
      </c>
      <c r="AO222" s="43">
        <v>861</v>
      </c>
      <c r="AP222" s="43">
        <v>855</v>
      </c>
      <c r="AQ222" s="43">
        <v>882</v>
      </c>
      <c r="AR222" s="43">
        <v>857</v>
      </c>
      <c r="AS222" s="43">
        <v>846</v>
      </c>
      <c r="AT222" s="43">
        <v>855</v>
      </c>
      <c r="AU222" s="43">
        <v>860</v>
      </c>
      <c r="AV222" s="43">
        <v>864</v>
      </c>
      <c r="AW222" s="43">
        <v>855</v>
      </c>
      <c r="AX222" s="43">
        <v>847</v>
      </c>
      <c r="AY222" s="43">
        <v>843</v>
      </c>
      <c r="AZ222" s="43">
        <v>858</v>
      </c>
      <c r="BA222" s="43">
        <v>848</v>
      </c>
      <c r="BB222" s="43">
        <v>870</v>
      </c>
      <c r="BC222" s="43">
        <v>851</v>
      </c>
      <c r="BD222" s="43">
        <v>847</v>
      </c>
      <c r="BE222" s="43">
        <v>857</v>
      </c>
      <c r="BF222" s="43">
        <v>861</v>
      </c>
      <c r="BG222" s="43">
        <v>892</v>
      </c>
      <c r="BH222" s="43">
        <v>868</v>
      </c>
      <c r="BI222" s="43">
        <v>849</v>
      </c>
      <c r="BJ222" s="43">
        <v>856</v>
      </c>
      <c r="BK222" s="43">
        <v>859</v>
      </c>
      <c r="BL222" s="43">
        <v>871</v>
      </c>
      <c r="BM222" s="43">
        <v>861</v>
      </c>
      <c r="BN222" s="43">
        <v>854</v>
      </c>
      <c r="BO222" s="43">
        <v>853</v>
      </c>
      <c r="BP222" s="43">
        <v>849</v>
      </c>
      <c r="BQ222" s="43">
        <v>839</v>
      </c>
      <c r="BR222" s="43">
        <v>839</v>
      </c>
      <c r="BS222" s="43">
        <v>850</v>
      </c>
      <c r="BT222" s="43">
        <v>882</v>
      </c>
      <c r="BU222" s="43">
        <v>853</v>
      </c>
      <c r="BV222" s="43">
        <v>853</v>
      </c>
      <c r="BW222" s="43">
        <v>840</v>
      </c>
      <c r="BX222" s="43">
        <v>874</v>
      </c>
      <c r="BY222" s="43">
        <v>878</v>
      </c>
      <c r="BZ222" s="43">
        <v>869</v>
      </c>
      <c r="CA222" s="43">
        <v>868</v>
      </c>
      <c r="CB222" s="43">
        <v>856</v>
      </c>
      <c r="CC222" s="43">
        <v>848</v>
      </c>
      <c r="CD222" s="43">
        <v>866</v>
      </c>
      <c r="CE222" s="43">
        <v>865</v>
      </c>
      <c r="CF222" s="43">
        <v>848</v>
      </c>
      <c r="CG222" s="43">
        <v>853</v>
      </c>
      <c r="CH222" s="43">
        <v>859</v>
      </c>
      <c r="CI222" s="44">
        <v>872</v>
      </c>
      <c r="CJ222" s="38"/>
      <c r="CK222" s="38"/>
      <c r="CL222" s="38"/>
      <c r="CM222" s="38"/>
      <c r="CN222" s="38"/>
      <c r="CO222" s="38"/>
      <c r="CP222" s="38"/>
      <c r="CQ222" s="38"/>
    </row>
    <row r="223" spans="1:95" ht="20.149999999999999" customHeight="1" x14ac:dyDescent="0.35">
      <c r="A223" s="53" t="s">
        <v>48</v>
      </c>
      <c r="B223" s="7" t="s">
        <v>201</v>
      </c>
      <c r="C223" s="8" t="s">
        <v>169</v>
      </c>
      <c r="D223" s="33">
        <f t="shared" ref="D223:D227" si="44">AVERAGE(E223:CI223)</f>
        <v>3.8603498583222699E-2</v>
      </c>
      <c r="E223" s="45">
        <v>3.8346021879679539E-2</v>
      </c>
      <c r="F223" s="37">
        <v>2.4788042926490495E-2</v>
      </c>
      <c r="G223" s="37">
        <v>3.067460473046851E-2</v>
      </c>
      <c r="H223" s="37">
        <v>3.2719227386858347E-2</v>
      </c>
      <c r="I223" s="37">
        <v>2.6125128895670667E-2</v>
      </c>
      <c r="J223" s="37">
        <v>4.8712831458882382E-2</v>
      </c>
      <c r="K223" s="37">
        <v>3.9768137895266654E-2</v>
      </c>
      <c r="L223" s="37">
        <v>2.5177480641766493E-2</v>
      </c>
      <c r="M223" s="37">
        <v>3.2906210130916602E-2</v>
      </c>
      <c r="N223" s="37">
        <v>3.3145806898668931E-2</v>
      </c>
      <c r="O223" s="37">
        <v>2.7553142542707174E-2</v>
      </c>
      <c r="P223" s="37">
        <v>1.2737731267598315E-2</v>
      </c>
      <c r="Q223" s="37">
        <v>2.070255140428675E-2</v>
      </c>
      <c r="R223" s="37">
        <v>1.2496200819910852E-2</v>
      </c>
      <c r="S223" s="37">
        <v>3.0624834152818942E-2</v>
      </c>
      <c r="T223" s="37">
        <v>1.6586446813516249E-2</v>
      </c>
      <c r="U223" s="37">
        <v>5.4195430916477508E-2</v>
      </c>
      <c r="V223" s="37">
        <v>6.3936086109472545E-2</v>
      </c>
      <c r="W223" s="37">
        <v>6.1979047655090748E-2</v>
      </c>
      <c r="X223" s="37">
        <v>3.3222280866205454E-2</v>
      </c>
      <c r="Y223" s="37">
        <v>3.5893422928695337E-2</v>
      </c>
      <c r="Z223" s="37">
        <v>6.4391236231222851E-2</v>
      </c>
      <c r="AA223" s="37">
        <v>1.6550195405041629E-2</v>
      </c>
      <c r="AB223" s="37">
        <v>1.5460868594653822E-2</v>
      </c>
      <c r="AC223" s="37">
        <v>1.7010875631253648E-2</v>
      </c>
      <c r="AD223" s="37">
        <v>2.93299504968553E-2</v>
      </c>
      <c r="AE223" s="37">
        <v>2.4338021048332784E-2</v>
      </c>
      <c r="AF223" s="37">
        <v>1.7704369768436857E-2</v>
      </c>
      <c r="AG223" s="37">
        <v>2.043576731809435E-2</v>
      </c>
      <c r="AH223" s="37">
        <v>0.10079515855340987</v>
      </c>
      <c r="AI223" s="37">
        <v>4.6561566313164028E-2</v>
      </c>
      <c r="AJ223" s="37">
        <v>5.0364244112409834E-2</v>
      </c>
      <c r="AK223" s="37">
        <v>8.1531977940948852E-2</v>
      </c>
      <c r="AL223" s="37">
        <v>3.4911575295254328E-2</v>
      </c>
      <c r="AM223" s="37">
        <v>6.0241736585686399E-2</v>
      </c>
      <c r="AN223" s="37">
        <v>0.11189982734967216</v>
      </c>
      <c r="AO223" s="37">
        <v>5.732337037846242E-2</v>
      </c>
      <c r="AP223" s="37">
        <v>7.7574248756484554E-2</v>
      </c>
      <c r="AQ223" s="37">
        <v>4.7851704976292896E-2</v>
      </c>
      <c r="AR223" s="37">
        <v>4.6617095558543958E-2</v>
      </c>
      <c r="AS223" s="37">
        <v>1.9309323685289918E-2</v>
      </c>
      <c r="AT223" s="37">
        <v>1.883567637648834E-2</v>
      </c>
      <c r="AU223" s="37">
        <v>3.2777494971162148E-2</v>
      </c>
      <c r="AV223" s="37">
        <v>2.703449445234796E-2</v>
      </c>
      <c r="AW223" s="37">
        <v>4.8500942647714658E-2</v>
      </c>
      <c r="AX223" s="37">
        <v>2.3020345202251703E-2</v>
      </c>
      <c r="AY223" s="37">
        <v>3.534333024163043E-2</v>
      </c>
      <c r="AZ223" s="37">
        <v>1.1696356634149096E-2</v>
      </c>
      <c r="BA223" s="37">
        <v>1.5548345701132709E-2</v>
      </c>
      <c r="BB223" s="37">
        <v>1.617877189597686E-2</v>
      </c>
      <c r="BC223" s="37">
        <v>1.6727864561156259E-2</v>
      </c>
      <c r="BD223" s="37">
        <v>1.7380733735959761E-2</v>
      </c>
      <c r="BE223" s="37">
        <v>3.8769567880742054E-2</v>
      </c>
      <c r="BF223" s="37">
        <v>6.419484267355384E-2</v>
      </c>
      <c r="BG223" s="37">
        <v>1.9039791086595724E-2</v>
      </c>
      <c r="BH223" s="37">
        <v>3.2541668297537595E-2</v>
      </c>
      <c r="BI223" s="37">
        <v>2.5328636486319576E-2</v>
      </c>
      <c r="BJ223" s="37">
        <v>3.5138293391681528E-2</v>
      </c>
      <c r="BK223" s="37">
        <v>4.1452318257484813E-2</v>
      </c>
      <c r="BL223" s="37">
        <v>3.4566224116112008E-2</v>
      </c>
      <c r="BM223" s="37">
        <v>3.3272565076382217E-2</v>
      </c>
      <c r="BN223" s="37">
        <v>3.1838871631127433E-2</v>
      </c>
      <c r="BO223" s="37">
        <v>3.8558906592466066E-2</v>
      </c>
      <c r="BP223" s="37">
        <v>2.6275477603428351E-2</v>
      </c>
      <c r="BQ223" s="37">
        <v>2.8077501128274146E-2</v>
      </c>
      <c r="BR223" s="37">
        <v>2.8225078935939486E-2</v>
      </c>
      <c r="BS223" s="37">
        <v>2.3046666202605582E-2</v>
      </c>
      <c r="BT223" s="37">
        <v>5.0561496362548281E-2</v>
      </c>
      <c r="BU223" s="37">
        <v>2.9288111590211042E-2</v>
      </c>
      <c r="BV223" s="37">
        <v>4.3935637547308094E-2</v>
      </c>
      <c r="BW223" s="37">
        <v>2.9559230823645581E-2</v>
      </c>
      <c r="BX223" s="37">
        <v>8.1170980146647587E-3</v>
      </c>
      <c r="BY223" s="37">
        <v>1.736559366894945E-2</v>
      </c>
      <c r="BZ223" s="37">
        <v>2.1403435860830863E-2</v>
      </c>
      <c r="CA223" s="37">
        <v>1.3877948466095968E-2</v>
      </c>
      <c r="CB223" s="37">
        <v>9.8522922666775661E-2</v>
      </c>
      <c r="CC223" s="37">
        <v>8.7115919326497371E-2</v>
      </c>
      <c r="CD223" s="37">
        <v>5.2205684283760732E-2</v>
      </c>
      <c r="CE223" s="37">
        <v>5.5687831415303951E-2</v>
      </c>
      <c r="CF223" s="37">
        <v>6.8920987562088934E-2</v>
      </c>
      <c r="CG223" s="37">
        <v>0.11393064636461955</v>
      </c>
      <c r="CH223" s="37">
        <v>3.8010020157211923E-2</v>
      </c>
      <c r="CI223" s="46">
        <v>6.9723270195793274E-2</v>
      </c>
      <c r="CJ223" s="38"/>
      <c r="CK223" s="38"/>
      <c r="CL223" s="38"/>
      <c r="CM223" s="38"/>
      <c r="CN223" s="38"/>
      <c r="CO223" s="38"/>
      <c r="CP223" s="38"/>
      <c r="CQ223" s="38"/>
    </row>
    <row r="224" spans="1:95" ht="20.149999999999999" customHeight="1" x14ac:dyDescent="0.35">
      <c r="A224" s="54"/>
      <c r="B224" s="2" t="s">
        <v>202</v>
      </c>
      <c r="C224" s="3" t="s">
        <v>169</v>
      </c>
      <c r="D224" s="32">
        <f t="shared" si="44"/>
        <v>0.10026895729600005</v>
      </c>
      <c r="E224" s="39">
        <v>8.2446255172140964E-2</v>
      </c>
      <c r="F224" s="40">
        <v>8.7649488731706721E-2</v>
      </c>
      <c r="G224" s="40">
        <v>6.997742430960939E-2</v>
      </c>
      <c r="H224" s="40">
        <v>9.6750675947281373E-2</v>
      </c>
      <c r="I224" s="40">
        <v>9.518769995427577E-2</v>
      </c>
      <c r="J224" s="40">
        <v>0.12108021005358001</v>
      </c>
      <c r="K224" s="40">
        <v>0.15169707583319605</v>
      </c>
      <c r="L224" s="40">
        <v>0.12726683114703041</v>
      </c>
      <c r="M224" s="40">
        <v>9.3311188206922413E-2</v>
      </c>
      <c r="N224" s="40">
        <v>0.10683966442537617</v>
      </c>
      <c r="O224" s="40">
        <v>5.7802329443441096E-2</v>
      </c>
      <c r="P224" s="40">
        <v>5.9879575373579852E-2</v>
      </c>
      <c r="Q224" s="40">
        <v>6.5006344614998102E-2</v>
      </c>
      <c r="R224" s="40">
        <v>6.6904745070767838E-2</v>
      </c>
      <c r="S224" s="40">
        <v>7.6589660587433508E-2</v>
      </c>
      <c r="T224" s="40">
        <v>5.538683879171323E-2</v>
      </c>
      <c r="U224" s="40">
        <v>0.11103806468358272</v>
      </c>
      <c r="V224" s="40">
        <v>0.10260823024613326</v>
      </c>
      <c r="W224" s="40">
        <v>0.11960063761234567</v>
      </c>
      <c r="X224" s="40">
        <v>7.5130246707413348E-2</v>
      </c>
      <c r="Y224" s="40">
        <v>5.5748306253972375E-2</v>
      </c>
      <c r="Z224" s="40">
        <v>8.3979479970249335E-2</v>
      </c>
      <c r="AA224" s="40">
        <v>6.1505589383980735E-2</v>
      </c>
      <c r="AB224" s="40">
        <v>0.14224490638036386</v>
      </c>
      <c r="AC224" s="40">
        <v>0.11015832382291886</v>
      </c>
      <c r="AD224" s="40">
        <v>7.5711923597439598E-2</v>
      </c>
      <c r="AE224" s="40">
        <v>5.8824317809882495E-2</v>
      </c>
      <c r="AF224" s="40">
        <v>5.9343650505150884E-2</v>
      </c>
      <c r="AG224" s="40">
        <v>8.5488515794653386E-2</v>
      </c>
      <c r="AH224" s="40">
        <v>0.2159637406261482</v>
      </c>
      <c r="AI224" s="40">
        <v>0.1670569536996937</v>
      </c>
      <c r="AJ224" s="40">
        <v>0.12941076457404316</v>
      </c>
      <c r="AK224" s="40">
        <v>0.15470753638378831</v>
      </c>
      <c r="AL224" s="40">
        <v>8.2885592279157455E-2</v>
      </c>
      <c r="AM224" s="40">
        <v>0.11745675517748397</v>
      </c>
      <c r="AN224" s="40">
        <v>0.24030539252618333</v>
      </c>
      <c r="AO224" s="40">
        <v>0.22998516747726699</v>
      </c>
      <c r="AP224" s="40">
        <v>0.16562285135283969</v>
      </c>
      <c r="AQ224" s="40">
        <v>0.1371791994028552</v>
      </c>
      <c r="AR224" s="40">
        <v>9.8523859209283748E-2</v>
      </c>
      <c r="AS224" s="40">
        <v>0.10989899124177446</v>
      </c>
      <c r="AT224" s="40">
        <v>7.2422838744947399E-2</v>
      </c>
      <c r="AU224" s="40">
        <v>0.13090426329489888</v>
      </c>
      <c r="AV224" s="40">
        <v>9.3748223724508015E-2</v>
      </c>
      <c r="AW224" s="40">
        <v>8.6751265505693412E-2</v>
      </c>
      <c r="AX224" s="40">
        <v>6.5692278809450333E-2</v>
      </c>
      <c r="AY224" s="40">
        <v>8.9851119580111549E-2</v>
      </c>
      <c r="AZ224" s="40">
        <v>7.9509824728097089E-2</v>
      </c>
      <c r="BA224" s="40">
        <v>7.879494228637178E-2</v>
      </c>
      <c r="BB224" s="40">
        <v>9.8292792040259855E-2</v>
      </c>
      <c r="BC224" s="40">
        <v>7.87204573824795E-2</v>
      </c>
      <c r="BD224" s="40">
        <v>7.7379268364501153E-2</v>
      </c>
      <c r="BE224" s="40">
        <v>8.8274161310407967E-2</v>
      </c>
      <c r="BF224" s="40">
        <v>0.13308609246476732</v>
      </c>
      <c r="BG224" s="40">
        <v>7.051016581751067E-2</v>
      </c>
      <c r="BH224" s="40">
        <v>7.313409002625873E-2</v>
      </c>
      <c r="BI224" s="40">
        <v>7.1609275887084614E-2</v>
      </c>
      <c r="BJ224" s="40">
        <v>8.6771665108400023E-2</v>
      </c>
      <c r="BK224" s="40">
        <v>7.27694898407798E-2</v>
      </c>
      <c r="BL224" s="40">
        <v>9.8449837841659782E-2</v>
      </c>
      <c r="BM224" s="40">
        <v>9.7673569471353569E-2</v>
      </c>
      <c r="BN224" s="40">
        <v>9.7825080890451582E-2</v>
      </c>
      <c r="BO224" s="40">
        <v>9.3572828725936766E-2</v>
      </c>
      <c r="BP224" s="40">
        <v>5.3713770985660284E-2</v>
      </c>
      <c r="BQ224" s="40">
        <v>3.7942738328987952E-2</v>
      </c>
      <c r="BR224" s="40">
        <v>8.251423931195237E-2</v>
      </c>
      <c r="BS224" s="40">
        <v>8.8734609026068223E-2</v>
      </c>
      <c r="BT224" s="40">
        <v>9.1445787235522824E-2</v>
      </c>
      <c r="BU224" s="40">
        <v>0.10003383371019606</v>
      </c>
      <c r="BV224" s="40">
        <v>9.959517516901388E-2</v>
      </c>
      <c r="BW224" s="40">
        <v>7.0421215723081965E-2</v>
      </c>
      <c r="BX224" s="40">
        <v>5.2116178591314836E-2</v>
      </c>
      <c r="BY224" s="40">
        <v>5.7098844587952106E-2</v>
      </c>
      <c r="BZ224" s="40">
        <v>5.1482473678174427E-2</v>
      </c>
      <c r="CA224" s="40">
        <v>4.8867399541258807E-2</v>
      </c>
      <c r="CB224" s="40">
        <v>0.16291380641722164</v>
      </c>
      <c r="CC224" s="40">
        <v>0.20527319909385636</v>
      </c>
      <c r="CD224" s="40">
        <v>0.10021623149838649</v>
      </c>
      <c r="CE224" s="40">
        <v>0.18845797666267314</v>
      </c>
      <c r="CF224" s="40">
        <v>0.12100897322225239</v>
      </c>
      <c r="CG224" s="40">
        <v>0.14916491374025442</v>
      </c>
      <c r="CH224" s="40">
        <v>9.4011140985198624E-2</v>
      </c>
      <c r="CI224" s="41">
        <v>0.12741241183139121</v>
      </c>
      <c r="CJ224" s="38"/>
      <c r="CK224" s="38"/>
      <c r="CL224" s="38"/>
      <c r="CM224" s="38"/>
      <c r="CN224" s="38"/>
      <c r="CO224" s="38"/>
      <c r="CP224" s="38"/>
      <c r="CQ224" s="38"/>
    </row>
    <row r="225" spans="1:95" ht="20.149999999999999" customHeight="1" x14ac:dyDescent="0.35">
      <c r="A225" s="54"/>
      <c r="B225" s="2" t="s">
        <v>203</v>
      </c>
      <c r="C225" s="3" t="s">
        <v>169</v>
      </c>
      <c r="D225" s="32">
        <f t="shared" si="44"/>
        <v>0.40303329680159089</v>
      </c>
      <c r="E225" s="39">
        <v>0.25893960854777903</v>
      </c>
      <c r="F225" s="40">
        <v>0.23327467246906927</v>
      </c>
      <c r="G225" s="40">
        <v>0.25678175138289305</v>
      </c>
      <c r="H225" s="40">
        <v>0.40336488101124451</v>
      </c>
      <c r="I225" s="40">
        <v>0.39689455863508316</v>
      </c>
      <c r="J225" s="40">
        <v>0.44795457199839528</v>
      </c>
      <c r="K225" s="40">
        <v>0.45892861701630622</v>
      </c>
      <c r="L225" s="40">
        <v>0.46606373654209199</v>
      </c>
      <c r="M225" s="40">
        <v>0.5115406117849145</v>
      </c>
      <c r="N225" s="40">
        <v>0.43455695348669954</v>
      </c>
      <c r="O225" s="40">
        <v>0.42109696049491691</v>
      </c>
      <c r="P225" s="40">
        <v>0.21867189536135495</v>
      </c>
      <c r="Q225" s="40">
        <v>0.25744346338469587</v>
      </c>
      <c r="R225" s="40">
        <v>0.4500029004143411</v>
      </c>
      <c r="S225" s="40">
        <v>0.33297820812585888</v>
      </c>
      <c r="T225" s="40">
        <v>0.39279603615097031</v>
      </c>
      <c r="U225" s="40">
        <v>0.41021563952078099</v>
      </c>
      <c r="V225" s="40">
        <v>0.41828635785198753</v>
      </c>
      <c r="W225" s="40">
        <v>0.45731737594111088</v>
      </c>
      <c r="X225" s="40">
        <v>0.36397103389198837</v>
      </c>
      <c r="Y225" s="40">
        <v>0.46260758628314652</v>
      </c>
      <c r="Z225" s="40">
        <v>0.50046778412499271</v>
      </c>
      <c r="AA225" s="40">
        <v>0.37043986639937915</v>
      </c>
      <c r="AB225" s="40">
        <v>0.33266748865093815</v>
      </c>
      <c r="AC225" s="40">
        <v>0.34397398555049968</v>
      </c>
      <c r="AD225" s="40">
        <v>0.34145033827774057</v>
      </c>
      <c r="AE225" s="40">
        <v>0.31796217477987548</v>
      </c>
      <c r="AF225" s="40">
        <v>0.33053941448615842</v>
      </c>
      <c r="AG225" s="40">
        <v>0.24185336119587528</v>
      </c>
      <c r="AH225" s="40">
        <v>0.49377432023951356</v>
      </c>
      <c r="AI225" s="40">
        <v>0.47606088829506854</v>
      </c>
      <c r="AJ225" s="40">
        <v>0.46559887722211685</v>
      </c>
      <c r="AK225" s="40">
        <v>0.44350271724484391</v>
      </c>
      <c r="AL225" s="40">
        <v>0.33592480600634012</v>
      </c>
      <c r="AM225" s="40">
        <v>0.49392089403423223</v>
      </c>
      <c r="AN225" s="40">
        <v>0.42782653019747435</v>
      </c>
      <c r="AO225" s="40">
        <v>0.44850291303651701</v>
      </c>
      <c r="AP225" s="40">
        <v>0.54861968029640085</v>
      </c>
      <c r="AQ225" s="40">
        <v>0.53970269768790802</v>
      </c>
      <c r="AR225" s="40">
        <v>0.4991513975110029</v>
      </c>
      <c r="AS225" s="40">
        <v>0.3941710337087152</v>
      </c>
      <c r="AT225" s="40">
        <v>0.39768327405484155</v>
      </c>
      <c r="AU225" s="40">
        <v>0.50008918228185617</v>
      </c>
      <c r="AV225" s="40">
        <v>0.28414770956069318</v>
      </c>
      <c r="AW225" s="40">
        <v>0.36463664106341703</v>
      </c>
      <c r="AX225" s="40">
        <v>0.28613256809946097</v>
      </c>
      <c r="AY225" s="40">
        <v>0.3343634236971697</v>
      </c>
      <c r="AZ225" s="40">
        <v>0.41646972125877646</v>
      </c>
      <c r="BA225" s="40">
        <v>0.4229841868798852</v>
      </c>
      <c r="BB225" s="40">
        <v>0.46161828459813931</v>
      </c>
      <c r="BC225" s="40">
        <v>0.46796058286745618</v>
      </c>
      <c r="BD225" s="40">
        <v>0.57625950652592395</v>
      </c>
      <c r="BE225" s="40">
        <v>0.57750129947384454</v>
      </c>
      <c r="BF225" s="40">
        <v>0.55210447388828487</v>
      </c>
      <c r="BG225" s="40">
        <v>0.46596395610977964</v>
      </c>
      <c r="BH225" s="40">
        <v>0.53499804841277343</v>
      </c>
      <c r="BI225" s="40">
        <v>0.53679248842354543</v>
      </c>
      <c r="BJ225" s="40">
        <v>0.50437709194044678</v>
      </c>
      <c r="BK225" s="40">
        <v>0.37340327109490012</v>
      </c>
      <c r="BL225" s="40">
        <v>0.45282685845509607</v>
      </c>
      <c r="BM225" s="40">
        <v>0.50016014047223256</v>
      </c>
      <c r="BN225" s="40">
        <v>0.43551323699938826</v>
      </c>
      <c r="BO225" s="40">
        <v>0.39013234295908672</v>
      </c>
      <c r="BP225" s="40">
        <v>0.27050881321823456</v>
      </c>
      <c r="BQ225" s="40">
        <v>0.30159556841941138</v>
      </c>
      <c r="BR225" s="40">
        <v>0.34910050810938048</v>
      </c>
      <c r="BS225" s="40">
        <v>0.32524739690246618</v>
      </c>
      <c r="BT225" s="40">
        <v>0.44301841012266763</v>
      </c>
      <c r="BU225" s="40">
        <v>0.42752794608655637</v>
      </c>
      <c r="BV225" s="40">
        <v>0.43256941839865681</v>
      </c>
      <c r="BW225" s="40">
        <v>0.38209836015554977</v>
      </c>
      <c r="BX225" s="40">
        <v>0.30319144195766756</v>
      </c>
      <c r="BY225" s="40">
        <v>0.28860486736813995</v>
      </c>
      <c r="BZ225" s="40">
        <v>0.41130907530415506</v>
      </c>
      <c r="CA225" s="40">
        <v>0.24149616036133006</v>
      </c>
      <c r="CB225" s="40">
        <v>0.36523836022809858</v>
      </c>
      <c r="CC225" s="40">
        <v>0.45769829535991069</v>
      </c>
      <c r="CD225" s="40">
        <v>0.36355115950610739</v>
      </c>
      <c r="CE225" s="40">
        <v>0.47427029954162525</v>
      </c>
      <c r="CF225" s="40">
        <v>0.37169323226722178</v>
      </c>
      <c r="CG225" s="40">
        <v>0.37665238875475027</v>
      </c>
      <c r="CH225" s="40">
        <v>0.29475859577379443</v>
      </c>
      <c r="CI225" s="41">
        <v>0.33571645833810265</v>
      </c>
      <c r="CJ225" s="38"/>
      <c r="CK225" s="38"/>
      <c r="CL225" s="38"/>
      <c r="CM225" s="38"/>
      <c r="CN225" s="38"/>
      <c r="CO225" s="38"/>
      <c r="CP225" s="38"/>
      <c r="CQ225" s="38"/>
    </row>
    <row r="226" spans="1:95" ht="20.149999999999999" customHeight="1" x14ac:dyDescent="0.35">
      <c r="A226" s="54"/>
      <c r="B226" s="2" t="s">
        <v>190</v>
      </c>
      <c r="C226" s="3" t="s">
        <v>169</v>
      </c>
      <c r="D226" s="32">
        <f t="shared" si="44"/>
        <v>0.45361411177259758</v>
      </c>
      <c r="E226" s="39">
        <v>0.61360412489245275</v>
      </c>
      <c r="F226" s="40">
        <v>0.64689063091698784</v>
      </c>
      <c r="G226" s="40">
        <v>0.62891270665301635</v>
      </c>
      <c r="H226" s="40">
        <v>0.46545482622124412</v>
      </c>
      <c r="I226" s="40">
        <v>0.47694387633673346</v>
      </c>
      <c r="J226" s="40">
        <v>0.37947780299963996</v>
      </c>
      <c r="K226" s="40">
        <v>0.34656679856163414</v>
      </c>
      <c r="L226" s="40">
        <v>0.38079357874725195</v>
      </c>
      <c r="M226" s="40">
        <v>0.36002865686381263</v>
      </c>
      <c r="N226" s="40">
        <v>0.41410471552048311</v>
      </c>
      <c r="O226" s="40">
        <v>0.4838163998815696</v>
      </c>
      <c r="P226" s="40">
        <v>0.70629324633287249</v>
      </c>
      <c r="Q226" s="40">
        <v>0.65469992196241977</v>
      </c>
      <c r="R226" s="40">
        <v>0.46670394115018576</v>
      </c>
      <c r="S226" s="40">
        <v>0.55225829242892244</v>
      </c>
      <c r="T226" s="40">
        <v>0.53404327276144914</v>
      </c>
      <c r="U226" s="40">
        <v>0.42388972391427016</v>
      </c>
      <c r="V226" s="40">
        <v>0.40648345529729035</v>
      </c>
      <c r="W226" s="40">
        <v>0.35361086652210622</v>
      </c>
      <c r="X226" s="40">
        <v>0.52547330108847479</v>
      </c>
      <c r="Y226" s="40">
        <v>0.44575068453418326</v>
      </c>
      <c r="Z226" s="40">
        <v>0.34327001121227169</v>
      </c>
      <c r="AA226" s="40">
        <v>0.54802438239065576</v>
      </c>
      <c r="AB226" s="40">
        <v>0.50324452038036438</v>
      </c>
      <c r="AC226" s="40">
        <v>0.51917848580876247</v>
      </c>
      <c r="AD226" s="40">
        <v>0.5514278790306727</v>
      </c>
      <c r="AE226" s="40">
        <v>0.59636865102976599</v>
      </c>
      <c r="AF226" s="40">
        <v>0.58601734529352856</v>
      </c>
      <c r="AG226" s="40">
        <v>0.64857684571559704</v>
      </c>
      <c r="AH226" s="40">
        <v>0.18820219245777753</v>
      </c>
      <c r="AI226" s="40">
        <v>0.3092363801655576</v>
      </c>
      <c r="AJ226" s="40">
        <v>0.35033272387265785</v>
      </c>
      <c r="AK226" s="40">
        <v>0.32025776843042048</v>
      </c>
      <c r="AL226" s="40">
        <v>0.54283525344325034</v>
      </c>
      <c r="AM226" s="40">
        <v>0.32838061420260067</v>
      </c>
      <c r="AN226" s="40">
        <v>0.21756132210965318</v>
      </c>
      <c r="AO226" s="40">
        <v>0.26030089973873072</v>
      </c>
      <c r="AP226" s="40">
        <v>0.20317199479539952</v>
      </c>
      <c r="AQ226" s="40">
        <v>0.27179430626662954</v>
      </c>
      <c r="AR226" s="40">
        <v>0.34756813207929638</v>
      </c>
      <c r="AS226" s="40">
        <v>0.47117809860470594</v>
      </c>
      <c r="AT226" s="40">
        <v>0.50518111393304221</v>
      </c>
      <c r="AU226" s="40">
        <v>0.33338174109597274</v>
      </c>
      <c r="AV226" s="40">
        <v>0.59506957226245427</v>
      </c>
      <c r="AW226" s="40">
        <v>0.48711491221841485</v>
      </c>
      <c r="AX226" s="40">
        <v>0.61848337643167484</v>
      </c>
      <c r="AY226" s="40">
        <v>0.53290856675288123</v>
      </c>
      <c r="AZ226" s="40">
        <v>0.48845850551805287</v>
      </c>
      <c r="BA226" s="40">
        <v>0.48161202165915357</v>
      </c>
      <c r="BB226" s="40">
        <v>0.42149487331032309</v>
      </c>
      <c r="BC226" s="40">
        <v>0.43466081223363673</v>
      </c>
      <c r="BD226" s="40">
        <v>0.32898049137361307</v>
      </c>
      <c r="BE226" s="40">
        <v>0.29085377463068723</v>
      </c>
      <c r="BF226" s="40">
        <v>0.24686993631796506</v>
      </c>
      <c r="BG226" s="40">
        <v>0.44412316642989297</v>
      </c>
      <c r="BH226" s="40">
        <v>0.35569893878253711</v>
      </c>
      <c r="BI226" s="40">
        <v>0.36114839579798597</v>
      </c>
      <c r="BJ226" s="40">
        <v>0.371523616231557</v>
      </c>
      <c r="BK226" s="40">
        <v>0.50102694509608892</v>
      </c>
      <c r="BL226" s="40">
        <v>0.39347586363637121</v>
      </c>
      <c r="BM226" s="40">
        <v>0.3601010018046541</v>
      </c>
      <c r="BN226" s="40">
        <v>0.43189458605154918</v>
      </c>
      <c r="BO226" s="40">
        <v>0.47484368678518407</v>
      </c>
      <c r="BP226" s="40">
        <v>0.64619506829807793</v>
      </c>
      <c r="BQ226" s="40">
        <v>0.63134101642428908</v>
      </c>
      <c r="BR226" s="40">
        <v>0.5375779618777109</v>
      </c>
      <c r="BS226" s="40">
        <v>0.55825242547318399</v>
      </c>
      <c r="BT226" s="40">
        <v>0.40991664031248848</v>
      </c>
      <c r="BU226" s="40">
        <v>0.43401140691060019</v>
      </c>
      <c r="BV226" s="40">
        <v>0.42335478576031904</v>
      </c>
      <c r="BW226" s="40">
        <v>0.51126921741757969</v>
      </c>
      <c r="BX226" s="40">
        <v>0.63554986105560174</v>
      </c>
      <c r="BY226" s="40">
        <v>0.62882206309189537</v>
      </c>
      <c r="BZ226" s="40">
        <v>0.51470250934247475</v>
      </c>
      <c r="CA226" s="40">
        <v>0.69575849163131365</v>
      </c>
      <c r="CB226" s="40">
        <v>0.37267526867381401</v>
      </c>
      <c r="CC226" s="40">
        <v>0.24436967264686735</v>
      </c>
      <c r="CD226" s="40">
        <v>0.47604972029534098</v>
      </c>
      <c r="CE226" s="40">
        <v>0.26670554376905647</v>
      </c>
      <c r="CF226" s="40">
        <v>0.43348645134632635</v>
      </c>
      <c r="CG226" s="40">
        <v>0.35890771854537462</v>
      </c>
      <c r="CH226" s="40">
        <v>0.57322024308379127</v>
      </c>
      <c r="CI226" s="41">
        <v>0.46617068220048508</v>
      </c>
      <c r="CJ226" s="38"/>
      <c r="CK226" s="38"/>
      <c r="CL226" s="38"/>
      <c r="CM226" s="38"/>
      <c r="CN226" s="38"/>
      <c r="CO226" s="38"/>
      <c r="CP226" s="38"/>
      <c r="CQ226" s="38"/>
    </row>
    <row r="227" spans="1:95" ht="40" customHeight="1" x14ac:dyDescent="0.35">
      <c r="A227" s="54"/>
      <c r="B227" s="2" t="s">
        <v>191</v>
      </c>
      <c r="C227" s="3" t="s">
        <v>169</v>
      </c>
      <c r="D227" s="32">
        <f t="shared" si="44"/>
        <v>4.4801355465893629E-3</v>
      </c>
      <c r="E227" s="39">
        <v>6.6639895079501554E-3</v>
      </c>
      <c r="F227" s="40">
        <v>7.3971649557443894E-3</v>
      </c>
      <c r="G227" s="40">
        <v>1.3653512924012614E-2</v>
      </c>
      <c r="H227" s="40">
        <v>1.7103894333731068E-3</v>
      </c>
      <c r="I227" s="40">
        <v>4.8487361782390045E-3</v>
      </c>
      <c r="J227" s="40">
        <v>2.7745834895012058E-3</v>
      </c>
      <c r="K227" s="40">
        <v>3.0393706935942276E-3</v>
      </c>
      <c r="L227" s="40">
        <v>6.9837292185680536E-4</v>
      </c>
      <c r="M227" s="40">
        <v>2.2133330134375719E-3</v>
      </c>
      <c r="N227" s="40">
        <v>1.1352859668775915E-2</v>
      </c>
      <c r="O227" s="40">
        <v>9.7311676373684521E-3</v>
      </c>
      <c r="P227" s="40">
        <v>2.4175516645938331E-3</v>
      </c>
      <c r="Q227" s="40">
        <v>2.1477186336019936E-3</v>
      </c>
      <c r="R227" s="40">
        <v>3.8922125447915161E-3</v>
      </c>
      <c r="S227" s="40">
        <v>7.5490047049649968E-3</v>
      </c>
      <c r="T227" s="40">
        <v>1.1874054823545704E-3</v>
      </c>
      <c r="U227" s="40">
        <v>6.6114096488912287E-4</v>
      </c>
      <c r="V227" s="40">
        <v>8.6858704951156118E-3</v>
      </c>
      <c r="W227" s="40">
        <v>7.4920722693487644E-3</v>
      </c>
      <c r="X227" s="40">
        <v>2.2031374459203119E-3</v>
      </c>
      <c r="Y227" s="40">
        <v>0</v>
      </c>
      <c r="Z227" s="40">
        <v>7.8914884612614686E-3</v>
      </c>
      <c r="AA227" s="40">
        <v>3.4799664209486316E-3</v>
      </c>
      <c r="AB227" s="40">
        <v>6.382215993680395E-3</v>
      </c>
      <c r="AC227" s="40">
        <v>9.6783291865662046E-3</v>
      </c>
      <c r="AD227" s="40">
        <v>2.0799085972937367E-3</v>
      </c>
      <c r="AE227" s="40">
        <v>2.5068353321433131E-3</v>
      </c>
      <c r="AF227" s="40">
        <v>6.3952199467223496E-3</v>
      </c>
      <c r="AG227" s="40">
        <v>3.6455099757834678E-3</v>
      </c>
      <c r="AH227" s="40">
        <v>1.2645881231514943E-3</v>
      </c>
      <c r="AI227" s="40">
        <v>1.0842115265218527E-3</v>
      </c>
      <c r="AJ227" s="40">
        <v>4.2933902187666309E-3</v>
      </c>
      <c r="AK227" s="40">
        <v>0</v>
      </c>
      <c r="AL227" s="40">
        <v>3.4427729760030919E-3</v>
      </c>
      <c r="AM227" s="40">
        <v>0</v>
      </c>
      <c r="AN227" s="40">
        <v>2.4069278170195012E-3</v>
      </c>
      <c r="AO227" s="40">
        <v>3.8876493690190102E-3</v>
      </c>
      <c r="AP227" s="40">
        <v>5.0112247988723154E-3</v>
      </c>
      <c r="AQ227" s="40">
        <v>3.4720916663184736E-3</v>
      </c>
      <c r="AR227" s="40">
        <v>8.139515641866395E-3</v>
      </c>
      <c r="AS227" s="40">
        <v>5.4425527595102366E-3</v>
      </c>
      <c r="AT227" s="40">
        <v>5.8770968906820967E-3</v>
      </c>
      <c r="AU227" s="40">
        <v>2.8473183561102812E-3</v>
      </c>
      <c r="AV227" s="40">
        <v>0</v>
      </c>
      <c r="AW227" s="40">
        <v>1.2996238564759699E-2</v>
      </c>
      <c r="AX227" s="40">
        <v>6.6714314571618962E-3</v>
      </c>
      <c r="AY227" s="40">
        <v>7.5335597282068009E-3</v>
      </c>
      <c r="AZ227" s="40">
        <v>3.8655918609273704E-3</v>
      </c>
      <c r="BA227" s="40">
        <v>1.0605034734578408E-3</v>
      </c>
      <c r="BB227" s="40">
        <v>2.4152781553012743E-3</v>
      </c>
      <c r="BC227" s="40">
        <v>1.9302829552679879E-3</v>
      </c>
      <c r="BD227" s="40">
        <v>0</v>
      </c>
      <c r="BE227" s="40">
        <v>4.6011967043178194E-3</v>
      </c>
      <c r="BF227" s="40">
        <v>3.7446546554259397E-3</v>
      </c>
      <c r="BG227" s="40">
        <v>3.6292055622228565E-4</v>
      </c>
      <c r="BH227" s="40">
        <v>3.6272544808926121E-3</v>
      </c>
      <c r="BI227" s="40">
        <v>5.1212034050653029E-3</v>
      </c>
      <c r="BJ227" s="40">
        <v>2.1893333279149603E-3</v>
      </c>
      <c r="BK227" s="40">
        <v>1.1347975710742529E-2</v>
      </c>
      <c r="BL227" s="40">
        <v>2.0681215950763193E-2</v>
      </c>
      <c r="BM227" s="40">
        <v>8.7927231753774492E-3</v>
      </c>
      <c r="BN227" s="40">
        <v>2.9282244274877718E-3</v>
      </c>
      <c r="BO227" s="40">
        <v>2.892234937324897E-3</v>
      </c>
      <c r="BP227" s="40">
        <v>3.306869894602698E-3</v>
      </c>
      <c r="BQ227" s="40">
        <v>1.043175699034857E-3</v>
      </c>
      <c r="BR227" s="40">
        <v>2.5822117650177875E-3</v>
      </c>
      <c r="BS227" s="40">
        <v>4.7189023956734832E-3</v>
      </c>
      <c r="BT227" s="40">
        <v>5.0576659667744802E-3</v>
      </c>
      <c r="BU227" s="40">
        <v>9.138701702438648E-3</v>
      </c>
      <c r="BV227" s="40">
        <v>5.4498312470102747E-4</v>
      </c>
      <c r="BW227" s="40">
        <v>6.6519758801434417E-3</v>
      </c>
      <c r="BX227" s="40">
        <v>1.0254203807492977E-3</v>
      </c>
      <c r="BY227" s="40">
        <v>8.1086312830602001E-3</v>
      </c>
      <c r="BZ227" s="40">
        <v>1.1025058143636116E-3</v>
      </c>
      <c r="CA227" s="40">
        <v>0</v>
      </c>
      <c r="CB227" s="40">
        <v>6.4964201409339136E-4</v>
      </c>
      <c r="CC227" s="40">
        <v>5.5429135728740338E-3</v>
      </c>
      <c r="CD227" s="40">
        <v>7.9772044164076149E-3</v>
      </c>
      <c r="CE227" s="40">
        <v>1.487834861134172E-2</v>
      </c>
      <c r="CF227" s="40">
        <v>4.8903556021123278E-3</v>
      </c>
      <c r="CG227" s="40">
        <v>1.3443325950064707E-3</v>
      </c>
      <c r="CH227" s="40">
        <v>0</v>
      </c>
      <c r="CI227" s="41">
        <v>9.771774342292941E-4</v>
      </c>
      <c r="CJ227" s="38"/>
      <c r="CK227" s="38"/>
      <c r="CL227" s="38"/>
      <c r="CM227" s="38"/>
      <c r="CN227" s="38"/>
      <c r="CO227" s="38"/>
      <c r="CP227" s="38"/>
      <c r="CQ227" s="38"/>
    </row>
    <row r="228" spans="1:95" ht="20.149999999999999" customHeight="1" thickBot="1" x14ac:dyDescent="0.4">
      <c r="A228" s="52"/>
      <c r="B228" s="9" t="s">
        <v>166</v>
      </c>
      <c r="C228" s="10" t="s">
        <v>167</v>
      </c>
      <c r="D228" s="30">
        <f>SUM(E228:CI228)</f>
        <v>71153</v>
      </c>
      <c r="E228" s="42">
        <v>849</v>
      </c>
      <c r="F228" s="43">
        <v>865</v>
      </c>
      <c r="G228" s="43">
        <v>851</v>
      </c>
      <c r="H228" s="43">
        <v>854</v>
      </c>
      <c r="I228" s="43">
        <v>852</v>
      </c>
      <c r="J228" s="43">
        <v>853</v>
      </c>
      <c r="K228" s="43">
        <v>853</v>
      </c>
      <c r="L228" s="43">
        <v>853</v>
      </c>
      <c r="M228" s="43">
        <v>846</v>
      </c>
      <c r="N228" s="43">
        <v>846</v>
      </c>
      <c r="O228" s="43">
        <v>855</v>
      </c>
      <c r="P228" s="43">
        <v>853</v>
      </c>
      <c r="Q228" s="43">
        <v>871</v>
      </c>
      <c r="R228" s="43">
        <v>855</v>
      </c>
      <c r="S228" s="43">
        <v>857</v>
      </c>
      <c r="T228" s="43">
        <v>858</v>
      </c>
      <c r="U228" s="43">
        <v>855</v>
      </c>
      <c r="V228" s="43">
        <v>860</v>
      </c>
      <c r="W228" s="43">
        <v>855</v>
      </c>
      <c r="X228" s="43">
        <v>849</v>
      </c>
      <c r="Y228" s="43">
        <v>859</v>
      </c>
      <c r="Z228" s="43">
        <v>853</v>
      </c>
      <c r="AA228" s="43">
        <v>862</v>
      </c>
      <c r="AB228" s="43">
        <v>860</v>
      </c>
      <c r="AC228" s="43">
        <v>867</v>
      </c>
      <c r="AD228" s="43">
        <v>851</v>
      </c>
      <c r="AE228" s="43">
        <v>856</v>
      </c>
      <c r="AF228" s="43">
        <v>862</v>
      </c>
      <c r="AG228" s="43">
        <v>856</v>
      </c>
      <c r="AH228" s="43">
        <v>861</v>
      </c>
      <c r="AI228" s="43">
        <v>852</v>
      </c>
      <c r="AJ228" s="43">
        <v>852</v>
      </c>
      <c r="AK228" s="43">
        <v>857</v>
      </c>
      <c r="AL228" s="43">
        <v>853</v>
      </c>
      <c r="AM228" s="43">
        <v>857</v>
      </c>
      <c r="AN228" s="43">
        <v>864</v>
      </c>
      <c r="AO228" s="43">
        <v>861</v>
      </c>
      <c r="AP228" s="43">
        <v>855</v>
      </c>
      <c r="AQ228" s="43">
        <v>882</v>
      </c>
      <c r="AR228" s="43">
        <v>857</v>
      </c>
      <c r="AS228" s="43">
        <v>846</v>
      </c>
      <c r="AT228" s="43">
        <v>855</v>
      </c>
      <c r="AU228" s="43">
        <v>860</v>
      </c>
      <c r="AV228" s="43">
        <v>864</v>
      </c>
      <c r="AW228" s="43">
        <v>855</v>
      </c>
      <c r="AX228" s="43">
        <v>847</v>
      </c>
      <c r="AY228" s="43">
        <v>843</v>
      </c>
      <c r="AZ228" s="43">
        <v>858</v>
      </c>
      <c r="BA228" s="43">
        <v>848</v>
      </c>
      <c r="BB228" s="43">
        <v>870</v>
      </c>
      <c r="BC228" s="43">
        <v>851</v>
      </c>
      <c r="BD228" s="43">
        <v>847</v>
      </c>
      <c r="BE228" s="43">
        <v>857</v>
      </c>
      <c r="BF228" s="43">
        <v>861</v>
      </c>
      <c r="BG228" s="43">
        <v>892</v>
      </c>
      <c r="BH228" s="43">
        <v>868</v>
      </c>
      <c r="BI228" s="43">
        <v>849</v>
      </c>
      <c r="BJ228" s="43">
        <v>856</v>
      </c>
      <c r="BK228" s="43">
        <v>859</v>
      </c>
      <c r="BL228" s="43">
        <v>871</v>
      </c>
      <c r="BM228" s="43">
        <v>861</v>
      </c>
      <c r="BN228" s="43">
        <v>854</v>
      </c>
      <c r="BO228" s="43">
        <v>853</v>
      </c>
      <c r="BP228" s="43">
        <v>849</v>
      </c>
      <c r="BQ228" s="43">
        <v>839</v>
      </c>
      <c r="BR228" s="43">
        <v>839</v>
      </c>
      <c r="BS228" s="43">
        <v>850</v>
      </c>
      <c r="BT228" s="43">
        <v>882</v>
      </c>
      <c r="BU228" s="43">
        <v>853</v>
      </c>
      <c r="BV228" s="43">
        <v>853</v>
      </c>
      <c r="BW228" s="43">
        <v>840</v>
      </c>
      <c r="BX228" s="43">
        <v>874</v>
      </c>
      <c r="BY228" s="43">
        <v>878</v>
      </c>
      <c r="BZ228" s="43">
        <v>869</v>
      </c>
      <c r="CA228" s="43">
        <v>868</v>
      </c>
      <c r="CB228" s="43">
        <v>856</v>
      </c>
      <c r="CC228" s="43">
        <v>848</v>
      </c>
      <c r="CD228" s="43">
        <v>866</v>
      </c>
      <c r="CE228" s="43">
        <v>865</v>
      </c>
      <c r="CF228" s="43">
        <v>848</v>
      </c>
      <c r="CG228" s="43">
        <v>853</v>
      </c>
      <c r="CH228" s="43">
        <v>859</v>
      </c>
      <c r="CI228" s="44">
        <v>872</v>
      </c>
      <c r="CJ228" s="38"/>
      <c r="CK228" s="38"/>
      <c r="CL228" s="38"/>
      <c r="CM228" s="38"/>
      <c r="CN228" s="38"/>
      <c r="CO228" s="38"/>
      <c r="CP228" s="38"/>
      <c r="CQ228" s="38"/>
    </row>
    <row r="229" spans="1:95" ht="25" customHeight="1" x14ac:dyDescent="0.35">
      <c r="A229" s="53" t="s">
        <v>49</v>
      </c>
      <c r="B229" s="7" t="s">
        <v>192</v>
      </c>
      <c r="C229" s="8" t="s">
        <v>169</v>
      </c>
      <c r="D229" s="33">
        <f t="shared" ref="D229:D231" si="45">AVERAGE(E229:CI229)</f>
        <v>0.13887245587922278</v>
      </c>
      <c r="E229" s="45">
        <v>0.12079227705182047</v>
      </c>
      <c r="F229" s="37">
        <v>0.11243753165819723</v>
      </c>
      <c r="G229" s="37">
        <v>0.10065202904007796</v>
      </c>
      <c r="H229" s="37">
        <v>0.12946990333413974</v>
      </c>
      <c r="I229" s="37">
        <v>0.12131282884994646</v>
      </c>
      <c r="J229" s="37">
        <v>0.16979304151246244</v>
      </c>
      <c r="K229" s="37">
        <v>0.19146521372846262</v>
      </c>
      <c r="L229" s="37">
        <v>0.152444311788797</v>
      </c>
      <c r="M229" s="37">
        <v>0.12621739833783902</v>
      </c>
      <c r="N229" s="37">
        <v>0.13998547132404512</v>
      </c>
      <c r="O229" s="37">
        <v>8.5355471986148235E-2</v>
      </c>
      <c r="P229" s="37">
        <v>7.2617306641178173E-2</v>
      </c>
      <c r="Q229" s="37">
        <v>8.570889601928483E-2</v>
      </c>
      <c r="R229" s="37">
        <v>7.940094589067867E-2</v>
      </c>
      <c r="S229" s="37">
        <v>0.10721449474025245</v>
      </c>
      <c r="T229" s="37">
        <v>7.1973285605229489E-2</v>
      </c>
      <c r="U229" s="37">
        <v>0.16523349560006015</v>
      </c>
      <c r="V229" s="37">
        <v>0.1665443163556059</v>
      </c>
      <c r="W229" s="37">
        <v>0.18157968526743637</v>
      </c>
      <c r="X229" s="37">
        <v>0.10835252757361881</v>
      </c>
      <c r="Y229" s="37">
        <v>9.1641729182667747E-2</v>
      </c>
      <c r="Z229" s="37">
        <v>0.14837071620147205</v>
      </c>
      <c r="AA229" s="37">
        <v>7.8055784789022378E-2</v>
      </c>
      <c r="AB229" s="37">
        <v>0.15770577497501767</v>
      </c>
      <c r="AC229" s="37">
        <v>0.12716919945417252</v>
      </c>
      <c r="AD229" s="37">
        <v>0.1050418740942949</v>
      </c>
      <c r="AE229" s="37">
        <v>8.3162338858215279E-2</v>
      </c>
      <c r="AF229" s="37">
        <v>7.7048020273587758E-2</v>
      </c>
      <c r="AG229" s="37">
        <v>0.10592428311274774</v>
      </c>
      <c r="AH229" s="37">
        <v>0.31675889917955813</v>
      </c>
      <c r="AI229" s="37">
        <v>0.21361852001285775</v>
      </c>
      <c r="AJ229" s="37">
        <v>0.17977500868645294</v>
      </c>
      <c r="AK229" s="37">
        <v>0.23623951432473736</v>
      </c>
      <c r="AL229" s="37">
        <v>0.11779716757441178</v>
      </c>
      <c r="AM229" s="37">
        <v>0.17769849176317043</v>
      </c>
      <c r="AN229" s="37">
        <v>0.35220521987585607</v>
      </c>
      <c r="AO229" s="37">
        <v>0.28730853785572924</v>
      </c>
      <c r="AP229" s="37">
        <v>0.24319710010932455</v>
      </c>
      <c r="AQ229" s="37">
        <v>0.18503090437914821</v>
      </c>
      <c r="AR229" s="37">
        <v>0.1451409547678276</v>
      </c>
      <c r="AS229" s="37">
        <v>0.12920831492706433</v>
      </c>
      <c r="AT229" s="37">
        <v>9.1258515121435749E-2</v>
      </c>
      <c r="AU229" s="37">
        <v>0.1636817582660611</v>
      </c>
      <c r="AV229" s="37">
        <v>0.12078271817685601</v>
      </c>
      <c r="AW229" s="37">
        <v>0.13525220815340819</v>
      </c>
      <c r="AX229" s="37">
        <v>8.8712624011702074E-2</v>
      </c>
      <c r="AY229" s="37">
        <v>0.12519444982174205</v>
      </c>
      <c r="AZ229" s="37">
        <v>9.1206181362246189E-2</v>
      </c>
      <c r="BA229" s="37">
        <v>9.4343287987504479E-2</v>
      </c>
      <c r="BB229" s="37">
        <v>0.11447156393623677</v>
      </c>
      <c r="BC229" s="37">
        <v>9.5448321943635783E-2</v>
      </c>
      <c r="BD229" s="37">
        <v>9.4760002100460899E-2</v>
      </c>
      <c r="BE229" s="37">
        <v>0.12704372919115006</v>
      </c>
      <c r="BF229" s="37">
        <v>0.19728093513832115</v>
      </c>
      <c r="BG229" s="37">
        <v>8.9549956904106415E-2</v>
      </c>
      <c r="BH229" s="37">
        <v>0.1056757583237963</v>
      </c>
      <c r="BI229" s="37">
        <v>9.6937912373404253E-2</v>
      </c>
      <c r="BJ229" s="37">
        <v>0.12190995850008156</v>
      </c>
      <c r="BK229" s="37">
        <v>0.11422180809826461</v>
      </c>
      <c r="BL229" s="37">
        <v>0.13301606195777174</v>
      </c>
      <c r="BM229" s="37">
        <v>0.13094613454773574</v>
      </c>
      <c r="BN229" s="37">
        <v>0.12966395252157897</v>
      </c>
      <c r="BO229" s="37">
        <v>0.13213173531840278</v>
      </c>
      <c r="BP229" s="37">
        <v>7.9989248589088652E-2</v>
      </c>
      <c r="BQ229" s="37">
        <v>6.6020239457262084E-2</v>
      </c>
      <c r="BR229" s="37">
        <v>0.11073931824789186</v>
      </c>
      <c r="BS229" s="37">
        <v>0.1117812752286738</v>
      </c>
      <c r="BT229" s="37">
        <v>0.14200728359807097</v>
      </c>
      <c r="BU229" s="37">
        <v>0.12932194530040714</v>
      </c>
      <c r="BV229" s="37">
        <v>0.14353081271632195</v>
      </c>
      <c r="BW229" s="37">
        <v>9.9980446546727511E-2</v>
      </c>
      <c r="BX229" s="37">
        <v>6.0233276605979574E-2</v>
      </c>
      <c r="BY229" s="37">
        <v>7.4464438256901577E-2</v>
      </c>
      <c r="BZ229" s="37">
        <v>7.2885909539005297E-2</v>
      </c>
      <c r="CA229" s="37">
        <v>6.2745348007354804E-2</v>
      </c>
      <c r="CB229" s="37">
        <v>0.26143672908399701</v>
      </c>
      <c r="CC229" s="37">
        <v>0.29238911842035392</v>
      </c>
      <c r="CD229" s="37">
        <v>0.1524219157821472</v>
      </c>
      <c r="CE229" s="37">
        <v>0.24414580807797709</v>
      </c>
      <c r="CF229" s="37">
        <v>0.1899299607843413</v>
      </c>
      <c r="CG229" s="37">
        <v>0.26309556010487412</v>
      </c>
      <c r="CH229" s="37">
        <v>0.1320211611424105</v>
      </c>
      <c r="CI229" s="46">
        <v>0.19713568202718446</v>
      </c>
      <c r="CJ229" s="38"/>
      <c r="CK229" s="38"/>
      <c r="CL229" s="38"/>
      <c r="CM229" s="38"/>
      <c r="CN229" s="38"/>
      <c r="CO229" s="38"/>
      <c r="CP229" s="38"/>
      <c r="CQ229" s="38"/>
    </row>
    <row r="230" spans="1:95" ht="25" customHeight="1" x14ac:dyDescent="0.35">
      <c r="A230" s="54"/>
      <c r="B230" s="2" t="s">
        <v>193</v>
      </c>
      <c r="C230" s="3" t="s">
        <v>169</v>
      </c>
      <c r="D230" s="32">
        <f t="shared" si="45"/>
        <v>0.85664740857418742</v>
      </c>
      <c r="E230" s="39">
        <v>0.8725437334402304</v>
      </c>
      <c r="F230" s="40">
        <v>0.88016530338605659</v>
      </c>
      <c r="G230" s="40">
        <v>0.88569445803590907</v>
      </c>
      <c r="H230" s="40">
        <v>0.86881970723248936</v>
      </c>
      <c r="I230" s="40">
        <v>0.87383843497181435</v>
      </c>
      <c r="J230" s="40">
        <v>0.82743237499803646</v>
      </c>
      <c r="K230" s="40">
        <v>0.80549541557794202</v>
      </c>
      <c r="L230" s="40">
        <v>0.84685731528934494</v>
      </c>
      <c r="M230" s="40">
        <v>0.87156926864872308</v>
      </c>
      <c r="N230" s="40">
        <v>0.84866166900717876</v>
      </c>
      <c r="O230" s="40">
        <v>0.90491336037648296</v>
      </c>
      <c r="P230" s="40">
        <v>0.92496514169422794</v>
      </c>
      <c r="Q230" s="40">
        <v>0.9121433853471137</v>
      </c>
      <c r="R230" s="40">
        <v>0.91670684156452931</v>
      </c>
      <c r="S230" s="40">
        <v>0.88523650055478176</v>
      </c>
      <c r="T230" s="40">
        <v>0.92683930891241606</v>
      </c>
      <c r="U230" s="40">
        <v>0.83410536343505071</v>
      </c>
      <c r="V230" s="40">
        <v>0.82476981314927822</v>
      </c>
      <c r="W230" s="40">
        <v>0.8109282424632156</v>
      </c>
      <c r="X230" s="40">
        <v>0.88944433498046194</v>
      </c>
      <c r="Y230" s="40">
        <v>0.90835827081733234</v>
      </c>
      <c r="Z230" s="40">
        <v>0.84373779533726578</v>
      </c>
      <c r="AA230" s="40">
        <v>0.91846424879002941</v>
      </c>
      <c r="AB230" s="40">
        <v>0.83591200903130169</v>
      </c>
      <c r="AC230" s="40">
        <v>0.86315247135926187</v>
      </c>
      <c r="AD230" s="40">
        <v>0.89287821730841221</v>
      </c>
      <c r="AE230" s="40">
        <v>0.91433082580964087</v>
      </c>
      <c r="AF230" s="40">
        <v>0.91655675977968931</v>
      </c>
      <c r="AG230" s="40">
        <v>0.89043020691147001</v>
      </c>
      <c r="AH230" s="40">
        <v>0.68197651269729076</v>
      </c>
      <c r="AI230" s="40">
        <v>0.78529726846062464</v>
      </c>
      <c r="AJ230" s="40">
        <v>0.81593160109477725</v>
      </c>
      <c r="AK230" s="40">
        <v>0.76376048567526345</v>
      </c>
      <c r="AL230" s="40">
        <v>0.87876005944958668</v>
      </c>
      <c r="AM230" s="40">
        <v>0.82230150823683101</v>
      </c>
      <c r="AN230" s="40">
        <v>0.64538785230712792</v>
      </c>
      <c r="AO230" s="40">
        <v>0.70880381277524818</v>
      </c>
      <c r="AP230" s="40">
        <v>0.75179167509180145</v>
      </c>
      <c r="AQ230" s="40">
        <v>0.81149700395453517</v>
      </c>
      <c r="AR230" s="40">
        <v>0.84671952959030305</v>
      </c>
      <c r="AS230" s="40">
        <v>0.86534913231342259</v>
      </c>
      <c r="AT230" s="40">
        <v>0.90286438798788116</v>
      </c>
      <c r="AU230" s="40">
        <v>0.83347092337782935</v>
      </c>
      <c r="AV230" s="40">
        <v>0.87921728182314463</v>
      </c>
      <c r="AW230" s="40">
        <v>0.85175155328183139</v>
      </c>
      <c r="AX230" s="40">
        <v>0.90461594453113525</v>
      </c>
      <c r="AY230" s="40">
        <v>0.86727199045005188</v>
      </c>
      <c r="AZ230" s="40">
        <v>0.90492822677682705</v>
      </c>
      <c r="BA230" s="40">
        <v>0.9045962085390381</v>
      </c>
      <c r="BB230" s="40">
        <v>0.8831131579084619</v>
      </c>
      <c r="BC230" s="40">
        <v>0.90262139510109474</v>
      </c>
      <c r="BD230" s="40">
        <v>0.90523999789953924</v>
      </c>
      <c r="BE230" s="40">
        <v>0.86835507410453028</v>
      </c>
      <c r="BF230" s="40">
        <v>0.79897441020625148</v>
      </c>
      <c r="BG230" s="40">
        <v>0.91008712253967194</v>
      </c>
      <c r="BH230" s="40">
        <v>0.89069698719531143</v>
      </c>
      <c r="BI230" s="40">
        <v>0.89794088422153051</v>
      </c>
      <c r="BJ230" s="40">
        <v>0.87590070817200316</v>
      </c>
      <c r="BK230" s="40">
        <v>0.8744302161909917</v>
      </c>
      <c r="BL230" s="40">
        <v>0.84630272209146507</v>
      </c>
      <c r="BM230" s="40">
        <v>0.86026114227688666</v>
      </c>
      <c r="BN230" s="40">
        <v>0.86740782305093489</v>
      </c>
      <c r="BO230" s="40">
        <v>0.86497602974427179</v>
      </c>
      <c r="BP230" s="40">
        <v>0.91670388151630888</v>
      </c>
      <c r="BQ230" s="40">
        <v>0.93293658484370345</v>
      </c>
      <c r="BR230" s="40">
        <v>0.88667846998709043</v>
      </c>
      <c r="BS230" s="40">
        <v>0.88349982237565183</v>
      </c>
      <c r="BT230" s="40">
        <v>0.85293505043515483</v>
      </c>
      <c r="BU230" s="40">
        <v>0.86153935299715712</v>
      </c>
      <c r="BV230" s="40">
        <v>0.85592420415897696</v>
      </c>
      <c r="BW230" s="40">
        <v>0.89336757757312957</v>
      </c>
      <c r="BX230" s="40">
        <v>0.93874130301327052</v>
      </c>
      <c r="BY230" s="40">
        <v>0.91742693046003798</v>
      </c>
      <c r="BZ230" s="40">
        <v>0.92601158464663091</v>
      </c>
      <c r="CA230" s="40">
        <v>0.93725465199264524</v>
      </c>
      <c r="CB230" s="40">
        <v>0.73791362890191048</v>
      </c>
      <c r="CC230" s="40">
        <v>0.70206796800677551</v>
      </c>
      <c r="CD230" s="40">
        <v>0.83960087980144604</v>
      </c>
      <c r="CE230" s="40">
        <v>0.740975843310681</v>
      </c>
      <c r="CF230" s="40">
        <v>0.80517968361354619</v>
      </c>
      <c r="CG230" s="40">
        <v>0.73556010730012256</v>
      </c>
      <c r="CH230" s="40">
        <v>0.86797883885758798</v>
      </c>
      <c r="CI230" s="41">
        <v>0.8018871405385849</v>
      </c>
      <c r="CJ230" s="38"/>
      <c r="CK230" s="38"/>
      <c r="CL230" s="38"/>
      <c r="CM230" s="38"/>
      <c r="CN230" s="38"/>
      <c r="CO230" s="38"/>
      <c r="CP230" s="38"/>
      <c r="CQ230" s="38"/>
    </row>
    <row r="231" spans="1:95" ht="25" customHeight="1" x14ac:dyDescent="0.35">
      <c r="A231" s="54"/>
      <c r="B231" s="2" t="s">
        <v>194</v>
      </c>
      <c r="C231" s="3" t="s">
        <v>169</v>
      </c>
      <c r="D231" s="32">
        <f t="shared" si="45"/>
        <v>4.4801355465893629E-3</v>
      </c>
      <c r="E231" s="39">
        <v>6.6639895079501554E-3</v>
      </c>
      <c r="F231" s="40">
        <v>7.3971649557443894E-3</v>
      </c>
      <c r="G231" s="40">
        <v>1.3653512924012614E-2</v>
      </c>
      <c r="H231" s="40">
        <v>1.7103894333731068E-3</v>
      </c>
      <c r="I231" s="40">
        <v>4.8487361782390045E-3</v>
      </c>
      <c r="J231" s="40">
        <v>2.7745834895012058E-3</v>
      </c>
      <c r="K231" s="40">
        <v>3.0393706935942276E-3</v>
      </c>
      <c r="L231" s="40">
        <v>6.9837292185680536E-4</v>
      </c>
      <c r="M231" s="40">
        <v>2.2133330134375719E-3</v>
      </c>
      <c r="N231" s="40">
        <v>1.1352859668775915E-2</v>
      </c>
      <c r="O231" s="40">
        <v>9.7311676373684521E-3</v>
      </c>
      <c r="P231" s="40">
        <v>2.4175516645938331E-3</v>
      </c>
      <c r="Q231" s="40">
        <v>2.1477186336019936E-3</v>
      </c>
      <c r="R231" s="40">
        <v>3.8922125447915161E-3</v>
      </c>
      <c r="S231" s="40">
        <v>7.5490047049649968E-3</v>
      </c>
      <c r="T231" s="40">
        <v>1.1874054823545704E-3</v>
      </c>
      <c r="U231" s="40">
        <v>6.6114096488912287E-4</v>
      </c>
      <c r="V231" s="40">
        <v>8.6858704951156118E-3</v>
      </c>
      <c r="W231" s="40">
        <v>7.4920722693487644E-3</v>
      </c>
      <c r="X231" s="40">
        <v>2.2031374459203119E-3</v>
      </c>
      <c r="Y231" s="40">
        <v>0</v>
      </c>
      <c r="Z231" s="40">
        <v>7.8914884612614686E-3</v>
      </c>
      <c r="AA231" s="40">
        <v>3.4799664209486316E-3</v>
      </c>
      <c r="AB231" s="40">
        <v>6.382215993680395E-3</v>
      </c>
      <c r="AC231" s="40">
        <v>9.6783291865662046E-3</v>
      </c>
      <c r="AD231" s="40">
        <v>2.0799085972937367E-3</v>
      </c>
      <c r="AE231" s="40">
        <v>2.5068353321433131E-3</v>
      </c>
      <c r="AF231" s="40">
        <v>6.3952199467223496E-3</v>
      </c>
      <c r="AG231" s="40">
        <v>3.6455099757834678E-3</v>
      </c>
      <c r="AH231" s="40">
        <v>1.2645881231514943E-3</v>
      </c>
      <c r="AI231" s="40">
        <v>1.0842115265218527E-3</v>
      </c>
      <c r="AJ231" s="40">
        <v>4.2933902187666309E-3</v>
      </c>
      <c r="AK231" s="40">
        <v>0</v>
      </c>
      <c r="AL231" s="40">
        <v>3.4427729760030919E-3</v>
      </c>
      <c r="AM231" s="40">
        <v>0</v>
      </c>
      <c r="AN231" s="40">
        <v>2.4069278170195012E-3</v>
      </c>
      <c r="AO231" s="40">
        <v>3.8876493690190102E-3</v>
      </c>
      <c r="AP231" s="40">
        <v>5.0112247988723154E-3</v>
      </c>
      <c r="AQ231" s="40">
        <v>3.4720916663184736E-3</v>
      </c>
      <c r="AR231" s="40">
        <v>8.139515641866395E-3</v>
      </c>
      <c r="AS231" s="40">
        <v>5.4425527595102366E-3</v>
      </c>
      <c r="AT231" s="40">
        <v>5.8770968906820967E-3</v>
      </c>
      <c r="AU231" s="40">
        <v>2.8473183561102812E-3</v>
      </c>
      <c r="AV231" s="40">
        <v>0</v>
      </c>
      <c r="AW231" s="40">
        <v>1.2996238564759699E-2</v>
      </c>
      <c r="AX231" s="40">
        <v>6.6714314571618962E-3</v>
      </c>
      <c r="AY231" s="40">
        <v>7.5335597282068009E-3</v>
      </c>
      <c r="AZ231" s="40">
        <v>3.8655918609273704E-3</v>
      </c>
      <c r="BA231" s="40">
        <v>1.0605034734578408E-3</v>
      </c>
      <c r="BB231" s="40">
        <v>2.4152781553012743E-3</v>
      </c>
      <c r="BC231" s="40">
        <v>1.9302829552679879E-3</v>
      </c>
      <c r="BD231" s="40">
        <v>0</v>
      </c>
      <c r="BE231" s="40">
        <v>4.6011967043178194E-3</v>
      </c>
      <c r="BF231" s="40">
        <v>3.7446546554259397E-3</v>
      </c>
      <c r="BG231" s="40">
        <v>3.6292055622228565E-4</v>
      </c>
      <c r="BH231" s="40">
        <v>3.6272544808926121E-3</v>
      </c>
      <c r="BI231" s="40">
        <v>5.1212034050653029E-3</v>
      </c>
      <c r="BJ231" s="40">
        <v>2.1893333279149603E-3</v>
      </c>
      <c r="BK231" s="40">
        <v>1.1347975710742529E-2</v>
      </c>
      <c r="BL231" s="40">
        <v>2.0681215950763193E-2</v>
      </c>
      <c r="BM231" s="40">
        <v>8.7927231753774492E-3</v>
      </c>
      <c r="BN231" s="40">
        <v>2.9282244274877718E-3</v>
      </c>
      <c r="BO231" s="40">
        <v>2.892234937324897E-3</v>
      </c>
      <c r="BP231" s="40">
        <v>3.306869894602698E-3</v>
      </c>
      <c r="BQ231" s="40">
        <v>1.043175699034857E-3</v>
      </c>
      <c r="BR231" s="40">
        <v>2.5822117650177875E-3</v>
      </c>
      <c r="BS231" s="40">
        <v>4.7189023956734832E-3</v>
      </c>
      <c r="BT231" s="40">
        <v>5.0576659667744802E-3</v>
      </c>
      <c r="BU231" s="40">
        <v>9.138701702438648E-3</v>
      </c>
      <c r="BV231" s="40">
        <v>5.4498312470102747E-4</v>
      </c>
      <c r="BW231" s="40">
        <v>6.6519758801434417E-3</v>
      </c>
      <c r="BX231" s="40">
        <v>1.0254203807492977E-3</v>
      </c>
      <c r="BY231" s="40">
        <v>8.1086312830602001E-3</v>
      </c>
      <c r="BZ231" s="40">
        <v>1.1025058143636116E-3</v>
      </c>
      <c r="CA231" s="40">
        <v>0</v>
      </c>
      <c r="CB231" s="40">
        <v>6.4964201409339136E-4</v>
      </c>
      <c r="CC231" s="40">
        <v>5.5429135728740338E-3</v>
      </c>
      <c r="CD231" s="40">
        <v>7.9772044164076149E-3</v>
      </c>
      <c r="CE231" s="40">
        <v>1.487834861134172E-2</v>
      </c>
      <c r="CF231" s="40">
        <v>4.8903556021123278E-3</v>
      </c>
      <c r="CG231" s="40">
        <v>1.3443325950064707E-3</v>
      </c>
      <c r="CH231" s="40">
        <v>0</v>
      </c>
      <c r="CI231" s="41">
        <v>9.771774342292941E-4</v>
      </c>
      <c r="CJ231" s="38"/>
      <c r="CK231" s="38"/>
      <c r="CL231" s="38"/>
      <c r="CM231" s="38"/>
      <c r="CN231" s="38"/>
      <c r="CO231" s="38"/>
      <c r="CP231" s="38"/>
      <c r="CQ231" s="38"/>
    </row>
    <row r="232" spans="1:95" ht="25" customHeight="1" thickBot="1" x14ac:dyDescent="0.4">
      <c r="A232" s="52"/>
      <c r="B232" s="9" t="s">
        <v>166</v>
      </c>
      <c r="C232" s="10" t="s">
        <v>167</v>
      </c>
      <c r="D232" s="30">
        <f>SUM(E232:CI232)</f>
        <v>71153</v>
      </c>
      <c r="E232" s="42">
        <v>849</v>
      </c>
      <c r="F232" s="43">
        <v>865</v>
      </c>
      <c r="G232" s="43">
        <v>851</v>
      </c>
      <c r="H232" s="43">
        <v>854</v>
      </c>
      <c r="I232" s="43">
        <v>852</v>
      </c>
      <c r="J232" s="43">
        <v>853</v>
      </c>
      <c r="K232" s="43">
        <v>853</v>
      </c>
      <c r="L232" s="43">
        <v>853</v>
      </c>
      <c r="M232" s="43">
        <v>846</v>
      </c>
      <c r="N232" s="43">
        <v>846</v>
      </c>
      <c r="O232" s="43">
        <v>855</v>
      </c>
      <c r="P232" s="43">
        <v>853</v>
      </c>
      <c r="Q232" s="43">
        <v>871</v>
      </c>
      <c r="R232" s="43">
        <v>855</v>
      </c>
      <c r="S232" s="43">
        <v>857</v>
      </c>
      <c r="T232" s="43">
        <v>858</v>
      </c>
      <c r="U232" s="43">
        <v>855</v>
      </c>
      <c r="V232" s="43">
        <v>860</v>
      </c>
      <c r="W232" s="43">
        <v>855</v>
      </c>
      <c r="X232" s="43">
        <v>849</v>
      </c>
      <c r="Y232" s="43">
        <v>859</v>
      </c>
      <c r="Z232" s="43">
        <v>853</v>
      </c>
      <c r="AA232" s="43">
        <v>862</v>
      </c>
      <c r="AB232" s="43">
        <v>860</v>
      </c>
      <c r="AC232" s="43">
        <v>867</v>
      </c>
      <c r="AD232" s="43">
        <v>851</v>
      </c>
      <c r="AE232" s="43">
        <v>856</v>
      </c>
      <c r="AF232" s="43">
        <v>862</v>
      </c>
      <c r="AG232" s="43">
        <v>856</v>
      </c>
      <c r="AH232" s="43">
        <v>861</v>
      </c>
      <c r="AI232" s="43">
        <v>852</v>
      </c>
      <c r="AJ232" s="43">
        <v>852</v>
      </c>
      <c r="AK232" s="43">
        <v>857</v>
      </c>
      <c r="AL232" s="43">
        <v>853</v>
      </c>
      <c r="AM232" s="43">
        <v>857</v>
      </c>
      <c r="AN232" s="43">
        <v>864</v>
      </c>
      <c r="AO232" s="43">
        <v>861</v>
      </c>
      <c r="AP232" s="43">
        <v>855</v>
      </c>
      <c r="AQ232" s="43">
        <v>882</v>
      </c>
      <c r="AR232" s="43">
        <v>857</v>
      </c>
      <c r="AS232" s="43">
        <v>846</v>
      </c>
      <c r="AT232" s="43">
        <v>855</v>
      </c>
      <c r="AU232" s="43">
        <v>860</v>
      </c>
      <c r="AV232" s="43">
        <v>864</v>
      </c>
      <c r="AW232" s="43">
        <v>855</v>
      </c>
      <c r="AX232" s="43">
        <v>847</v>
      </c>
      <c r="AY232" s="43">
        <v>843</v>
      </c>
      <c r="AZ232" s="43">
        <v>858</v>
      </c>
      <c r="BA232" s="43">
        <v>848</v>
      </c>
      <c r="BB232" s="43">
        <v>870</v>
      </c>
      <c r="BC232" s="43">
        <v>851</v>
      </c>
      <c r="BD232" s="43">
        <v>847</v>
      </c>
      <c r="BE232" s="43">
        <v>857</v>
      </c>
      <c r="BF232" s="43">
        <v>861</v>
      </c>
      <c r="BG232" s="43">
        <v>892</v>
      </c>
      <c r="BH232" s="43">
        <v>868</v>
      </c>
      <c r="BI232" s="43">
        <v>849</v>
      </c>
      <c r="BJ232" s="43">
        <v>856</v>
      </c>
      <c r="BK232" s="43">
        <v>859</v>
      </c>
      <c r="BL232" s="43">
        <v>871</v>
      </c>
      <c r="BM232" s="43">
        <v>861</v>
      </c>
      <c r="BN232" s="43">
        <v>854</v>
      </c>
      <c r="BO232" s="43">
        <v>853</v>
      </c>
      <c r="BP232" s="43">
        <v>849</v>
      </c>
      <c r="BQ232" s="43">
        <v>839</v>
      </c>
      <c r="BR232" s="43">
        <v>839</v>
      </c>
      <c r="BS232" s="43">
        <v>850</v>
      </c>
      <c r="BT232" s="43">
        <v>882</v>
      </c>
      <c r="BU232" s="43">
        <v>853</v>
      </c>
      <c r="BV232" s="43">
        <v>853</v>
      </c>
      <c r="BW232" s="43">
        <v>840</v>
      </c>
      <c r="BX232" s="43">
        <v>874</v>
      </c>
      <c r="BY232" s="43">
        <v>878</v>
      </c>
      <c r="BZ232" s="43">
        <v>869</v>
      </c>
      <c r="CA232" s="43">
        <v>868</v>
      </c>
      <c r="CB232" s="43">
        <v>856</v>
      </c>
      <c r="CC232" s="43">
        <v>848</v>
      </c>
      <c r="CD232" s="43">
        <v>866</v>
      </c>
      <c r="CE232" s="43">
        <v>865</v>
      </c>
      <c r="CF232" s="43">
        <v>848</v>
      </c>
      <c r="CG232" s="43">
        <v>853</v>
      </c>
      <c r="CH232" s="43">
        <v>859</v>
      </c>
      <c r="CI232" s="44">
        <v>872</v>
      </c>
      <c r="CJ232" s="38"/>
      <c r="CK232" s="38"/>
      <c r="CL232" s="38"/>
      <c r="CM232" s="38"/>
      <c r="CN232" s="38"/>
      <c r="CO232" s="38"/>
      <c r="CP232" s="38"/>
      <c r="CQ232" s="38"/>
    </row>
    <row r="233" spans="1:95" ht="20.149999999999999" customHeight="1" x14ac:dyDescent="0.35">
      <c r="A233" s="53" t="s">
        <v>50</v>
      </c>
      <c r="B233" s="7" t="s">
        <v>201</v>
      </c>
      <c r="C233" s="8" t="s">
        <v>169</v>
      </c>
      <c r="D233" s="33">
        <f t="shared" ref="D233:D237" si="46">AVERAGE(E233:CI233)</f>
        <v>8.9623711895432945E-2</v>
      </c>
      <c r="E233" s="45">
        <v>5.929331972922168E-2</v>
      </c>
      <c r="F233" s="37">
        <v>5.9114573492653137E-2</v>
      </c>
      <c r="G233" s="37">
        <v>8.8297179992913005E-2</v>
      </c>
      <c r="H233" s="37">
        <v>9.6385856581594154E-2</v>
      </c>
      <c r="I233" s="37">
        <v>9.0832541007516004E-2</v>
      </c>
      <c r="J233" s="37">
        <v>6.9991533963630115E-2</v>
      </c>
      <c r="K233" s="37">
        <v>7.7962034784910206E-2</v>
      </c>
      <c r="L233" s="37">
        <v>8.8751030554279964E-2</v>
      </c>
      <c r="M233" s="37">
        <v>0.10046371140128554</v>
      </c>
      <c r="N233" s="37">
        <v>7.6517493255461824E-2</v>
      </c>
      <c r="O233" s="37">
        <v>6.1954454253190558E-2</v>
      </c>
      <c r="P233" s="37">
        <v>5.800588681660418E-2</v>
      </c>
      <c r="Q233" s="37">
        <v>6.6803635050423166E-2</v>
      </c>
      <c r="R233" s="37">
        <v>7.1213423526008318E-2</v>
      </c>
      <c r="S233" s="37">
        <v>9.0479508293226457E-2</v>
      </c>
      <c r="T233" s="37">
        <v>9.2067655554520872E-2</v>
      </c>
      <c r="U233" s="37">
        <v>6.5017184396614885E-2</v>
      </c>
      <c r="V233" s="37">
        <v>7.7039872279669783E-2</v>
      </c>
      <c r="W233" s="37">
        <v>0.10353799853203474</v>
      </c>
      <c r="X233" s="37">
        <v>7.6007576486792058E-2</v>
      </c>
      <c r="Y233" s="37">
        <v>7.5785118241246813E-2</v>
      </c>
      <c r="Z233" s="37">
        <v>7.7205408600693554E-2</v>
      </c>
      <c r="AA233" s="37">
        <v>6.6586119945051439E-2</v>
      </c>
      <c r="AB233" s="37">
        <v>3.9023629333248919E-2</v>
      </c>
      <c r="AC233" s="37">
        <v>6.1355019257345079E-2</v>
      </c>
      <c r="AD233" s="37">
        <v>5.4371334651270559E-2</v>
      </c>
      <c r="AE233" s="37">
        <v>5.5804920600385645E-2</v>
      </c>
      <c r="AF233" s="37">
        <v>6.220775922124825E-2</v>
      </c>
      <c r="AG233" s="37">
        <v>2.780297545403031E-2</v>
      </c>
      <c r="AH233" s="37">
        <v>0.1694091184792878</v>
      </c>
      <c r="AI233" s="37">
        <v>0.15797280228881805</v>
      </c>
      <c r="AJ233" s="37">
        <v>0.10456507090059963</v>
      </c>
      <c r="AK233" s="37">
        <v>0.14723319224378281</v>
      </c>
      <c r="AL233" s="37">
        <v>7.6832026549408225E-2</v>
      </c>
      <c r="AM233" s="37">
        <v>8.4240368793579781E-2</v>
      </c>
      <c r="AN233" s="37">
        <v>0.16324996553576804</v>
      </c>
      <c r="AO233" s="37">
        <v>0.174397512105502</v>
      </c>
      <c r="AP233" s="37">
        <v>0.10601502609477684</v>
      </c>
      <c r="AQ233" s="37">
        <v>0.148146073930469</v>
      </c>
      <c r="AR233" s="37">
        <v>7.4983843922529159E-2</v>
      </c>
      <c r="AS233" s="37">
        <v>4.8234905227909367E-2</v>
      </c>
      <c r="AT233" s="37">
        <v>6.7116768493875267E-2</v>
      </c>
      <c r="AU233" s="37">
        <v>7.9807847293458634E-2</v>
      </c>
      <c r="AV233" s="37">
        <v>9.3239149105452168E-2</v>
      </c>
      <c r="AW233" s="37">
        <v>8.7002443142620595E-2</v>
      </c>
      <c r="AX233" s="37">
        <v>6.4995911849530616E-2</v>
      </c>
      <c r="AY233" s="37">
        <v>8.1905186901279639E-2</v>
      </c>
      <c r="AZ233" s="37">
        <v>4.4961292783648472E-2</v>
      </c>
      <c r="BA233" s="37">
        <v>4.9010083583117751E-2</v>
      </c>
      <c r="BB233" s="37">
        <v>5.9684044085539151E-2</v>
      </c>
      <c r="BC233" s="37">
        <v>6.2840298289140659E-2</v>
      </c>
      <c r="BD233" s="37">
        <v>9.3121195027087114E-2</v>
      </c>
      <c r="BE233" s="37">
        <v>0.14159009381645679</v>
      </c>
      <c r="BF233" s="37">
        <v>6.2111039932681147E-2</v>
      </c>
      <c r="BG233" s="37">
        <v>6.4254413106691499E-2</v>
      </c>
      <c r="BH233" s="37">
        <v>4.6020797074069419E-2</v>
      </c>
      <c r="BI233" s="37">
        <v>7.0711176197928979E-2</v>
      </c>
      <c r="BJ233" s="37">
        <v>8.5337883123898686E-2</v>
      </c>
      <c r="BK233" s="37">
        <v>8.971475295352907E-2</v>
      </c>
      <c r="BL233" s="37">
        <v>0.12309245188852797</v>
      </c>
      <c r="BM233" s="37">
        <v>0.13147396797630684</v>
      </c>
      <c r="BN233" s="37">
        <v>0.14646451574493902</v>
      </c>
      <c r="BO233" s="37">
        <v>0.12829447041575612</v>
      </c>
      <c r="BP233" s="37">
        <v>6.6433325416470956E-2</v>
      </c>
      <c r="BQ233" s="37">
        <v>7.6466342706044924E-2</v>
      </c>
      <c r="BR233" s="37">
        <v>7.2147583631819501E-2</v>
      </c>
      <c r="BS233" s="37">
        <v>6.1256461641820484E-2</v>
      </c>
      <c r="BT233" s="37">
        <v>9.3219660821297387E-2</v>
      </c>
      <c r="BU233" s="37">
        <v>6.8234842078670616E-2</v>
      </c>
      <c r="BV233" s="37">
        <v>4.8564905021600102E-2</v>
      </c>
      <c r="BW233" s="37">
        <v>7.0028287339881548E-2</v>
      </c>
      <c r="BX233" s="37">
        <v>4.8242323674802051E-2</v>
      </c>
      <c r="BY233" s="37">
        <v>7.6216638199022038E-2</v>
      </c>
      <c r="BZ233" s="37">
        <v>4.8906769000769824E-2</v>
      </c>
      <c r="CA233" s="37">
        <v>4.6633149337305821E-2</v>
      </c>
      <c r="CB233" s="37">
        <v>0.13272858241832292</v>
      </c>
      <c r="CC233" s="37">
        <v>0.15395306349793228</v>
      </c>
      <c r="CD233" s="37">
        <v>0.17449049053208524</v>
      </c>
      <c r="CE233" s="37">
        <v>0.12413368333437401</v>
      </c>
      <c r="CF233" s="37">
        <v>0.15059192994660475</v>
      </c>
      <c r="CG233" s="37">
        <v>0.16826163766218494</v>
      </c>
      <c r="CH233" s="37">
        <v>0.10691117520755379</v>
      </c>
      <c r="CI233" s="46">
        <v>0.23343879173733831</v>
      </c>
      <c r="CJ233" s="38"/>
      <c r="CK233" s="38"/>
      <c r="CL233" s="38"/>
      <c r="CM233" s="38"/>
      <c r="CN233" s="38"/>
      <c r="CO233" s="38"/>
      <c r="CP233" s="38"/>
      <c r="CQ233" s="38"/>
    </row>
    <row r="234" spans="1:95" ht="20.149999999999999" customHeight="1" x14ac:dyDescent="0.35">
      <c r="A234" s="54"/>
      <c r="B234" s="2" t="s">
        <v>202</v>
      </c>
      <c r="C234" s="3" t="s">
        <v>169</v>
      </c>
      <c r="D234" s="32">
        <f t="shared" si="46"/>
        <v>0.13727878225728318</v>
      </c>
      <c r="E234" s="39">
        <v>0.11605449202177716</v>
      </c>
      <c r="F234" s="40">
        <v>0.12080450018059911</v>
      </c>
      <c r="G234" s="40">
        <v>7.6489292364977104E-2</v>
      </c>
      <c r="H234" s="40">
        <v>0.10997763509548129</v>
      </c>
      <c r="I234" s="40">
        <v>0.10977525553970731</v>
      </c>
      <c r="J234" s="40">
        <v>0.13561786339649534</v>
      </c>
      <c r="K234" s="40">
        <v>0.15494775758114621</v>
      </c>
      <c r="L234" s="40">
        <v>0.22434086196664585</v>
      </c>
      <c r="M234" s="40">
        <v>0.16656165452518074</v>
      </c>
      <c r="N234" s="40">
        <v>8.8143314383491364E-2</v>
      </c>
      <c r="O234" s="40">
        <v>9.9307498723655255E-2</v>
      </c>
      <c r="P234" s="40">
        <v>9.8932388751862707E-2</v>
      </c>
      <c r="Q234" s="40">
        <v>0.10383301293749433</v>
      </c>
      <c r="R234" s="40">
        <v>0.14655236613531183</v>
      </c>
      <c r="S234" s="40">
        <v>0.12271097118129419</v>
      </c>
      <c r="T234" s="40">
        <v>0.12152704142871486</v>
      </c>
      <c r="U234" s="40">
        <v>0.11864650655639984</v>
      </c>
      <c r="V234" s="40">
        <v>0.15421735165132205</v>
      </c>
      <c r="W234" s="40">
        <v>0.13885220329079317</v>
      </c>
      <c r="X234" s="40">
        <v>0.13546021278506346</v>
      </c>
      <c r="Y234" s="40">
        <v>0.14674024524913007</v>
      </c>
      <c r="Z234" s="40">
        <v>0.13163271441575294</v>
      </c>
      <c r="AA234" s="40">
        <v>8.4883918989713425E-2</v>
      </c>
      <c r="AB234" s="40">
        <v>0.1035425011711426</v>
      </c>
      <c r="AC234" s="40">
        <v>9.688489875499845E-2</v>
      </c>
      <c r="AD234" s="40">
        <v>0.10949547517386421</v>
      </c>
      <c r="AE234" s="40">
        <v>0.11098521841573307</v>
      </c>
      <c r="AF234" s="40">
        <v>0.11225008372730465</v>
      </c>
      <c r="AG234" s="40">
        <v>8.5701606301851904E-2</v>
      </c>
      <c r="AH234" s="40">
        <v>0.21367603964252299</v>
      </c>
      <c r="AI234" s="40">
        <v>0.25490897080398356</v>
      </c>
      <c r="AJ234" s="40">
        <v>0.15507797660689737</v>
      </c>
      <c r="AK234" s="40">
        <v>0.15791309403536394</v>
      </c>
      <c r="AL234" s="40">
        <v>0.15059435477245009</v>
      </c>
      <c r="AM234" s="40">
        <v>0.17660248293064773</v>
      </c>
      <c r="AN234" s="40">
        <v>0.21608898570762636</v>
      </c>
      <c r="AO234" s="40">
        <v>0.23117537590633946</v>
      </c>
      <c r="AP234" s="40">
        <v>0.18066415999688609</v>
      </c>
      <c r="AQ234" s="40">
        <v>0.20126362252601132</v>
      </c>
      <c r="AR234" s="40">
        <v>0.15606275200714345</v>
      </c>
      <c r="AS234" s="40">
        <v>0.13522567512947742</v>
      </c>
      <c r="AT234" s="40">
        <v>6.7758413565801007E-2</v>
      </c>
      <c r="AU234" s="40">
        <v>0.16448984080999945</v>
      </c>
      <c r="AV234" s="40">
        <v>8.4197430621311339E-2</v>
      </c>
      <c r="AW234" s="40">
        <v>0.10444009669860431</v>
      </c>
      <c r="AX234" s="40">
        <v>0.12098120330889792</v>
      </c>
      <c r="AY234" s="40">
        <v>0.11629456355424628</v>
      </c>
      <c r="AZ234" s="40">
        <v>0.14118935727397181</v>
      </c>
      <c r="BA234" s="40">
        <v>0.14323969127145442</v>
      </c>
      <c r="BB234" s="40">
        <v>0.12204788720053042</v>
      </c>
      <c r="BC234" s="40">
        <v>0.13332054175783239</v>
      </c>
      <c r="BD234" s="40">
        <v>0.18878757555434744</v>
      </c>
      <c r="BE234" s="40">
        <v>0.19408488516382438</v>
      </c>
      <c r="BF234" s="40">
        <v>7.5696730666750089E-2</v>
      </c>
      <c r="BG234" s="40">
        <v>8.8385568341928109E-2</v>
      </c>
      <c r="BH234" s="40">
        <v>0.15705460187074799</v>
      </c>
      <c r="BI234" s="40">
        <v>9.2924530244788167E-2</v>
      </c>
      <c r="BJ234" s="40">
        <v>0.1182249793690516</v>
      </c>
      <c r="BK234" s="40">
        <v>0.13377666482942338</v>
      </c>
      <c r="BL234" s="40">
        <v>0.18063055508387588</v>
      </c>
      <c r="BM234" s="40">
        <v>0.20148395885087203</v>
      </c>
      <c r="BN234" s="40">
        <v>0.16768448329567978</v>
      </c>
      <c r="BO234" s="40">
        <v>0.17422412618845226</v>
      </c>
      <c r="BP234" s="40">
        <v>7.9968016544128856E-2</v>
      </c>
      <c r="BQ234" s="40">
        <v>0.12227909282778805</v>
      </c>
      <c r="BR234" s="40">
        <v>0.11173778157087957</v>
      </c>
      <c r="BS234" s="40">
        <v>0.11008590737782514</v>
      </c>
      <c r="BT234" s="40">
        <v>9.561255160486247E-2</v>
      </c>
      <c r="BU234" s="40">
        <v>0.12809851876739814</v>
      </c>
      <c r="BV234" s="40">
        <v>0.12269870125848542</v>
      </c>
      <c r="BW234" s="40">
        <v>9.5627215964091711E-2</v>
      </c>
      <c r="BX234" s="40">
        <v>9.6506537300062589E-2</v>
      </c>
      <c r="BY234" s="40">
        <v>8.7257611950944114E-2</v>
      </c>
      <c r="BZ234" s="40">
        <v>0.10779015614786258</v>
      </c>
      <c r="CA234" s="40">
        <v>0.12076358301237614</v>
      </c>
      <c r="CB234" s="40">
        <v>0.1392201469630161</v>
      </c>
      <c r="CC234" s="40">
        <v>0.22273657870021238</v>
      </c>
      <c r="CD234" s="40">
        <v>0.17819277907198558</v>
      </c>
      <c r="CE234" s="40">
        <v>0.22208898208042882</v>
      </c>
      <c r="CF234" s="40">
        <v>0.16152507638997413</v>
      </c>
      <c r="CG234" s="40">
        <v>0.14141700997684578</v>
      </c>
      <c r="CH234" s="40">
        <v>0.13883258591990594</v>
      </c>
      <c r="CI234" s="41">
        <v>0.18666007564078341</v>
      </c>
      <c r="CJ234" s="38"/>
      <c r="CK234" s="38"/>
      <c r="CL234" s="38"/>
      <c r="CM234" s="38"/>
      <c r="CN234" s="38"/>
      <c r="CO234" s="38"/>
      <c r="CP234" s="38"/>
      <c r="CQ234" s="38"/>
    </row>
    <row r="235" spans="1:95" ht="20.149999999999999" customHeight="1" x14ac:dyDescent="0.35">
      <c r="A235" s="54"/>
      <c r="B235" s="2" t="s">
        <v>203</v>
      </c>
      <c r="C235" s="3" t="s">
        <v>169</v>
      </c>
      <c r="D235" s="32">
        <f t="shared" si="46"/>
        <v>0.35684795879628528</v>
      </c>
      <c r="E235" s="39">
        <v>0.28911575546487428</v>
      </c>
      <c r="F235" s="40">
        <v>0.35041446012217053</v>
      </c>
      <c r="G235" s="40">
        <v>0.2961435273799119</v>
      </c>
      <c r="H235" s="40">
        <v>0.38587258678312714</v>
      </c>
      <c r="I235" s="40">
        <v>0.33683024782666904</v>
      </c>
      <c r="J235" s="40">
        <v>0.4984639965120175</v>
      </c>
      <c r="K235" s="40">
        <v>0.45969242001370098</v>
      </c>
      <c r="L235" s="40">
        <v>0.37018170348079521</v>
      </c>
      <c r="M235" s="40">
        <v>0.44068858373012287</v>
      </c>
      <c r="N235" s="40">
        <v>0.32721630588099843</v>
      </c>
      <c r="O235" s="40">
        <v>0.34851271626180869</v>
      </c>
      <c r="P235" s="40">
        <v>0.21351381721403065</v>
      </c>
      <c r="Q235" s="40">
        <v>0.27181014364463069</v>
      </c>
      <c r="R235" s="40">
        <v>0.35330558964997699</v>
      </c>
      <c r="S235" s="40">
        <v>0.24158242945819017</v>
      </c>
      <c r="T235" s="40">
        <v>0.26618321848074999</v>
      </c>
      <c r="U235" s="40">
        <v>0.43764243122192575</v>
      </c>
      <c r="V235" s="40">
        <v>0.3973259535088724</v>
      </c>
      <c r="W235" s="40">
        <v>0.41282302786397174</v>
      </c>
      <c r="X235" s="40">
        <v>0.45057891516957765</v>
      </c>
      <c r="Y235" s="40">
        <v>0.43360727456873849</v>
      </c>
      <c r="Z235" s="40">
        <v>0.41553192394711647</v>
      </c>
      <c r="AA235" s="40">
        <v>0.39162146410384097</v>
      </c>
      <c r="AB235" s="40">
        <v>0.32997812390262177</v>
      </c>
      <c r="AC235" s="40">
        <v>0.30207260577766332</v>
      </c>
      <c r="AD235" s="40">
        <v>0.35878074225817214</v>
      </c>
      <c r="AE235" s="40">
        <v>0.29273993546917226</v>
      </c>
      <c r="AF235" s="40">
        <v>0.35109174640169633</v>
      </c>
      <c r="AG235" s="40">
        <v>0.30872532679085568</v>
      </c>
      <c r="AH235" s="40">
        <v>0.36622219548288659</v>
      </c>
      <c r="AI235" s="40">
        <v>0.37504693094728692</v>
      </c>
      <c r="AJ235" s="40">
        <v>0.32229360084156949</v>
      </c>
      <c r="AK235" s="40">
        <v>0.28341995566630757</v>
      </c>
      <c r="AL235" s="40">
        <v>0.33573294208524063</v>
      </c>
      <c r="AM235" s="40">
        <v>0.3951835305732036</v>
      </c>
      <c r="AN235" s="40">
        <v>0.40772512469105138</v>
      </c>
      <c r="AO235" s="40">
        <v>0.39188382694449247</v>
      </c>
      <c r="AP235" s="40">
        <v>0.46781324587456247</v>
      </c>
      <c r="AQ235" s="40">
        <v>0.38661105638660537</v>
      </c>
      <c r="AR235" s="40">
        <v>0.44631119692624976</v>
      </c>
      <c r="AS235" s="40">
        <v>0.34471867817806445</v>
      </c>
      <c r="AT235" s="40">
        <v>0.34872331229094738</v>
      </c>
      <c r="AU235" s="40">
        <v>0.43818165867775055</v>
      </c>
      <c r="AV235" s="40">
        <v>0.2295387766973904</v>
      </c>
      <c r="AW235" s="40">
        <v>0.29941012663692868</v>
      </c>
      <c r="AX235" s="40">
        <v>0.26624839728554328</v>
      </c>
      <c r="AY235" s="40">
        <v>0.28328579668419718</v>
      </c>
      <c r="AZ235" s="40">
        <v>0.48526456782996447</v>
      </c>
      <c r="BA235" s="40">
        <v>0.4289820697270052</v>
      </c>
      <c r="BB235" s="40">
        <v>0.49982463796373805</v>
      </c>
      <c r="BC235" s="40">
        <v>0.48652088454017978</v>
      </c>
      <c r="BD235" s="40">
        <v>0.47934673188124949</v>
      </c>
      <c r="BE235" s="40">
        <v>0.46905657344317214</v>
      </c>
      <c r="BF235" s="40">
        <v>0.30893635000477571</v>
      </c>
      <c r="BG235" s="40">
        <v>0.35935760784995302</v>
      </c>
      <c r="BH235" s="40">
        <v>0.31581368868074733</v>
      </c>
      <c r="BI235" s="40">
        <v>0.42442911103681735</v>
      </c>
      <c r="BJ235" s="40">
        <v>0.36129062221431402</v>
      </c>
      <c r="BK235" s="40">
        <v>0.3080041082498759</v>
      </c>
      <c r="BL235" s="40">
        <v>0.37753928324177266</v>
      </c>
      <c r="BM235" s="40">
        <v>0.34536887990758536</v>
      </c>
      <c r="BN235" s="40">
        <v>0.39286255464139686</v>
      </c>
      <c r="BO235" s="40">
        <v>0.37147628217061668</v>
      </c>
      <c r="BP235" s="40">
        <v>0.30077398824873203</v>
      </c>
      <c r="BQ235" s="40">
        <v>0.30284560493981721</v>
      </c>
      <c r="BR235" s="40">
        <v>0.28757752718347551</v>
      </c>
      <c r="BS235" s="40">
        <v>0.29739798481018781</v>
      </c>
      <c r="BT235" s="40">
        <v>0.36175298383186427</v>
      </c>
      <c r="BU235" s="40">
        <v>0.3366360533284688</v>
      </c>
      <c r="BV235" s="40">
        <v>0.30828256960585509</v>
      </c>
      <c r="BW235" s="40">
        <v>0.28626360418392804</v>
      </c>
      <c r="BX235" s="40">
        <v>0.30850280257618679</v>
      </c>
      <c r="BY235" s="40">
        <v>0.30335854278619939</v>
      </c>
      <c r="BZ235" s="40">
        <v>0.33957810647695735</v>
      </c>
      <c r="CA235" s="40">
        <v>0.28453957742274305</v>
      </c>
      <c r="CB235" s="40">
        <v>0.37353757175899088</v>
      </c>
      <c r="CC235" s="40">
        <v>0.34862646767805827</v>
      </c>
      <c r="CD235" s="40">
        <v>0.28164420487897562</v>
      </c>
      <c r="CE235" s="40">
        <v>0.31368237896846912</v>
      </c>
      <c r="CF235" s="40">
        <v>0.38534297663489059</v>
      </c>
      <c r="CG235" s="40">
        <v>0.38045501500428602</v>
      </c>
      <c r="CH235" s="40">
        <v>0.39953980801010724</v>
      </c>
      <c r="CI235" s="41">
        <v>0.28357153262203283</v>
      </c>
      <c r="CJ235" s="38"/>
      <c r="CK235" s="38"/>
      <c r="CL235" s="38"/>
      <c r="CM235" s="38"/>
      <c r="CN235" s="38"/>
      <c r="CO235" s="38"/>
      <c r="CP235" s="38"/>
      <c r="CQ235" s="38"/>
    </row>
    <row r="236" spans="1:95" ht="20.149999999999999" customHeight="1" x14ac:dyDescent="0.35">
      <c r="A236" s="54"/>
      <c r="B236" s="2" t="s">
        <v>190</v>
      </c>
      <c r="C236" s="3" t="s">
        <v>169</v>
      </c>
      <c r="D236" s="32">
        <f t="shared" si="46"/>
        <v>0.28506472196441557</v>
      </c>
      <c r="E236" s="39">
        <v>0.44722927636112769</v>
      </c>
      <c r="F236" s="40">
        <v>0.40224718905028206</v>
      </c>
      <c r="G236" s="40">
        <v>0.36763766976387535</v>
      </c>
      <c r="H236" s="40">
        <v>0.28372971235130884</v>
      </c>
      <c r="I236" s="40">
        <v>0.38985359604991138</v>
      </c>
      <c r="J236" s="40">
        <v>0.26240316914618084</v>
      </c>
      <c r="K236" s="40">
        <v>0.24379787276066811</v>
      </c>
      <c r="L236" s="40">
        <v>0.18635219549349441</v>
      </c>
      <c r="M236" s="40">
        <v>0.21657365531092845</v>
      </c>
      <c r="N236" s="40">
        <v>0.26793246545164534</v>
      </c>
      <c r="O236" s="40">
        <v>0.2855630502679784</v>
      </c>
      <c r="P236" s="40">
        <v>0.49613055366344577</v>
      </c>
      <c r="Q236" s="40">
        <v>0.44864560263582426</v>
      </c>
      <c r="R236" s="40">
        <v>0.29368013158301015</v>
      </c>
      <c r="S236" s="40">
        <v>0.40045856126876089</v>
      </c>
      <c r="T236" s="40">
        <v>0.36137319356057512</v>
      </c>
      <c r="U236" s="40">
        <v>0.30602886877446239</v>
      </c>
      <c r="V236" s="40">
        <v>0.29900478614350734</v>
      </c>
      <c r="W236" s="40">
        <v>0.25420383608638675</v>
      </c>
      <c r="X236" s="40">
        <v>0.29027387242586561</v>
      </c>
      <c r="Y236" s="40">
        <v>0.28696764568117628</v>
      </c>
      <c r="Z236" s="40">
        <v>0.27686686745693539</v>
      </c>
      <c r="AA236" s="40">
        <v>0.32395007336677734</v>
      </c>
      <c r="AB236" s="40">
        <v>0.34749403354903452</v>
      </c>
      <c r="AC236" s="40">
        <v>0.34213714520145794</v>
      </c>
      <c r="AD236" s="40">
        <v>0.36160573261749435</v>
      </c>
      <c r="AE236" s="40">
        <v>0.34300143478164408</v>
      </c>
      <c r="AF236" s="40">
        <v>0.35949519194830343</v>
      </c>
      <c r="AG236" s="40">
        <v>0.33871443279802288</v>
      </c>
      <c r="AH236" s="40">
        <v>0.12638852552260491</v>
      </c>
      <c r="AI236" s="40">
        <v>0.1048167027398441</v>
      </c>
      <c r="AJ236" s="40">
        <v>0.21907956362710432</v>
      </c>
      <c r="AK236" s="40">
        <v>0.17073714798806938</v>
      </c>
      <c r="AL236" s="40">
        <v>0.3021391113021103</v>
      </c>
      <c r="AM236" s="40">
        <v>0.25043236246872891</v>
      </c>
      <c r="AN236" s="40">
        <v>0.13450593824145746</v>
      </c>
      <c r="AO236" s="40">
        <v>0.14015208751650132</v>
      </c>
      <c r="AP236" s="40">
        <v>0.19778428017536057</v>
      </c>
      <c r="AQ236" s="40">
        <v>0.18474086509027249</v>
      </c>
      <c r="AR236" s="40">
        <v>0.23621540132804816</v>
      </c>
      <c r="AS236" s="40">
        <v>0.30862397771638411</v>
      </c>
      <c r="AT236" s="40">
        <v>0.36746159685541541</v>
      </c>
      <c r="AU236" s="40">
        <v>0.20625520928797211</v>
      </c>
      <c r="AV236" s="40">
        <v>0.33038409199316682</v>
      </c>
      <c r="AW236" s="40">
        <v>0.31969081461115972</v>
      </c>
      <c r="AX236" s="40">
        <v>0.33935445372865347</v>
      </c>
      <c r="AY236" s="40">
        <v>0.32379266193503953</v>
      </c>
      <c r="AZ236" s="40">
        <v>0.25259148600283715</v>
      </c>
      <c r="BA236" s="40">
        <v>0.2684944295111778</v>
      </c>
      <c r="BB236" s="40">
        <v>0.23242665479731486</v>
      </c>
      <c r="BC236" s="40">
        <v>0.22876016905426183</v>
      </c>
      <c r="BD236" s="40">
        <v>0.19085364457353368</v>
      </c>
      <c r="BE236" s="40">
        <v>0.14193158263975261</v>
      </c>
      <c r="BF236" s="40">
        <v>0.22290382623151525</v>
      </c>
      <c r="BG236" s="40">
        <v>0.21905717299347083</v>
      </c>
      <c r="BH236" s="40">
        <v>0.18259594316241948</v>
      </c>
      <c r="BI236" s="40">
        <v>0.23602476115408366</v>
      </c>
      <c r="BJ236" s="40">
        <v>0.20407079891334498</v>
      </c>
      <c r="BK236" s="40">
        <v>0.27135577539477973</v>
      </c>
      <c r="BL236" s="40">
        <v>0.21879831146118212</v>
      </c>
      <c r="BM236" s="40">
        <v>0.2325974408329875</v>
      </c>
      <c r="BN236" s="40">
        <v>0.24224665973110698</v>
      </c>
      <c r="BO236" s="40">
        <v>0.27875185157400806</v>
      </c>
      <c r="BP236" s="40">
        <v>0.34449534302285811</v>
      </c>
      <c r="BQ236" s="40">
        <v>0.33439204866432654</v>
      </c>
      <c r="BR236" s="40">
        <v>0.30171940540101044</v>
      </c>
      <c r="BS236" s="40">
        <v>0.32031980519192738</v>
      </c>
      <c r="BT236" s="40">
        <v>0.29928820654848237</v>
      </c>
      <c r="BU236" s="40">
        <v>0.30863744782878066</v>
      </c>
      <c r="BV236" s="40">
        <v>0.30649795301241223</v>
      </c>
      <c r="BW236" s="40">
        <v>0.32349709703928953</v>
      </c>
      <c r="BX236" s="40">
        <v>0.42559338934702207</v>
      </c>
      <c r="BY236" s="40">
        <v>0.38858380693963168</v>
      </c>
      <c r="BZ236" s="40">
        <v>0.42607240921087564</v>
      </c>
      <c r="CA236" s="40">
        <v>0.48143758934532371</v>
      </c>
      <c r="CB236" s="40">
        <v>0.30611769230855418</v>
      </c>
      <c r="CC236" s="40">
        <v>0.21174802897390524</v>
      </c>
      <c r="CD236" s="40">
        <v>0.32074175407978456</v>
      </c>
      <c r="CE236" s="40">
        <v>0.2044227631492945</v>
      </c>
      <c r="CF236" s="40">
        <v>0.21894509054030784</v>
      </c>
      <c r="CG236" s="40">
        <v>0.26734340709809584</v>
      </c>
      <c r="CH236" s="40">
        <v>0.28189366256047765</v>
      </c>
      <c r="CI236" s="41">
        <v>0.21925790707837789</v>
      </c>
      <c r="CJ236" s="38"/>
      <c r="CK236" s="38"/>
      <c r="CL236" s="38"/>
      <c r="CM236" s="38"/>
      <c r="CN236" s="38"/>
      <c r="CO236" s="38"/>
      <c r="CP236" s="38"/>
      <c r="CQ236" s="38"/>
    </row>
    <row r="237" spans="1:95" ht="40" customHeight="1" x14ac:dyDescent="0.35">
      <c r="A237" s="54"/>
      <c r="B237" s="2" t="s">
        <v>191</v>
      </c>
      <c r="C237" s="3" t="s">
        <v>169</v>
      </c>
      <c r="D237" s="32">
        <f t="shared" si="46"/>
        <v>0.13118482508658355</v>
      </c>
      <c r="E237" s="39">
        <v>8.8307156423003047E-2</v>
      </c>
      <c r="F237" s="40">
        <v>6.7419277154292093E-2</v>
      </c>
      <c r="G237" s="40">
        <v>0.17143233049832327</v>
      </c>
      <c r="H237" s="40">
        <v>0.12403420918848901</v>
      </c>
      <c r="I237" s="40">
        <v>7.2708359576198658E-2</v>
      </c>
      <c r="J237" s="40">
        <v>3.352343698167444E-2</v>
      </c>
      <c r="K237" s="40">
        <v>6.359991485957163E-2</v>
      </c>
      <c r="L237" s="40">
        <v>0.13037420850478221</v>
      </c>
      <c r="M237" s="40">
        <v>7.5712395032485988E-2</v>
      </c>
      <c r="N237" s="40">
        <v>0.24019042102840768</v>
      </c>
      <c r="O237" s="40">
        <v>0.20466228049337121</v>
      </c>
      <c r="P237" s="40">
        <v>0.13341735355405573</v>
      </c>
      <c r="Q237" s="40">
        <v>0.10890760573162953</v>
      </c>
      <c r="R237" s="40">
        <v>0.13524848910568915</v>
      </c>
      <c r="S237" s="40">
        <v>0.14476852979852672</v>
      </c>
      <c r="T237" s="40">
        <v>0.15884889097544008</v>
      </c>
      <c r="U237" s="40">
        <v>7.2665009050598237E-2</v>
      </c>
      <c r="V237" s="40">
        <v>7.2412036416627953E-2</v>
      </c>
      <c r="W237" s="40">
        <v>9.0582934226815043E-2</v>
      </c>
      <c r="X237" s="40">
        <v>4.7679423132704277E-2</v>
      </c>
      <c r="Y237" s="40">
        <v>5.6899716259706697E-2</v>
      </c>
      <c r="Z237" s="40">
        <v>9.8763085579499144E-2</v>
      </c>
      <c r="AA237" s="40">
        <v>0.13295842359462315</v>
      </c>
      <c r="AB237" s="40">
        <v>0.17996171204395325</v>
      </c>
      <c r="AC237" s="40">
        <v>0.19755033100853525</v>
      </c>
      <c r="AD237" s="40">
        <v>0.1157467152992015</v>
      </c>
      <c r="AE237" s="40">
        <v>0.19746849073306652</v>
      </c>
      <c r="AF237" s="40">
        <v>0.11495521870144489</v>
      </c>
      <c r="AG237" s="40">
        <v>0.23905565865524533</v>
      </c>
      <c r="AH237" s="40">
        <v>0.12430412087269703</v>
      </c>
      <c r="AI237" s="40">
        <v>0.1072545932200732</v>
      </c>
      <c r="AJ237" s="40">
        <v>0.19898378802382399</v>
      </c>
      <c r="AK237" s="40">
        <v>0.240696610066478</v>
      </c>
      <c r="AL237" s="40">
        <v>0.13470156529079616</v>
      </c>
      <c r="AM237" s="40">
        <v>9.3541255233842283E-2</v>
      </c>
      <c r="AN237" s="40">
        <v>7.8429985824098811E-2</v>
      </c>
      <c r="AO237" s="40">
        <v>6.2391197527161844E-2</v>
      </c>
      <c r="AP237" s="40">
        <v>4.7723287858411519E-2</v>
      </c>
      <c r="AQ237" s="40">
        <v>7.923838206664606E-2</v>
      </c>
      <c r="AR237" s="40">
        <v>8.6426805816022287E-2</v>
      </c>
      <c r="AS237" s="40">
        <v>0.16319676374816061</v>
      </c>
      <c r="AT237" s="40">
        <v>0.14893990879396335</v>
      </c>
      <c r="AU237" s="40">
        <v>0.11126544393081944</v>
      </c>
      <c r="AV237" s="40">
        <v>0.26264055158268457</v>
      </c>
      <c r="AW237" s="40">
        <v>0.18945651891068674</v>
      </c>
      <c r="AX237" s="40">
        <v>0.20842003382737576</v>
      </c>
      <c r="AY237" s="40">
        <v>0.19472179092523637</v>
      </c>
      <c r="AZ237" s="40">
        <v>7.5993296109581235E-2</v>
      </c>
      <c r="BA237" s="40">
        <v>0.11027372590724402</v>
      </c>
      <c r="BB237" s="40">
        <v>8.6016775952877988E-2</v>
      </c>
      <c r="BC237" s="40">
        <v>8.8558106358582092E-2</v>
      </c>
      <c r="BD237" s="40">
        <v>4.7890852963780386E-2</v>
      </c>
      <c r="BE237" s="40">
        <v>5.3336864936794619E-2</v>
      </c>
      <c r="BF237" s="40">
        <v>0.33035205316427363</v>
      </c>
      <c r="BG237" s="40">
        <v>0.26894523770795853</v>
      </c>
      <c r="BH237" s="40">
        <v>0.2985149692120157</v>
      </c>
      <c r="BI237" s="40">
        <v>0.17591042136638374</v>
      </c>
      <c r="BJ237" s="40">
        <v>0.23107571637939123</v>
      </c>
      <c r="BK237" s="40">
        <v>0.19714869857238779</v>
      </c>
      <c r="BL237" s="40">
        <v>9.9939398324642797E-2</v>
      </c>
      <c r="BM237" s="40">
        <v>8.9075752432248301E-2</v>
      </c>
      <c r="BN237" s="40">
        <v>5.0741786586881867E-2</v>
      </c>
      <c r="BO237" s="40">
        <v>4.725326965116608E-2</v>
      </c>
      <c r="BP237" s="40">
        <v>0.20832932676781293</v>
      </c>
      <c r="BQ237" s="40">
        <v>0.16401691086202028</v>
      </c>
      <c r="BR237" s="40">
        <v>0.22681770221281558</v>
      </c>
      <c r="BS237" s="40">
        <v>0.21093984097823656</v>
      </c>
      <c r="BT237" s="40">
        <v>0.15012659719349411</v>
      </c>
      <c r="BU237" s="40">
        <v>0.15839313799668467</v>
      </c>
      <c r="BV237" s="40">
        <v>0.21395587110164635</v>
      </c>
      <c r="BW237" s="40">
        <v>0.22458379547280874</v>
      </c>
      <c r="BX237" s="40">
        <v>0.12115494710192344</v>
      </c>
      <c r="BY237" s="40">
        <v>0.14458340012419887</v>
      </c>
      <c r="BZ237" s="40">
        <v>7.7652559163532864E-2</v>
      </c>
      <c r="CA237" s="40">
        <v>6.662610088224924E-2</v>
      </c>
      <c r="CB237" s="40">
        <v>4.839600655111851E-2</v>
      </c>
      <c r="CC237" s="40">
        <v>6.2935861149898464E-2</v>
      </c>
      <c r="CD237" s="40">
        <v>4.4930771437170662E-2</v>
      </c>
      <c r="CE237" s="40">
        <v>0.13567219246743387</v>
      </c>
      <c r="CF237" s="40">
        <v>8.3594926488224253E-2</v>
      </c>
      <c r="CG237" s="40">
        <v>4.2522930258592509E-2</v>
      </c>
      <c r="CH237" s="40">
        <v>7.2822768301952681E-2</v>
      </c>
      <c r="CI237" s="41">
        <v>7.7071692921467871E-2</v>
      </c>
      <c r="CJ237" s="38"/>
      <c r="CK237" s="38"/>
      <c r="CL237" s="38"/>
      <c r="CM237" s="38"/>
      <c r="CN237" s="38"/>
      <c r="CO237" s="38"/>
      <c r="CP237" s="38"/>
      <c r="CQ237" s="38"/>
    </row>
    <row r="238" spans="1:95" ht="20.149999999999999" customHeight="1" thickBot="1" x14ac:dyDescent="0.4">
      <c r="A238" s="52"/>
      <c r="B238" s="9" t="s">
        <v>166</v>
      </c>
      <c r="C238" s="10" t="s">
        <v>167</v>
      </c>
      <c r="D238" s="30">
        <f>SUM(E238:CI238)</f>
        <v>71153</v>
      </c>
      <c r="E238" s="42">
        <v>849</v>
      </c>
      <c r="F238" s="43">
        <v>865</v>
      </c>
      <c r="G238" s="43">
        <v>851</v>
      </c>
      <c r="H238" s="43">
        <v>854</v>
      </c>
      <c r="I238" s="43">
        <v>852</v>
      </c>
      <c r="J238" s="43">
        <v>853</v>
      </c>
      <c r="K238" s="43">
        <v>853</v>
      </c>
      <c r="L238" s="43">
        <v>853</v>
      </c>
      <c r="M238" s="43">
        <v>846</v>
      </c>
      <c r="N238" s="43">
        <v>846</v>
      </c>
      <c r="O238" s="43">
        <v>855</v>
      </c>
      <c r="P238" s="43">
        <v>853</v>
      </c>
      <c r="Q238" s="43">
        <v>871</v>
      </c>
      <c r="R238" s="43">
        <v>855</v>
      </c>
      <c r="S238" s="43">
        <v>857</v>
      </c>
      <c r="T238" s="43">
        <v>858</v>
      </c>
      <c r="U238" s="43">
        <v>855</v>
      </c>
      <c r="V238" s="43">
        <v>860</v>
      </c>
      <c r="W238" s="43">
        <v>855</v>
      </c>
      <c r="X238" s="43">
        <v>849</v>
      </c>
      <c r="Y238" s="43">
        <v>859</v>
      </c>
      <c r="Z238" s="43">
        <v>853</v>
      </c>
      <c r="AA238" s="43">
        <v>862</v>
      </c>
      <c r="AB238" s="43">
        <v>860</v>
      </c>
      <c r="AC238" s="43">
        <v>867</v>
      </c>
      <c r="AD238" s="43">
        <v>851</v>
      </c>
      <c r="AE238" s="43">
        <v>856</v>
      </c>
      <c r="AF238" s="43">
        <v>862</v>
      </c>
      <c r="AG238" s="43">
        <v>856</v>
      </c>
      <c r="AH238" s="43">
        <v>861</v>
      </c>
      <c r="AI238" s="43">
        <v>852</v>
      </c>
      <c r="AJ238" s="43">
        <v>852</v>
      </c>
      <c r="AK238" s="43">
        <v>857</v>
      </c>
      <c r="AL238" s="43">
        <v>853</v>
      </c>
      <c r="AM238" s="43">
        <v>857</v>
      </c>
      <c r="AN238" s="43">
        <v>864</v>
      </c>
      <c r="AO238" s="43">
        <v>861</v>
      </c>
      <c r="AP238" s="43">
        <v>855</v>
      </c>
      <c r="AQ238" s="43">
        <v>882</v>
      </c>
      <c r="AR238" s="43">
        <v>857</v>
      </c>
      <c r="AS238" s="43">
        <v>846</v>
      </c>
      <c r="AT238" s="43">
        <v>855</v>
      </c>
      <c r="AU238" s="43">
        <v>860</v>
      </c>
      <c r="AV238" s="43">
        <v>864</v>
      </c>
      <c r="AW238" s="43">
        <v>855</v>
      </c>
      <c r="AX238" s="43">
        <v>847</v>
      </c>
      <c r="AY238" s="43">
        <v>843</v>
      </c>
      <c r="AZ238" s="43">
        <v>858</v>
      </c>
      <c r="BA238" s="43">
        <v>848</v>
      </c>
      <c r="BB238" s="43">
        <v>870</v>
      </c>
      <c r="BC238" s="43">
        <v>851</v>
      </c>
      <c r="BD238" s="43">
        <v>847</v>
      </c>
      <c r="BE238" s="43">
        <v>857</v>
      </c>
      <c r="BF238" s="43">
        <v>861</v>
      </c>
      <c r="BG238" s="43">
        <v>892</v>
      </c>
      <c r="BH238" s="43">
        <v>868</v>
      </c>
      <c r="BI238" s="43">
        <v>849</v>
      </c>
      <c r="BJ238" s="43">
        <v>856</v>
      </c>
      <c r="BK238" s="43">
        <v>859</v>
      </c>
      <c r="BL238" s="43">
        <v>871</v>
      </c>
      <c r="BM238" s="43">
        <v>861</v>
      </c>
      <c r="BN238" s="43">
        <v>854</v>
      </c>
      <c r="BO238" s="43">
        <v>853</v>
      </c>
      <c r="BP238" s="43">
        <v>849</v>
      </c>
      <c r="BQ238" s="43">
        <v>839</v>
      </c>
      <c r="BR238" s="43">
        <v>839</v>
      </c>
      <c r="BS238" s="43">
        <v>850</v>
      </c>
      <c r="BT238" s="43">
        <v>882</v>
      </c>
      <c r="BU238" s="43">
        <v>853</v>
      </c>
      <c r="BV238" s="43">
        <v>853</v>
      </c>
      <c r="BW238" s="43">
        <v>840</v>
      </c>
      <c r="BX238" s="43">
        <v>874</v>
      </c>
      <c r="BY238" s="43">
        <v>878</v>
      </c>
      <c r="BZ238" s="43">
        <v>869</v>
      </c>
      <c r="CA238" s="43">
        <v>868</v>
      </c>
      <c r="CB238" s="43">
        <v>856</v>
      </c>
      <c r="CC238" s="43">
        <v>848</v>
      </c>
      <c r="CD238" s="43">
        <v>866</v>
      </c>
      <c r="CE238" s="43">
        <v>865</v>
      </c>
      <c r="CF238" s="43">
        <v>848</v>
      </c>
      <c r="CG238" s="43">
        <v>853</v>
      </c>
      <c r="CH238" s="43">
        <v>859</v>
      </c>
      <c r="CI238" s="44">
        <v>872</v>
      </c>
      <c r="CJ238" s="38"/>
      <c r="CK238" s="38"/>
      <c r="CL238" s="38"/>
      <c r="CM238" s="38"/>
      <c r="CN238" s="38"/>
      <c r="CO238" s="38"/>
      <c r="CP238" s="38"/>
      <c r="CQ238" s="38"/>
    </row>
    <row r="239" spans="1:95" ht="25" customHeight="1" x14ac:dyDescent="0.35">
      <c r="A239" s="53" t="s">
        <v>51</v>
      </c>
      <c r="B239" s="7" t="s">
        <v>192</v>
      </c>
      <c r="C239" s="8" t="s">
        <v>169</v>
      </c>
      <c r="D239" s="33">
        <f t="shared" ref="D239:D241" si="47">AVERAGE(E239:CI239)</f>
        <v>0.22690249415271616</v>
      </c>
      <c r="E239" s="45">
        <v>0.17534781175099881</v>
      </c>
      <c r="F239" s="37">
        <v>0.17991907367325224</v>
      </c>
      <c r="G239" s="37">
        <v>0.1647864723578901</v>
      </c>
      <c r="H239" s="37">
        <v>0.20636349167707549</v>
      </c>
      <c r="I239" s="37">
        <v>0.20060779654722352</v>
      </c>
      <c r="J239" s="37">
        <v>0.2056093973601254</v>
      </c>
      <c r="K239" s="37">
        <v>0.2329097923660565</v>
      </c>
      <c r="L239" s="37">
        <v>0.31309189252092601</v>
      </c>
      <c r="M239" s="37">
        <v>0.26702536592646636</v>
      </c>
      <c r="N239" s="37">
        <v>0.16466080763895327</v>
      </c>
      <c r="O239" s="37">
        <v>0.16126195297684592</v>
      </c>
      <c r="P239" s="37">
        <v>0.15693827556846687</v>
      </c>
      <c r="Q239" s="37">
        <v>0.17063664798791756</v>
      </c>
      <c r="R239" s="37">
        <v>0.21776578966132021</v>
      </c>
      <c r="S239" s="37">
        <v>0.21319047947452091</v>
      </c>
      <c r="T239" s="37">
        <v>0.21359469698323547</v>
      </c>
      <c r="U239" s="37">
        <v>0.1836636909530148</v>
      </c>
      <c r="V239" s="37">
        <v>0.23125722393099191</v>
      </c>
      <c r="W239" s="37">
        <v>0.24239020182282797</v>
      </c>
      <c r="X239" s="37">
        <v>0.2114677892718555</v>
      </c>
      <c r="Y239" s="37">
        <v>0.22252536349037677</v>
      </c>
      <c r="Z239" s="37">
        <v>0.20883812301644647</v>
      </c>
      <c r="AA239" s="37">
        <v>0.15147003893476491</v>
      </c>
      <c r="AB239" s="37">
        <v>0.14256613050439146</v>
      </c>
      <c r="AC239" s="37">
        <v>0.15823991801234361</v>
      </c>
      <c r="AD239" s="37">
        <v>0.16386680982513474</v>
      </c>
      <c r="AE239" s="37">
        <v>0.16679013901611872</v>
      </c>
      <c r="AF239" s="37">
        <v>0.17445784294855282</v>
      </c>
      <c r="AG239" s="37">
        <v>0.1135045817558822</v>
      </c>
      <c r="AH239" s="37">
        <v>0.38308515812181143</v>
      </c>
      <c r="AI239" s="37">
        <v>0.41288177309280144</v>
      </c>
      <c r="AJ239" s="37">
        <v>0.25964304750749706</v>
      </c>
      <c r="AK239" s="37">
        <v>0.30514628627914686</v>
      </c>
      <c r="AL239" s="37">
        <v>0.22742638132185841</v>
      </c>
      <c r="AM239" s="37">
        <v>0.26084285172422755</v>
      </c>
      <c r="AN239" s="37">
        <v>0.37933895124339473</v>
      </c>
      <c r="AO239" s="37">
        <v>0.40557288801184066</v>
      </c>
      <c r="AP239" s="37">
        <v>0.28667918609166321</v>
      </c>
      <c r="AQ239" s="37">
        <v>0.34940969645648035</v>
      </c>
      <c r="AR239" s="37">
        <v>0.23104659592967267</v>
      </c>
      <c r="AS239" s="37">
        <v>0.18346058035738672</v>
      </c>
      <c r="AT239" s="37">
        <v>0.13487518205967639</v>
      </c>
      <c r="AU239" s="37">
        <v>0.24429768810345792</v>
      </c>
      <c r="AV239" s="37">
        <v>0.17743657972676363</v>
      </c>
      <c r="AW239" s="37">
        <v>0.19144253984122503</v>
      </c>
      <c r="AX239" s="37">
        <v>0.18597711515842838</v>
      </c>
      <c r="AY239" s="37">
        <v>0.19819975045552593</v>
      </c>
      <c r="AZ239" s="37">
        <v>0.18615065005762033</v>
      </c>
      <c r="BA239" s="37">
        <v>0.19224977485457212</v>
      </c>
      <c r="BB239" s="37">
        <v>0.18173193128606979</v>
      </c>
      <c r="BC239" s="37">
        <v>0.1961608400469731</v>
      </c>
      <c r="BD239" s="37">
        <v>0.28190877058143465</v>
      </c>
      <c r="BE239" s="37">
        <v>0.3356749789802812</v>
      </c>
      <c r="BF239" s="37">
        <v>0.1378077705994312</v>
      </c>
      <c r="BG239" s="37">
        <v>0.15263998144861957</v>
      </c>
      <c r="BH239" s="37">
        <v>0.20307539894481741</v>
      </c>
      <c r="BI239" s="37">
        <v>0.1636357064427171</v>
      </c>
      <c r="BJ239" s="37">
        <v>0.20356286249295022</v>
      </c>
      <c r="BK239" s="37">
        <v>0.22349141778295234</v>
      </c>
      <c r="BL239" s="37">
        <v>0.30372300697240417</v>
      </c>
      <c r="BM239" s="37">
        <v>0.33295792682717862</v>
      </c>
      <c r="BN239" s="37">
        <v>0.31414899904061894</v>
      </c>
      <c r="BO239" s="37">
        <v>0.30251859660420832</v>
      </c>
      <c r="BP239" s="37">
        <v>0.14640134196059987</v>
      </c>
      <c r="BQ239" s="37">
        <v>0.19874543553383306</v>
      </c>
      <c r="BR239" s="37">
        <v>0.18388536520269913</v>
      </c>
      <c r="BS239" s="37">
        <v>0.17134236901964578</v>
      </c>
      <c r="BT239" s="37">
        <v>0.18883221242615986</v>
      </c>
      <c r="BU239" s="37">
        <v>0.19633336084606876</v>
      </c>
      <c r="BV239" s="37">
        <v>0.17126360628008555</v>
      </c>
      <c r="BW239" s="37">
        <v>0.16565550330397322</v>
      </c>
      <c r="BX239" s="37">
        <v>0.1447488609748647</v>
      </c>
      <c r="BY239" s="37">
        <v>0.16347425014996586</v>
      </c>
      <c r="BZ239" s="37">
        <v>0.15669692514863245</v>
      </c>
      <c r="CA239" s="37">
        <v>0.167396732349682</v>
      </c>
      <c r="CB239" s="37">
        <v>0.27194872938133902</v>
      </c>
      <c r="CC239" s="37">
        <v>0.37668964219814427</v>
      </c>
      <c r="CD239" s="37">
        <v>0.35268326960407187</v>
      </c>
      <c r="CE239" s="37">
        <v>0.34622266541480323</v>
      </c>
      <c r="CF239" s="37">
        <v>0.31211700633657902</v>
      </c>
      <c r="CG239" s="37">
        <v>0.30967864763903102</v>
      </c>
      <c r="CH239" s="37">
        <v>0.24574376112745969</v>
      </c>
      <c r="CI239" s="46">
        <v>0.42009886737812252</v>
      </c>
      <c r="CJ239" s="38"/>
      <c r="CK239" s="38"/>
      <c r="CL239" s="38"/>
      <c r="CM239" s="38"/>
      <c r="CN239" s="38"/>
      <c r="CO239" s="38"/>
      <c r="CP239" s="38"/>
      <c r="CQ239" s="38"/>
    </row>
    <row r="240" spans="1:95" ht="25" customHeight="1" x14ac:dyDescent="0.35">
      <c r="A240" s="54"/>
      <c r="B240" s="2" t="s">
        <v>193</v>
      </c>
      <c r="C240" s="3" t="s">
        <v>169</v>
      </c>
      <c r="D240" s="32">
        <f t="shared" si="47"/>
        <v>0.64191268076070074</v>
      </c>
      <c r="E240" s="39">
        <v>0.73634503182599953</v>
      </c>
      <c r="F240" s="40">
        <v>0.75266164917245348</v>
      </c>
      <c r="G240" s="40">
        <v>0.66378119714378658</v>
      </c>
      <c r="H240" s="40">
        <v>0.66960229913443825</v>
      </c>
      <c r="I240" s="40">
        <v>0.72668384387657914</v>
      </c>
      <c r="J240" s="40">
        <v>0.76086716565819967</v>
      </c>
      <c r="K240" s="40">
        <v>0.70349029277437014</v>
      </c>
      <c r="L240" s="40">
        <v>0.55653389897428929</v>
      </c>
      <c r="M240" s="40">
        <v>0.65726223904104941</v>
      </c>
      <c r="N240" s="40">
        <v>0.59514877133264144</v>
      </c>
      <c r="O240" s="40">
        <v>0.63407576652978526</v>
      </c>
      <c r="P240" s="40">
        <v>0.70964437087747723</v>
      </c>
      <c r="Q240" s="40">
        <v>0.72045574628045561</v>
      </c>
      <c r="R240" s="40">
        <v>0.64698572123298903</v>
      </c>
      <c r="S240" s="40">
        <v>0.64204099072695053</v>
      </c>
      <c r="T240" s="40">
        <v>0.62755641204132628</v>
      </c>
      <c r="U240" s="40">
        <v>0.74367129999638648</v>
      </c>
      <c r="V240" s="40">
        <v>0.69633073965237946</v>
      </c>
      <c r="W240" s="40">
        <v>0.6670268639503576</v>
      </c>
      <c r="X240" s="40">
        <v>0.74085278759544171</v>
      </c>
      <c r="Y240" s="40">
        <v>0.72057492024991598</v>
      </c>
      <c r="Z240" s="40">
        <v>0.6923987914040528</v>
      </c>
      <c r="AA240" s="40">
        <v>0.71557153747061486</v>
      </c>
      <c r="AB240" s="40">
        <v>0.67747215745165545</v>
      </c>
      <c r="AC240" s="40">
        <v>0.64420975097912259</v>
      </c>
      <c r="AD240" s="40">
        <v>0.72038647487566621</v>
      </c>
      <c r="AE240" s="40">
        <v>0.63574137025081434</v>
      </c>
      <c r="AF240" s="40">
        <v>0.71058693834999997</v>
      </c>
      <c r="AG240" s="40">
        <v>0.6474397595888759</v>
      </c>
      <c r="AH240" s="40">
        <v>0.49261072100549241</v>
      </c>
      <c r="AI240" s="40">
        <v>0.47986363368713059</v>
      </c>
      <c r="AJ240" s="40">
        <v>0.54137316446867423</v>
      </c>
      <c r="AK240" s="40">
        <v>0.45415710365437684</v>
      </c>
      <c r="AL240" s="40">
        <v>0.6378720533873502</v>
      </c>
      <c r="AM240" s="40">
        <v>0.64561589304193201</v>
      </c>
      <c r="AN240" s="40">
        <v>0.54223106293250967</v>
      </c>
      <c r="AO240" s="40">
        <v>0.53203591446099308</v>
      </c>
      <c r="AP240" s="40">
        <v>0.66559752604992251</v>
      </c>
      <c r="AQ240" s="40">
        <v>0.57135192147687797</v>
      </c>
      <c r="AR240" s="40">
        <v>0.68252659825430029</v>
      </c>
      <c r="AS240" s="40">
        <v>0.65334265589444829</v>
      </c>
      <c r="AT240" s="40">
        <v>0.71618490914636068</v>
      </c>
      <c r="AU240" s="40">
        <v>0.64443686796572264</v>
      </c>
      <c r="AV240" s="40">
        <v>0.55992286869055574</v>
      </c>
      <c r="AW240" s="40">
        <v>0.61910094124808779</v>
      </c>
      <c r="AX240" s="40">
        <v>0.60560285101419564</v>
      </c>
      <c r="AY240" s="40">
        <v>0.60707845861923782</v>
      </c>
      <c r="AZ240" s="40">
        <v>0.73785605383280173</v>
      </c>
      <c r="BA240" s="40">
        <v>0.69747649923818389</v>
      </c>
      <c r="BB240" s="40">
        <v>0.73225129276105205</v>
      </c>
      <c r="BC240" s="40">
        <v>0.71528105359444283</v>
      </c>
      <c r="BD240" s="40">
        <v>0.67020037645478292</v>
      </c>
      <c r="BE240" s="40">
        <v>0.61098815608292389</v>
      </c>
      <c r="BF240" s="40">
        <v>0.53184017623629143</v>
      </c>
      <c r="BG240" s="40">
        <v>0.57841478084342346</v>
      </c>
      <c r="BH240" s="40">
        <v>0.49840963184316706</v>
      </c>
      <c r="BI240" s="40">
        <v>0.66045387219089979</v>
      </c>
      <c r="BJ240" s="40">
        <v>0.56536142112765853</v>
      </c>
      <c r="BK240" s="40">
        <v>0.57935988364465674</v>
      </c>
      <c r="BL240" s="40">
        <v>0.59633759470295522</v>
      </c>
      <c r="BM240" s="40">
        <v>0.57796632074057297</v>
      </c>
      <c r="BN240" s="40">
        <v>0.63510921437250289</v>
      </c>
      <c r="BO240" s="40">
        <v>0.65022813374462407</v>
      </c>
      <c r="BP240" s="40">
        <v>0.64526933127159092</v>
      </c>
      <c r="BQ240" s="40">
        <v>0.63723765360414464</v>
      </c>
      <c r="BR240" s="40">
        <v>0.58929693258448601</v>
      </c>
      <c r="BS240" s="40">
        <v>0.61771779000211569</v>
      </c>
      <c r="BT240" s="40">
        <v>0.66104119038034659</v>
      </c>
      <c r="BU240" s="40">
        <v>0.64527350115724991</v>
      </c>
      <c r="BV240" s="40">
        <v>0.61478052261826721</v>
      </c>
      <c r="BW240" s="40">
        <v>0.60976070122321802</v>
      </c>
      <c r="BX240" s="40">
        <v>0.7340961919232103</v>
      </c>
      <c r="BY240" s="40">
        <v>0.69194234972583246</v>
      </c>
      <c r="BZ240" s="40">
        <v>0.76565051568783393</v>
      </c>
      <c r="CA240" s="40">
        <v>0.7659771667680676</v>
      </c>
      <c r="CB240" s="40">
        <v>0.6796552640675444</v>
      </c>
      <c r="CC240" s="40">
        <v>0.56037449665196193</v>
      </c>
      <c r="CD240" s="40">
        <v>0.60238595895876124</v>
      </c>
      <c r="CE240" s="40">
        <v>0.51810514211776337</v>
      </c>
      <c r="CF240" s="40">
        <v>0.60428806717519867</v>
      </c>
      <c r="CG240" s="40">
        <v>0.64779842210238048</v>
      </c>
      <c r="CH240" s="40">
        <v>0.68143347057058401</v>
      </c>
      <c r="CI240" s="41">
        <v>0.50282943970041083</v>
      </c>
      <c r="CJ240" s="38"/>
      <c r="CK240" s="38"/>
      <c r="CL240" s="38"/>
      <c r="CM240" s="38"/>
      <c r="CN240" s="38"/>
      <c r="CO240" s="38"/>
      <c r="CP240" s="38"/>
      <c r="CQ240" s="38"/>
    </row>
    <row r="241" spans="1:95" ht="25" customHeight="1" x14ac:dyDescent="0.35">
      <c r="A241" s="54"/>
      <c r="B241" s="2" t="s">
        <v>194</v>
      </c>
      <c r="C241" s="3" t="s">
        <v>169</v>
      </c>
      <c r="D241" s="32">
        <f t="shared" si="47"/>
        <v>0.13118482508658355</v>
      </c>
      <c r="E241" s="39">
        <v>8.8307156423003047E-2</v>
      </c>
      <c r="F241" s="40">
        <v>6.7419277154292093E-2</v>
      </c>
      <c r="G241" s="40">
        <v>0.17143233049832327</v>
      </c>
      <c r="H241" s="40">
        <v>0.12403420918848901</v>
      </c>
      <c r="I241" s="40">
        <v>7.2708359576198658E-2</v>
      </c>
      <c r="J241" s="40">
        <v>3.352343698167444E-2</v>
      </c>
      <c r="K241" s="40">
        <v>6.359991485957163E-2</v>
      </c>
      <c r="L241" s="40">
        <v>0.13037420850478221</v>
      </c>
      <c r="M241" s="40">
        <v>7.5712395032485988E-2</v>
      </c>
      <c r="N241" s="40">
        <v>0.24019042102840768</v>
      </c>
      <c r="O241" s="40">
        <v>0.20466228049337121</v>
      </c>
      <c r="P241" s="40">
        <v>0.13341735355405573</v>
      </c>
      <c r="Q241" s="40">
        <v>0.10890760573162953</v>
      </c>
      <c r="R241" s="40">
        <v>0.13524848910568915</v>
      </c>
      <c r="S241" s="40">
        <v>0.14476852979852672</v>
      </c>
      <c r="T241" s="40">
        <v>0.15884889097544008</v>
      </c>
      <c r="U241" s="40">
        <v>7.2665009050598237E-2</v>
      </c>
      <c r="V241" s="40">
        <v>7.2412036416627953E-2</v>
      </c>
      <c r="W241" s="40">
        <v>9.0582934226815043E-2</v>
      </c>
      <c r="X241" s="40">
        <v>4.7679423132704277E-2</v>
      </c>
      <c r="Y241" s="40">
        <v>5.6899716259706697E-2</v>
      </c>
      <c r="Z241" s="40">
        <v>9.8763085579499144E-2</v>
      </c>
      <c r="AA241" s="40">
        <v>0.13295842359462315</v>
      </c>
      <c r="AB241" s="40">
        <v>0.17996171204395325</v>
      </c>
      <c r="AC241" s="40">
        <v>0.19755033100853525</v>
      </c>
      <c r="AD241" s="40">
        <v>0.1157467152992015</v>
      </c>
      <c r="AE241" s="40">
        <v>0.19746849073306652</v>
      </c>
      <c r="AF241" s="40">
        <v>0.11495521870144489</v>
      </c>
      <c r="AG241" s="40">
        <v>0.23905565865524533</v>
      </c>
      <c r="AH241" s="40">
        <v>0.12430412087269703</v>
      </c>
      <c r="AI241" s="40">
        <v>0.1072545932200732</v>
      </c>
      <c r="AJ241" s="40">
        <v>0.19898378802382399</v>
      </c>
      <c r="AK241" s="40">
        <v>0.240696610066478</v>
      </c>
      <c r="AL241" s="40">
        <v>0.13470156529079616</v>
      </c>
      <c r="AM241" s="40">
        <v>9.3541255233842283E-2</v>
      </c>
      <c r="AN241" s="40">
        <v>7.8429985824098811E-2</v>
      </c>
      <c r="AO241" s="40">
        <v>6.2391197527161844E-2</v>
      </c>
      <c r="AP241" s="40">
        <v>4.7723287858411519E-2</v>
      </c>
      <c r="AQ241" s="40">
        <v>7.923838206664606E-2</v>
      </c>
      <c r="AR241" s="40">
        <v>8.6426805816022287E-2</v>
      </c>
      <c r="AS241" s="40">
        <v>0.16319676374816061</v>
      </c>
      <c r="AT241" s="40">
        <v>0.14893990879396335</v>
      </c>
      <c r="AU241" s="40">
        <v>0.11126544393081944</v>
      </c>
      <c r="AV241" s="40">
        <v>0.26264055158268457</v>
      </c>
      <c r="AW241" s="40">
        <v>0.18945651891068674</v>
      </c>
      <c r="AX241" s="40">
        <v>0.20842003382737576</v>
      </c>
      <c r="AY241" s="40">
        <v>0.19472179092523637</v>
      </c>
      <c r="AZ241" s="40">
        <v>7.5993296109581235E-2</v>
      </c>
      <c r="BA241" s="40">
        <v>0.11027372590724402</v>
      </c>
      <c r="BB241" s="40">
        <v>8.6016775952877988E-2</v>
      </c>
      <c r="BC241" s="40">
        <v>8.8558106358582092E-2</v>
      </c>
      <c r="BD241" s="40">
        <v>4.7890852963780386E-2</v>
      </c>
      <c r="BE241" s="40">
        <v>5.3336864936794619E-2</v>
      </c>
      <c r="BF241" s="40">
        <v>0.33035205316427363</v>
      </c>
      <c r="BG241" s="40">
        <v>0.26894523770795853</v>
      </c>
      <c r="BH241" s="40">
        <v>0.2985149692120157</v>
      </c>
      <c r="BI241" s="40">
        <v>0.17591042136638374</v>
      </c>
      <c r="BJ241" s="40">
        <v>0.23107571637939123</v>
      </c>
      <c r="BK241" s="40">
        <v>0.19714869857238779</v>
      </c>
      <c r="BL241" s="40">
        <v>9.9939398324642797E-2</v>
      </c>
      <c r="BM241" s="40">
        <v>8.9075752432248301E-2</v>
      </c>
      <c r="BN241" s="40">
        <v>5.0741786586881867E-2</v>
      </c>
      <c r="BO241" s="40">
        <v>4.725326965116608E-2</v>
      </c>
      <c r="BP241" s="40">
        <v>0.20832932676781293</v>
      </c>
      <c r="BQ241" s="40">
        <v>0.16401691086202028</v>
      </c>
      <c r="BR241" s="40">
        <v>0.22681770221281558</v>
      </c>
      <c r="BS241" s="40">
        <v>0.21093984097823656</v>
      </c>
      <c r="BT241" s="40">
        <v>0.15012659719349411</v>
      </c>
      <c r="BU241" s="40">
        <v>0.15839313799668467</v>
      </c>
      <c r="BV241" s="40">
        <v>0.21395587110164635</v>
      </c>
      <c r="BW241" s="40">
        <v>0.22458379547280874</v>
      </c>
      <c r="BX241" s="40">
        <v>0.12115494710192344</v>
      </c>
      <c r="BY241" s="40">
        <v>0.14458340012419887</v>
      </c>
      <c r="BZ241" s="40">
        <v>7.7652559163532864E-2</v>
      </c>
      <c r="CA241" s="40">
        <v>6.662610088224924E-2</v>
      </c>
      <c r="CB241" s="40">
        <v>4.839600655111851E-2</v>
      </c>
      <c r="CC241" s="40">
        <v>6.2935861149898464E-2</v>
      </c>
      <c r="CD241" s="40">
        <v>4.4930771437170662E-2</v>
      </c>
      <c r="CE241" s="40">
        <v>0.13567219246743387</v>
      </c>
      <c r="CF241" s="40">
        <v>8.3594926488224253E-2</v>
      </c>
      <c r="CG241" s="40">
        <v>4.2522930258592509E-2</v>
      </c>
      <c r="CH241" s="40">
        <v>7.2822768301952681E-2</v>
      </c>
      <c r="CI241" s="41">
        <v>7.7071692921467871E-2</v>
      </c>
      <c r="CJ241" s="38"/>
      <c r="CK241" s="38"/>
      <c r="CL241" s="38"/>
      <c r="CM241" s="38"/>
      <c r="CN241" s="38"/>
      <c r="CO241" s="38"/>
      <c r="CP241" s="38"/>
      <c r="CQ241" s="38"/>
    </row>
    <row r="242" spans="1:95" ht="25" customHeight="1" thickBot="1" x14ac:dyDescent="0.4">
      <c r="A242" s="52"/>
      <c r="B242" s="9" t="s">
        <v>166</v>
      </c>
      <c r="C242" s="10" t="s">
        <v>167</v>
      </c>
      <c r="D242" s="30">
        <f>SUM(E242:CI242)</f>
        <v>71153</v>
      </c>
      <c r="E242" s="42">
        <v>849</v>
      </c>
      <c r="F242" s="43">
        <v>865</v>
      </c>
      <c r="G242" s="43">
        <v>851</v>
      </c>
      <c r="H242" s="43">
        <v>854</v>
      </c>
      <c r="I242" s="43">
        <v>852</v>
      </c>
      <c r="J242" s="43">
        <v>853</v>
      </c>
      <c r="K242" s="43">
        <v>853</v>
      </c>
      <c r="L242" s="43">
        <v>853</v>
      </c>
      <c r="M242" s="43">
        <v>846</v>
      </c>
      <c r="N242" s="43">
        <v>846</v>
      </c>
      <c r="O242" s="43">
        <v>855</v>
      </c>
      <c r="P242" s="43">
        <v>853</v>
      </c>
      <c r="Q242" s="43">
        <v>871</v>
      </c>
      <c r="R242" s="43">
        <v>855</v>
      </c>
      <c r="S242" s="43">
        <v>857</v>
      </c>
      <c r="T242" s="43">
        <v>858</v>
      </c>
      <c r="U242" s="43">
        <v>855</v>
      </c>
      <c r="V242" s="43">
        <v>860</v>
      </c>
      <c r="W242" s="43">
        <v>855</v>
      </c>
      <c r="X242" s="43">
        <v>849</v>
      </c>
      <c r="Y242" s="43">
        <v>859</v>
      </c>
      <c r="Z242" s="43">
        <v>853</v>
      </c>
      <c r="AA242" s="43">
        <v>862</v>
      </c>
      <c r="AB242" s="43">
        <v>860</v>
      </c>
      <c r="AC242" s="43">
        <v>867</v>
      </c>
      <c r="AD242" s="43">
        <v>851</v>
      </c>
      <c r="AE242" s="43">
        <v>856</v>
      </c>
      <c r="AF242" s="43">
        <v>862</v>
      </c>
      <c r="AG242" s="43">
        <v>856</v>
      </c>
      <c r="AH242" s="43">
        <v>861</v>
      </c>
      <c r="AI242" s="43">
        <v>852</v>
      </c>
      <c r="AJ242" s="43">
        <v>852</v>
      </c>
      <c r="AK242" s="43">
        <v>857</v>
      </c>
      <c r="AL242" s="43">
        <v>853</v>
      </c>
      <c r="AM242" s="43">
        <v>857</v>
      </c>
      <c r="AN242" s="43">
        <v>864</v>
      </c>
      <c r="AO242" s="43">
        <v>861</v>
      </c>
      <c r="AP242" s="43">
        <v>855</v>
      </c>
      <c r="AQ242" s="43">
        <v>882</v>
      </c>
      <c r="AR242" s="43">
        <v>857</v>
      </c>
      <c r="AS242" s="43">
        <v>846</v>
      </c>
      <c r="AT242" s="43">
        <v>855</v>
      </c>
      <c r="AU242" s="43">
        <v>860</v>
      </c>
      <c r="AV242" s="43">
        <v>864</v>
      </c>
      <c r="AW242" s="43">
        <v>855</v>
      </c>
      <c r="AX242" s="43">
        <v>847</v>
      </c>
      <c r="AY242" s="43">
        <v>843</v>
      </c>
      <c r="AZ242" s="43">
        <v>858</v>
      </c>
      <c r="BA242" s="43">
        <v>848</v>
      </c>
      <c r="BB242" s="43">
        <v>870</v>
      </c>
      <c r="BC242" s="43">
        <v>851</v>
      </c>
      <c r="BD242" s="43">
        <v>847</v>
      </c>
      <c r="BE242" s="43">
        <v>857</v>
      </c>
      <c r="BF242" s="43">
        <v>861</v>
      </c>
      <c r="BG242" s="43">
        <v>892</v>
      </c>
      <c r="BH242" s="43">
        <v>868</v>
      </c>
      <c r="BI242" s="43">
        <v>849</v>
      </c>
      <c r="BJ242" s="43">
        <v>856</v>
      </c>
      <c r="BK242" s="43">
        <v>859</v>
      </c>
      <c r="BL242" s="43">
        <v>871</v>
      </c>
      <c r="BM242" s="43">
        <v>861</v>
      </c>
      <c r="BN242" s="43">
        <v>854</v>
      </c>
      <c r="BO242" s="43">
        <v>853</v>
      </c>
      <c r="BP242" s="43">
        <v>849</v>
      </c>
      <c r="BQ242" s="43">
        <v>839</v>
      </c>
      <c r="BR242" s="43">
        <v>839</v>
      </c>
      <c r="BS242" s="43">
        <v>850</v>
      </c>
      <c r="BT242" s="43">
        <v>882</v>
      </c>
      <c r="BU242" s="43">
        <v>853</v>
      </c>
      <c r="BV242" s="43">
        <v>853</v>
      </c>
      <c r="BW242" s="43">
        <v>840</v>
      </c>
      <c r="BX242" s="43">
        <v>874</v>
      </c>
      <c r="BY242" s="43">
        <v>878</v>
      </c>
      <c r="BZ242" s="43">
        <v>869</v>
      </c>
      <c r="CA242" s="43">
        <v>868</v>
      </c>
      <c r="CB242" s="43">
        <v>856</v>
      </c>
      <c r="CC242" s="43">
        <v>848</v>
      </c>
      <c r="CD242" s="43">
        <v>866</v>
      </c>
      <c r="CE242" s="43">
        <v>865</v>
      </c>
      <c r="CF242" s="43">
        <v>848</v>
      </c>
      <c r="CG242" s="43">
        <v>853</v>
      </c>
      <c r="CH242" s="43">
        <v>859</v>
      </c>
      <c r="CI242" s="44">
        <v>872</v>
      </c>
      <c r="CJ242" s="38"/>
      <c r="CK242" s="38"/>
      <c r="CL242" s="38"/>
      <c r="CM242" s="38"/>
      <c r="CN242" s="38"/>
      <c r="CO242" s="38"/>
      <c r="CP242" s="38"/>
      <c r="CQ242" s="38"/>
    </row>
    <row r="243" spans="1:95" ht="20.149999999999999" customHeight="1" x14ac:dyDescent="0.35">
      <c r="A243" s="53" t="s">
        <v>52</v>
      </c>
      <c r="B243" s="7" t="s">
        <v>201</v>
      </c>
      <c r="C243" s="8" t="s">
        <v>169</v>
      </c>
      <c r="D243" s="33">
        <f t="shared" ref="D243:D247" si="48">AVERAGE(E243:CI243)</f>
        <v>9.0887920971379474E-2</v>
      </c>
      <c r="E243" s="45">
        <v>3.7376885913096881E-2</v>
      </c>
      <c r="F243" s="37">
        <v>4.1349987608516242E-2</v>
      </c>
      <c r="G243" s="37">
        <v>6.4804689663383291E-2</v>
      </c>
      <c r="H243" s="37">
        <v>0.10232105373014744</v>
      </c>
      <c r="I243" s="37">
        <v>8.1627834406285626E-2</v>
      </c>
      <c r="J243" s="37">
        <v>9.0763524947790733E-2</v>
      </c>
      <c r="K243" s="37">
        <v>0.12150487588790317</v>
      </c>
      <c r="L243" s="37">
        <v>0.10310159816028125</v>
      </c>
      <c r="M243" s="37">
        <v>6.6741998171957667E-2</v>
      </c>
      <c r="N243" s="37">
        <v>8.6513052765450238E-2</v>
      </c>
      <c r="O243" s="37">
        <v>5.5507603148726076E-2</v>
      </c>
      <c r="P243" s="37">
        <v>5.9437625579775583E-2</v>
      </c>
      <c r="Q243" s="37">
        <v>5.0650391350751764E-2</v>
      </c>
      <c r="R243" s="37">
        <v>5.7926304906741527E-2</v>
      </c>
      <c r="S243" s="37">
        <v>7.9325184138845359E-2</v>
      </c>
      <c r="T243" s="37">
        <v>6.6538689976236298E-2</v>
      </c>
      <c r="U243" s="37">
        <v>8.2738211524653785E-2</v>
      </c>
      <c r="V243" s="37">
        <v>0.1165383816578475</v>
      </c>
      <c r="W243" s="37">
        <v>0.10999041432279878</v>
      </c>
      <c r="X243" s="37">
        <v>7.3843716871443463E-2</v>
      </c>
      <c r="Y243" s="37">
        <v>6.4621783867208807E-2</v>
      </c>
      <c r="Z243" s="37">
        <v>6.4118223088418816E-2</v>
      </c>
      <c r="AA243" s="37">
        <v>6.7148409751938101E-2</v>
      </c>
      <c r="AB243" s="37">
        <v>4.8771891413613815E-2</v>
      </c>
      <c r="AC243" s="37">
        <v>3.8436559329024941E-2</v>
      </c>
      <c r="AD243" s="37">
        <v>4.4163944742170044E-2</v>
      </c>
      <c r="AE243" s="37">
        <v>4.3322185810983571E-2</v>
      </c>
      <c r="AF243" s="37">
        <v>3.6676070441610559E-2</v>
      </c>
      <c r="AG243" s="37">
        <v>6.3741670259919003E-2</v>
      </c>
      <c r="AH243" s="37">
        <v>0.2323540073635264</v>
      </c>
      <c r="AI243" s="37">
        <v>0.21898099360801149</v>
      </c>
      <c r="AJ243" s="37">
        <v>0.12357970618009412</v>
      </c>
      <c r="AK243" s="37">
        <v>0.14473690487521562</v>
      </c>
      <c r="AL243" s="37">
        <v>6.9151932764375007E-2</v>
      </c>
      <c r="AM243" s="37">
        <v>8.4606451287132747E-2</v>
      </c>
      <c r="AN243" s="37">
        <v>0.11725020480658289</v>
      </c>
      <c r="AO243" s="37">
        <v>0.10687470825078092</v>
      </c>
      <c r="AP243" s="37">
        <v>0.11550694143326719</v>
      </c>
      <c r="AQ243" s="37">
        <v>0.15927039620394184</v>
      </c>
      <c r="AR243" s="37">
        <v>0.11720088864273751</v>
      </c>
      <c r="AS243" s="37">
        <v>4.2026362011666672E-2</v>
      </c>
      <c r="AT243" s="37">
        <v>3.540247190606402E-2</v>
      </c>
      <c r="AU243" s="37">
        <v>9.4122404157276254E-2</v>
      </c>
      <c r="AV243" s="37">
        <v>6.9435816199048025E-2</v>
      </c>
      <c r="AW243" s="37">
        <v>8.200004575583239E-2</v>
      </c>
      <c r="AX243" s="37">
        <v>5.0731854292159567E-2</v>
      </c>
      <c r="AY243" s="37">
        <v>8.1357698727919842E-2</v>
      </c>
      <c r="AZ243" s="37">
        <v>6.6663455926519191E-2</v>
      </c>
      <c r="BA243" s="37">
        <v>5.0857613265179319E-2</v>
      </c>
      <c r="BB243" s="37">
        <v>6.339973715901033E-2</v>
      </c>
      <c r="BC243" s="37">
        <v>8.0777422898265186E-2</v>
      </c>
      <c r="BD243" s="37">
        <v>8.6806386677250172E-2</v>
      </c>
      <c r="BE243" s="37">
        <v>0.13585156001980486</v>
      </c>
      <c r="BF243" s="37">
        <v>8.8543831888764496E-2</v>
      </c>
      <c r="BG243" s="37">
        <v>8.0083020211504874E-2</v>
      </c>
      <c r="BH243" s="37">
        <v>9.9222686628422901E-2</v>
      </c>
      <c r="BI243" s="37">
        <v>9.847590333920192E-2</v>
      </c>
      <c r="BJ243" s="37">
        <v>0.11270907067990271</v>
      </c>
      <c r="BK243" s="37">
        <v>7.4975736318189878E-2</v>
      </c>
      <c r="BL243" s="37">
        <v>0.13060356772511156</v>
      </c>
      <c r="BM243" s="37">
        <v>0.14920987264218524</v>
      </c>
      <c r="BN243" s="37">
        <v>0.11372781638660888</v>
      </c>
      <c r="BO243" s="37">
        <v>0.11273605374232963</v>
      </c>
      <c r="BP243" s="37">
        <v>4.3213911382867946E-2</v>
      </c>
      <c r="BQ243" s="37">
        <v>4.7305595040881297E-2</v>
      </c>
      <c r="BR243" s="37">
        <v>5.8606468848301653E-2</v>
      </c>
      <c r="BS243" s="37">
        <v>5.5303883217141053E-2</v>
      </c>
      <c r="BT243" s="37">
        <v>7.6824277070170574E-2</v>
      </c>
      <c r="BU243" s="37">
        <v>9.3030085786906427E-2</v>
      </c>
      <c r="BV243" s="37">
        <v>9.2479922320072336E-2</v>
      </c>
      <c r="BW243" s="37">
        <v>7.2711911411575111E-2</v>
      </c>
      <c r="BX243" s="37">
        <v>6.3126914533039286E-2</v>
      </c>
      <c r="BY243" s="37">
        <v>3.1010775774723918E-2</v>
      </c>
      <c r="BZ243" s="37">
        <v>2.8611513888851012E-2</v>
      </c>
      <c r="CA243" s="37">
        <v>2.6547389661417332E-2</v>
      </c>
      <c r="CB243" s="37">
        <v>0.15481922388009284</v>
      </c>
      <c r="CC243" s="37">
        <v>0.1594662369485837</v>
      </c>
      <c r="CD243" s="37">
        <v>0.13949090462079725</v>
      </c>
      <c r="CE243" s="37">
        <v>0.1228672740001103</v>
      </c>
      <c r="CF243" s="37">
        <v>0.16788845109580394</v>
      </c>
      <c r="CG243" s="37">
        <v>0.2263766333144942</v>
      </c>
      <c r="CH243" s="37">
        <v>0.11551387491563661</v>
      </c>
      <c r="CI243" s="46">
        <v>0.25966590550162577</v>
      </c>
      <c r="CJ243" s="38"/>
      <c r="CK243" s="38"/>
      <c r="CL243" s="38"/>
      <c r="CM243" s="38"/>
      <c r="CN243" s="38"/>
      <c r="CO243" s="38"/>
      <c r="CP243" s="38"/>
      <c r="CQ243" s="38"/>
    </row>
    <row r="244" spans="1:95" ht="20.149999999999999" customHeight="1" x14ac:dyDescent="0.35">
      <c r="A244" s="54"/>
      <c r="B244" s="2" t="s">
        <v>202</v>
      </c>
      <c r="C244" s="3" t="s">
        <v>169</v>
      </c>
      <c r="D244" s="32">
        <f t="shared" si="48"/>
        <v>0.2067080540191529</v>
      </c>
      <c r="E244" s="39">
        <v>0.15414182636204557</v>
      </c>
      <c r="F244" s="40">
        <v>0.16054635447417673</v>
      </c>
      <c r="G244" s="40">
        <v>9.5225515143570624E-2</v>
      </c>
      <c r="H244" s="40">
        <v>0.1623559329553258</v>
      </c>
      <c r="I244" s="40">
        <v>0.14751940701701538</v>
      </c>
      <c r="J244" s="40">
        <v>0.25866651885406333</v>
      </c>
      <c r="K244" s="40">
        <v>0.26210868995819697</v>
      </c>
      <c r="L244" s="40">
        <v>0.30103167205832349</v>
      </c>
      <c r="M244" s="40">
        <v>0.28190323470305079</v>
      </c>
      <c r="N244" s="40">
        <v>0.189610900334516</v>
      </c>
      <c r="O244" s="40">
        <v>0.16626805041073528</v>
      </c>
      <c r="P244" s="40">
        <v>0.12832940379719351</v>
      </c>
      <c r="Q244" s="40">
        <v>0.11687367750222956</v>
      </c>
      <c r="R244" s="40">
        <v>0.18807399532970531</v>
      </c>
      <c r="S244" s="40">
        <v>0.15008101546722255</v>
      </c>
      <c r="T244" s="40">
        <v>0.16669150765066018</v>
      </c>
      <c r="U244" s="40">
        <v>0.19978139548953933</v>
      </c>
      <c r="V244" s="40">
        <v>0.23622508066420658</v>
      </c>
      <c r="W244" s="40">
        <v>0.23310448672115</v>
      </c>
      <c r="X244" s="40">
        <v>0.21774835314129032</v>
      </c>
      <c r="Y244" s="40">
        <v>0.1914861229602676</v>
      </c>
      <c r="Z244" s="40">
        <v>0.17771784260098078</v>
      </c>
      <c r="AA244" s="40">
        <v>0.1364020840885885</v>
      </c>
      <c r="AB244" s="40">
        <v>0.14373516907304892</v>
      </c>
      <c r="AC244" s="40">
        <v>0.15370728464575742</v>
      </c>
      <c r="AD244" s="40">
        <v>0.17290659146941598</v>
      </c>
      <c r="AE244" s="40">
        <v>0.15826907618587147</v>
      </c>
      <c r="AF244" s="40">
        <v>0.1581257155605191</v>
      </c>
      <c r="AG244" s="40">
        <v>0.13771140381966313</v>
      </c>
      <c r="AH244" s="40">
        <v>0.37967957024917987</v>
      </c>
      <c r="AI244" s="40">
        <v>0.40332711863111065</v>
      </c>
      <c r="AJ244" s="40">
        <v>0.3023232724301807</v>
      </c>
      <c r="AK244" s="40">
        <v>0.33140553632186398</v>
      </c>
      <c r="AL244" s="40">
        <v>0.22247064337459396</v>
      </c>
      <c r="AM244" s="40">
        <v>0.21726507739267312</v>
      </c>
      <c r="AN244" s="40">
        <v>0.25664590796738945</v>
      </c>
      <c r="AO244" s="40">
        <v>0.33544446452072607</v>
      </c>
      <c r="AP244" s="40">
        <v>0.18959943763618026</v>
      </c>
      <c r="AQ244" s="40">
        <v>0.26465159114466441</v>
      </c>
      <c r="AR244" s="40">
        <v>0.20574489277371691</v>
      </c>
      <c r="AS244" s="40">
        <v>0.24965982377492058</v>
      </c>
      <c r="AT244" s="40">
        <v>8.8728312764373457E-2</v>
      </c>
      <c r="AU244" s="40">
        <v>0.31750250101072169</v>
      </c>
      <c r="AV244" s="40">
        <v>0.18031574187225444</v>
      </c>
      <c r="AW244" s="40">
        <v>0.15505105409652209</v>
      </c>
      <c r="AX244" s="40">
        <v>0.15455565617570013</v>
      </c>
      <c r="AY244" s="40">
        <v>0.18819910688609634</v>
      </c>
      <c r="AZ244" s="40">
        <v>0.21628595255231833</v>
      </c>
      <c r="BA244" s="40">
        <v>0.19687325330464367</v>
      </c>
      <c r="BB244" s="40">
        <v>0.213665832675593</v>
      </c>
      <c r="BC244" s="40">
        <v>0.2121122900462179</v>
      </c>
      <c r="BD244" s="40">
        <v>0.31178625686285832</v>
      </c>
      <c r="BE244" s="40">
        <v>0.32855460768248063</v>
      </c>
      <c r="BF244" s="40">
        <v>0.2915047539955683</v>
      </c>
      <c r="BG244" s="40">
        <v>0.17435413257523585</v>
      </c>
      <c r="BH244" s="40">
        <v>0.27720327804278028</v>
      </c>
      <c r="BI244" s="40">
        <v>0.22187940397746497</v>
      </c>
      <c r="BJ244" s="40">
        <v>0.28777468623977437</v>
      </c>
      <c r="BK244" s="40">
        <v>0.1843757476306187</v>
      </c>
      <c r="BL244" s="40">
        <v>0.23763513473829201</v>
      </c>
      <c r="BM244" s="40">
        <v>0.29209523249141489</v>
      </c>
      <c r="BN244" s="40">
        <v>0.22693140435984854</v>
      </c>
      <c r="BO244" s="40">
        <v>0.20085123711150518</v>
      </c>
      <c r="BP244" s="40">
        <v>0.1064395044133776</v>
      </c>
      <c r="BQ244" s="40">
        <v>0.12901059497789996</v>
      </c>
      <c r="BR244" s="40">
        <v>0.17647391916549754</v>
      </c>
      <c r="BS244" s="40">
        <v>0.14462717837545158</v>
      </c>
      <c r="BT244" s="40">
        <v>0.14969118532824208</v>
      </c>
      <c r="BU244" s="40">
        <v>0.15726023715399093</v>
      </c>
      <c r="BV244" s="40">
        <v>0.15999927608083159</v>
      </c>
      <c r="BW244" s="40">
        <v>0.17253515335222938</v>
      </c>
      <c r="BX244" s="40">
        <v>0.18966289756448856</v>
      </c>
      <c r="BY244" s="40">
        <v>0.10209098537707098</v>
      </c>
      <c r="BZ244" s="40">
        <v>0.12155265044302438</v>
      </c>
      <c r="CA244" s="40">
        <v>7.5041371115291425E-2</v>
      </c>
      <c r="CB244" s="40">
        <v>0.23483779559598753</v>
      </c>
      <c r="CC244" s="40">
        <v>0.33052053206421694</v>
      </c>
      <c r="CD244" s="40">
        <v>0.2623100133576079</v>
      </c>
      <c r="CE244" s="40">
        <v>0.33132609292047738</v>
      </c>
      <c r="CF244" s="40">
        <v>0.20324722701369957</v>
      </c>
      <c r="CG244" s="40">
        <v>0.11599746367214638</v>
      </c>
      <c r="CH244" s="40">
        <v>0.23104570341760364</v>
      </c>
      <c r="CI244" s="41">
        <v>0.2002974804527429</v>
      </c>
      <c r="CJ244" s="38"/>
      <c r="CK244" s="38"/>
      <c r="CL244" s="38"/>
      <c r="CM244" s="38"/>
      <c r="CN244" s="38"/>
      <c r="CO244" s="38"/>
      <c r="CP244" s="38"/>
      <c r="CQ244" s="38"/>
    </row>
    <row r="245" spans="1:95" ht="20.149999999999999" customHeight="1" x14ac:dyDescent="0.35">
      <c r="A245" s="54"/>
      <c r="B245" s="2" t="s">
        <v>203</v>
      </c>
      <c r="C245" s="3" t="s">
        <v>169</v>
      </c>
      <c r="D245" s="32">
        <f t="shared" si="48"/>
        <v>0.47648820737042236</v>
      </c>
      <c r="E245" s="39">
        <v>0.46947318755384521</v>
      </c>
      <c r="F245" s="40">
        <v>0.49972364677191922</v>
      </c>
      <c r="G245" s="40">
        <v>0.52421134726598018</v>
      </c>
      <c r="H245" s="40">
        <v>0.5306225476295845</v>
      </c>
      <c r="I245" s="40">
        <v>0.51686704117866822</v>
      </c>
      <c r="J245" s="40">
        <v>0.50806664524831524</v>
      </c>
      <c r="K245" s="40">
        <v>0.44738872817933201</v>
      </c>
      <c r="L245" s="40">
        <v>0.47060498047825466</v>
      </c>
      <c r="M245" s="40">
        <v>0.49732332247356231</v>
      </c>
      <c r="N245" s="40">
        <v>0.5283077175410793</v>
      </c>
      <c r="O245" s="40">
        <v>0.56680955681097345</v>
      </c>
      <c r="P245" s="40">
        <v>0.32714256404984854</v>
      </c>
      <c r="Q245" s="40">
        <v>0.37709115973149482</v>
      </c>
      <c r="R245" s="40">
        <v>0.54216936737149424</v>
      </c>
      <c r="S245" s="40">
        <v>0.5090619610075785</v>
      </c>
      <c r="T245" s="40">
        <v>0.52881750791094395</v>
      </c>
      <c r="U245" s="40">
        <v>0.54729370134265098</v>
      </c>
      <c r="V245" s="40">
        <v>0.45308448105241456</v>
      </c>
      <c r="W245" s="40">
        <v>0.48733874460555116</v>
      </c>
      <c r="X245" s="40">
        <v>0.4831424008703149</v>
      </c>
      <c r="Y245" s="40">
        <v>0.54824635712776404</v>
      </c>
      <c r="Z245" s="40">
        <v>0.54781580207849501</v>
      </c>
      <c r="AA245" s="40">
        <v>0.54818237795198654</v>
      </c>
      <c r="AB245" s="40">
        <v>0.44809344460991207</v>
      </c>
      <c r="AC245" s="40">
        <v>0.42093405043791049</v>
      </c>
      <c r="AD245" s="40">
        <v>0.42496842583753458</v>
      </c>
      <c r="AE245" s="40">
        <v>0.48415340616207769</v>
      </c>
      <c r="AF245" s="40">
        <v>0.46803637452150698</v>
      </c>
      <c r="AG245" s="40">
        <v>0.45609014636893697</v>
      </c>
      <c r="AH245" s="40">
        <v>0.31612747463782037</v>
      </c>
      <c r="AI245" s="40">
        <v>0.28914600399728546</v>
      </c>
      <c r="AJ245" s="40">
        <v>0.41212340701516659</v>
      </c>
      <c r="AK245" s="40">
        <v>0.41646093050298044</v>
      </c>
      <c r="AL245" s="40">
        <v>0.45779324900543678</v>
      </c>
      <c r="AM245" s="40">
        <v>0.52980530652396318</v>
      </c>
      <c r="AN245" s="40">
        <v>0.51715579029462355</v>
      </c>
      <c r="AO245" s="40">
        <v>0.43287927171885954</v>
      </c>
      <c r="AP245" s="40">
        <v>0.56085980365903565</v>
      </c>
      <c r="AQ245" s="40">
        <v>0.45856537710764544</v>
      </c>
      <c r="AR245" s="40">
        <v>0.55978534174326944</v>
      </c>
      <c r="AS245" s="40">
        <v>0.48449001760494298</v>
      </c>
      <c r="AT245" s="40">
        <v>0.49640084721022149</v>
      </c>
      <c r="AU245" s="40">
        <v>0.49608059778325303</v>
      </c>
      <c r="AV245" s="40">
        <v>0.49916692195179524</v>
      </c>
      <c r="AW245" s="40">
        <v>0.43268251235217808</v>
      </c>
      <c r="AX245" s="40">
        <v>0.42432043946038805</v>
      </c>
      <c r="AY245" s="40">
        <v>0.43153078860868554</v>
      </c>
      <c r="AZ245" s="40">
        <v>0.56445707979579551</v>
      </c>
      <c r="BA245" s="40">
        <v>0.56736094542190996</v>
      </c>
      <c r="BB245" s="40">
        <v>0.58301270959112228</v>
      </c>
      <c r="BC245" s="40">
        <v>0.55943794279064318</v>
      </c>
      <c r="BD245" s="40">
        <v>0.50061674618695007</v>
      </c>
      <c r="BE245" s="40">
        <v>0.44796686539178848</v>
      </c>
      <c r="BF245" s="40">
        <v>0.48920590867253533</v>
      </c>
      <c r="BG245" s="40">
        <v>0.53112793135103886</v>
      </c>
      <c r="BH245" s="40">
        <v>0.47187560865272815</v>
      </c>
      <c r="BI245" s="40">
        <v>0.50596303494088335</v>
      </c>
      <c r="BJ245" s="40">
        <v>0.47847729086255808</v>
      </c>
      <c r="BK245" s="40">
        <v>0.57313866964259219</v>
      </c>
      <c r="BL245" s="40">
        <v>0.49043017431677904</v>
      </c>
      <c r="BM245" s="40">
        <v>0.39578103733130038</v>
      </c>
      <c r="BN245" s="40">
        <v>0.45445010328549157</v>
      </c>
      <c r="BO245" s="40">
        <v>0.49697223424592801</v>
      </c>
      <c r="BP245" s="40">
        <v>0.43852409882050397</v>
      </c>
      <c r="BQ245" s="40">
        <v>0.4082773527382127</v>
      </c>
      <c r="BR245" s="40">
        <v>0.43409943833486814</v>
      </c>
      <c r="BS245" s="40">
        <v>0.47906771903717282</v>
      </c>
      <c r="BT245" s="40">
        <v>0.48759720810137241</v>
      </c>
      <c r="BU245" s="40">
        <v>0.49102305311425865</v>
      </c>
      <c r="BV245" s="40">
        <v>0.46067847840326243</v>
      </c>
      <c r="BW245" s="40">
        <v>0.45779712258554539</v>
      </c>
      <c r="BX245" s="40">
        <v>0.51708376613182627</v>
      </c>
      <c r="BY245" s="40">
        <v>0.4731616714873359</v>
      </c>
      <c r="BZ245" s="40">
        <v>0.56759794603149638</v>
      </c>
      <c r="CA245" s="40">
        <v>0.48768523301125233</v>
      </c>
      <c r="CB245" s="40">
        <v>0.43871095208915423</v>
      </c>
      <c r="CC245" s="40">
        <v>0.41022933824062641</v>
      </c>
      <c r="CD245" s="40">
        <v>0.41127364814463896</v>
      </c>
      <c r="CE245" s="40">
        <v>0.42511856604391407</v>
      </c>
      <c r="CF245" s="40">
        <v>0.4328708517606813</v>
      </c>
      <c r="CG245" s="40">
        <v>0.4378587109715591</v>
      </c>
      <c r="CH245" s="40">
        <v>0.42863105169585602</v>
      </c>
      <c r="CI245" s="41">
        <v>0.37452564717399739</v>
      </c>
      <c r="CJ245" s="38"/>
      <c r="CK245" s="38"/>
      <c r="CL245" s="38"/>
      <c r="CM245" s="38"/>
      <c r="CN245" s="38"/>
      <c r="CO245" s="38"/>
      <c r="CP245" s="38"/>
      <c r="CQ245" s="38"/>
    </row>
    <row r="246" spans="1:95" ht="20.149999999999999" customHeight="1" x14ac:dyDescent="0.35">
      <c r="A246" s="54"/>
      <c r="B246" s="2" t="s">
        <v>190</v>
      </c>
      <c r="C246" s="3" t="s">
        <v>169</v>
      </c>
      <c r="D246" s="32">
        <f t="shared" si="48"/>
        <v>0.21368954693629896</v>
      </c>
      <c r="E246" s="39">
        <v>0.33357789369934915</v>
      </c>
      <c r="F246" s="40">
        <v>0.28903115636456383</v>
      </c>
      <c r="G246" s="40">
        <v>0.29565597438860369</v>
      </c>
      <c r="H246" s="40">
        <v>0.19441847677019819</v>
      </c>
      <c r="I246" s="40">
        <v>0.24703315898787812</v>
      </c>
      <c r="J246" s="40">
        <v>0.1273502496227118</v>
      </c>
      <c r="K246" s="40">
        <v>0.15747967189202344</v>
      </c>
      <c r="L246" s="40">
        <v>0.11349015184939763</v>
      </c>
      <c r="M246" s="40">
        <v>0.14825613196168488</v>
      </c>
      <c r="N246" s="40">
        <v>0.179285669551284</v>
      </c>
      <c r="O246" s="40">
        <v>0.19470140529613861</v>
      </c>
      <c r="P246" s="40">
        <v>0.46843217783130014</v>
      </c>
      <c r="Q246" s="40">
        <v>0.44974449474853434</v>
      </c>
      <c r="R246" s="40">
        <v>0.1979194453105203</v>
      </c>
      <c r="S246" s="40">
        <v>0.23612869346461282</v>
      </c>
      <c r="T246" s="40">
        <v>0.22751586866249521</v>
      </c>
      <c r="U246" s="40">
        <v>0.15469590677649458</v>
      </c>
      <c r="V246" s="40">
        <v>0.18122163689184809</v>
      </c>
      <c r="W246" s="40">
        <v>0.14367330511837098</v>
      </c>
      <c r="X246" s="40">
        <v>0.19770676903020643</v>
      </c>
      <c r="Y246" s="40">
        <v>0.19024537834849864</v>
      </c>
      <c r="Z246" s="40">
        <v>0.19458209770725671</v>
      </c>
      <c r="AA246" s="40">
        <v>0.24156155757927103</v>
      </c>
      <c r="AB246" s="40">
        <v>0.34733462120363723</v>
      </c>
      <c r="AC246" s="40">
        <v>0.37613849437977331</v>
      </c>
      <c r="AD246" s="40">
        <v>0.34344500741094786</v>
      </c>
      <c r="AE246" s="40">
        <v>0.30256151509702289</v>
      </c>
      <c r="AF246" s="40">
        <v>0.32861562597829691</v>
      </c>
      <c r="AG246" s="40">
        <v>0.32458562869147511</v>
      </c>
      <c r="AH246" s="40">
        <v>6.9540505730045096E-2</v>
      </c>
      <c r="AI246" s="40">
        <v>8.3188435759893084E-2</v>
      </c>
      <c r="AJ246" s="40">
        <v>0.14794522352681663</v>
      </c>
      <c r="AK246" s="40">
        <v>9.8542882469843177E-2</v>
      </c>
      <c r="AL246" s="40">
        <v>0.24319210461194088</v>
      </c>
      <c r="AM246" s="40">
        <v>0.14425047758228504</v>
      </c>
      <c r="AN246" s="40">
        <v>9.9813633523154491E-2</v>
      </c>
      <c r="AO246" s="40">
        <v>0.11242636386731669</v>
      </c>
      <c r="AP246" s="40">
        <v>0.12338904552549587</v>
      </c>
      <c r="AQ246" s="40">
        <v>0.11081997049776582</v>
      </c>
      <c r="AR246" s="40">
        <v>0.11390470769139918</v>
      </c>
      <c r="AS246" s="40">
        <v>0.20414595840794644</v>
      </c>
      <c r="AT246" s="40">
        <v>0.37431592904502081</v>
      </c>
      <c r="AU246" s="40">
        <v>8.013771081553682E-2</v>
      </c>
      <c r="AV246" s="40">
        <v>0.22844496321822647</v>
      </c>
      <c r="AW246" s="40">
        <v>0.31299971845317504</v>
      </c>
      <c r="AX246" s="40">
        <v>0.33990276850168705</v>
      </c>
      <c r="AY246" s="40">
        <v>0.28324871844979155</v>
      </c>
      <c r="AZ246" s="40">
        <v>0.14572943152132919</v>
      </c>
      <c r="BA246" s="40">
        <v>0.16789484530849832</v>
      </c>
      <c r="BB246" s="40">
        <v>0.12598470376345219</v>
      </c>
      <c r="BC246" s="40">
        <v>0.13649950107297942</v>
      </c>
      <c r="BD246" s="40">
        <v>9.5200879908428918E-2</v>
      </c>
      <c r="BE246" s="40">
        <v>7.5707750451481357E-2</v>
      </c>
      <c r="BF246" s="40">
        <v>0.11492117894527855</v>
      </c>
      <c r="BG246" s="40">
        <v>0.1989066820626324</v>
      </c>
      <c r="BH246" s="40">
        <v>0.12799101599334692</v>
      </c>
      <c r="BI246" s="40">
        <v>0.15158445339160259</v>
      </c>
      <c r="BJ246" s="40">
        <v>0.11456898370917036</v>
      </c>
      <c r="BK246" s="40">
        <v>0.15504458931662246</v>
      </c>
      <c r="BL246" s="40">
        <v>0.10669662963574816</v>
      </c>
      <c r="BM246" s="40">
        <v>0.1511632476680688</v>
      </c>
      <c r="BN246" s="40">
        <v>0.19183280396812591</v>
      </c>
      <c r="BO246" s="40">
        <v>0.18190049886969739</v>
      </c>
      <c r="BP246" s="40">
        <v>0.40807971539742632</v>
      </c>
      <c r="BQ246" s="40">
        <v>0.41315259320915332</v>
      </c>
      <c r="BR246" s="40">
        <v>0.32148208098090131</v>
      </c>
      <c r="BS246" s="40">
        <v>0.31068152870089449</v>
      </c>
      <c r="BT246" s="40">
        <v>0.27727434938735979</v>
      </c>
      <c r="BU246" s="40">
        <v>0.23658516000081409</v>
      </c>
      <c r="BV246" s="40">
        <v>0.26266002084287521</v>
      </c>
      <c r="BW246" s="40">
        <v>0.28896026578357176</v>
      </c>
      <c r="BX246" s="40">
        <v>0.22421384847612688</v>
      </c>
      <c r="BY246" s="40">
        <v>0.38020280248726812</v>
      </c>
      <c r="BZ246" s="40">
        <v>0.271397520656876</v>
      </c>
      <c r="CA246" s="40">
        <v>0.40143604060373284</v>
      </c>
      <c r="CB246" s="40">
        <v>0.168572901601832</v>
      </c>
      <c r="CC246" s="40">
        <v>9.331718040768705E-2</v>
      </c>
      <c r="CD246" s="40">
        <v>0.18196955308141166</v>
      </c>
      <c r="CE246" s="40">
        <v>0.11239689284041297</v>
      </c>
      <c r="CF246" s="40">
        <v>0.18478555309979441</v>
      </c>
      <c r="CG246" s="40">
        <v>0.215088912325475</v>
      </c>
      <c r="CH246" s="40">
        <v>0.2240110912739246</v>
      </c>
      <c r="CI246" s="41">
        <v>0.16173990667707444</v>
      </c>
      <c r="CJ246" s="38"/>
      <c r="CK246" s="38"/>
      <c r="CL246" s="38"/>
      <c r="CM246" s="38"/>
      <c r="CN246" s="38"/>
      <c r="CO246" s="38"/>
      <c r="CP246" s="38"/>
      <c r="CQ246" s="38"/>
    </row>
    <row r="247" spans="1:95" ht="40" customHeight="1" x14ac:dyDescent="0.35">
      <c r="A247" s="54"/>
      <c r="B247" s="2" t="s">
        <v>191</v>
      </c>
      <c r="C247" s="3" t="s">
        <v>169</v>
      </c>
      <c r="D247" s="32">
        <f t="shared" si="48"/>
        <v>1.222627070274669E-2</v>
      </c>
      <c r="E247" s="39">
        <v>5.4302064716664602E-3</v>
      </c>
      <c r="F247" s="40">
        <v>9.3488547808211319E-3</v>
      </c>
      <c r="G247" s="40">
        <v>2.0102473538462194E-2</v>
      </c>
      <c r="H247" s="40">
        <v>1.0281988914745393E-2</v>
      </c>
      <c r="I247" s="40">
        <v>6.9525584101547602E-3</v>
      </c>
      <c r="J247" s="40">
        <v>1.5153061327117039E-2</v>
      </c>
      <c r="K247" s="40">
        <v>1.1518034082541664E-2</v>
      </c>
      <c r="L247" s="40">
        <v>1.1771597453740693E-2</v>
      </c>
      <c r="M247" s="40">
        <v>5.7753126897477948E-3</v>
      </c>
      <c r="N247" s="40">
        <v>1.6282659807673735E-2</v>
      </c>
      <c r="O247" s="40">
        <v>1.6713384333429573E-2</v>
      </c>
      <c r="P247" s="40">
        <v>1.6658228741881852E-2</v>
      </c>
      <c r="Q247" s="40">
        <v>5.6402766669917566E-3</v>
      </c>
      <c r="R247" s="40">
        <v>1.3910887081535537E-2</v>
      </c>
      <c r="S247" s="40">
        <v>2.540314592173902E-2</v>
      </c>
      <c r="T247" s="40">
        <v>1.0436425799666861E-2</v>
      </c>
      <c r="U247" s="40">
        <v>1.5490784866661491E-2</v>
      </c>
      <c r="V247" s="40">
        <v>1.2930419733682651E-2</v>
      </c>
      <c r="W247" s="40">
        <v>2.5893049232130518E-2</v>
      </c>
      <c r="X247" s="40">
        <v>2.7558760086747239E-2</v>
      </c>
      <c r="Y247" s="40">
        <v>5.4003576962595523E-3</v>
      </c>
      <c r="Z247" s="40">
        <v>1.5766034524846529E-2</v>
      </c>
      <c r="AA247" s="40">
        <v>6.7055706282212798E-3</v>
      </c>
      <c r="AB247" s="40">
        <v>1.2064873699789118E-2</v>
      </c>
      <c r="AC247" s="40">
        <v>1.0783611207534237E-2</v>
      </c>
      <c r="AD247" s="40">
        <v>1.4516030539934137E-2</v>
      </c>
      <c r="AE247" s="40">
        <v>1.1693816744045687E-2</v>
      </c>
      <c r="AF247" s="40">
        <v>8.5462134980636983E-3</v>
      </c>
      <c r="AG247" s="40">
        <v>1.7871150860011526E-2</v>
      </c>
      <c r="AH247" s="40">
        <v>2.2984420194275021E-3</v>
      </c>
      <c r="AI247" s="40">
        <v>5.3574480037052782E-3</v>
      </c>
      <c r="AJ247" s="40">
        <v>1.4028390847736834E-2</v>
      </c>
      <c r="AK247" s="40">
        <v>8.853745830098526E-3</v>
      </c>
      <c r="AL247" s="40">
        <v>7.3920702436580214E-3</v>
      </c>
      <c r="AM247" s="40">
        <v>2.4072687213948923E-2</v>
      </c>
      <c r="AN247" s="40">
        <v>9.1344634082522087E-3</v>
      </c>
      <c r="AO247" s="40">
        <v>1.2375191642312938E-2</v>
      </c>
      <c r="AP247" s="40">
        <v>1.0644771746017984E-2</v>
      </c>
      <c r="AQ247" s="40">
        <v>6.6926650459865821E-3</v>
      </c>
      <c r="AR247" s="40">
        <v>3.3641691488714518E-3</v>
      </c>
      <c r="AS247" s="40">
        <v>1.9677838200519639E-2</v>
      </c>
      <c r="AT247" s="40">
        <v>5.1524390743222757E-3</v>
      </c>
      <c r="AU247" s="40">
        <v>1.2156786233212438E-2</v>
      </c>
      <c r="AV247" s="40">
        <v>2.2636556758680645E-2</v>
      </c>
      <c r="AW247" s="40">
        <v>1.7266669342292127E-2</v>
      </c>
      <c r="AX247" s="40">
        <v>3.0489281570065915E-2</v>
      </c>
      <c r="AY247" s="40">
        <v>1.5663687327506167E-2</v>
      </c>
      <c r="AZ247" s="40">
        <v>6.864080204040621E-3</v>
      </c>
      <c r="BA247" s="40">
        <v>1.7013342699768723E-2</v>
      </c>
      <c r="BB247" s="40">
        <v>1.3937016810822338E-2</v>
      </c>
      <c r="BC247" s="40">
        <v>1.1172843191891203E-2</v>
      </c>
      <c r="BD247" s="40">
        <v>5.5897303645104316E-3</v>
      </c>
      <c r="BE247" s="40">
        <v>1.1919216454444994E-2</v>
      </c>
      <c r="BF247" s="40">
        <v>1.5824326497849883E-2</v>
      </c>
      <c r="BG247" s="40">
        <v>1.5528233799590133E-2</v>
      </c>
      <c r="BH247" s="40">
        <v>2.3707410682721818E-2</v>
      </c>
      <c r="BI247" s="40">
        <v>2.209720435084845E-2</v>
      </c>
      <c r="BJ247" s="40">
        <v>6.4699685085950502E-3</v>
      </c>
      <c r="BK247" s="40">
        <v>1.2465257091973467E-2</v>
      </c>
      <c r="BL247" s="40">
        <v>3.4634493584071474E-2</v>
      </c>
      <c r="BM247" s="40">
        <v>1.1750609867030875E-2</v>
      </c>
      <c r="BN247" s="40">
        <v>1.3057871999929077E-2</v>
      </c>
      <c r="BO247" s="40">
        <v>7.5399760305386032E-3</v>
      </c>
      <c r="BP247" s="40">
        <v>3.7427699858269877E-3</v>
      </c>
      <c r="BQ247" s="40">
        <v>2.2538640338493651E-3</v>
      </c>
      <c r="BR247" s="40">
        <v>9.3380926704318672E-3</v>
      </c>
      <c r="BS247" s="40">
        <v>1.0319690669337644E-2</v>
      </c>
      <c r="BT247" s="40">
        <v>8.6129801128564023E-3</v>
      </c>
      <c r="BU247" s="40">
        <v>2.2101463944032521E-2</v>
      </c>
      <c r="BV247" s="40">
        <v>2.4182302352957586E-2</v>
      </c>
      <c r="BW247" s="40">
        <v>7.9955468670783875E-3</v>
      </c>
      <c r="BX247" s="40">
        <v>5.9125732945163496E-3</v>
      </c>
      <c r="BY247" s="40">
        <v>1.3533764873597406E-2</v>
      </c>
      <c r="BZ247" s="40">
        <v>1.0840368979750976E-2</v>
      </c>
      <c r="CA247" s="40">
        <v>9.2899656083042809E-3</v>
      </c>
      <c r="CB247" s="40">
        <v>3.0591268329364712E-3</v>
      </c>
      <c r="CC247" s="40">
        <v>6.4667123388916477E-3</v>
      </c>
      <c r="CD247" s="40">
        <v>4.9558807955466608E-3</v>
      </c>
      <c r="CE247" s="40">
        <v>8.2911741950858018E-3</v>
      </c>
      <c r="CF247" s="40">
        <v>1.1207917030022163E-2</v>
      </c>
      <c r="CG247" s="40">
        <v>4.678279716330223E-3</v>
      </c>
      <c r="CH247" s="40">
        <v>7.9827869697614339E-4</v>
      </c>
      <c r="CI247" s="41">
        <v>3.7710601945604868E-3</v>
      </c>
      <c r="CJ247" s="38"/>
      <c r="CK247" s="38"/>
      <c r="CL247" s="38"/>
      <c r="CM247" s="38"/>
      <c r="CN247" s="38"/>
      <c r="CO247" s="38"/>
      <c r="CP247" s="38"/>
      <c r="CQ247" s="38"/>
    </row>
    <row r="248" spans="1:95" ht="20.149999999999999" customHeight="1" thickBot="1" x14ac:dyDescent="0.4">
      <c r="A248" s="52"/>
      <c r="B248" s="9" t="s">
        <v>166</v>
      </c>
      <c r="C248" s="10" t="s">
        <v>167</v>
      </c>
      <c r="D248" s="30">
        <f>SUM(E248:CI248)</f>
        <v>71153</v>
      </c>
      <c r="E248" s="42">
        <v>849</v>
      </c>
      <c r="F248" s="43">
        <v>865</v>
      </c>
      <c r="G248" s="43">
        <v>851</v>
      </c>
      <c r="H248" s="43">
        <v>854</v>
      </c>
      <c r="I248" s="43">
        <v>852</v>
      </c>
      <c r="J248" s="43">
        <v>853</v>
      </c>
      <c r="K248" s="43">
        <v>853</v>
      </c>
      <c r="L248" s="43">
        <v>853</v>
      </c>
      <c r="M248" s="43">
        <v>846</v>
      </c>
      <c r="N248" s="43">
        <v>846</v>
      </c>
      <c r="O248" s="43">
        <v>855</v>
      </c>
      <c r="P248" s="43">
        <v>853</v>
      </c>
      <c r="Q248" s="43">
        <v>871</v>
      </c>
      <c r="R248" s="43">
        <v>855</v>
      </c>
      <c r="S248" s="43">
        <v>857</v>
      </c>
      <c r="T248" s="43">
        <v>858</v>
      </c>
      <c r="U248" s="43">
        <v>855</v>
      </c>
      <c r="V248" s="43">
        <v>860</v>
      </c>
      <c r="W248" s="43">
        <v>855</v>
      </c>
      <c r="X248" s="43">
        <v>849</v>
      </c>
      <c r="Y248" s="43">
        <v>859</v>
      </c>
      <c r="Z248" s="43">
        <v>853</v>
      </c>
      <c r="AA248" s="43">
        <v>862</v>
      </c>
      <c r="AB248" s="43">
        <v>860</v>
      </c>
      <c r="AC248" s="43">
        <v>867</v>
      </c>
      <c r="AD248" s="43">
        <v>851</v>
      </c>
      <c r="AE248" s="43">
        <v>856</v>
      </c>
      <c r="AF248" s="43">
        <v>862</v>
      </c>
      <c r="AG248" s="43">
        <v>856</v>
      </c>
      <c r="AH248" s="43">
        <v>861</v>
      </c>
      <c r="AI248" s="43">
        <v>852</v>
      </c>
      <c r="AJ248" s="43">
        <v>852</v>
      </c>
      <c r="AK248" s="43">
        <v>857</v>
      </c>
      <c r="AL248" s="43">
        <v>853</v>
      </c>
      <c r="AM248" s="43">
        <v>857</v>
      </c>
      <c r="AN248" s="43">
        <v>864</v>
      </c>
      <c r="AO248" s="43">
        <v>861</v>
      </c>
      <c r="AP248" s="43">
        <v>855</v>
      </c>
      <c r="AQ248" s="43">
        <v>882</v>
      </c>
      <c r="AR248" s="43">
        <v>857</v>
      </c>
      <c r="AS248" s="43">
        <v>846</v>
      </c>
      <c r="AT248" s="43">
        <v>855</v>
      </c>
      <c r="AU248" s="43">
        <v>860</v>
      </c>
      <c r="AV248" s="43">
        <v>864</v>
      </c>
      <c r="AW248" s="43">
        <v>855</v>
      </c>
      <c r="AX248" s="43">
        <v>847</v>
      </c>
      <c r="AY248" s="43">
        <v>843</v>
      </c>
      <c r="AZ248" s="43">
        <v>858</v>
      </c>
      <c r="BA248" s="43">
        <v>848</v>
      </c>
      <c r="BB248" s="43">
        <v>870</v>
      </c>
      <c r="BC248" s="43">
        <v>851</v>
      </c>
      <c r="BD248" s="43">
        <v>847</v>
      </c>
      <c r="BE248" s="43">
        <v>857</v>
      </c>
      <c r="BF248" s="43">
        <v>861</v>
      </c>
      <c r="BG248" s="43">
        <v>892</v>
      </c>
      <c r="BH248" s="43">
        <v>868</v>
      </c>
      <c r="BI248" s="43">
        <v>849</v>
      </c>
      <c r="BJ248" s="43">
        <v>856</v>
      </c>
      <c r="BK248" s="43">
        <v>859</v>
      </c>
      <c r="BL248" s="43">
        <v>871</v>
      </c>
      <c r="BM248" s="43">
        <v>861</v>
      </c>
      <c r="BN248" s="43">
        <v>854</v>
      </c>
      <c r="BO248" s="43">
        <v>853</v>
      </c>
      <c r="BP248" s="43">
        <v>849</v>
      </c>
      <c r="BQ248" s="43">
        <v>839</v>
      </c>
      <c r="BR248" s="43">
        <v>839</v>
      </c>
      <c r="BS248" s="43">
        <v>850</v>
      </c>
      <c r="BT248" s="43">
        <v>882</v>
      </c>
      <c r="BU248" s="43">
        <v>853</v>
      </c>
      <c r="BV248" s="43">
        <v>853</v>
      </c>
      <c r="BW248" s="43">
        <v>840</v>
      </c>
      <c r="BX248" s="43">
        <v>874</v>
      </c>
      <c r="BY248" s="43">
        <v>878</v>
      </c>
      <c r="BZ248" s="43">
        <v>869</v>
      </c>
      <c r="CA248" s="43">
        <v>868</v>
      </c>
      <c r="CB248" s="43">
        <v>856</v>
      </c>
      <c r="CC248" s="43">
        <v>848</v>
      </c>
      <c r="CD248" s="43">
        <v>866</v>
      </c>
      <c r="CE248" s="43">
        <v>865</v>
      </c>
      <c r="CF248" s="43">
        <v>848</v>
      </c>
      <c r="CG248" s="43">
        <v>853</v>
      </c>
      <c r="CH248" s="43">
        <v>859</v>
      </c>
      <c r="CI248" s="44">
        <v>872</v>
      </c>
      <c r="CJ248" s="38"/>
      <c r="CK248" s="38"/>
      <c r="CL248" s="38"/>
      <c r="CM248" s="38"/>
      <c r="CN248" s="38"/>
      <c r="CO248" s="38"/>
      <c r="CP248" s="38"/>
      <c r="CQ248" s="38"/>
    </row>
    <row r="249" spans="1:95" ht="25" customHeight="1" x14ac:dyDescent="0.35">
      <c r="A249" s="53" t="s">
        <v>53</v>
      </c>
      <c r="B249" s="7" t="s">
        <v>192</v>
      </c>
      <c r="C249" s="8" t="s">
        <v>169</v>
      </c>
      <c r="D249" s="33">
        <f t="shared" ref="D249:D251" si="49">AVERAGE(E249:CI249)</f>
        <v>0.29759597499053259</v>
      </c>
      <c r="E249" s="45">
        <v>0.1915187122751425</v>
      </c>
      <c r="F249" s="37">
        <v>0.20189634208269303</v>
      </c>
      <c r="G249" s="37">
        <v>0.16003020480695387</v>
      </c>
      <c r="H249" s="37">
        <v>0.2646769866854734</v>
      </c>
      <c r="I249" s="37">
        <v>0.22914724142330126</v>
      </c>
      <c r="J249" s="37">
        <v>0.34943004380185483</v>
      </c>
      <c r="K249" s="37">
        <v>0.38361356584610024</v>
      </c>
      <c r="L249" s="37">
        <v>0.40413327021860435</v>
      </c>
      <c r="M249" s="37">
        <v>0.34864523287500865</v>
      </c>
      <c r="N249" s="37">
        <v>0.27612395309996629</v>
      </c>
      <c r="O249" s="37">
        <v>0.2217756535594613</v>
      </c>
      <c r="P249" s="37">
        <v>0.1877670293769691</v>
      </c>
      <c r="Q249" s="37">
        <v>0.16752406885298132</v>
      </c>
      <c r="R249" s="37">
        <v>0.24600030023644703</v>
      </c>
      <c r="S249" s="37">
        <v>0.22940619960606806</v>
      </c>
      <c r="T249" s="37">
        <v>0.23323019762689617</v>
      </c>
      <c r="U249" s="37">
        <v>0.2825196070141931</v>
      </c>
      <c r="V249" s="37">
        <v>0.35276346232205397</v>
      </c>
      <c r="W249" s="37">
        <v>0.3430949010439493</v>
      </c>
      <c r="X249" s="37">
        <v>0.29159207001273391</v>
      </c>
      <c r="Y249" s="37">
        <v>0.25610790682747642</v>
      </c>
      <c r="Z249" s="37">
        <v>0.24183606568939961</v>
      </c>
      <c r="AA249" s="37">
        <v>0.20355049384052673</v>
      </c>
      <c r="AB249" s="37">
        <v>0.19250706048666269</v>
      </c>
      <c r="AC249" s="37">
        <v>0.1921438439747824</v>
      </c>
      <c r="AD249" s="37">
        <v>0.21707053621158612</v>
      </c>
      <c r="AE249" s="37">
        <v>0.20159126199685506</v>
      </c>
      <c r="AF249" s="37">
        <v>0.19480178600212966</v>
      </c>
      <c r="AG249" s="37">
        <v>0.20145307407958227</v>
      </c>
      <c r="AH249" s="37">
        <v>0.6120335776127076</v>
      </c>
      <c r="AI249" s="37">
        <v>0.62230811223912097</v>
      </c>
      <c r="AJ249" s="37">
        <v>0.42590297861027421</v>
      </c>
      <c r="AK249" s="37">
        <v>0.47614244119707894</v>
      </c>
      <c r="AL249" s="37">
        <v>0.29162257613896914</v>
      </c>
      <c r="AM249" s="37">
        <v>0.30187152867980621</v>
      </c>
      <c r="AN249" s="37">
        <v>0.37389611277397256</v>
      </c>
      <c r="AO249" s="37">
        <v>0.44231917277150679</v>
      </c>
      <c r="AP249" s="37">
        <v>0.30510637906944771</v>
      </c>
      <c r="AQ249" s="37">
        <v>0.42392198734860642</v>
      </c>
      <c r="AR249" s="37">
        <v>0.32294578141645486</v>
      </c>
      <c r="AS249" s="37">
        <v>0.29168618578658717</v>
      </c>
      <c r="AT249" s="37">
        <v>0.12413078467043753</v>
      </c>
      <c r="AU249" s="37">
        <v>0.41162490516799821</v>
      </c>
      <c r="AV249" s="37">
        <v>0.24975155807130231</v>
      </c>
      <c r="AW249" s="37">
        <v>0.23705109985235442</v>
      </c>
      <c r="AX249" s="37">
        <v>0.20528751046785965</v>
      </c>
      <c r="AY249" s="37">
        <v>0.26955680561401602</v>
      </c>
      <c r="AZ249" s="37">
        <v>0.28294940847883743</v>
      </c>
      <c r="BA249" s="37">
        <v>0.24773086656982302</v>
      </c>
      <c r="BB249" s="37">
        <v>0.27706556983460351</v>
      </c>
      <c r="BC249" s="37">
        <v>0.29288971294448296</v>
      </c>
      <c r="BD249" s="37">
        <v>0.39859264354010832</v>
      </c>
      <c r="BE249" s="37">
        <v>0.46440616770228588</v>
      </c>
      <c r="BF249" s="37">
        <v>0.38004858588433249</v>
      </c>
      <c r="BG249" s="37">
        <v>0.25443715278674062</v>
      </c>
      <c r="BH249" s="37">
        <v>0.37642596467120321</v>
      </c>
      <c r="BI249" s="37">
        <v>0.32035530731666656</v>
      </c>
      <c r="BJ249" s="37">
        <v>0.4004837569196773</v>
      </c>
      <c r="BK249" s="37">
        <v>0.2593514839488083</v>
      </c>
      <c r="BL249" s="37">
        <v>0.36823870246340384</v>
      </c>
      <c r="BM249" s="37">
        <v>0.44130510513360038</v>
      </c>
      <c r="BN249" s="37">
        <v>0.34065922074645771</v>
      </c>
      <c r="BO249" s="37">
        <v>0.31358729085383497</v>
      </c>
      <c r="BP249" s="37">
        <v>0.14965341579624553</v>
      </c>
      <c r="BQ249" s="37">
        <v>0.17631619001878115</v>
      </c>
      <c r="BR249" s="37">
        <v>0.23508038801379938</v>
      </c>
      <c r="BS249" s="37">
        <v>0.19993106159259258</v>
      </c>
      <c r="BT249" s="37">
        <v>0.22651546239841255</v>
      </c>
      <c r="BU249" s="37">
        <v>0.25029032294089748</v>
      </c>
      <c r="BV249" s="37">
        <v>0.25247919840090383</v>
      </c>
      <c r="BW249" s="37">
        <v>0.24524706476380434</v>
      </c>
      <c r="BX249" s="37">
        <v>0.25278981209752793</v>
      </c>
      <c r="BY249" s="37">
        <v>0.13310176115179478</v>
      </c>
      <c r="BZ249" s="37">
        <v>0.15016416433187538</v>
      </c>
      <c r="CA249" s="37">
        <v>0.10158876077670871</v>
      </c>
      <c r="CB249" s="37">
        <v>0.38965701947608106</v>
      </c>
      <c r="CC249" s="37">
        <v>0.48998676901280031</v>
      </c>
      <c r="CD249" s="37">
        <v>0.40180091797840572</v>
      </c>
      <c r="CE249" s="37">
        <v>0.45419336692058804</v>
      </c>
      <c r="CF249" s="37">
        <v>0.37113567810950376</v>
      </c>
      <c r="CG249" s="37">
        <v>0.34237409698664095</v>
      </c>
      <c r="CH249" s="37">
        <v>0.34655957833324025</v>
      </c>
      <c r="CI249" s="46">
        <v>0.45996338595436886</v>
      </c>
      <c r="CJ249" s="38"/>
      <c r="CK249" s="38"/>
      <c r="CL249" s="38"/>
      <c r="CM249" s="38"/>
      <c r="CN249" s="38"/>
      <c r="CO249" s="38"/>
      <c r="CP249" s="38"/>
      <c r="CQ249" s="38"/>
    </row>
    <row r="250" spans="1:95" ht="25" customHeight="1" x14ac:dyDescent="0.35">
      <c r="A250" s="54"/>
      <c r="B250" s="2" t="s">
        <v>193</v>
      </c>
      <c r="C250" s="3" t="s">
        <v>169</v>
      </c>
      <c r="D250" s="32">
        <f t="shared" si="49"/>
        <v>0.69017775430672135</v>
      </c>
      <c r="E250" s="39">
        <v>0.80305108125319213</v>
      </c>
      <c r="F250" s="40">
        <v>0.78875480313648405</v>
      </c>
      <c r="G250" s="40">
        <v>0.81986732165458465</v>
      </c>
      <c r="H250" s="40">
        <v>0.72504102439978468</v>
      </c>
      <c r="I250" s="40">
        <v>0.76390020016654536</v>
      </c>
      <c r="J250" s="40">
        <v>0.63541689487102759</v>
      </c>
      <c r="K250" s="40">
        <v>0.60486840007135612</v>
      </c>
      <c r="L250" s="40">
        <v>0.5840951323276522</v>
      </c>
      <c r="M250" s="40">
        <v>0.645579454435246</v>
      </c>
      <c r="N250" s="40">
        <v>0.70759338709236086</v>
      </c>
      <c r="O250" s="40">
        <v>0.76151096210711022</v>
      </c>
      <c r="P250" s="40">
        <v>0.79557474188114885</v>
      </c>
      <c r="Q250" s="40">
        <v>0.82683565448002827</v>
      </c>
      <c r="R250" s="40">
        <v>0.74008881268201665</v>
      </c>
      <c r="S250" s="40">
        <v>0.74519065447219035</v>
      </c>
      <c r="T250" s="40">
        <v>0.75633337657343813</v>
      </c>
      <c r="U250" s="40">
        <v>0.70198960811914535</v>
      </c>
      <c r="V250" s="40">
        <v>0.6343061179442625</v>
      </c>
      <c r="W250" s="40">
        <v>0.63101204972392166</v>
      </c>
      <c r="X250" s="40">
        <v>0.68084916990052102</v>
      </c>
      <c r="Y250" s="40">
        <v>0.73849173547626368</v>
      </c>
      <c r="Z250" s="40">
        <v>0.74239789978575244</v>
      </c>
      <c r="AA250" s="40">
        <v>0.78974393553125399</v>
      </c>
      <c r="AB250" s="40">
        <v>0.79542806581354863</v>
      </c>
      <c r="AC250" s="40">
        <v>0.79707254481768486</v>
      </c>
      <c r="AD250" s="40">
        <v>0.76841343324848121</v>
      </c>
      <c r="AE250" s="40">
        <v>0.78671492125909848</v>
      </c>
      <c r="AF250" s="40">
        <v>0.79665200049980467</v>
      </c>
      <c r="AG250" s="40">
        <v>0.78067577506040864</v>
      </c>
      <c r="AH250" s="40">
        <v>0.38566798036786587</v>
      </c>
      <c r="AI250" s="40">
        <v>0.37233443975717867</v>
      </c>
      <c r="AJ250" s="40">
        <v>0.56006863054198319</v>
      </c>
      <c r="AK250" s="40">
        <v>0.51500381297282372</v>
      </c>
      <c r="AL250" s="40">
        <v>0.70098535361737679</v>
      </c>
      <c r="AM250" s="40">
        <v>0.67405578410624722</v>
      </c>
      <c r="AN250" s="40">
        <v>0.61696942381777886</v>
      </c>
      <c r="AO250" s="40">
        <v>0.5453056355861764</v>
      </c>
      <c r="AP250" s="40">
        <v>0.68424884918453144</v>
      </c>
      <c r="AQ250" s="40">
        <v>0.56938534760541104</v>
      </c>
      <c r="AR250" s="40">
        <v>0.67369004943466981</v>
      </c>
      <c r="AS250" s="40">
        <v>0.68863597601288884</v>
      </c>
      <c r="AT250" s="40">
        <v>0.87071677625523936</v>
      </c>
      <c r="AU250" s="40">
        <v>0.5762183085987902</v>
      </c>
      <c r="AV250" s="40">
        <v>0.72761188517001929</v>
      </c>
      <c r="AW250" s="40">
        <v>0.74568223080535323</v>
      </c>
      <c r="AX250" s="40">
        <v>0.7642232079620741</v>
      </c>
      <c r="AY250" s="40">
        <v>0.71477950705847737</v>
      </c>
      <c r="AZ250" s="40">
        <v>0.71018651131712462</v>
      </c>
      <c r="BA250" s="40">
        <v>0.73525579073040892</v>
      </c>
      <c r="BB250" s="40">
        <v>0.70899741335457445</v>
      </c>
      <c r="BC250" s="40">
        <v>0.69593744386362333</v>
      </c>
      <c r="BD250" s="40">
        <v>0.59581762609537869</v>
      </c>
      <c r="BE250" s="40">
        <v>0.5236746158432698</v>
      </c>
      <c r="BF250" s="40">
        <v>0.60412708761781453</v>
      </c>
      <c r="BG250" s="40">
        <v>0.73003461341367137</v>
      </c>
      <c r="BH250" s="40">
        <v>0.59986662464607454</v>
      </c>
      <c r="BI250" s="40">
        <v>0.65754748833248511</v>
      </c>
      <c r="BJ250" s="40">
        <v>0.59304627457172832</v>
      </c>
      <c r="BK250" s="40">
        <v>0.72818325895921576</v>
      </c>
      <c r="BL250" s="40">
        <v>0.59712680395252682</v>
      </c>
      <c r="BM250" s="40">
        <v>0.54694428499936865</v>
      </c>
      <c r="BN250" s="40">
        <v>0.64628290725361737</v>
      </c>
      <c r="BO250" s="40">
        <v>0.67887273311562524</v>
      </c>
      <c r="BP250" s="40">
        <v>0.84660381421792896</v>
      </c>
      <c r="BQ250" s="40">
        <v>0.82142994594736929</v>
      </c>
      <c r="BR250" s="40">
        <v>0.75558151931576978</v>
      </c>
      <c r="BS250" s="40">
        <v>0.78974924773806821</v>
      </c>
      <c r="BT250" s="40">
        <v>0.76487155748873137</v>
      </c>
      <c r="BU250" s="40">
        <v>0.72760821311507329</v>
      </c>
      <c r="BV250" s="40">
        <v>0.72333849924613791</v>
      </c>
      <c r="BW250" s="40">
        <v>0.74675738836911687</v>
      </c>
      <c r="BX250" s="40">
        <v>0.74129761460795518</v>
      </c>
      <c r="BY250" s="40">
        <v>0.85336447397460635</v>
      </c>
      <c r="BZ250" s="40">
        <v>0.83899546668837333</v>
      </c>
      <c r="CA250" s="40">
        <v>0.88912127361498638</v>
      </c>
      <c r="CB250" s="40">
        <v>0.60728385369098536</v>
      </c>
      <c r="CC250" s="40">
        <v>0.50354651864831301</v>
      </c>
      <c r="CD250" s="40">
        <v>0.59324320122605201</v>
      </c>
      <c r="CE250" s="40">
        <v>0.53751545888432661</v>
      </c>
      <c r="CF250" s="40">
        <v>0.6176564048604759</v>
      </c>
      <c r="CG250" s="40">
        <v>0.65294762329703304</v>
      </c>
      <c r="CH250" s="40">
        <v>0.65264214296978029</v>
      </c>
      <c r="CI250" s="41">
        <v>0.53626555385107166</v>
      </c>
      <c r="CJ250" s="38"/>
      <c r="CK250" s="38"/>
      <c r="CL250" s="38"/>
      <c r="CM250" s="38"/>
      <c r="CN250" s="38"/>
      <c r="CO250" s="38"/>
      <c r="CP250" s="38"/>
      <c r="CQ250" s="38"/>
    </row>
    <row r="251" spans="1:95" ht="25" customHeight="1" x14ac:dyDescent="0.35">
      <c r="A251" s="54"/>
      <c r="B251" s="2" t="s">
        <v>194</v>
      </c>
      <c r="C251" s="3" t="s">
        <v>169</v>
      </c>
      <c r="D251" s="32">
        <f t="shared" si="49"/>
        <v>1.222627070274669E-2</v>
      </c>
      <c r="E251" s="39">
        <v>5.4302064716664602E-3</v>
      </c>
      <c r="F251" s="40">
        <v>9.3488547808211319E-3</v>
      </c>
      <c r="G251" s="40">
        <v>2.0102473538462194E-2</v>
      </c>
      <c r="H251" s="40">
        <v>1.0281988914745393E-2</v>
      </c>
      <c r="I251" s="40">
        <v>6.9525584101547602E-3</v>
      </c>
      <c r="J251" s="40">
        <v>1.5153061327117039E-2</v>
      </c>
      <c r="K251" s="40">
        <v>1.1518034082541664E-2</v>
      </c>
      <c r="L251" s="40">
        <v>1.1771597453740693E-2</v>
      </c>
      <c r="M251" s="40">
        <v>5.7753126897477948E-3</v>
      </c>
      <c r="N251" s="40">
        <v>1.6282659807673735E-2</v>
      </c>
      <c r="O251" s="40">
        <v>1.6713384333429573E-2</v>
      </c>
      <c r="P251" s="40">
        <v>1.6658228741881852E-2</v>
      </c>
      <c r="Q251" s="40">
        <v>5.6402766669917566E-3</v>
      </c>
      <c r="R251" s="40">
        <v>1.3910887081535537E-2</v>
      </c>
      <c r="S251" s="40">
        <v>2.540314592173902E-2</v>
      </c>
      <c r="T251" s="40">
        <v>1.0436425799666861E-2</v>
      </c>
      <c r="U251" s="40">
        <v>1.5490784866661491E-2</v>
      </c>
      <c r="V251" s="40">
        <v>1.2930419733682651E-2</v>
      </c>
      <c r="W251" s="40">
        <v>2.5893049232130518E-2</v>
      </c>
      <c r="X251" s="40">
        <v>2.7558760086747239E-2</v>
      </c>
      <c r="Y251" s="40">
        <v>5.4003576962595523E-3</v>
      </c>
      <c r="Z251" s="40">
        <v>1.5766034524846529E-2</v>
      </c>
      <c r="AA251" s="40">
        <v>6.7055706282212798E-3</v>
      </c>
      <c r="AB251" s="40">
        <v>1.2064873699789118E-2</v>
      </c>
      <c r="AC251" s="40">
        <v>1.0783611207534237E-2</v>
      </c>
      <c r="AD251" s="40">
        <v>1.4516030539934137E-2</v>
      </c>
      <c r="AE251" s="40">
        <v>1.1693816744045687E-2</v>
      </c>
      <c r="AF251" s="40">
        <v>8.5462134980636983E-3</v>
      </c>
      <c r="AG251" s="40">
        <v>1.7871150860011526E-2</v>
      </c>
      <c r="AH251" s="40">
        <v>2.2984420194275021E-3</v>
      </c>
      <c r="AI251" s="40">
        <v>5.3574480037052782E-3</v>
      </c>
      <c r="AJ251" s="40">
        <v>1.4028390847736834E-2</v>
      </c>
      <c r="AK251" s="40">
        <v>8.853745830098526E-3</v>
      </c>
      <c r="AL251" s="40">
        <v>7.3920702436580214E-3</v>
      </c>
      <c r="AM251" s="40">
        <v>2.4072687213948923E-2</v>
      </c>
      <c r="AN251" s="40">
        <v>9.1344634082522087E-3</v>
      </c>
      <c r="AO251" s="40">
        <v>1.2375191642312938E-2</v>
      </c>
      <c r="AP251" s="40">
        <v>1.0644771746017984E-2</v>
      </c>
      <c r="AQ251" s="40">
        <v>6.6926650459865821E-3</v>
      </c>
      <c r="AR251" s="40">
        <v>3.3641691488714518E-3</v>
      </c>
      <c r="AS251" s="40">
        <v>1.9677838200519639E-2</v>
      </c>
      <c r="AT251" s="40">
        <v>5.1524390743222757E-3</v>
      </c>
      <c r="AU251" s="40">
        <v>1.2156786233212438E-2</v>
      </c>
      <c r="AV251" s="40">
        <v>2.2636556758680645E-2</v>
      </c>
      <c r="AW251" s="40">
        <v>1.7266669342292127E-2</v>
      </c>
      <c r="AX251" s="40">
        <v>3.0489281570065915E-2</v>
      </c>
      <c r="AY251" s="40">
        <v>1.5663687327506167E-2</v>
      </c>
      <c r="AZ251" s="40">
        <v>6.864080204040621E-3</v>
      </c>
      <c r="BA251" s="40">
        <v>1.7013342699768723E-2</v>
      </c>
      <c r="BB251" s="40">
        <v>1.3937016810822338E-2</v>
      </c>
      <c r="BC251" s="40">
        <v>1.1172843191891203E-2</v>
      </c>
      <c r="BD251" s="40">
        <v>5.5897303645104316E-3</v>
      </c>
      <c r="BE251" s="40">
        <v>1.1919216454444994E-2</v>
      </c>
      <c r="BF251" s="40">
        <v>1.5824326497849883E-2</v>
      </c>
      <c r="BG251" s="40">
        <v>1.5528233799590133E-2</v>
      </c>
      <c r="BH251" s="40">
        <v>2.3707410682721818E-2</v>
      </c>
      <c r="BI251" s="40">
        <v>2.209720435084845E-2</v>
      </c>
      <c r="BJ251" s="40">
        <v>6.4699685085950502E-3</v>
      </c>
      <c r="BK251" s="40">
        <v>1.2465257091973467E-2</v>
      </c>
      <c r="BL251" s="40">
        <v>3.4634493584071474E-2</v>
      </c>
      <c r="BM251" s="40">
        <v>1.1750609867030875E-2</v>
      </c>
      <c r="BN251" s="40">
        <v>1.3057871999929077E-2</v>
      </c>
      <c r="BO251" s="40">
        <v>7.5399760305386032E-3</v>
      </c>
      <c r="BP251" s="40">
        <v>3.7427699858269877E-3</v>
      </c>
      <c r="BQ251" s="40">
        <v>2.2538640338493651E-3</v>
      </c>
      <c r="BR251" s="40">
        <v>9.3380926704318672E-3</v>
      </c>
      <c r="BS251" s="40">
        <v>1.0319690669337644E-2</v>
      </c>
      <c r="BT251" s="40">
        <v>8.6129801128564023E-3</v>
      </c>
      <c r="BU251" s="40">
        <v>2.2101463944032521E-2</v>
      </c>
      <c r="BV251" s="40">
        <v>2.4182302352957586E-2</v>
      </c>
      <c r="BW251" s="40">
        <v>7.9955468670783875E-3</v>
      </c>
      <c r="BX251" s="40">
        <v>5.9125732945163496E-3</v>
      </c>
      <c r="BY251" s="40">
        <v>1.3533764873597406E-2</v>
      </c>
      <c r="BZ251" s="40">
        <v>1.0840368979750976E-2</v>
      </c>
      <c r="CA251" s="40">
        <v>9.2899656083042809E-3</v>
      </c>
      <c r="CB251" s="40">
        <v>3.0591268329364712E-3</v>
      </c>
      <c r="CC251" s="40">
        <v>6.4667123388916477E-3</v>
      </c>
      <c r="CD251" s="40">
        <v>4.9558807955466608E-3</v>
      </c>
      <c r="CE251" s="40">
        <v>8.2911741950858018E-3</v>
      </c>
      <c r="CF251" s="40">
        <v>1.1207917030022163E-2</v>
      </c>
      <c r="CG251" s="40">
        <v>4.678279716330223E-3</v>
      </c>
      <c r="CH251" s="40">
        <v>7.9827869697614339E-4</v>
      </c>
      <c r="CI251" s="41">
        <v>3.7710601945604868E-3</v>
      </c>
      <c r="CJ251" s="38"/>
      <c r="CK251" s="38"/>
      <c r="CL251" s="38"/>
      <c r="CM251" s="38"/>
      <c r="CN251" s="38"/>
      <c r="CO251" s="38"/>
      <c r="CP251" s="38"/>
      <c r="CQ251" s="38"/>
    </row>
    <row r="252" spans="1:95" ht="25" customHeight="1" thickBot="1" x14ac:dyDescent="0.4">
      <c r="A252" s="52"/>
      <c r="B252" s="9" t="s">
        <v>166</v>
      </c>
      <c r="C252" s="10" t="s">
        <v>167</v>
      </c>
      <c r="D252" s="30">
        <f>SUM(E252:CI252)</f>
        <v>71153</v>
      </c>
      <c r="E252" s="42">
        <v>849</v>
      </c>
      <c r="F252" s="43">
        <v>865</v>
      </c>
      <c r="G252" s="43">
        <v>851</v>
      </c>
      <c r="H252" s="43">
        <v>854</v>
      </c>
      <c r="I252" s="43">
        <v>852</v>
      </c>
      <c r="J252" s="43">
        <v>853</v>
      </c>
      <c r="K252" s="43">
        <v>853</v>
      </c>
      <c r="L252" s="43">
        <v>853</v>
      </c>
      <c r="M252" s="43">
        <v>846</v>
      </c>
      <c r="N252" s="43">
        <v>846</v>
      </c>
      <c r="O252" s="43">
        <v>855</v>
      </c>
      <c r="P252" s="43">
        <v>853</v>
      </c>
      <c r="Q252" s="43">
        <v>871</v>
      </c>
      <c r="R252" s="43">
        <v>855</v>
      </c>
      <c r="S252" s="43">
        <v>857</v>
      </c>
      <c r="T252" s="43">
        <v>858</v>
      </c>
      <c r="U252" s="43">
        <v>855</v>
      </c>
      <c r="V252" s="43">
        <v>860</v>
      </c>
      <c r="W252" s="43">
        <v>855</v>
      </c>
      <c r="X252" s="43">
        <v>849</v>
      </c>
      <c r="Y252" s="43">
        <v>859</v>
      </c>
      <c r="Z252" s="43">
        <v>853</v>
      </c>
      <c r="AA252" s="43">
        <v>862</v>
      </c>
      <c r="AB252" s="43">
        <v>860</v>
      </c>
      <c r="AC252" s="43">
        <v>867</v>
      </c>
      <c r="AD252" s="43">
        <v>851</v>
      </c>
      <c r="AE252" s="43">
        <v>856</v>
      </c>
      <c r="AF252" s="43">
        <v>862</v>
      </c>
      <c r="AG252" s="43">
        <v>856</v>
      </c>
      <c r="AH252" s="43">
        <v>861</v>
      </c>
      <c r="AI252" s="43">
        <v>852</v>
      </c>
      <c r="AJ252" s="43">
        <v>852</v>
      </c>
      <c r="AK252" s="43">
        <v>857</v>
      </c>
      <c r="AL252" s="43">
        <v>853</v>
      </c>
      <c r="AM252" s="43">
        <v>857</v>
      </c>
      <c r="AN252" s="43">
        <v>864</v>
      </c>
      <c r="AO252" s="43">
        <v>861</v>
      </c>
      <c r="AP252" s="43">
        <v>855</v>
      </c>
      <c r="AQ252" s="43">
        <v>882</v>
      </c>
      <c r="AR252" s="43">
        <v>857</v>
      </c>
      <c r="AS252" s="43">
        <v>846</v>
      </c>
      <c r="AT252" s="43">
        <v>855</v>
      </c>
      <c r="AU252" s="43">
        <v>860</v>
      </c>
      <c r="AV252" s="43">
        <v>864</v>
      </c>
      <c r="AW252" s="43">
        <v>855</v>
      </c>
      <c r="AX252" s="43">
        <v>847</v>
      </c>
      <c r="AY252" s="43">
        <v>843</v>
      </c>
      <c r="AZ252" s="43">
        <v>858</v>
      </c>
      <c r="BA252" s="43">
        <v>848</v>
      </c>
      <c r="BB252" s="43">
        <v>870</v>
      </c>
      <c r="BC252" s="43">
        <v>851</v>
      </c>
      <c r="BD252" s="43">
        <v>847</v>
      </c>
      <c r="BE252" s="43">
        <v>857</v>
      </c>
      <c r="BF252" s="43">
        <v>861</v>
      </c>
      <c r="BG252" s="43">
        <v>892</v>
      </c>
      <c r="BH252" s="43">
        <v>868</v>
      </c>
      <c r="BI252" s="43">
        <v>849</v>
      </c>
      <c r="BJ252" s="43">
        <v>856</v>
      </c>
      <c r="BK252" s="43">
        <v>859</v>
      </c>
      <c r="BL252" s="43">
        <v>871</v>
      </c>
      <c r="BM252" s="43">
        <v>861</v>
      </c>
      <c r="BN252" s="43">
        <v>854</v>
      </c>
      <c r="BO252" s="43">
        <v>853</v>
      </c>
      <c r="BP252" s="43">
        <v>849</v>
      </c>
      <c r="BQ252" s="43">
        <v>839</v>
      </c>
      <c r="BR252" s="43">
        <v>839</v>
      </c>
      <c r="BS252" s="43">
        <v>850</v>
      </c>
      <c r="BT252" s="43">
        <v>882</v>
      </c>
      <c r="BU252" s="43">
        <v>853</v>
      </c>
      <c r="BV252" s="43">
        <v>853</v>
      </c>
      <c r="BW252" s="43">
        <v>840</v>
      </c>
      <c r="BX252" s="43">
        <v>874</v>
      </c>
      <c r="BY252" s="43">
        <v>878</v>
      </c>
      <c r="BZ252" s="43">
        <v>869</v>
      </c>
      <c r="CA252" s="43">
        <v>868</v>
      </c>
      <c r="CB252" s="43">
        <v>856</v>
      </c>
      <c r="CC252" s="43">
        <v>848</v>
      </c>
      <c r="CD252" s="43">
        <v>866</v>
      </c>
      <c r="CE252" s="43">
        <v>865</v>
      </c>
      <c r="CF252" s="43">
        <v>848</v>
      </c>
      <c r="CG252" s="43">
        <v>853</v>
      </c>
      <c r="CH252" s="43">
        <v>859</v>
      </c>
      <c r="CI252" s="44">
        <v>872</v>
      </c>
      <c r="CJ252" s="38"/>
      <c r="CK252" s="38"/>
      <c r="CL252" s="38"/>
      <c r="CM252" s="38"/>
      <c r="CN252" s="38"/>
      <c r="CO252" s="38"/>
      <c r="CP252" s="38"/>
      <c r="CQ252" s="38"/>
    </row>
    <row r="253" spans="1:95" ht="20.149999999999999" customHeight="1" x14ac:dyDescent="0.35">
      <c r="A253" s="53" t="s">
        <v>54</v>
      </c>
      <c r="B253" s="7" t="s">
        <v>201</v>
      </c>
      <c r="C253" s="8" t="s">
        <v>169</v>
      </c>
      <c r="D253" s="33">
        <f t="shared" ref="D253:D257" si="50">AVERAGE(E253:CI253)</f>
        <v>5.009617812982553E-2</v>
      </c>
      <c r="E253" s="45">
        <v>2.8137696704343629E-2</v>
      </c>
      <c r="F253" s="37">
        <v>2.925292274227833E-2</v>
      </c>
      <c r="G253" s="37">
        <v>2.8459251478327299E-2</v>
      </c>
      <c r="H253" s="37">
        <v>3.9148880591207504E-2</v>
      </c>
      <c r="I253" s="37">
        <v>5.5716650581805839E-2</v>
      </c>
      <c r="J253" s="37">
        <v>4.4581355885999235E-2</v>
      </c>
      <c r="K253" s="37">
        <v>6.2426771400323704E-2</v>
      </c>
      <c r="L253" s="37">
        <v>3.5906383563279853E-2</v>
      </c>
      <c r="M253" s="37">
        <v>3.7306558423452853E-2</v>
      </c>
      <c r="N253" s="37">
        <v>3.7270718195593765E-2</v>
      </c>
      <c r="O253" s="37">
        <v>4.3312599459852864E-2</v>
      </c>
      <c r="P253" s="37">
        <v>4.283383353842752E-2</v>
      </c>
      <c r="Q253" s="37">
        <v>2.2960739392210164E-2</v>
      </c>
      <c r="R253" s="37">
        <v>3.2612074363800855E-2</v>
      </c>
      <c r="S253" s="37">
        <v>3.2203557240216209E-2</v>
      </c>
      <c r="T253" s="37">
        <v>3.5842121341261822E-2</v>
      </c>
      <c r="U253" s="37">
        <v>3.3474743471761388E-2</v>
      </c>
      <c r="V253" s="37">
        <v>6.6648623454458808E-2</v>
      </c>
      <c r="W253" s="37">
        <v>5.3880824123409068E-2</v>
      </c>
      <c r="X253" s="37">
        <v>3.7397824344115253E-2</v>
      </c>
      <c r="Y253" s="37">
        <v>2.9573067888369775E-2</v>
      </c>
      <c r="Z253" s="37">
        <v>7.0200681436346168E-2</v>
      </c>
      <c r="AA253" s="37">
        <v>3.156855886122284E-2</v>
      </c>
      <c r="AB253" s="37">
        <v>2.1098525165721832E-2</v>
      </c>
      <c r="AC253" s="37">
        <v>1.4968133270805322E-2</v>
      </c>
      <c r="AD253" s="37">
        <v>3.5271530334303115E-2</v>
      </c>
      <c r="AE253" s="37">
        <v>1.7472292618810219E-2</v>
      </c>
      <c r="AF253" s="37">
        <v>1.8559016200292155E-2</v>
      </c>
      <c r="AG253" s="37">
        <v>2.5790828724762519E-2</v>
      </c>
      <c r="AH253" s="37">
        <v>0.11241808058288226</v>
      </c>
      <c r="AI253" s="37">
        <v>0.12574923641223432</v>
      </c>
      <c r="AJ253" s="37">
        <v>7.5287006352450281E-2</v>
      </c>
      <c r="AK253" s="37">
        <v>0.10132700628309127</v>
      </c>
      <c r="AL253" s="37">
        <v>4.1236344681082795E-2</v>
      </c>
      <c r="AM253" s="37">
        <v>7.6003913542462789E-2</v>
      </c>
      <c r="AN253" s="37">
        <v>9.2006996213951309E-2</v>
      </c>
      <c r="AO253" s="37">
        <v>8.2380293976621555E-2</v>
      </c>
      <c r="AP253" s="37">
        <v>6.9082328577839094E-2</v>
      </c>
      <c r="AQ253" s="37">
        <v>0.10824716402593433</v>
      </c>
      <c r="AR253" s="37">
        <v>5.2049978536868241E-2</v>
      </c>
      <c r="AS253" s="37">
        <v>2.5733147544363594E-2</v>
      </c>
      <c r="AT253" s="37">
        <v>1.8545013795993662E-2</v>
      </c>
      <c r="AU253" s="37">
        <v>4.7038230650520096E-2</v>
      </c>
      <c r="AV253" s="37">
        <v>2.1975574267908811E-2</v>
      </c>
      <c r="AW253" s="37">
        <v>4.121744869646124E-2</v>
      </c>
      <c r="AX253" s="37">
        <v>4.1717701605822721E-2</v>
      </c>
      <c r="AY253" s="37">
        <v>1.7749100153495342E-2</v>
      </c>
      <c r="AZ253" s="37">
        <v>3.0789789527428956E-2</v>
      </c>
      <c r="BA253" s="37">
        <v>2.9519944808583571E-2</v>
      </c>
      <c r="BB253" s="37">
        <v>3.0896086401381317E-2</v>
      </c>
      <c r="BC253" s="37">
        <v>2.6576731722260563E-2</v>
      </c>
      <c r="BD253" s="37">
        <v>5.7830422815843087E-2</v>
      </c>
      <c r="BE253" s="37">
        <v>7.5718258442594139E-2</v>
      </c>
      <c r="BF253" s="37">
        <v>6.2386020787003144E-2</v>
      </c>
      <c r="BG253" s="37">
        <v>3.5681127759028687E-2</v>
      </c>
      <c r="BH253" s="37">
        <v>4.6011955284559827E-2</v>
      </c>
      <c r="BI253" s="37">
        <v>3.2374761365909367E-2</v>
      </c>
      <c r="BJ253" s="37">
        <v>5.6847994538277519E-2</v>
      </c>
      <c r="BK253" s="37">
        <v>3.4883139659920168E-2</v>
      </c>
      <c r="BL253" s="37">
        <v>7.7711421979545975E-2</v>
      </c>
      <c r="BM253" s="37">
        <v>5.6242972835059017E-2</v>
      </c>
      <c r="BN253" s="37">
        <v>5.4460037880514643E-2</v>
      </c>
      <c r="BO253" s="37">
        <v>6.4694994339034473E-2</v>
      </c>
      <c r="BP253" s="37">
        <v>3.5124189359902705E-2</v>
      </c>
      <c r="BQ253" s="37">
        <v>3.2929285319382801E-2</v>
      </c>
      <c r="BR253" s="37">
        <v>4.0682334758418079E-2</v>
      </c>
      <c r="BS253" s="37">
        <v>3.157468809886757E-2</v>
      </c>
      <c r="BT253" s="37">
        <v>4.3939804797027054E-2</v>
      </c>
      <c r="BU253" s="37">
        <v>4.0414992560953211E-2</v>
      </c>
      <c r="BV253" s="37">
        <v>1.6849969457753709E-2</v>
      </c>
      <c r="BW253" s="37">
        <v>2.8215037360648308E-2</v>
      </c>
      <c r="BX253" s="37">
        <v>1.9637148213598642E-2</v>
      </c>
      <c r="BY253" s="37">
        <v>2.1596567870806639E-2</v>
      </c>
      <c r="BZ253" s="37">
        <v>2.5384094568873344E-2</v>
      </c>
      <c r="CA253" s="37">
        <v>6.7579217959542323E-3</v>
      </c>
      <c r="CB253" s="37">
        <v>0.11953154892780718</v>
      </c>
      <c r="CC253" s="37">
        <v>9.0770353284747252E-2</v>
      </c>
      <c r="CD253" s="37">
        <v>8.1328177279601691E-2</v>
      </c>
      <c r="CE253" s="37">
        <v>8.5761898800813696E-2</v>
      </c>
      <c r="CF253" s="37">
        <v>7.2620907649960625E-2</v>
      </c>
      <c r="CG253" s="37">
        <v>0.1341522749418303</v>
      </c>
      <c r="CH253" s="37">
        <v>9.4905814923731166E-2</v>
      </c>
      <c r="CI253" s="46">
        <v>0.14953878396115144</v>
      </c>
      <c r="CJ253" s="38"/>
      <c r="CK253" s="38"/>
      <c r="CL253" s="38"/>
      <c r="CM253" s="38"/>
      <c r="CN253" s="38"/>
      <c r="CO253" s="38"/>
      <c r="CP253" s="38"/>
      <c r="CQ253" s="38"/>
    </row>
    <row r="254" spans="1:95" ht="20.149999999999999" customHeight="1" x14ac:dyDescent="0.35">
      <c r="A254" s="54"/>
      <c r="B254" s="2" t="s">
        <v>202</v>
      </c>
      <c r="C254" s="3" t="s">
        <v>169</v>
      </c>
      <c r="D254" s="32">
        <f t="shared" si="50"/>
        <v>0.1223086375103464</v>
      </c>
      <c r="E254" s="39">
        <v>0.11447486628348461</v>
      </c>
      <c r="F254" s="40">
        <v>9.6762364431192849E-2</v>
      </c>
      <c r="G254" s="40">
        <v>6.234728991086172E-2</v>
      </c>
      <c r="H254" s="40">
        <v>0.10229443182201708</v>
      </c>
      <c r="I254" s="40">
        <v>0.10456613044614699</v>
      </c>
      <c r="J254" s="40">
        <v>0.1361644765767028</v>
      </c>
      <c r="K254" s="40">
        <v>0.17210516756137373</v>
      </c>
      <c r="L254" s="40">
        <v>0.14712715262527992</v>
      </c>
      <c r="M254" s="40">
        <v>0.15735616749712622</v>
      </c>
      <c r="N254" s="40">
        <v>9.2089224718144291E-2</v>
      </c>
      <c r="O254" s="40">
        <v>8.0681041902493172E-2</v>
      </c>
      <c r="P254" s="40">
        <v>8.0271111460270175E-2</v>
      </c>
      <c r="Q254" s="40">
        <v>9.0399349891052111E-2</v>
      </c>
      <c r="R254" s="40">
        <v>0.10834425827992158</v>
      </c>
      <c r="S254" s="40">
        <v>9.367653186780131E-2</v>
      </c>
      <c r="T254" s="40">
        <v>0.10226549689922219</v>
      </c>
      <c r="U254" s="40">
        <v>0.10069715439637422</v>
      </c>
      <c r="V254" s="40">
        <v>0.11430916736346751</v>
      </c>
      <c r="W254" s="40">
        <v>0.12025212967811406</v>
      </c>
      <c r="X254" s="40">
        <v>9.1745550719760038E-2</v>
      </c>
      <c r="Y254" s="40">
        <v>6.1144029484578116E-2</v>
      </c>
      <c r="Z254" s="40">
        <v>0.12456501052684515</v>
      </c>
      <c r="AA254" s="40">
        <v>8.2086129424190968E-2</v>
      </c>
      <c r="AB254" s="40">
        <v>8.9222798317189322E-2</v>
      </c>
      <c r="AC254" s="40">
        <v>9.4284778338194555E-2</v>
      </c>
      <c r="AD254" s="40">
        <v>0.10121687931319942</v>
      </c>
      <c r="AE254" s="40">
        <v>9.0519495365828206E-2</v>
      </c>
      <c r="AF254" s="40">
        <v>8.5601670134675859E-2</v>
      </c>
      <c r="AG254" s="40">
        <v>8.0653785713759446E-2</v>
      </c>
      <c r="AH254" s="40">
        <v>0.26660180339379885</v>
      </c>
      <c r="AI254" s="40">
        <v>0.25192314726755233</v>
      </c>
      <c r="AJ254" s="40">
        <v>0.17670814328210319</v>
      </c>
      <c r="AK254" s="40">
        <v>0.20724615061758733</v>
      </c>
      <c r="AL254" s="40">
        <v>0.13009631686581027</v>
      </c>
      <c r="AM254" s="40">
        <v>0.13443425083633556</v>
      </c>
      <c r="AN254" s="40">
        <v>0.21908577722331649</v>
      </c>
      <c r="AO254" s="40">
        <v>0.19457565622293779</v>
      </c>
      <c r="AP254" s="40">
        <v>0.18295255390894624</v>
      </c>
      <c r="AQ254" s="40">
        <v>0.16641849819478541</v>
      </c>
      <c r="AR254" s="40">
        <v>0.14097158391595643</v>
      </c>
      <c r="AS254" s="40">
        <v>0.11937624880799777</v>
      </c>
      <c r="AT254" s="40">
        <v>6.9739310558130332E-2</v>
      </c>
      <c r="AU254" s="40">
        <v>0.17412469320244878</v>
      </c>
      <c r="AV254" s="40">
        <v>0.10978095832133247</v>
      </c>
      <c r="AW254" s="40">
        <v>7.1668342151690392E-2</v>
      </c>
      <c r="AX254" s="40">
        <v>0.10870917527362708</v>
      </c>
      <c r="AY254" s="40">
        <v>0.11362802563021265</v>
      </c>
      <c r="AZ254" s="40">
        <v>9.6646523714358959E-2</v>
      </c>
      <c r="BA254" s="40">
        <v>0.11033252796054127</v>
      </c>
      <c r="BB254" s="40">
        <v>9.413150861455262E-2</v>
      </c>
      <c r="BC254" s="40">
        <v>9.5632519012697065E-2</v>
      </c>
      <c r="BD254" s="40">
        <v>0.11696540709309287</v>
      </c>
      <c r="BE254" s="40">
        <v>0.15085785418950934</v>
      </c>
      <c r="BF254" s="40">
        <v>0.17741236912123404</v>
      </c>
      <c r="BG254" s="40">
        <v>0.11447649352680511</v>
      </c>
      <c r="BH254" s="40">
        <v>0.20910548379636806</v>
      </c>
      <c r="BI254" s="40">
        <v>0.12422880346527364</v>
      </c>
      <c r="BJ254" s="40">
        <v>9.9523819130368243E-2</v>
      </c>
      <c r="BK254" s="40">
        <v>0.10073314471224937</v>
      </c>
      <c r="BL254" s="40">
        <v>0.12768143478627444</v>
      </c>
      <c r="BM254" s="40">
        <v>0.11295709818000522</v>
      </c>
      <c r="BN254" s="40">
        <v>9.8729576773861766E-2</v>
      </c>
      <c r="BO254" s="40">
        <v>9.3710385117543746E-2</v>
      </c>
      <c r="BP254" s="40">
        <v>7.0968435587714651E-2</v>
      </c>
      <c r="BQ254" s="40">
        <v>6.8151541667259841E-2</v>
      </c>
      <c r="BR254" s="40">
        <v>0.10905717067645636</v>
      </c>
      <c r="BS254" s="40">
        <v>8.2374065309394007E-2</v>
      </c>
      <c r="BT254" s="40">
        <v>0.11353873326784486</v>
      </c>
      <c r="BU254" s="40">
        <v>0.11442099675871194</v>
      </c>
      <c r="BV254" s="40">
        <v>0.13136145327542381</v>
      </c>
      <c r="BW254" s="40">
        <v>8.3859204625311087E-2</v>
      </c>
      <c r="BX254" s="40">
        <v>5.6306820691253284E-2</v>
      </c>
      <c r="BY254" s="40">
        <v>9.6353820242519206E-2</v>
      </c>
      <c r="BZ254" s="40">
        <v>8.6967610581497809E-2</v>
      </c>
      <c r="CA254" s="40">
        <v>5.1388159977457423E-2</v>
      </c>
      <c r="CB254" s="40">
        <v>0.19993806233654562</v>
      </c>
      <c r="CC254" s="40">
        <v>0.22140564068538562</v>
      </c>
      <c r="CD254" s="40">
        <v>0.12734662594169113</v>
      </c>
      <c r="CE254" s="40">
        <v>0.20664485055215553</v>
      </c>
      <c r="CF254" s="40">
        <v>0.15839792175236286</v>
      </c>
      <c r="CG254" s="40">
        <v>0.18185984811052516</v>
      </c>
      <c r="CH254" s="40">
        <v>0.11833217908330722</v>
      </c>
      <c r="CI254" s="41">
        <v>0.13455454641735959</v>
      </c>
      <c r="CJ254" s="38"/>
      <c r="CK254" s="38"/>
      <c r="CL254" s="38"/>
      <c r="CM254" s="38"/>
      <c r="CN254" s="38"/>
      <c r="CO254" s="38"/>
      <c r="CP254" s="38"/>
      <c r="CQ254" s="38"/>
    </row>
    <row r="255" spans="1:95" ht="20.149999999999999" customHeight="1" x14ac:dyDescent="0.35">
      <c r="A255" s="54"/>
      <c r="B255" s="2" t="s">
        <v>203</v>
      </c>
      <c r="C255" s="3" t="s">
        <v>169</v>
      </c>
      <c r="D255" s="32">
        <f t="shared" si="50"/>
        <v>0.48067098484096688</v>
      </c>
      <c r="E255" s="39">
        <v>0.29977736108947889</v>
      </c>
      <c r="F255" s="40">
        <v>0.40490952305254152</v>
      </c>
      <c r="G255" s="40">
        <v>0.42776542451672744</v>
      </c>
      <c r="H255" s="40">
        <v>0.54356125034459202</v>
      </c>
      <c r="I255" s="40">
        <v>0.47156824566728417</v>
      </c>
      <c r="J255" s="40">
        <v>0.58133907023982334</v>
      </c>
      <c r="K255" s="40">
        <v>0.5413330364457325</v>
      </c>
      <c r="L255" s="40">
        <v>0.51668094914459195</v>
      </c>
      <c r="M255" s="40">
        <v>0.50527749656697829</v>
      </c>
      <c r="N255" s="40">
        <v>0.49645437532951492</v>
      </c>
      <c r="O255" s="40">
        <v>0.53669537657582989</v>
      </c>
      <c r="P255" s="40">
        <v>0.34035209317774284</v>
      </c>
      <c r="Q255" s="40">
        <v>0.28301899845519235</v>
      </c>
      <c r="R255" s="40">
        <v>0.57115097216866062</v>
      </c>
      <c r="S255" s="40">
        <v>0.49937515950035577</v>
      </c>
      <c r="T255" s="40">
        <v>0.45812207459149284</v>
      </c>
      <c r="U255" s="40">
        <v>0.50865445947695132</v>
      </c>
      <c r="V255" s="40">
        <v>0.49178545737887885</v>
      </c>
      <c r="W255" s="40">
        <v>0.53730065231261226</v>
      </c>
      <c r="X255" s="40">
        <v>0.53629270252792982</v>
      </c>
      <c r="Y255" s="40">
        <v>0.55021736762151907</v>
      </c>
      <c r="Z255" s="40">
        <v>0.55310838078751468</v>
      </c>
      <c r="AA255" s="40">
        <v>0.47003694305287375</v>
      </c>
      <c r="AB255" s="40">
        <v>0.43752976043355857</v>
      </c>
      <c r="AC255" s="40">
        <v>0.40676684139457431</v>
      </c>
      <c r="AD255" s="40">
        <v>0.42159331844396319</v>
      </c>
      <c r="AE255" s="40">
        <v>0.50289706441347426</v>
      </c>
      <c r="AF255" s="40">
        <v>0.39680318371091711</v>
      </c>
      <c r="AG255" s="40">
        <v>0.4396472532527011</v>
      </c>
      <c r="AH255" s="40">
        <v>0.47511071127595467</v>
      </c>
      <c r="AI255" s="40">
        <v>0.46125127199813787</v>
      </c>
      <c r="AJ255" s="40">
        <v>0.50848112167627357</v>
      </c>
      <c r="AK255" s="40">
        <v>0.48621828782039084</v>
      </c>
      <c r="AL255" s="40">
        <v>0.41834912248655237</v>
      </c>
      <c r="AM255" s="40">
        <v>0.52802091558001596</v>
      </c>
      <c r="AN255" s="40">
        <v>0.52638455222619074</v>
      </c>
      <c r="AO255" s="40">
        <v>0.52034278000599377</v>
      </c>
      <c r="AP255" s="40">
        <v>0.54464827190506404</v>
      </c>
      <c r="AQ255" s="40">
        <v>0.52602125076172512</v>
      </c>
      <c r="AR255" s="40">
        <v>0.5383932682515663</v>
      </c>
      <c r="AS255" s="40">
        <v>0.48519385516100327</v>
      </c>
      <c r="AT255" s="40">
        <v>0.46467014516112959</v>
      </c>
      <c r="AU255" s="40">
        <v>0.6085293429951415</v>
      </c>
      <c r="AV255" s="40">
        <v>0.44544165256577395</v>
      </c>
      <c r="AW255" s="40">
        <v>0.43971372937586717</v>
      </c>
      <c r="AX255" s="40">
        <v>0.38804228844200739</v>
      </c>
      <c r="AY255" s="40">
        <v>0.41629007635900422</v>
      </c>
      <c r="AZ255" s="40">
        <v>0.53048538121709354</v>
      </c>
      <c r="BA255" s="40">
        <v>0.52762398969024615</v>
      </c>
      <c r="BB255" s="40">
        <v>0.56089623072698724</v>
      </c>
      <c r="BC255" s="40">
        <v>0.58904768087796222</v>
      </c>
      <c r="BD255" s="40">
        <v>0.66682314751791505</v>
      </c>
      <c r="BE255" s="40">
        <v>0.58099569900840442</v>
      </c>
      <c r="BF255" s="40">
        <v>0.5846895493835903</v>
      </c>
      <c r="BG255" s="40">
        <v>0.59384772085753801</v>
      </c>
      <c r="BH255" s="40">
        <v>0.50399352600117675</v>
      </c>
      <c r="BI255" s="40">
        <v>0.53926517150390119</v>
      </c>
      <c r="BJ255" s="40">
        <v>0.49100024760040983</v>
      </c>
      <c r="BK255" s="40">
        <v>0.47628169277463167</v>
      </c>
      <c r="BL255" s="40">
        <v>0.51082351395558867</v>
      </c>
      <c r="BM255" s="40">
        <v>0.58392505779879655</v>
      </c>
      <c r="BN255" s="40">
        <v>0.55652121644192976</v>
      </c>
      <c r="BO255" s="40">
        <v>0.52720017385310336</v>
      </c>
      <c r="BP255" s="40">
        <v>0.41611542111138972</v>
      </c>
      <c r="BQ255" s="40">
        <v>0.45308759453210856</v>
      </c>
      <c r="BR255" s="40">
        <v>0.43434780608646151</v>
      </c>
      <c r="BS255" s="40">
        <v>0.41478675102821083</v>
      </c>
      <c r="BT255" s="40">
        <v>0.45986215697341321</v>
      </c>
      <c r="BU255" s="40">
        <v>0.47322091570290281</v>
      </c>
      <c r="BV255" s="40">
        <v>0.48970444670590674</v>
      </c>
      <c r="BW255" s="40">
        <v>0.44059874159752627</v>
      </c>
      <c r="BX255" s="40">
        <v>0.36662003801824683</v>
      </c>
      <c r="BY255" s="40">
        <v>0.38475529982907347</v>
      </c>
      <c r="BZ255" s="40">
        <v>0.45095654371023597</v>
      </c>
      <c r="CA255" s="40">
        <v>0.32536098990108153</v>
      </c>
      <c r="CB255" s="40">
        <v>0.39499783249571108</v>
      </c>
      <c r="CC255" s="40">
        <v>0.4600060078676218</v>
      </c>
      <c r="CD255" s="40">
        <v>0.39914796378008022</v>
      </c>
      <c r="CE255" s="40">
        <v>0.48056734753516039</v>
      </c>
      <c r="CF255" s="40">
        <v>0.45629189825027788</v>
      </c>
      <c r="CG255" s="40">
        <v>0.44326628069464208</v>
      </c>
      <c r="CH255" s="40">
        <v>0.40465134972466688</v>
      </c>
      <c r="CI255" s="41">
        <v>0.41280892132445435</v>
      </c>
      <c r="CJ255" s="38"/>
      <c r="CK255" s="38"/>
      <c r="CL255" s="38"/>
      <c r="CM255" s="38"/>
      <c r="CN255" s="38"/>
      <c r="CO255" s="38"/>
      <c r="CP255" s="38"/>
      <c r="CQ255" s="38"/>
    </row>
    <row r="256" spans="1:95" ht="20.149999999999999" customHeight="1" x14ac:dyDescent="0.35">
      <c r="A256" s="54"/>
      <c r="B256" s="2" t="s">
        <v>190</v>
      </c>
      <c r="C256" s="3" t="s">
        <v>169</v>
      </c>
      <c r="D256" s="32">
        <f t="shared" si="50"/>
        <v>0.33992493398300005</v>
      </c>
      <c r="E256" s="39">
        <v>0.55566614124859759</v>
      </c>
      <c r="F256" s="40">
        <v>0.45914460884592756</v>
      </c>
      <c r="G256" s="40">
        <v>0.48063233382433623</v>
      </c>
      <c r="H256" s="40">
        <v>0.31391760413463238</v>
      </c>
      <c r="I256" s="40">
        <v>0.36193185877735617</v>
      </c>
      <c r="J256" s="40">
        <v>0.22785317970147889</v>
      </c>
      <c r="K256" s="40">
        <v>0.21984371471876746</v>
      </c>
      <c r="L256" s="40">
        <v>0.29248548364904875</v>
      </c>
      <c r="M256" s="40">
        <v>0.29589095883775735</v>
      </c>
      <c r="N256" s="40">
        <v>0.36501879986122027</v>
      </c>
      <c r="O256" s="40">
        <v>0.33226458082926053</v>
      </c>
      <c r="P256" s="40">
        <v>0.53064666564343943</v>
      </c>
      <c r="Q256" s="40">
        <v>0.58597387016865232</v>
      </c>
      <c r="R256" s="40">
        <v>0.27100310977876185</v>
      </c>
      <c r="S256" s="40">
        <v>0.36828683277086488</v>
      </c>
      <c r="T256" s="40">
        <v>0.39959271606789071</v>
      </c>
      <c r="U256" s="40">
        <v>0.35116130062147183</v>
      </c>
      <c r="V256" s="40">
        <v>0.32353947176434533</v>
      </c>
      <c r="W256" s="40">
        <v>0.28607713981303812</v>
      </c>
      <c r="X256" s="40">
        <v>0.32515810295830649</v>
      </c>
      <c r="Y256" s="40">
        <v>0.35906553500553073</v>
      </c>
      <c r="Z256" s="40">
        <v>0.24228782742295912</v>
      </c>
      <c r="AA256" s="40">
        <v>0.41105122242217718</v>
      </c>
      <c r="AB256" s="40">
        <v>0.43831387521872744</v>
      </c>
      <c r="AC256" s="40">
        <v>0.47274360626320422</v>
      </c>
      <c r="AD256" s="40">
        <v>0.43652266625879466</v>
      </c>
      <c r="AE256" s="40">
        <v>0.38195485907823901</v>
      </c>
      <c r="AF256" s="40">
        <v>0.48659081905389984</v>
      </c>
      <c r="AG256" s="40">
        <v>0.4512404960674955</v>
      </c>
      <c r="AH256" s="40">
        <v>0.13684357858631441</v>
      </c>
      <c r="AI256" s="40">
        <v>0.15413296324558917</v>
      </c>
      <c r="AJ256" s="40">
        <v>0.23501743903631225</v>
      </c>
      <c r="AK256" s="40">
        <v>0.20158146058074192</v>
      </c>
      <c r="AL256" s="40">
        <v>0.40139514497102224</v>
      </c>
      <c r="AM256" s="40">
        <v>0.25483421060375461</v>
      </c>
      <c r="AN256" s="40">
        <v>0.15437456964864232</v>
      </c>
      <c r="AO256" s="40">
        <v>0.19752780930789854</v>
      </c>
      <c r="AP256" s="40">
        <v>0.18932452837383265</v>
      </c>
      <c r="AQ256" s="40">
        <v>0.1943224117507471</v>
      </c>
      <c r="AR256" s="40">
        <v>0.26295916605665981</v>
      </c>
      <c r="AS256" s="40">
        <v>0.3653873088767966</v>
      </c>
      <c r="AT256" s="40">
        <v>0.44704553048474838</v>
      </c>
      <c r="AU256" s="40">
        <v>0.1612972031251568</v>
      </c>
      <c r="AV256" s="40">
        <v>0.41460486662616425</v>
      </c>
      <c r="AW256" s="40">
        <v>0.4402949681705618</v>
      </c>
      <c r="AX256" s="40">
        <v>0.45178557089219384</v>
      </c>
      <c r="AY256" s="40">
        <v>0.44855196412383674</v>
      </c>
      <c r="AZ256" s="40">
        <v>0.32962025744879236</v>
      </c>
      <c r="BA256" s="40">
        <v>0.32642550767589606</v>
      </c>
      <c r="BB256" s="40">
        <v>0.30528734530179502</v>
      </c>
      <c r="BC256" s="40">
        <v>0.27447845700042084</v>
      </c>
      <c r="BD256" s="40">
        <v>0.15586543967118541</v>
      </c>
      <c r="BE256" s="40">
        <v>0.1878368080257041</v>
      </c>
      <c r="BF256" s="40">
        <v>0.1592930763534178</v>
      </c>
      <c r="BG256" s="40">
        <v>0.25381612271778092</v>
      </c>
      <c r="BH256" s="40">
        <v>0.23013023004714517</v>
      </c>
      <c r="BI256" s="40">
        <v>0.2947569128968246</v>
      </c>
      <c r="BJ256" s="40">
        <v>0.34307529432664163</v>
      </c>
      <c r="BK256" s="40">
        <v>0.38160463557480834</v>
      </c>
      <c r="BL256" s="40">
        <v>0.26281075748460619</v>
      </c>
      <c r="BM256" s="40">
        <v>0.23576689185221167</v>
      </c>
      <c r="BN256" s="40">
        <v>0.28653725958281656</v>
      </c>
      <c r="BO256" s="40">
        <v>0.30355032117356101</v>
      </c>
      <c r="BP256" s="40">
        <v>0.47050473368566709</v>
      </c>
      <c r="BQ256" s="40">
        <v>0.44230836423974951</v>
      </c>
      <c r="BR256" s="40">
        <v>0.40174366542848139</v>
      </c>
      <c r="BS256" s="40">
        <v>0.46608541148166788</v>
      </c>
      <c r="BT256" s="40">
        <v>0.3782078120219034</v>
      </c>
      <c r="BU256" s="40">
        <v>0.35800965932071693</v>
      </c>
      <c r="BV256" s="40">
        <v>0.35618934687111625</v>
      </c>
      <c r="BW256" s="40">
        <v>0.44331094076741662</v>
      </c>
      <c r="BX256" s="40">
        <v>0.55595771346163714</v>
      </c>
      <c r="BY256" s="40">
        <v>0.49004424783171346</v>
      </c>
      <c r="BZ256" s="40">
        <v>0.42908147668703345</v>
      </c>
      <c r="CA256" s="40">
        <v>0.61649292832550606</v>
      </c>
      <c r="CB256" s="40">
        <v>0.2848829142258455</v>
      </c>
      <c r="CC256" s="40">
        <v>0.2271100824393785</v>
      </c>
      <c r="CD256" s="40">
        <v>0.38896084942724601</v>
      </c>
      <c r="CE256" s="40">
        <v>0.22500037117721131</v>
      </c>
      <c r="CF256" s="40">
        <v>0.30504233965432276</v>
      </c>
      <c r="CG256" s="40">
        <v>0.23399764210243801</v>
      </c>
      <c r="CH256" s="40">
        <v>0.37534090176595875</v>
      </c>
      <c r="CI256" s="41">
        <v>0.29750272727323218</v>
      </c>
      <c r="CJ256" s="38"/>
      <c r="CK256" s="38"/>
      <c r="CL256" s="38"/>
      <c r="CM256" s="38"/>
      <c r="CN256" s="38"/>
      <c r="CO256" s="38"/>
      <c r="CP256" s="38"/>
      <c r="CQ256" s="38"/>
    </row>
    <row r="257" spans="1:95" ht="40" customHeight="1" x14ac:dyDescent="0.35">
      <c r="A257" s="54"/>
      <c r="B257" s="2" t="s">
        <v>191</v>
      </c>
      <c r="C257" s="3" t="s">
        <v>169</v>
      </c>
      <c r="D257" s="32">
        <f t="shared" si="50"/>
        <v>6.9992655358616929E-3</v>
      </c>
      <c r="E257" s="39">
        <v>1.9439346740982545E-3</v>
      </c>
      <c r="F257" s="40">
        <v>9.930580928056227E-3</v>
      </c>
      <c r="G257" s="40">
        <v>7.9570026974691154E-4</v>
      </c>
      <c r="H257" s="40">
        <v>1.0778331075530739E-3</v>
      </c>
      <c r="I257" s="40">
        <v>6.2171145274090645E-3</v>
      </c>
      <c r="J257" s="40">
        <v>1.0061917595994754E-2</v>
      </c>
      <c r="K257" s="40">
        <v>4.2913098738003932E-3</v>
      </c>
      <c r="L257" s="40">
        <v>7.8000310177971568E-3</v>
      </c>
      <c r="M257" s="40">
        <v>4.1688186746887445E-3</v>
      </c>
      <c r="N257" s="40">
        <v>9.1668818955301691E-3</v>
      </c>
      <c r="O257" s="40">
        <v>7.0464012325667964E-3</v>
      </c>
      <c r="P257" s="40">
        <v>5.8962961801198692E-3</v>
      </c>
      <c r="Q257" s="40">
        <v>1.7647042092895259E-2</v>
      </c>
      <c r="R257" s="40">
        <v>1.6889585408852339E-2</v>
      </c>
      <c r="S257" s="40">
        <v>6.4579186207607362E-3</v>
      </c>
      <c r="T257" s="40">
        <v>4.1775911001354664E-3</v>
      </c>
      <c r="U257" s="40">
        <v>6.0123420334418122E-3</v>
      </c>
      <c r="V257" s="40">
        <v>3.7172800388488502E-3</v>
      </c>
      <c r="W257" s="40">
        <v>2.48925407282812E-3</v>
      </c>
      <c r="X257" s="40">
        <v>9.4058194498907507E-3</v>
      </c>
      <c r="Y257" s="40">
        <v>0</v>
      </c>
      <c r="Z257" s="40">
        <v>9.8380998263328714E-3</v>
      </c>
      <c r="AA257" s="40">
        <v>5.2571462395414707E-3</v>
      </c>
      <c r="AB257" s="40">
        <v>1.383504086480327E-2</v>
      </c>
      <c r="AC257" s="40">
        <v>1.1236640733222183E-2</v>
      </c>
      <c r="AD257" s="40">
        <v>5.3956056497419247E-3</v>
      </c>
      <c r="AE257" s="40">
        <v>7.1562885236485275E-3</v>
      </c>
      <c r="AF257" s="40">
        <v>1.2445310900211958E-2</v>
      </c>
      <c r="AG257" s="40">
        <v>2.6676362412868123E-3</v>
      </c>
      <c r="AH257" s="40">
        <v>9.0258261610496274E-3</v>
      </c>
      <c r="AI257" s="40">
        <v>6.9433810764920169E-3</v>
      </c>
      <c r="AJ257" s="40">
        <v>4.506289652855407E-3</v>
      </c>
      <c r="AK257" s="40">
        <v>3.6270946981903033E-3</v>
      </c>
      <c r="AL257" s="40">
        <v>8.9230709955379385E-3</v>
      </c>
      <c r="AM257" s="40">
        <v>6.7067094374339085E-3</v>
      </c>
      <c r="AN257" s="40">
        <v>8.1481046879015619E-3</v>
      </c>
      <c r="AO257" s="40">
        <v>5.1734604865452246E-3</v>
      </c>
      <c r="AP257" s="40">
        <v>1.3992317234314718E-2</v>
      </c>
      <c r="AQ257" s="40">
        <v>4.9906752668123595E-3</v>
      </c>
      <c r="AR257" s="40">
        <v>5.6260032389432099E-3</v>
      </c>
      <c r="AS257" s="40">
        <v>4.3094396098346602E-3</v>
      </c>
      <c r="AT257" s="40">
        <v>0</v>
      </c>
      <c r="AU257" s="40">
        <v>9.0105300267339303E-3</v>
      </c>
      <c r="AV257" s="40">
        <v>8.1969482188253336E-3</v>
      </c>
      <c r="AW257" s="40">
        <v>7.1055116054193016E-3</v>
      </c>
      <c r="AX257" s="40">
        <v>9.7452637863497619E-3</v>
      </c>
      <c r="AY257" s="40">
        <v>3.7808337334504995E-3</v>
      </c>
      <c r="AZ257" s="40">
        <v>1.2458048092328951E-2</v>
      </c>
      <c r="BA257" s="40">
        <v>6.0980298647333149E-3</v>
      </c>
      <c r="BB257" s="40">
        <v>8.7888289552845496E-3</v>
      </c>
      <c r="BC257" s="40">
        <v>1.4264611386655766E-2</v>
      </c>
      <c r="BD257" s="40">
        <v>2.5155829019620295E-3</v>
      </c>
      <c r="BE257" s="40">
        <v>4.5913803337880319E-3</v>
      </c>
      <c r="BF257" s="40">
        <v>1.6218984354751755E-2</v>
      </c>
      <c r="BG257" s="40">
        <v>2.1785351388495804E-3</v>
      </c>
      <c r="BH257" s="40">
        <v>1.0758804870750033E-2</v>
      </c>
      <c r="BI257" s="40">
        <v>9.3743507680923537E-3</v>
      </c>
      <c r="BJ257" s="40">
        <v>9.5526444043033225E-3</v>
      </c>
      <c r="BK257" s="40">
        <v>6.4973872783857271E-3</v>
      </c>
      <c r="BL257" s="40">
        <v>2.0972871793987307E-2</v>
      </c>
      <c r="BM257" s="40">
        <v>1.1107979333927522E-2</v>
      </c>
      <c r="BN257" s="40">
        <v>3.7519093208810456E-3</v>
      </c>
      <c r="BO257" s="40">
        <v>1.0844125516755903E-2</v>
      </c>
      <c r="BP257" s="40">
        <v>7.2872202553291932E-3</v>
      </c>
      <c r="BQ257" s="40">
        <v>3.5232142414953886E-3</v>
      </c>
      <c r="BR257" s="40">
        <v>1.4169023050183631E-2</v>
      </c>
      <c r="BS257" s="40">
        <v>5.1790840818572307E-3</v>
      </c>
      <c r="BT257" s="40">
        <v>4.4514929398133127E-3</v>
      </c>
      <c r="BU257" s="40">
        <v>1.3933435656717463E-2</v>
      </c>
      <c r="BV257" s="40">
        <v>5.8947836897985852E-3</v>
      </c>
      <c r="BW257" s="40">
        <v>4.0160756490981693E-3</v>
      </c>
      <c r="BX257" s="40">
        <v>1.4782796152611364E-3</v>
      </c>
      <c r="BY257" s="40">
        <v>7.2500642258843447E-3</v>
      </c>
      <c r="BZ257" s="40">
        <v>7.6102744523578857E-3</v>
      </c>
      <c r="CA257" s="40">
        <v>0</v>
      </c>
      <c r="CB257" s="40">
        <v>6.4964201409339136E-4</v>
      </c>
      <c r="CC257" s="40">
        <v>7.0791572287313336E-4</v>
      </c>
      <c r="CD257" s="40">
        <v>3.2163835713838467E-3</v>
      </c>
      <c r="CE257" s="40">
        <v>2.0255319346596701E-3</v>
      </c>
      <c r="CF257" s="40">
        <v>7.6469326930772271E-3</v>
      </c>
      <c r="CG257" s="40">
        <v>6.7239541505696113E-3</v>
      </c>
      <c r="CH257" s="40">
        <v>6.7697545023328786E-3</v>
      </c>
      <c r="CI257" s="41">
        <v>5.5950210238039869E-3</v>
      </c>
      <c r="CJ257" s="38"/>
      <c r="CK257" s="38"/>
      <c r="CL257" s="38"/>
      <c r="CM257" s="38"/>
      <c r="CN257" s="38"/>
      <c r="CO257" s="38"/>
      <c r="CP257" s="38"/>
      <c r="CQ257" s="38"/>
    </row>
    <row r="258" spans="1:95" ht="20.149999999999999" customHeight="1" thickBot="1" x14ac:dyDescent="0.4">
      <c r="A258" s="52"/>
      <c r="B258" s="9" t="s">
        <v>166</v>
      </c>
      <c r="C258" s="10" t="s">
        <v>167</v>
      </c>
      <c r="D258" s="30">
        <f>SUM(E258:CI258)</f>
        <v>71153</v>
      </c>
      <c r="E258" s="42">
        <v>849</v>
      </c>
      <c r="F258" s="43">
        <v>865</v>
      </c>
      <c r="G258" s="43">
        <v>851</v>
      </c>
      <c r="H258" s="43">
        <v>854</v>
      </c>
      <c r="I258" s="43">
        <v>852</v>
      </c>
      <c r="J258" s="43">
        <v>853</v>
      </c>
      <c r="K258" s="43">
        <v>853</v>
      </c>
      <c r="L258" s="43">
        <v>853</v>
      </c>
      <c r="M258" s="43">
        <v>846</v>
      </c>
      <c r="N258" s="43">
        <v>846</v>
      </c>
      <c r="O258" s="43">
        <v>855</v>
      </c>
      <c r="P258" s="43">
        <v>853</v>
      </c>
      <c r="Q258" s="43">
        <v>871</v>
      </c>
      <c r="R258" s="43">
        <v>855</v>
      </c>
      <c r="S258" s="43">
        <v>857</v>
      </c>
      <c r="T258" s="43">
        <v>858</v>
      </c>
      <c r="U258" s="43">
        <v>855</v>
      </c>
      <c r="V258" s="43">
        <v>860</v>
      </c>
      <c r="W258" s="43">
        <v>855</v>
      </c>
      <c r="X258" s="43">
        <v>849</v>
      </c>
      <c r="Y258" s="43">
        <v>859</v>
      </c>
      <c r="Z258" s="43">
        <v>853</v>
      </c>
      <c r="AA258" s="43">
        <v>862</v>
      </c>
      <c r="AB258" s="43">
        <v>860</v>
      </c>
      <c r="AC258" s="43">
        <v>867</v>
      </c>
      <c r="AD258" s="43">
        <v>851</v>
      </c>
      <c r="AE258" s="43">
        <v>856</v>
      </c>
      <c r="AF258" s="43">
        <v>862</v>
      </c>
      <c r="AG258" s="43">
        <v>856</v>
      </c>
      <c r="AH258" s="43">
        <v>861</v>
      </c>
      <c r="AI258" s="43">
        <v>852</v>
      </c>
      <c r="AJ258" s="43">
        <v>852</v>
      </c>
      <c r="AK258" s="43">
        <v>857</v>
      </c>
      <c r="AL258" s="43">
        <v>853</v>
      </c>
      <c r="AM258" s="43">
        <v>857</v>
      </c>
      <c r="AN258" s="43">
        <v>864</v>
      </c>
      <c r="AO258" s="43">
        <v>861</v>
      </c>
      <c r="AP258" s="43">
        <v>855</v>
      </c>
      <c r="AQ258" s="43">
        <v>882</v>
      </c>
      <c r="AR258" s="43">
        <v>857</v>
      </c>
      <c r="AS258" s="43">
        <v>846</v>
      </c>
      <c r="AT258" s="43">
        <v>855</v>
      </c>
      <c r="AU258" s="43">
        <v>860</v>
      </c>
      <c r="AV258" s="43">
        <v>864</v>
      </c>
      <c r="AW258" s="43">
        <v>855</v>
      </c>
      <c r="AX258" s="43">
        <v>847</v>
      </c>
      <c r="AY258" s="43">
        <v>843</v>
      </c>
      <c r="AZ258" s="43">
        <v>858</v>
      </c>
      <c r="BA258" s="43">
        <v>848</v>
      </c>
      <c r="BB258" s="43">
        <v>870</v>
      </c>
      <c r="BC258" s="43">
        <v>851</v>
      </c>
      <c r="BD258" s="43">
        <v>847</v>
      </c>
      <c r="BE258" s="43">
        <v>857</v>
      </c>
      <c r="BF258" s="43">
        <v>861</v>
      </c>
      <c r="BG258" s="43">
        <v>892</v>
      </c>
      <c r="BH258" s="43">
        <v>868</v>
      </c>
      <c r="BI258" s="43">
        <v>849</v>
      </c>
      <c r="BJ258" s="43">
        <v>856</v>
      </c>
      <c r="BK258" s="43">
        <v>859</v>
      </c>
      <c r="BL258" s="43">
        <v>871</v>
      </c>
      <c r="BM258" s="43">
        <v>861</v>
      </c>
      <c r="BN258" s="43">
        <v>854</v>
      </c>
      <c r="BO258" s="43">
        <v>853</v>
      </c>
      <c r="BP258" s="43">
        <v>849</v>
      </c>
      <c r="BQ258" s="43">
        <v>839</v>
      </c>
      <c r="BR258" s="43">
        <v>839</v>
      </c>
      <c r="BS258" s="43">
        <v>850</v>
      </c>
      <c r="BT258" s="43">
        <v>882</v>
      </c>
      <c r="BU258" s="43">
        <v>853</v>
      </c>
      <c r="BV258" s="43">
        <v>853</v>
      </c>
      <c r="BW258" s="43">
        <v>840</v>
      </c>
      <c r="BX258" s="43">
        <v>874</v>
      </c>
      <c r="BY258" s="43">
        <v>878</v>
      </c>
      <c r="BZ258" s="43">
        <v>869</v>
      </c>
      <c r="CA258" s="43">
        <v>868</v>
      </c>
      <c r="CB258" s="43">
        <v>856</v>
      </c>
      <c r="CC258" s="43">
        <v>848</v>
      </c>
      <c r="CD258" s="43">
        <v>866</v>
      </c>
      <c r="CE258" s="43">
        <v>865</v>
      </c>
      <c r="CF258" s="43">
        <v>848</v>
      </c>
      <c r="CG258" s="43">
        <v>853</v>
      </c>
      <c r="CH258" s="43">
        <v>859</v>
      </c>
      <c r="CI258" s="44">
        <v>872</v>
      </c>
      <c r="CJ258" s="38"/>
      <c r="CK258" s="38"/>
      <c r="CL258" s="38"/>
      <c r="CM258" s="38"/>
      <c r="CN258" s="38"/>
      <c r="CO258" s="38"/>
      <c r="CP258" s="38"/>
      <c r="CQ258" s="38"/>
    </row>
    <row r="259" spans="1:95" ht="20.149999999999999" customHeight="1" x14ac:dyDescent="0.35">
      <c r="A259" s="53" t="s">
        <v>55</v>
      </c>
      <c r="B259" s="7" t="s">
        <v>192</v>
      </c>
      <c r="C259" s="8" t="s">
        <v>169</v>
      </c>
      <c r="D259" s="33">
        <f t="shared" ref="D259:D261" si="51">AVERAGE(E259:CI259)</f>
        <v>0.1724048156401719</v>
      </c>
      <c r="E259" s="45">
        <v>0.14261256298782829</v>
      </c>
      <c r="F259" s="37">
        <v>0.12601528717347119</v>
      </c>
      <c r="G259" s="37">
        <v>9.0806541389189074E-2</v>
      </c>
      <c r="H259" s="37">
        <v>0.14144331241322461</v>
      </c>
      <c r="I259" s="37">
        <v>0.16028278102795276</v>
      </c>
      <c r="J259" s="37">
        <v>0.18074583246270193</v>
      </c>
      <c r="K259" s="37">
        <v>0.23453193896169749</v>
      </c>
      <c r="L259" s="37">
        <v>0.1830335361885598</v>
      </c>
      <c r="M259" s="37">
        <v>0.19466272592057909</v>
      </c>
      <c r="N259" s="37">
        <v>0.12935994291373809</v>
      </c>
      <c r="O259" s="37">
        <v>0.12399364136234611</v>
      </c>
      <c r="P259" s="37">
        <v>0.12310494499869766</v>
      </c>
      <c r="Q259" s="37">
        <v>0.11336008928326229</v>
      </c>
      <c r="R259" s="37">
        <v>0.14095633264372245</v>
      </c>
      <c r="S259" s="37">
        <v>0.12588008910801748</v>
      </c>
      <c r="T259" s="37">
        <v>0.13810761824048404</v>
      </c>
      <c r="U259" s="37">
        <v>0.1341718978681356</v>
      </c>
      <c r="V259" s="37">
        <v>0.18095779081792646</v>
      </c>
      <c r="W259" s="37">
        <v>0.1741329538015231</v>
      </c>
      <c r="X259" s="37">
        <v>0.12914337506387524</v>
      </c>
      <c r="Y259" s="37">
        <v>9.0717097372947919E-2</v>
      </c>
      <c r="Z259" s="37">
        <v>0.19476569196319121</v>
      </c>
      <c r="AA259" s="37">
        <v>0.11365468828541379</v>
      </c>
      <c r="AB259" s="37">
        <v>0.11032132348291114</v>
      </c>
      <c r="AC259" s="37">
        <v>0.10925291160899989</v>
      </c>
      <c r="AD259" s="37">
        <v>0.1364884096475025</v>
      </c>
      <c r="AE259" s="37">
        <v>0.10799178798463846</v>
      </c>
      <c r="AF259" s="37">
        <v>0.10416068633496801</v>
      </c>
      <c r="AG259" s="37">
        <v>0.10644461443852188</v>
      </c>
      <c r="AH259" s="37">
        <v>0.3790198839766819</v>
      </c>
      <c r="AI259" s="37">
        <v>0.37767238367978684</v>
      </c>
      <c r="AJ259" s="37">
        <v>0.25199514963455349</v>
      </c>
      <c r="AK259" s="37">
        <v>0.30857315690067882</v>
      </c>
      <c r="AL259" s="37">
        <v>0.17133266154689297</v>
      </c>
      <c r="AM259" s="37">
        <v>0.21043816437879856</v>
      </c>
      <c r="AN259" s="37">
        <v>0.31109277343726816</v>
      </c>
      <c r="AO259" s="37">
        <v>0.27695595019955904</v>
      </c>
      <c r="AP259" s="37">
        <v>0.25203488248678563</v>
      </c>
      <c r="AQ259" s="37">
        <v>0.27466566222071981</v>
      </c>
      <c r="AR259" s="37">
        <v>0.19302156245282467</v>
      </c>
      <c r="AS259" s="37">
        <v>0.14510939635236134</v>
      </c>
      <c r="AT259" s="37">
        <v>8.8284324354123991E-2</v>
      </c>
      <c r="AU259" s="37">
        <v>0.22116292385296876</v>
      </c>
      <c r="AV259" s="37">
        <v>0.13175653258924139</v>
      </c>
      <c r="AW259" s="37">
        <v>0.11288579084815165</v>
      </c>
      <c r="AX259" s="37">
        <v>0.15042687687944981</v>
      </c>
      <c r="AY259" s="37">
        <v>0.13137712578370797</v>
      </c>
      <c r="AZ259" s="37">
        <v>0.12743631324178795</v>
      </c>
      <c r="BA259" s="37">
        <v>0.1398524727691248</v>
      </c>
      <c r="BB259" s="37">
        <v>0.12502759501593397</v>
      </c>
      <c r="BC259" s="37">
        <v>0.12220925073495766</v>
      </c>
      <c r="BD259" s="37">
        <v>0.1747958299089358</v>
      </c>
      <c r="BE259" s="37">
        <v>0.22657611263210339</v>
      </c>
      <c r="BF259" s="37">
        <v>0.2397983899082371</v>
      </c>
      <c r="BG259" s="37">
        <v>0.15015762128583379</v>
      </c>
      <c r="BH259" s="37">
        <v>0.25511743908092782</v>
      </c>
      <c r="BI259" s="37">
        <v>0.15660356483118293</v>
      </c>
      <c r="BJ259" s="37">
        <v>0.15637181366864575</v>
      </c>
      <c r="BK259" s="37">
        <v>0.13561628437216949</v>
      </c>
      <c r="BL259" s="37">
        <v>0.20539285676582025</v>
      </c>
      <c r="BM259" s="37">
        <v>0.16920007101506421</v>
      </c>
      <c r="BN259" s="37">
        <v>0.15318961465437642</v>
      </c>
      <c r="BO259" s="37">
        <v>0.15840537945657826</v>
      </c>
      <c r="BP259" s="37">
        <v>0.10609262494761734</v>
      </c>
      <c r="BQ259" s="37">
        <v>0.1010808269866427</v>
      </c>
      <c r="BR259" s="37">
        <v>0.14973950543487452</v>
      </c>
      <c r="BS259" s="37">
        <v>0.11394875340826155</v>
      </c>
      <c r="BT259" s="37">
        <v>0.15747853806487197</v>
      </c>
      <c r="BU259" s="37">
        <v>0.15483598931966522</v>
      </c>
      <c r="BV259" s="37">
        <v>0.14821142273317756</v>
      </c>
      <c r="BW259" s="37">
        <v>0.11207424198595939</v>
      </c>
      <c r="BX259" s="37">
        <v>7.5943968904851888E-2</v>
      </c>
      <c r="BY259" s="37">
        <v>0.11795038811332578</v>
      </c>
      <c r="BZ259" s="37">
        <v>0.1123517051503711</v>
      </c>
      <c r="CA259" s="37">
        <v>5.8146081773411649E-2</v>
      </c>
      <c r="CB259" s="37">
        <v>0.31946961126435292</v>
      </c>
      <c r="CC259" s="37">
        <v>0.31217599397013279</v>
      </c>
      <c r="CD259" s="37">
        <v>0.20867480322129303</v>
      </c>
      <c r="CE259" s="37">
        <v>0.29240674935296929</v>
      </c>
      <c r="CF259" s="37">
        <v>0.23101882940232346</v>
      </c>
      <c r="CG259" s="37">
        <v>0.31601212305235576</v>
      </c>
      <c r="CH259" s="37">
        <v>0.21323799400703847</v>
      </c>
      <c r="CI259" s="46">
        <v>0.28409333037851114</v>
      </c>
      <c r="CJ259" s="38"/>
      <c r="CK259" s="38"/>
      <c r="CL259" s="38"/>
      <c r="CM259" s="38"/>
      <c r="CN259" s="38"/>
      <c r="CO259" s="38"/>
      <c r="CP259" s="38"/>
      <c r="CQ259" s="38"/>
    </row>
    <row r="260" spans="1:95" ht="20.149999999999999" customHeight="1" x14ac:dyDescent="0.35">
      <c r="A260" s="54"/>
      <c r="B260" s="2" t="s">
        <v>193</v>
      </c>
      <c r="C260" s="3" t="s">
        <v>169</v>
      </c>
      <c r="D260" s="32">
        <f t="shared" si="51"/>
        <v>0.82059591882396643</v>
      </c>
      <c r="E260" s="39">
        <v>0.85544350233807476</v>
      </c>
      <c r="F260" s="40">
        <v>0.86405413189847058</v>
      </c>
      <c r="G260" s="40">
        <v>0.90839775834106395</v>
      </c>
      <c r="H260" s="40">
        <v>0.85747885447922489</v>
      </c>
      <c r="I260" s="40">
        <v>0.83350010444463851</v>
      </c>
      <c r="J260" s="40">
        <v>0.80919224994130334</v>
      </c>
      <c r="K260" s="40">
        <v>0.76117675116450134</v>
      </c>
      <c r="L260" s="40">
        <v>0.80916643279364153</v>
      </c>
      <c r="M260" s="40">
        <v>0.80116845540473225</v>
      </c>
      <c r="N260" s="40">
        <v>0.86147317519073208</v>
      </c>
      <c r="O260" s="40">
        <v>0.86895995740508714</v>
      </c>
      <c r="P260" s="40">
        <v>0.87099875882118238</v>
      </c>
      <c r="Q260" s="40">
        <v>0.86899286862384373</v>
      </c>
      <c r="R260" s="40">
        <v>0.84215408194742447</v>
      </c>
      <c r="S260" s="40">
        <v>0.86766199227122054</v>
      </c>
      <c r="T260" s="40">
        <v>0.8577147906593815</v>
      </c>
      <c r="U260" s="40">
        <v>0.85981576009842331</v>
      </c>
      <c r="V260" s="40">
        <v>0.81532492914322452</v>
      </c>
      <c r="W260" s="40">
        <v>0.82337779212564921</v>
      </c>
      <c r="X260" s="40">
        <v>0.86145080548623487</v>
      </c>
      <c r="Y260" s="40">
        <v>0.90928290262705214</v>
      </c>
      <c r="Z260" s="40">
        <v>0.79539620821047408</v>
      </c>
      <c r="AA260" s="40">
        <v>0.88108816547504565</v>
      </c>
      <c r="AB260" s="40">
        <v>0.87584363565228518</v>
      </c>
      <c r="AC260" s="40">
        <v>0.87951044765777875</v>
      </c>
      <c r="AD260" s="40">
        <v>0.8581159847027563</v>
      </c>
      <c r="AE260" s="40">
        <v>0.88485192349171271</v>
      </c>
      <c r="AF260" s="40">
        <v>0.88339400276481927</v>
      </c>
      <c r="AG260" s="40">
        <v>0.89088774932019243</v>
      </c>
      <c r="AH260" s="40">
        <v>0.61195428986226885</v>
      </c>
      <c r="AI260" s="40">
        <v>0.61538423524372599</v>
      </c>
      <c r="AJ260" s="40">
        <v>0.74349856071258802</v>
      </c>
      <c r="AK260" s="40">
        <v>0.68779974840113178</v>
      </c>
      <c r="AL260" s="40">
        <v>0.8197442674575709</v>
      </c>
      <c r="AM260" s="40">
        <v>0.78285512618376918</v>
      </c>
      <c r="AN260" s="40">
        <v>0.68075912187483345</v>
      </c>
      <c r="AO260" s="40">
        <v>0.71787058931389214</v>
      </c>
      <c r="AP260" s="40">
        <v>0.73397280027889811</v>
      </c>
      <c r="AQ260" s="40">
        <v>0.7203436625124704</v>
      </c>
      <c r="AR260" s="40">
        <v>0.80135243430822878</v>
      </c>
      <c r="AS260" s="40">
        <v>0.85058116403780115</v>
      </c>
      <c r="AT260" s="40">
        <v>0.91171567564587475</v>
      </c>
      <c r="AU260" s="40">
        <v>0.76982654612029766</v>
      </c>
      <c r="AV260" s="40">
        <v>0.86004651919193453</v>
      </c>
      <c r="AW260" s="40">
        <v>0.88000869754642819</v>
      </c>
      <c r="AX260" s="40">
        <v>0.83982785933419957</v>
      </c>
      <c r="AY260" s="40">
        <v>0.86484204048284175</v>
      </c>
      <c r="AZ260" s="40">
        <v>0.86010563866588452</v>
      </c>
      <c r="BA260" s="40">
        <v>0.854049497366142</v>
      </c>
      <c r="BB260" s="40">
        <v>0.86618357602878115</v>
      </c>
      <c r="BC260" s="40">
        <v>0.86352613787838517</v>
      </c>
      <c r="BD260" s="40">
        <v>0.82268858718910198</v>
      </c>
      <c r="BE260" s="40">
        <v>0.76883250703410799</v>
      </c>
      <c r="BF260" s="40">
        <v>0.7439826257370088</v>
      </c>
      <c r="BG260" s="40">
        <v>0.84766384357531865</v>
      </c>
      <c r="BH260" s="40">
        <v>0.73412375604832225</v>
      </c>
      <c r="BI260" s="40">
        <v>0.83402208440072501</v>
      </c>
      <c r="BJ260" s="40">
        <v>0.8340755419270508</v>
      </c>
      <c r="BK260" s="40">
        <v>0.85788632834944256</v>
      </c>
      <c r="BL260" s="40">
        <v>0.77363427144019292</v>
      </c>
      <c r="BM260" s="40">
        <v>0.81969194965100822</v>
      </c>
      <c r="BN260" s="40">
        <v>0.84305847602474515</v>
      </c>
      <c r="BO260" s="40">
        <v>0.83075049502666543</v>
      </c>
      <c r="BP260" s="40">
        <v>0.88662015479705403</v>
      </c>
      <c r="BQ260" s="40">
        <v>0.89539595877186207</v>
      </c>
      <c r="BR260" s="40">
        <v>0.83609147151494212</v>
      </c>
      <c r="BS260" s="40">
        <v>0.8808721625098801</v>
      </c>
      <c r="BT260" s="40">
        <v>0.83806996899531583</v>
      </c>
      <c r="BU260" s="40">
        <v>0.83123057502361997</v>
      </c>
      <c r="BV260" s="40">
        <v>0.84589379357702399</v>
      </c>
      <c r="BW260" s="40">
        <v>0.88390968236494261</v>
      </c>
      <c r="BX260" s="40">
        <v>0.9225777514798863</v>
      </c>
      <c r="BY260" s="40">
        <v>0.87479954766078871</v>
      </c>
      <c r="BZ260" s="40">
        <v>0.88003802039727053</v>
      </c>
      <c r="CA260" s="40">
        <v>0.94185391822658826</v>
      </c>
      <c r="CB260" s="40">
        <v>0.67988074672155596</v>
      </c>
      <c r="CC260" s="40">
        <v>0.68711609030699761</v>
      </c>
      <c r="CD260" s="40">
        <v>0.78810881320732495</v>
      </c>
      <c r="CE260" s="40">
        <v>0.70556771871237101</v>
      </c>
      <c r="CF260" s="40">
        <v>0.76133423790459975</v>
      </c>
      <c r="CG260" s="40">
        <v>0.67726392279707892</v>
      </c>
      <c r="CH260" s="40">
        <v>0.77999225149062679</v>
      </c>
      <c r="CI260" s="41">
        <v>0.71031164859768481</v>
      </c>
      <c r="CJ260" s="38"/>
      <c r="CK260" s="38"/>
      <c r="CL260" s="38"/>
      <c r="CM260" s="38"/>
      <c r="CN260" s="38"/>
      <c r="CO260" s="38"/>
      <c r="CP260" s="38"/>
      <c r="CQ260" s="38"/>
    </row>
    <row r="261" spans="1:95" ht="20.149999999999999" customHeight="1" x14ac:dyDescent="0.35">
      <c r="A261" s="54"/>
      <c r="B261" s="2" t="s">
        <v>194</v>
      </c>
      <c r="C261" s="3" t="s">
        <v>169</v>
      </c>
      <c r="D261" s="32">
        <f t="shared" si="51"/>
        <v>6.9992655358616929E-3</v>
      </c>
      <c r="E261" s="39">
        <v>1.9439346740982545E-3</v>
      </c>
      <c r="F261" s="40">
        <v>9.930580928056227E-3</v>
      </c>
      <c r="G261" s="40">
        <v>7.9570026974691154E-4</v>
      </c>
      <c r="H261" s="40">
        <v>1.0778331075530739E-3</v>
      </c>
      <c r="I261" s="40">
        <v>6.2171145274090645E-3</v>
      </c>
      <c r="J261" s="40">
        <v>1.0061917595994754E-2</v>
      </c>
      <c r="K261" s="40">
        <v>4.2913098738003932E-3</v>
      </c>
      <c r="L261" s="40">
        <v>7.8000310177971568E-3</v>
      </c>
      <c r="M261" s="40">
        <v>4.1688186746887445E-3</v>
      </c>
      <c r="N261" s="40">
        <v>9.1668818955301691E-3</v>
      </c>
      <c r="O261" s="40">
        <v>7.0464012325667964E-3</v>
      </c>
      <c r="P261" s="40">
        <v>5.8962961801198692E-3</v>
      </c>
      <c r="Q261" s="40">
        <v>1.7647042092895259E-2</v>
      </c>
      <c r="R261" s="40">
        <v>1.6889585408852339E-2</v>
      </c>
      <c r="S261" s="40">
        <v>6.4579186207607362E-3</v>
      </c>
      <c r="T261" s="40">
        <v>4.1775911001354664E-3</v>
      </c>
      <c r="U261" s="40">
        <v>6.0123420334418122E-3</v>
      </c>
      <c r="V261" s="40">
        <v>3.7172800388488502E-3</v>
      </c>
      <c r="W261" s="40">
        <v>2.48925407282812E-3</v>
      </c>
      <c r="X261" s="40">
        <v>9.4058194498907507E-3</v>
      </c>
      <c r="Y261" s="40">
        <v>0</v>
      </c>
      <c r="Z261" s="40">
        <v>9.8380998263328714E-3</v>
      </c>
      <c r="AA261" s="40">
        <v>5.2571462395414707E-3</v>
      </c>
      <c r="AB261" s="40">
        <v>1.383504086480327E-2</v>
      </c>
      <c r="AC261" s="40">
        <v>1.1236640733222183E-2</v>
      </c>
      <c r="AD261" s="40">
        <v>5.3956056497419247E-3</v>
      </c>
      <c r="AE261" s="40">
        <v>7.1562885236485275E-3</v>
      </c>
      <c r="AF261" s="40">
        <v>1.2445310900211958E-2</v>
      </c>
      <c r="AG261" s="40">
        <v>2.6676362412868123E-3</v>
      </c>
      <c r="AH261" s="40">
        <v>9.0258261610496274E-3</v>
      </c>
      <c r="AI261" s="40">
        <v>6.9433810764920169E-3</v>
      </c>
      <c r="AJ261" s="40">
        <v>4.506289652855407E-3</v>
      </c>
      <c r="AK261" s="40">
        <v>3.6270946981903033E-3</v>
      </c>
      <c r="AL261" s="40">
        <v>8.9230709955379385E-3</v>
      </c>
      <c r="AM261" s="40">
        <v>6.7067094374339085E-3</v>
      </c>
      <c r="AN261" s="40">
        <v>8.1481046879015619E-3</v>
      </c>
      <c r="AO261" s="40">
        <v>5.1734604865452246E-3</v>
      </c>
      <c r="AP261" s="40">
        <v>1.3992317234314718E-2</v>
      </c>
      <c r="AQ261" s="40">
        <v>4.9906752668123595E-3</v>
      </c>
      <c r="AR261" s="40">
        <v>5.6260032389432099E-3</v>
      </c>
      <c r="AS261" s="40">
        <v>4.3094396098346602E-3</v>
      </c>
      <c r="AT261" s="40">
        <v>0</v>
      </c>
      <c r="AU261" s="40">
        <v>9.0105300267339303E-3</v>
      </c>
      <c r="AV261" s="40">
        <v>8.1969482188253336E-3</v>
      </c>
      <c r="AW261" s="40">
        <v>7.1055116054193016E-3</v>
      </c>
      <c r="AX261" s="40">
        <v>9.7452637863497619E-3</v>
      </c>
      <c r="AY261" s="40">
        <v>3.7808337334504995E-3</v>
      </c>
      <c r="AZ261" s="40">
        <v>1.2458048092328951E-2</v>
      </c>
      <c r="BA261" s="40">
        <v>6.0980298647333149E-3</v>
      </c>
      <c r="BB261" s="40">
        <v>8.7888289552845496E-3</v>
      </c>
      <c r="BC261" s="40">
        <v>1.4264611386655766E-2</v>
      </c>
      <c r="BD261" s="40">
        <v>2.5155829019620295E-3</v>
      </c>
      <c r="BE261" s="40">
        <v>4.5913803337880319E-3</v>
      </c>
      <c r="BF261" s="40">
        <v>1.6218984354751755E-2</v>
      </c>
      <c r="BG261" s="40">
        <v>2.1785351388495804E-3</v>
      </c>
      <c r="BH261" s="40">
        <v>1.0758804870750033E-2</v>
      </c>
      <c r="BI261" s="40">
        <v>9.3743507680923537E-3</v>
      </c>
      <c r="BJ261" s="40">
        <v>9.5526444043033225E-3</v>
      </c>
      <c r="BK261" s="40">
        <v>6.4973872783857271E-3</v>
      </c>
      <c r="BL261" s="40">
        <v>2.0972871793987307E-2</v>
      </c>
      <c r="BM261" s="40">
        <v>1.1107979333927522E-2</v>
      </c>
      <c r="BN261" s="40">
        <v>3.7519093208810456E-3</v>
      </c>
      <c r="BO261" s="40">
        <v>1.0844125516755903E-2</v>
      </c>
      <c r="BP261" s="40">
        <v>7.2872202553291932E-3</v>
      </c>
      <c r="BQ261" s="40">
        <v>3.5232142414953886E-3</v>
      </c>
      <c r="BR261" s="40">
        <v>1.4169023050183631E-2</v>
      </c>
      <c r="BS261" s="40">
        <v>5.1790840818572307E-3</v>
      </c>
      <c r="BT261" s="40">
        <v>4.4514929398133127E-3</v>
      </c>
      <c r="BU261" s="40">
        <v>1.3933435656717463E-2</v>
      </c>
      <c r="BV261" s="40">
        <v>5.8947836897985852E-3</v>
      </c>
      <c r="BW261" s="40">
        <v>4.0160756490981693E-3</v>
      </c>
      <c r="BX261" s="40">
        <v>1.4782796152611364E-3</v>
      </c>
      <c r="BY261" s="40">
        <v>7.2500642258843447E-3</v>
      </c>
      <c r="BZ261" s="40">
        <v>7.6102744523578857E-3</v>
      </c>
      <c r="CA261" s="40">
        <v>0</v>
      </c>
      <c r="CB261" s="40">
        <v>6.4964201409339136E-4</v>
      </c>
      <c r="CC261" s="40">
        <v>7.0791572287313336E-4</v>
      </c>
      <c r="CD261" s="40">
        <v>3.2163835713838467E-3</v>
      </c>
      <c r="CE261" s="40">
        <v>2.0255319346596701E-3</v>
      </c>
      <c r="CF261" s="40">
        <v>7.6469326930772271E-3</v>
      </c>
      <c r="CG261" s="40">
        <v>6.7239541505696113E-3</v>
      </c>
      <c r="CH261" s="40">
        <v>6.7697545023328786E-3</v>
      </c>
      <c r="CI261" s="41">
        <v>5.5950210238039869E-3</v>
      </c>
      <c r="CJ261" s="38"/>
      <c r="CK261" s="38"/>
      <c r="CL261" s="38"/>
      <c r="CM261" s="38"/>
      <c r="CN261" s="38"/>
      <c r="CO261" s="38"/>
      <c r="CP261" s="38"/>
      <c r="CQ261" s="38"/>
    </row>
    <row r="262" spans="1:95" ht="20.149999999999999" customHeight="1" thickBot="1" x14ac:dyDescent="0.4">
      <c r="A262" s="52"/>
      <c r="B262" s="9" t="s">
        <v>166</v>
      </c>
      <c r="C262" s="10" t="s">
        <v>167</v>
      </c>
      <c r="D262" s="30">
        <f>SUM(E262:CI262)</f>
        <v>71153</v>
      </c>
      <c r="E262" s="42">
        <v>849</v>
      </c>
      <c r="F262" s="43">
        <v>865</v>
      </c>
      <c r="G262" s="43">
        <v>851</v>
      </c>
      <c r="H262" s="43">
        <v>854</v>
      </c>
      <c r="I262" s="43">
        <v>852</v>
      </c>
      <c r="J262" s="43">
        <v>853</v>
      </c>
      <c r="K262" s="43">
        <v>853</v>
      </c>
      <c r="L262" s="43">
        <v>853</v>
      </c>
      <c r="M262" s="43">
        <v>846</v>
      </c>
      <c r="N262" s="43">
        <v>846</v>
      </c>
      <c r="O262" s="43">
        <v>855</v>
      </c>
      <c r="P262" s="43">
        <v>853</v>
      </c>
      <c r="Q262" s="43">
        <v>871</v>
      </c>
      <c r="R262" s="43">
        <v>855</v>
      </c>
      <c r="S262" s="43">
        <v>857</v>
      </c>
      <c r="T262" s="43">
        <v>858</v>
      </c>
      <c r="U262" s="43">
        <v>855</v>
      </c>
      <c r="V262" s="43">
        <v>860</v>
      </c>
      <c r="W262" s="43">
        <v>855</v>
      </c>
      <c r="X262" s="43">
        <v>849</v>
      </c>
      <c r="Y262" s="43">
        <v>859</v>
      </c>
      <c r="Z262" s="43">
        <v>853</v>
      </c>
      <c r="AA262" s="43">
        <v>862</v>
      </c>
      <c r="AB262" s="43">
        <v>860</v>
      </c>
      <c r="AC262" s="43">
        <v>867</v>
      </c>
      <c r="AD262" s="43">
        <v>851</v>
      </c>
      <c r="AE262" s="43">
        <v>856</v>
      </c>
      <c r="AF262" s="43">
        <v>862</v>
      </c>
      <c r="AG262" s="43">
        <v>856</v>
      </c>
      <c r="AH262" s="43">
        <v>861</v>
      </c>
      <c r="AI262" s="43">
        <v>852</v>
      </c>
      <c r="AJ262" s="43">
        <v>852</v>
      </c>
      <c r="AK262" s="43">
        <v>857</v>
      </c>
      <c r="AL262" s="43">
        <v>853</v>
      </c>
      <c r="AM262" s="43">
        <v>857</v>
      </c>
      <c r="AN262" s="43">
        <v>864</v>
      </c>
      <c r="AO262" s="43">
        <v>861</v>
      </c>
      <c r="AP262" s="43">
        <v>855</v>
      </c>
      <c r="AQ262" s="43">
        <v>882</v>
      </c>
      <c r="AR262" s="43">
        <v>857</v>
      </c>
      <c r="AS262" s="43">
        <v>846</v>
      </c>
      <c r="AT262" s="43">
        <v>855</v>
      </c>
      <c r="AU262" s="43">
        <v>860</v>
      </c>
      <c r="AV262" s="43">
        <v>864</v>
      </c>
      <c r="AW262" s="43">
        <v>855</v>
      </c>
      <c r="AX262" s="43">
        <v>847</v>
      </c>
      <c r="AY262" s="43">
        <v>843</v>
      </c>
      <c r="AZ262" s="43">
        <v>858</v>
      </c>
      <c r="BA262" s="43">
        <v>848</v>
      </c>
      <c r="BB262" s="43">
        <v>870</v>
      </c>
      <c r="BC262" s="43">
        <v>851</v>
      </c>
      <c r="BD262" s="43">
        <v>847</v>
      </c>
      <c r="BE262" s="43">
        <v>857</v>
      </c>
      <c r="BF262" s="43">
        <v>861</v>
      </c>
      <c r="BG262" s="43">
        <v>892</v>
      </c>
      <c r="BH262" s="43">
        <v>868</v>
      </c>
      <c r="BI262" s="43">
        <v>849</v>
      </c>
      <c r="BJ262" s="43">
        <v>856</v>
      </c>
      <c r="BK262" s="43">
        <v>859</v>
      </c>
      <c r="BL262" s="43">
        <v>871</v>
      </c>
      <c r="BM262" s="43">
        <v>861</v>
      </c>
      <c r="BN262" s="43">
        <v>854</v>
      </c>
      <c r="BO262" s="43">
        <v>853</v>
      </c>
      <c r="BP262" s="43">
        <v>849</v>
      </c>
      <c r="BQ262" s="43">
        <v>839</v>
      </c>
      <c r="BR262" s="43">
        <v>839</v>
      </c>
      <c r="BS262" s="43">
        <v>850</v>
      </c>
      <c r="BT262" s="43">
        <v>882</v>
      </c>
      <c r="BU262" s="43">
        <v>853</v>
      </c>
      <c r="BV262" s="43">
        <v>853</v>
      </c>
      <c r="BW262" s="43">
        <v>840</v>
      </c>
      <c r="BX262" s="43">
        <v>874</v>
      </c>
      <c r="BY262" s="43">
        <v>878</v>
      </c>
      <c r="BZ262" s="43">
        <v>869</v>
      </c>
      <c r="CA262" s="43">
        <v>868</v>
      </c>
      <c r="CB262" s="43">
        <v>856</v>
      </c>
      <c r="CC262" s="43">
        <v>848</v>
      </c>
      <c r="CD262" s="43">
        <v>866</v>
      </c>
      <c r="CE262" s="43">
        <v>865</v>
      </c>
      <c r="CF262" s="43">
        <v>848</v>
      </c>
      <c r="CG262" s="43">
        <v>853</v>
      </c>
      <c r="CH262" s="43">
        <v>859</v>
      </c>
      <c r="CI262" s="44">
        <v>872</v>
      </c>
      <c r="CJ262" s="38"/>
      <c r="CK262" s="38"/>
      <c r="CL262" s="38"/>
      <c r="CM262" s="38"/>
      <c r="CN262" s="38"/>
      <c r="CO262" s="38"/>
      <c r="CP262" s="38"/>
      <c r="CQ262" s="38"/>
    </row>
    <row r="263" spans="1:95" ht="20.149999999999999" customHeight="1" x14ac:dyDescent="0.35">
      <c r="A263" s="62" t="s">
        <v>56</v>
      </c>
      <c r="B263" s="7" t="s">
        <v>204</v>
      </c>
      <c r="C263" s="8" t="s">
        <v>169</v>
      </c>
      <c r="D263" s="33">
        <f t="shared" ref="D263:D271" si="52">AVERAGE(E263:CI263)</f>
        <v>0.47972097659138813</v>
      </c>
      <c r="E263" s="45">
        <v>0.45386901224281767</v>
      </c>
      <c r="F263" s="37">
        <v>0.37327059569635929</v>
      </c>
      <c r="G263" s="37">
        <v>0.49271368752846817</v>
      </c>
      <c r="H263" s="37">
        <v>0.47695858110351269</v>
      </c>
      <c r="I263" s="37">
        <v>0.5905687453794457</v>
      </c>
      <c r="J263" s="37">
        <v>0.48121016877425726</v>
      </c>
      <c r="K263" s="37">
        <v>0.51474323886876805</v>
      </c>
      <c r="L263" s="37">
        <v>0.44099991272142991</v>
      </c>
      <c r="M263" s="37">
        <v>0.63365702244721522</v>
      </c>
      <c r="N263" s="37">
        <v>0.45694802188989236</v>
      </c>
      <c r="O263" s="37">
        <v>0.43400317938095911</v>
      </c>
      <c r="P263" s="37">
        <v>0.50876804077842697</v>
      </c>
      <c r="Q263" s="37">
        <v>0.34483342345328294</v>
      </c>
      <c r="R263" s="37">
        <v>0.53462627552097419</v>
      </c>
      <c r="S263" s="37">
        <v>0.40687012041288456</v>
      </c>
      <c r="T263" s="37">
        <v>0.57516924505932943</v>
      </c>
      <c r="U263" s="37">
        <v>0.44995138217656638</v>
      </c>
      <c r="V263" s="37">
        <v>0.49618532971915885</v>
      </c>
      <c r="W263" s="37">
        <v>0.45056088271156974</v>
      </c>
      <c r="X263" s="37">
        <v>0.44358720292103127</v>
      </c>
      <c r="Y263" s="37">
        <v>0.47360162805837741</v>
      </c>
      <c r="Z263" s="37">
        <v>0.30667119050593916</v>
      </c>
      <c r="AA263" s="37">
        <v>0.40073401218649091</v>
      </c>
      <c r="AB263" s="37">
        <v>0.52925153317682094</v>
      </c>
      <c r="AC263" s="37">
        <v>0.53945737713683817</v>
      </c>
      <c r="AD263" s="37">
        <v>0.41886669760166373</v>
      </c>
      <c r="AE263" s="37">
        <v>0.42364133741634746</v>
      </c>
      <c r="AF263" s="37">
        <v>0.41867739185916603</v>
      </c>
      <c r="AG263" s="37">
        <v>0.4266283895641339</v>
      </c>
      <c r="AH263" s="37">
        <v>0.42343996470021517</v>
      </c>
      <c r="AI263" s="37">
        <v>0.5191286873646952</v>
      </c>
      <c r="AJ263" s="37">
        <v>0.42955998324540867</v>
      </c>
      <c r="AK263" s="37">
        <v>0.40225621342556439</v>
      </c>
      <c r="AL263" s="37">
        <v>0.5055511867689888</v>
      </c>
      <c r="AM263" s="37">
        <v>0.50688400730318173</v>
      </c>
      <c r="AN263" s="37">
        <v>0.4971932240573354</v>
      </c>
      <c r="AO263" s="37">
        <v>0.63456567390622343</v>
      </c>
      <c r="AP263" s="37">
        <v>0.5812157639844564</v>
      </c>
      <c r="AQ263" s="37">
        <v>0.47059866830774572</v>
      </c>
      <c r="AR263" s="37">
        <v>0.57735891683273122</v>
      </c>
      <c r="AS263" s="37">
        <v>0.54303865952873653</v>
      </c>
      <c r="AT263" s="37">
        <v>0.51437830421882158</v>
      </c>
      <c r="AU263" s="37">
        <v>0.50117635221318668</v>
      </c>
      <c r="AV263" s="37">
        <v>0.56300982285695023</v>
      </c>
      <c r="AW263" s="37">
        <v>0.35504007009405852</v>
      </c>
      <c r="AX263" s="37">
        <v>0.32576814436838825</v>
      </c>
      <c r="AY263" s="37">
        <v>0.42360656094071997</v>
      </c>
      <c r="AZ263" s="37">
        <v>0.53701090796009043</v>
      </c>
      <c r="BA263" s="37">
        <v>0.54484371952189958</v>
      </c>
      <c r="BB263" s="37">
        <v>0.45131316604333976</v>
      </c>
      <c r="BC263" s="37">
        <v>0.44989454496745723</v>
      </c>
      <c r="BD263" s="37">
        <v>0.70090993473764873</v>
      </c>
      <c r="BE263" s="37">
        <v>0.57258329133997277</v>
      </c>
      <c r="BF263" s="37">
        <v>0.38421358098852992</v>
      </c>
      <c r="BG263" s="37">
        <v>0.4410160399102584</v>
      </c>
      <c r="BH263" s="37">
        <v>0.45238075708485403</v>
      </c>
      <c r="BI263" s="37">
        <v>0.47080440399421902</v>
      </c>
      <c r="BJ263" s="37">
        <v>0.4698487649151678</v>
      </c>
      <c r="BK263" s="37">
        <v>0.51869802061714076</v>
      </c>
      <c r="BL263" s="37">
        <v>0.40139124062821308</v>
      </c>
      <c r="BM263" s="37">
        <v>0.43693615051760692</v>
      </c>
      <c r="BN263" s="37">
        <v>0.51753500915192652</v>
      </c>
      <c r="BO263" s="37">
        <v>0.50086967858050935</v>
      </c>
      <c r="BP263" s="37">
        <v>0.41479382936876891</v>
      </c>
      <c r="BQ263" s="37">
        <v>0.28362680976671506</v>
      </c>
      <c r="BR263" s="37">
        <v>0.55618329472507799</v>
      </c>
      <c r="BS263" s="37">
        <v>0.58143490384456431</v>
      </c>
      <c r="BT263" s="37">
        <v>0.48920784605602025</v>
      </c>
      <c r="BU263" s="37">
        <v>0.40902661657518358</v>
      </c>
      <c r="BV263" s="37">
        <v>0.58419624736119591</v>
      </c>
      <c r="BW263" s="37">
        <v>0.59719429235437094</v>
      </c>
      <c r="BX263" s="37">
        <v>0.68476881270688006</v>
      </c>
      <c r="BY263" s="37">
        <v>0.34526478108866065</v>
      </c>
      <c r="BZ263" s="37">
        <v>0.37679887052160382</v>
      </c>
      <c r="CA263" s="37">
        <v>0.35157184503655758</v>
      </c>
      <c r="CB263" s="37">
        <v>0.56843641948655621</v>
      </c>
      <c r="CC263" s="37">
        <v>0.63982556988849026</v>
      </c>
      <c r="CD263" s="37">
        <v>0.56243371153916888</v>
      </c>
      <c r="CE263" s="37">
        <v>0.46034503960842699</v>
      </c>
      <c r="CF263" s="37">
        <v>0.47260503309086699</v>
      </c>
      <c r="CG263" s="37">
        <v>0.45262852197463416</v>
      </c>
      <c r="CH263" s="37">
        <v>0.47895731978626782</v>
      </c>
      <c r="CI263" s="46">
        <v>0.38649825093682777</v>
      </c>
      <c r="CJ263" s="38"/>
      <c r="CK263" s="38"/>
      <c r="CL263" s="38"/>
      <c r="CM263" s="38"/>
      <c r="CN263" s="38"/>
      <c r="CO263" s="38"/>
      <c r="CP263" s="38"/>
      <c r="CQ263" s="38"/>
    </row>
    <row r="264" spans="1:95" ht="20.149999999999999" customHeight="1" x14ac:dyDescent="0.35">
      <c r="A264" s="63"/>
      <c r="B264" s="2" t="s">
        <v>205</v>
      </c>
      <c r="C264" s="3" t="s">
        <v>169</v>
      </c>
      <c r="D264" s="32">
        <f t="shared" si="52"/>
        <v>6.8086888063009887E-2</v>
      </c>
      <c r="E264" s="39">
        <v>7.5568144014637684E-2</v>
      </c>
      <c r="F264" s="40">
        <v>7.7957455277880991E-2</v>
      </c>
      <c r="G264" s="40">
        <v>6.5468770461889009E-2</v>
      </c>
      <c r="H264" s="40">
        <v>7.2669486160322344E-2</v>
      </c>
      <c r="I264" s="40">
        <v>7.6345013675477691E-2</v>
      </c>
      <c r="J264" s="40">
        <v>4.5954390425224229E-2</v>
      </c>
      <c r="K264" s="40">
        <v>4.9694764945512053E-2</v>
      </c>
      <c r="L264" s="40">
        <v>5.493706646448946E-2</v>
      </c>
      <c r="M264" s="40">
        <v>0.1014926741473698</v>
      </c>
      <c r="N264" s="40">
        <v>6.0147870718700321E-2</v>
      </c>
      <c r="O264" s="40">
        <v>6.013641013846107E-2</v>
      </c>
      <c r="P264" s="40">
        <v>5.9885921335487605E-2</v>
      </c>
      <c r="Q264" s="40">
        <v>6.8110081680993348E-2</v>
      </c>
      <c r="R264" s="40">
        <v>5.226581732505263E-2</v>
      </c>
      <c r="S264" s="40">
        <v>5.7473478076333066E-2</v>
      </c>
      <c r="T264" s="40">
        <v>5.5020628052343187E-2</v>
      </c>
      <c r="U264" s="40">
        <v>7.8446757946213724E-2</v>
      </c>
      <c r="V264" s="40">
        <v>8.3143947889819228E-2</v>
      </c>
      <c r="W264" s="40">
        <v>0.10675095590013715</v>
      </c>
      <c r="X264" s="40">
        <v>6.8706292915713729E-2</v>
      </c>
      <c r="Y264" s="40">
        <v>7.1615652257926529E-2</v>
      </c>
      <c r="Z264" s="40">
        <v>7.5509632076557587E-2</v>
      </c>
      <c r="AA264" s="40">
        <v>9.82799339949679E-2</v>
      </c>
      <c r="AB264" s="40">
        <v>6.9768552405258269E-2</v>
      </c>
      <c r="AC264" s="40">
        <v>6.4243896222929447E-2</v>
      </c>
      <c r="AD264" s="40">
        <v>5.4062213558450159E-2</v>
      </c>
      <c r="AE264" s="40">
        <v>5.4099223144156702E-2</v>
      </c>
      <c r="AF264" s="40">
        <v>5.2995275929623213E-2</v>
      </c>
      <c r="AG264" s="40">
        <v>3.8407367219708603E-2</v>
      </c>
      <c r="AH264" s="40">
        <v>0.10578055859116177</v>
      </c>
      <c r="AI264" s="40">
        <v>0.1221154944811654</v>
      </c>
      <c r="AJ264" s="40">
        <v>4.1480419176212202E-2</v>
      </c>
      <c r="AK264" s="40">
        <v>4.3927373475240949E-2</v>
      </c>
      <c r="AL264" s="40">
        <v>5.8563827796490914E-2</v>
      </c>
      <c r="AM264" s="40">
        <v>9.2335075122788754E-2</v>
      </c>
      <c r="AN264" s="40">
        <v>0.13183791555939611</v>
      </c>
      <c r="AO264" s="40">
        <v>0.11363360740839842</v>
      </c>
      <c r="AP264" s="40">
        <v>0.11615855902833574</v>
      </c>
      <c r="AQ264" s="40">
        <v>6.8939656533199847E-2</v>
      </c>
      <c r="AR264" s="40">
        <v>0.10871511844044583</v>
      </c>
      <c r="AS264" s="40">
        <v>5.1080114437023101E-2</v>
      </c>
      <c r="AT264" s="40">
        <v>8.7389352311556048E-2</v>
      </c>
      <c r="AU264" s="40">
        <v>6.8332651730479144E-2</v>
      </c>
      <c r="AV264" s="40">
        <v>7.590356264718591E-2</v>
      </c>
      <c r="AW264" s="40">
        <v>6.4853813805394858E-2</v>
      </c>
      <c r="AX264" s="40">
        <v>5.3458653363881031E-2</v>
      </c>
      <c r="AY264" s="40">
        <v>5.5903912278550377E-2</v>
      </c>
      <c r="AZ264" s="40">
        <v>6.2625337217188548E-2</v>
      </c>
      <c r="BA264" s="40">
        <v>6.4324612205780618E-2</v>
      </c>
      <c r="BB264" s="40">
        <v>5.0047126054670897E-2</v>
      </c>
      <c r="BC264" s="40">
        <v>4.8996383769375693E-2</v>
      </c>
      <c r="BD264" s="40">
        <v>8.0161455560420508E-2</v>
      </c>
      <c r="BE264" s="40">
        <v>6.7496800254506731E-2</v>
      </c>
      <c r="BF264" s="40">
        <v>5.7948913841599795E-2</v>
      </c>
      <c r="BG264" s="40">
        <v>5.9611804009535592E-2</v>
      </c>
      <c r="BH264" s="40">
        <v>5.2757648108940805E-2</v>
      </c>
      <c r="BI264" s="40">
        <v>5.4162844570132339E-2</v>
      </c>
      <c r="BJ264" s="40">
        <v>3.8132364334278593E-2</v>
      </c>
      <c r="BK264" s="40">
        <v>6.4665022808019113E-2</v>
      </c>
      <c r="BL264" s="40">
        <v>9.9812411371060603E-2</v>
      </c>
      <c r="BM264" s="40">
        <v>8.2550462204119934E-2</v>
      </c>
      <c r="BN264" s="40">
        <v>0.13055428006949277</v>
      </c>
      <c r="BO264" s="40">
        <v>9.1863489790006345E-2</v>
      </c>
      <c r="BP264" s="40">
        <v>4.8340821970783161E-2</v>
      </c>
      <c r="BQ264" s="40">
        <v>4.3478912877616543E-2</v>
      </c>
      <c r="BR264" s="40">
        <v>5.8375129732227672E-2</v>
      </c>
      <c r="BS264" s="40">
        <v>3.8385842957438923E-2</v>
      </c>
      <c r="BT264" s="40">
        <v>4.4459632807881108E-2</v>
      </c>
      <c r="BU264" s="40">
        <v>3.9846689489314503E-2</v>
      </c>
      <c r="BV264" s="40">
        <v>1.9074957657174787E-2</v>
      </c>
      <c r="BW264" s="40">
        <v>4.1086834607761517E-2</v>
      </c>
      <c r="BX264" s="40">
        <v>3.8654949392380365E-2</v>
      </c>
      <c r="BY264" s="40">
        <v>5.8259131762528886E-2</v>
      </c>
      <c r="BZ264" s="40">
        <v>0.12299462884503058</v>
      </c>
      <c r="CA264" s="40">
        <v>8.378960786088184E-2</v>
      </c>
      <c r="CB264" s="40">
        <v>7.5727889296933054E-2</v>
      </c>
      <c r="CC264" s="40">
        <v>5.4253455265872254E-2</v>
      </c>
      <c r="CD264" s="40">
        <v>4.04505876741229E-2</v>
      </c>
      <c r="CE264" s="40">
        <v>4.1661976750840213E-2</v>
      </c>
      <c r="CF264" s="40">
        <v>5.8269947908181852E-2</v>
      </c>
      <c r="CG264" s="40">
        <v>5.9061294814838752E-2</v>
      </c>
      <c r="CH264" s="40">
        <v>0.10256784293179531</v>
      </c>
      <c r="CI264" s="41">
        <v>6.7193277908545387E-2</v>
      </c>
      <c r="CJ264" s="38"/>
      <c r="CK264" s="38"/>
      <c r="CL264" s="38"/>
      <c r="CM264" s="38"/>
      <c r="CN264" s="38"/>
      <c r="CO264" s="38"/>
      <c r="CP264" s="38"/>
      <c r="CQ264" s="38"/>
    </row>
    <row r="265" spans="1:95" ht="20.149999999999999" customHeight="1" x14ac:dyDescent="0.35">
      <c r="A265" s="63"/>
      <c r="B265" s="2" t="s">
        <v>206</v>
      </c>
      <c r="C265" s="3" t="s">
        <v>169</v>
      </c>
      <c r="D265" s="32">
        <f t="shared" si="52"/>
        <v>0.14073193585729318</v>
      </c>
      <c r="E265" s="39">
        <v>0.21308001981816946</v>
      </c>
      <c r="F265" s="40">
        <v>0.15414719862710494</v>
      </c>
      <c r="G265" s="40">
        <v>0.28071080862122083</v>
      </c>
      <c r="H265" s="40">
        <v>0.11686345445671893</v>
      </c>
      <c r="I265" s="40">
        <v>7.765608310899963E-2</v>
      </c>
      <c r="J265" s="40">
        <v>0.11584921273082906</v>
      </c>
      <c r="K265" s="40">
        <v>8.0887256750239847E-2</v>
      </c>
      <c r="L265" s="40">
        <v>0.10458607537149697</v>
      </c>
      <c r="M265" s="40">
        <v>0.10098423054213977</v>
      </c>
      <c r="N265" s="40">
        <v>0.1085162180365737</v>
      </c>
      <c r="O265" s="40">
        <v>9.2512324157157946E-2</v>
      </c>
      <c r="P265" s="40">
        <v>0.25866599755348169</v>
      </c>
      <c r="Q265" s="40">
        <v>0.35052684267674117</v>
      </c>
      <c r="R265" s="40">
        <v>8.490898923993942E-2</v>
      </c>
      <c r="S265" s="40">
        <v>0.14084013660508965</v>
      </c>
      <c r="T265" s="40">
        <v>0.22780242230079253</v>
      </c>
      <c r="U265" s="40">
        <v>0.18719658675652723</v>
      </c>
      <c r="V265" s="40">
        <v>0.13273228935343534</v>
      </c>
      <c r="W265" s="40">
        <v>0.10070196767375132</v>
      </c>
      <c r="X265" s="40">
        <v>0.16553542207840485</v>
      </c>
      <c r="Y265" s="40">
        <v>0.19481028560136862</v>
      </c>
      <c r="Z265" s="40">
        <v>0.14343704958653467</v>
      </c>
      <c r="AA265" s="40">
        <v>0.16544072980355054</v>
      </c>
      <c r="AB265" s="40">
        <v>0.12787571815646812</v>
      </c>
      <c r="AC265" s="40">
        <v>0.14741030123247073</v>
      </c>
      <c r="AD265" s="40">
        <v>0.2054229823931549</v>
      </c>
      <c r="AE265" s="40">
        <v>0.20514325871355293</v>
      </c>
      <c r="AF265" s="40">
        <v>0.19424111163455002</v>
      </c>
      <c r="AG265" s="40">
        <v>0.19934260268360404</v>
      </c>
      <c r="AH265" s="40">
        <v>8.3620503939965923E-2</v>
      </c>
      <c r="AI265" s="40">
        <v>0.13004194107343334</v>
      </c>
      <c r="AJ265" s="40">
        <v>8.6996061203580985E-2</v>
      </c>
      <c r="AK265" s="40">
        <v>8.4909067765414473E-2</v>
      </c>
      <c r="AL265" s="40">
        <v>0.10770524537498737</v>
      </c>
      <c r="AM265" s="40">
        <v>0.184275223800305</v>
      </c>
      <c r="AN265" s="40">
        <v>9.3286367564730757E-2</v>
      </c>
      <c r="AO265" s="40">
        <v>0.11222905756840765</v>
      </c>
      <c r="AP265" s="40">
        <v>5.3889549214183076E-2</v>
      </c>
      <c r="AQ265" s="40">
        <v>0.12760238968267648</v>
      </c>
      <c r="AR265" s="40">
        <v>0.14910127397643641</v>
      </c>
      <c r="AS265" s="40">
        <v>6.3162911840441843E-2</v>
      </c>
      <c r="AT265" s="40">
        <v>0.1485669135600691</v>
      </c>
      <c r="AU265" s="40">
        <v>9.2564263715919873E-2</v>
      </c>
      <c r="AV265" s="40">
        <v>0.10022906707270876</v>
      </c>
      <c r="AW265" s="40">
        <v>0.39375692025502057</v>
      </c>
      <c r="AX265" s="40">
        <v>0.45517814842629872</v>
      </c>
      <c r="AY265" s="40">
        <v>0.28480092996262413</v>
      </c>
      <c r="AZ265" s="40">
        <v>0.14500212671769155</v>
      </c>
      <c r="BA265" s="40">
        <v>9.4273885414237063E-2</v>
      </c>
      <c r="BB265" s="40">
        <v>0.13255660367613933</v>
      </c>
      <c r="BC265" s="40">
        <v>0.11419684293497551</v>
      </c>
      <c r="BD265" s="40">
        <v>0.1026926224355225</v>
      </c>
      <c r="BE265" s="40">
        <v>9.227532285050731E-2</v>
      </c>
      <c r="BF265" s="40">
        <v>9.1223625461901603E-2</v>
      </c>
      <c r="BG265" s="40">
        <v>8.3417090649268916E-2</v>
      </c>
      <c r="BH265" s="40">
        <v>0.11824338748760468</v>
      </c>
      <c r="BI265" s="40">
        <v>0.10535038438722374</v>
      </c>
      <c r="BJ265" s="40">
        <v>0.12008923193656333</v>
      </c>
      <c r="BK265" s="40">
        <v>0.16749372519926173</v>
      </c>
      <c r="BL265" s="40">
        <v>0.11732757754181905</v>
      </c>
      <c r="BM265" s="40">
        <v>7.0218212625903026E-2</v>
      </c>
      <c r="BN265" s="40">
        <v>0.12626515319792628</v>
      </c>
      <c r="BO265" s="40">
        <v>0.11671757929220013</v>
      </c>
      <c r="BP265" s="40">
        <v>0.25736140452376333</v>
      </c>
      <c r="BQ265" s="40">
        <v>0.19219895077464236</v>
      </c>
      <c r="BR265" s="40">
        <v>9.6381956142050515E-2</v>
      </c>
      <c r="BS265" s="40">
        <v>0.11783053568237113</v>
      </c>
      <c r="BT265" s="40">
        <v>0.10661209021109426</v>
      </c>
      <c r="BU265" s="40">
        <v>0.1220816965120196</v>
      </c>
      <c r="BV265" s="40">
        <v>0.13342661170084</v>
      </c>
      <c r="BW265" s="40">
        <v>9.9327925369443057E-2</v>
      </c>
      <c r="BX265" s="40">
        <v>0.11951250421585946</v>
      </c>
      <c r="BY265" s="40">
        <v>0.16804899754692618</v>
      </c>
      <c r="BZ265" s="40">
        <v>0.15063716014126485</v>
      </c>
      <c r="CA265" s="40">
        <v>0.12992027150995558</v>
      </c>
      <c r="CB265" s="40">
        <v>0.15754665834541565</v>
      </c>
      <c r="CC265" s="40">
        <v>0.11395339755511509</v>
      </c>
      <c r="CD265" s="40">
        <v>9.0794369677625469E-2</v>
      </c>
      <c r="CE265" s="40">
        <v>6.0945519254630771E-2</v>
      </c>
      <c r="CF265" s="40">
        <v>8.2253887000548878E-2</v>
      </c>
      <c r="CG265" s="40">
        <v>6.9995237384523748E-2</v>
      </c>
      <c r="CH265" s="40">
        <v>0.11692600400049571</v>
      </c>
      <c r="CI265" s="41">
        <v>6.7908714536734791E-2</v>
      </c>
      <c r="CJ265" s="38"/>
      <c r="CK265" s="38"/>
      <c r="CL265" s="38"/>
      <c r="CM265" s="38"/>
      <c r="CN265" s="38"/>
      <c r="CO265" s="38"/>
      <c r="CP265" s="38"/>
      <c r="CQ265" s="38"/>
    </row>
    <row r="266" spans="1:95" ht="20.149999999999999" customHeight="1" x14ac:dyDescent="0.35">
      <c r="A266" s="63"/>
      <c r="B266" s="2" t="s">
        <v>207</v>
      </c>
      <c r="C266" s="3" t="s">
        <v>169</v>
      </c>
      <c r="D266" s="32">
        <f t="shared" si="52"/>
        <v>0.27179693454388476</v>
      </c>
      <c r="E266" s="39">
        <v>0.30176612282806936</v>
      </c>
      <c r="F266" s="40">
        <v>0.30780117765627069</v>
      </c>
      <c r="G266" s="40">
        <v>0.32998149350563499</v>
      </c>
      <c r="H266" s="40">
        <v>0.24287828470067852</v>
      </c>
      <c r="I266" s="40">
        <v>0.26454570401742705</v>
      </c>
      <c r="J266" s="40">
        <v>0.28847929506585407</v>
      </c>
      <c r="K266" s="40">
        <v>0.24595677698560173</v>
      </c>
      <c r="L266" s="40">
        <v>0.24922291449609482</v>
      </c>
      <c r="M266" s="40">
        <v>0.24198609281073291</v>
      </c>
      <c r="N266" s="40">
        <v>0.25110822449479853</v>
      </c>
      <c r="O266" s="40">
        <v>0.25531602498573236</v>
      </c>
      <c r="P266" s="40">
        <v>0.25539877985261306</v>
      </c>
      <c r="Q266" s="40">
        <v>0.24455404098305472</v>
      </c>
      <c r="R266" s="40">
        <v>0.25617532591144138</v>
      </c>
      <c r="S266" s="40">
        <v>0.35956202352088856</v>
      </c>
      <c r="T266" s="40">
        <v>0.32594340199819771</v>
      </c>
      <c r="U266" s="40">
        <v>0.33147525934458927</v>
      </c>
      <c r="V266" s="40">
        <v>0.32670581405860943</v>
      </c>
      <c r="W266" s="40">
        <v>0.33653788104306598</v>
      </c>
      <c r="X266" s="40">
        <v>0.34980397907680411</v>
      </c>
      <c r="Y266" s="40">
        <v>0.28204541242900849</v>
      </c>
      <c r="Z266" s="40">
        <v>0.40499865799494006</v>
      </c>
      <c r="AA266" s="40">
        <v>0.21262595261183231</v>
      </c>
      <c r="AB266" s="40">
        <v>0.24696587330514408</v>
      </c>
      <c r="AC266" s="40">
        <v>0.23651598557446843</v>
      </c>
      <c r="AD266" s="40">
        <v>0.22686869105620824</v>
      </c>
      <c r="AE266" s="40">
        <v>0.22833433080411794</v>
      </c>
      <c r="AF266" s="40">
        <v>0.22793005752213705</v>
      </c>
      <c r="AG266" s="40">
        <v>0.25985703337212906</v>
      </c>
      <c r="AH266" s="40">
        <v>0.34645122886666457</v>
      </c>
      <c r="AI266" s="40">
        <v>0.29909018965900264</v>
      </c>
      <c r="AJ266" s="40">
        <v>0.29138804701859294</v>
      </c>
      <c r="AK266" s="40">
        <v>0.25396701692501278</v>
      </c>
      <c r="AL266" s="40">
        <v>0.24486569858996565</v>
      </c>
      <c r="AM266" s="40">
        <v>0.28725067675187482</v>
      </c>
      <c r="AN266" s="40">
        <v>0.29164241994061352</v>
      </c>
      <c r="AO266" s="40">
        <v>0.27850101543939881</v>
      </c>
      <c r="AP266" s="40">
        <v>0.20843261142493688</v>
      </c>
      <c r="AQ266" s="40">
        <v>0.29117277451042328</v>
      </c>
      <c r="AR266" s="40">
        <v>0.27128782078906094</v>
      </c>
      <c r="AS266" s="40">
        <v>0.25013324651596613</v>
      </c>
      <c r="AT266" s="40">
        <v>0.24326494051049471</v>
      </c>
      <c r="AU266" s="40">
        <v>0.24961251179292535</v>
      </c>
      <c r="AV266" s="40">
        <v>0.18446146992047394</v>
      </c>
      <c r="AW266" s="40">
        <v>0.28623818307298293</v>
      </c>
      <c r="AX266" s="40">
        <v>0.29205223639725936</v>
      </c>
      <c r="AY266" s="40">
        <v>0.29224539816038991</v>
      </c>
      <c r="AZ266" s="40">
        <v>0.26657792166931998</v>
      </c>
      <c r="BA266" s="40">
        <v>0.20262342974934422</v>
      </c>
      <c r="BB266" s="40">
        <v>0.18412101857576915</v>
      </c>
      <c r="BC266" s="40">
        <v>0.24678255360312773</v>
      </c>
      <c r="BD266" s="40">
        <v>0.23427317218595461</v>
      </c>
      <c r="BE266" s="40">
        <v>0.21831935023039034</v>
      </c>
      <c r="BF266" s="40">
        <v>0.28580547745802243</v>
      </c>
      <c r="BG266" s="40">
        <v>0.25604838873296265</v>
      </c>
      <c r="BH266" s="40">
        <v>0.30540560812721063</v>
      </c>
      <c r="BI266" s="40">
        <v>0.28958237084875532</v>
      </c>
      <c r="BJ266" s="40">
        <v>0.29162851549766683</v>
      </c>
      <c r="BK266" s="40">
        <v>0.29242077922120469</v>
      </c>
      <c r="BL266" s="40">
        <v>0.32979919853120437</v>
      </c>
      <c r="BM266" s="40">
        <v>0.33186896033621127</v>
      </c>
      <c r="BN266" s="40">
        <v>0.26370330193388075</v>
      </c>
      <c r="BO266" s="40">
        <v>0.30138104170596647</v>
      </c>
      <c r="BP266" s="40">
        <v>0.30937579739676546</v>
      </c>
      <c r="BQ266" s="40">
        <v>0.37525644707933609</v>
      </c>
      <c r="BR266" s="40">
        <v>0.32929156470627469</v>
      </c>
      <c r="BS266" s="40">
        <v>0.26992069491621956</v>
      </c>
      <c r="BT266" s="40">
        <v>0.35545518191587905</v>
      </c>
      <c r="BU266" s="40">
        <v>0.3489966323593745</v>
      </c>
      <c r="BV266" s="40">
        <v>0.34835371899771544</v>
      </c>
      <c r="BW266" s="40">
        <v>0.31042476720246853</v>
      </c>
      <c r="BX266" s="40">
        <v>0.22683329035477626</v>
      </c>
      <c r="BY266" s="40">
        <v>0.26430837030478865</v>
      </c>
      <c r="BZ266" s="40">
        <v>0.25621387546876168</v>
      </c>
      <c r="CA266" s="40">
        <v>0.27311063875697028</v>
      </c>
      <c r="CB266" s="40">
        <v>0.24175467402151932</v>
      </c>
      <c r="CC266" s="40">
        <v>0.20451684024037159</v>
      </c>
      <c r="CD266" s="40">
        <v>0.29875422060280438</v>
      </c>
      <c r="CE266" s="40">
        <v>0.21176433353584215</v>
      </c>
      <c r="CF266" s="40">
        <v>0.15673865049917826</v>
      </c>
      <c r="CG266" s="40">
        <v>0.15536953723342081</v>
      </c>
      <c r="CH266" s="40">
        <v>0.18307959864319806</v>
      </c>
      <c r="CI266" s="41">
        <v>0.18588754620759038</v>
      </c>
      <c r="CJ266" s="38"/>
      <c r="CK266" s="38"/>
      <c r="CL266" s="38"/>
      <c r="CM266" s="38"/>
      <c r="CN266" s="38"/>
      <c r="CO266" s="38"/>
      <c r="CP266" s="38"/>
      <c r="CQ266" s="38"/>
    </row>
    <row r="267" spans="1:95" ht="20.149999999999999" customHeight="1" x14ac:dyDescent="0.35">
      <c r="A267" s="63"/>
      <c r="B267" s="2" t="s">
        <v>208</v>
      </c>
      <c r="C267" s="3" t="s">
        <v>169</v>
      </c>
      <c r="D267" s="32">
        <f t="shared" si="52"/>
        <v>3.7759844748912141E-2</v>
      </c>
      <c r="E267" s="39">
        <v>4.1242602903681543E-2</v>
      </c>
      <c r="F267" s="40">
        <v>3.93706140165134E-2</v>
      </c>
      <c r="G267" s="40">
        <v>3.9469425928481711E-2</v>
      </c>
      <c r="H267" s="40">
        <v>5.5040771166996662E-2</v>
      </c>
      <c r="I267" s="40">
        <v>4.0665236488666962E-2</v>
      </c>
      <c r="J267" s="40">
        <v>2.8310862930998767E-2</v>
      </c>
      <c r="K267" s="40">
        <v>2.8676986720240411E-2</v>
      </c>
      <c r="L267" s="40">
        <v>3.0798826398551516E-2</v>
      </c>
      <c r="M267" s="40">
        <v>6.9267713447568723E-3</v>
      </c>
      <c r="N267" s="40">
        <v>3.7891754936373555E-2</v>
      </c>
      <c r="O267" s="40">
        <v>2.7447118391826574E-2</v>
      </c>
      <c r="P267" s="40">
        <v>2.8952600876741053E-2</v>
      </c>
      <c r="Q267" s="40">
        <v>4.6996688898119782E-2</v>
      </c>
      <c r="R267" s="40">
        <v>2.5327689853210388E-2</v>
      </c>
      <c r="S267" s="40">
        <v>4.8245675710530393E-2</v>
      </c>
      <c r="T267" s="40">
        <v>2.9799845975527265E-2</v>
      </c>
      <c r="U267" s="40">
        <v>3.4417807139546432E-2</v>
      </c>
      <c r="V267" s="40">
        <v>4.7359555634075942E-2</v>
      </c>
      <c r="W267" s="40">
        <v>3.9201711983980488E-2</v>
      </c>
      <c r="X267" s="40">
        <v>4.9992745229649478E-2</v>
      </c>
      <c r="Y267" s="40">
        <v>4.720383014440676E-2</v>
      </c>
      <c r="Z267" s="40">
        <v>5.7022173056656793E-2</v>
      </c>
      <c r="AA267" s="40">
        <v>3.5479374889823223E-2</v>
      </c>
      <c r="AB267" s="40">
        <v>3.7582002211236545E-2</v>
      </c>
      <c r="AC267" s="40">
        <v>4.5946555838446715E-2</v>
      </c>
      <c r="AD267" s="40">
        <v>4.995853795148765E-2</v>
      </c>
      <c r="AE267" s="40">
        <v>3.2417631292137226E-2</v>
      </c>
      <c r="AF267" s="40">
        <v>3.2090903522926414E-2</v>
      </c>
      <c r="AG267" s="40">
        <v>3.4022111882576228E-2</v>
      </c>
      <c r="AH267" s="40">
        <v>5.3387034940825112E-2</v>
      </c>
      <c r="AI267" s="40">
        <v>2.7235666364050427E-2</v>
      </c>
      <c r="AJ267" s="40">
        <v>2.981592350607818E-2</v>
      </c>
      <c r="AK267" s="40">
        <v>2.0327594570326717E-2</v>
      </c>
      <c r="AL267" s="40">
        <v>4.7535563591466684E-2</v>
      </c>
      <c r="AM267" s="40">
        <v>3.0946528601277473E-2</v>
      </c>
      <c r="AN267" s="40">
        <v>4.4225503670434957E-2</v>
      </c>
      <c r="AO267" s="40">
        <v>2.9456573022242846E-2</v>
      </c>
      <c r="AP267" s="40">
        <v>3.6110591247775242E-2</v>
      </c>
      <c r="AQ267" s="40">
        <v>4.17979421382602E-2</v>
      </c>
      <c r="AR267" s="40">
        <v>2.6754099685294984E-2</v>
      </c>
      <c r="AS267" s="40">
        <v>1.9084448868788344E-2</v>
      </c>
      <c r="AT267" s="40">
        <v>6.112826158821702E-2</v>
      </c>
      <c r="AU267" s="40">
        <v>2.7670170476760115E-2</v>
      </c>
      <c r="AV267" s="40">
        <v>2.2649107954574147E-2</v>
      </c>
      <c r="AW267" s="40">
        <v>4.6316897008550878E-2</v>
      </c>
      <c r="AX267" s="40">
        <v>3.077559050066718E-2</v>
      </c>
      <c r="AY267" s="40">
        <v>4.6434454477497458E-2</v>
      </c>
      <c r="AZ267" s="40">
        <v>1.9723094495603333E-2</v>
      </c>
      <c r="BA267" s="40">
        <v>4.215734294531312E-2</v>
      </c>
      <c r="BB267" s="40">
        <v>2.2293839391284324E-2</v>
      </c>
      <c r="BC267" s="40">
        <v>3.5214086915027913E-2</v>
      </c>
      <c r="BD267" s="40">
        <v>2.8449039517564279E-2</v>
      </c>
      <c r="BE267" s="40">
        <v>5.1826652443593045E-2</v>
      </c>
      <c r="BF267" s="40">
        <v>2.9598295917350515E-2</v>
      </c>
      <c r="BG267" s="40">
        <v>2.4869664945827735E-2</v>
      </c>
      <c r="BH267" s="40">
        <v>2.6137468151234838E-2</v>
      </c>
      <c r="BI267" s="40">
        <v>3.208340539700149E-2</v>
      </c>
      <c r="BJ267" s="40">
        <v>2.4570327659810418E-2</v>
      </c>
      <c r="BK267" s="40">
        <v>3.1190889754954331E-2</v>
      </c>
      <c r="BL267" s="40">
        <v>7.8379548224923365E-2</v>
      </c>
      <c r="BM267" s="40">
        <v>3.7624267774221599E-2</v>
      </c>
      <c r="BN267" s="40">
        <v>4.5055393672529281E-2</v>
      </c>
      <c r="BO267" s="40">
        <v>3.7347279201775371E-2</v>
      </c>
      <c r="BP267" s="40">
        <v>4.1867407374161003E-2</v>
      </c>
      <c r="BQ267" s="40">
        <v>4.4738404635469659E-2</v>
      </c>
      <c r="BR267" s="40">
        <v>3.5828512260171322E-2</v>
      </c>
      <c r="BS267" s="40">
        <v>5.4208091625084782E-2</v>
      </c>
      <c r="BT267" s="40">
        <v>9.653293021171587E-2</v>
      </c>
      <c r="BU267" s="40">
        <v>0.13587268918991305</v>
      </c>
      <c r="BV267" s="40">
        <v>5.0273279918252804E-2</v>
      </c>
      <c r="BW267" s="40">
        <v>2.6154716615886961E-2</v>
      </c>
      <c r="BX267" s="40">
        <v>2.1678115403531022E-2</v>
      </c>
      <c r="BY267" s="40">
        <v>3.6547391386488916E-2</v>
      </c>
      <c r="BZ267" s="40">
        <v>6.1038089898576918E-2</v>
      </c>
      <c r="CA267" s="40">
        <v>6.3432363391725963E-2</v>
      </c>
      <c r="CB267" s="40">
        <v>1.9237219660726005E-2</v>
      </c>
      <c r="CC267" s="40">
        <v>6.7558629455159421E-3</v>
      </c>
      <c r="CD267" s="40">
        <v>1.8139736760775918E-2</v>
      </c>
      <c r="CE267" s="40">
        <v>2.0908268115937774E-2</v>
      </c>
      <c r="CF267" s="40">
        <v>3.1655138161998865E-2</v>
      </c>
      <c r="CG267" s="40">
        <v>2.1931856383777135E-2</v>
      </c>
      <c r="CH267" s="40">
        <v>1.3943849720843823E-2</v>
      </c>
      <c r="CI267" s="41">
        <v>2.7292228559884207E-2</v>
      </c>
      <c r="CJ267" s="38"/>
      <c r="CK267" s="38"/>
      <c r="CL267" s="38"/>
      <c r="CM267" s="38"/>
      <c r="CN267" s="38">
        <f>SUM(BK263:BK271)</f>
        <v>1.3913658018832074</v>
      </c>
      <c r="CO267" s="38"/>
      <c r="CP267" s="38"/>
      <c r="CQ267" s="38"/>
    </row>
    <row r="268" spans="1:95" ht="72.75" customHeight="1" x14ac:dyDescent="0.35">
      <c r="A268" s="63"/>
      <c r="B268" s="2" t="s">
        <v>209</v>
      </c>
      <c r="C268" s="3" t="s">
        <v>169</v>
      </c>
      <c r="D268" s="32">
        <f t="shared" si="52"/>
        <v>0.4048569674467225</v>
      </c>
      <c r="E268" s="39">
        <v>0.42439805464548708</v>
      </c>
      <c r="F268" s="40">
        <v>0.49147659206072869</v>
      </c>
      <c r="G268" s="40">
        <v>0.35998091229876394</v>
      </c>
      <c r="H268" s="40">
        <v>0.44636119934273777</v>
      </c>
      <c r="I268" s="40">
        <v>0.38750542175523423</v>
      </c>
      <c r="J268" s="40">
        <v>0.3944219045281796</v>
      </c>
      <c r="K268" s="40">
        <v>0.4236715833445196</v>
      </c>
      <c r="L268" s="40">
        <v>0.47834704890159008</v>
      </c>
      <c r="M268" s="40">
        <v>0.1505962869880178</v>
      </c>
      <c r="N268" s="40">
        <v>0.53405511650592385</v>
      </c>
      <c r="O268" s="40">
        <v>0.69134628216673788</v>
      </c>
      <c r="P268" s="40">
        <v>0.28195202449648327</v>
      </c>
      <c r="Q268" s="40">
        <v>0.32342381732464304</v>
      </c>
      <c r="R268" s="40">
        <v>0.43848536570455804</v>
      </c>
      <c r="S268" s="40">
        <v>0.46316579673247693</v>
      </c>
      <c r="T268" s="40">
        <v>0.31253810087362566</v>
      </c>
      <c r="U268" s="40">
        <v>0.45134790296687555</v>
      </c>
      <c r="V268" s="40">
        <v>0.42913707545354418</v>
      </c>
      <c r="W268" s="40">
        <v>0.42461088900512001</v>
      </c>
      <c r="X268" s="40">
        <v>0.42272740604168119</v>
      </c>
      <c r="Y268" s="40">
        <v>0.40917055307406519</v>
      </c>
      <c r="Z268" s="40">
        <v>0.58066374692691214</v>
      </c>
      <c r="AA268" s="40">
        <v>0.48039709369345102</v>
      </c>
      <c r="AB268" s="40">
        <v>0.3519286095924562</v>
      </c>
      <c r="AC268" s="40">
        <v>0.38330870835992387</v>
      </c>
      <c r="AD268" s="40">
        <v>0.44038596161420007</v>
      </c>
      <c r="AE268" s="40">
        <v>0.46294432406585756</v>
      </c>
      <c r="AF268" s="40">
        <v>0.44428297746424816</v>
      </c>
      <c r="AG268" s="40">
        <v>0.41277108387524963</v>
      </c>
      <c r="AH268" s="40">
        <v>0.41580560440150355</v>
      </c>
      <c r="AI268" s="40">
        <v>0.28125590918316085</v>
      </c>
      <c r="AJ268" s="40">
        <v>0.53850434978215533</v>
      </c>
      <c r="AK268" s="40">
        <v>0.51465832896609431</v>
      </c>
      <c r="AL268" s="40">
        <v>0.37216249984384675</v>
      </c>
      <c r="AM268" s="40">
        <v>0.33453025510832568</v>
      </c>
      <c r="AN268" s="40">
        <v>0.30599944352972835</v>
      </c>
      <c r="AO268" s="40">
        <v>0.19736403110863857</v>
      </c>
      <c r="AP268" s="40">
        <v>0.32680010499753265</v>
      </c>
      <c r="AQ268" s="40">
        <v>0.38631549168608165</v>
      </c>
      <c r="AR268" s="40">
        <v>0.27544895450619566</v>
      </c>
      <c r="AS268" s="40">
        <v>0.38795255063744949</v>
      </c>
      <c r="AT268" s="40">
        <v>0.46589869491640923</v>
      </c>
      <c r="AU268" s="40">
        <v>0.45695545897165063</v>
      </c>
      <c r="AV268" s="40">
        <v>0.32263255964406923</v>
      </c>
      <c r="AW268" s="40">
        <v>0.32758936681097317</v>
      </c>
      <c r="AX268" s="40">
        <v>0.24503288474977661</v>
      </c>
      <c r="AY268" s="40">
        <v>0.32483536626154902</v>
      </c>
      <c r="AZ268" s="40">
        <v>0.37964156186966674</v>
      </c>
      <c r="BA268" s="40">
        <v>0.43912378685986786</v>
      </c>
      <c r="BB268" s="40">
        <v>0.47306376598166244</v>
      </c>
      <c r="BC268" s="40">
        <v>0.54033553704032289</v>
      </c>
      <c r="BD268" s="40">
        <v>0.25183164529174651</v>
      </c>
      <c r="BE268" s="40">
        <v>0.3959584791960758</v>
      </c>
      <c r="BF268" s="40">
        <v>0.58521498155057061</v>
      </c>
      <c r="BG268" s="40">
        <v>0.53406668777467414</v>
      </c>
      <c r="BH268" s="40">
        <v>0.32345584851628678</v>
      </c>
      <c r="BI268" s="40">
        <v>0.50416707070721434</v>
      </c>
      <c r="BJ268" s="40">
        <v>0.48227860299959391</v>
      </c>
      <c r="BK268" s="40">
        <v>0.29447799107501066</v>
      </c>
      <c r="BL268" s="40">
        <v>0.42698840378099684</v>
      </c>
      <c r="BM268" s="40">
        <v>0.49837207547814283</v>
      </c>
      <c r="BN268" s="40">
        <v>0.35490019365367315</v>
      </c>
      <c r="BO268" s="40">
        <v>0.36298492143009542</v>
      </c>
      <c r="BP268" s="40">
        <v>0.3553099832126797</v>
      </c>
      <c r="BQ268" s="40">
        <v>0.5638764777096098</v>
      </c>
      <c r="BR268" s="40">
        <v>0.32743136139802059</v>
      </c>
      <c r="BS268" s="40">
        <v>0.30624736071637637</v>
      </c>
      <c r="BT268" s="40">
        <v>0.33472522551513895</v>
      </c>
      <c r="BU268" s="40">
        <v>0.45649075942612893</v>
      </c>
      <c r="BV268" s="40">
        <v>0.35414435240145031</v>
      </c>
      <c r="BW268" s="40">
        <v>0.35286467620206446</v>
      </c>
      <c r="BX268" s="40">
        <v>0.23749911003457169</v>
      </c>
      <c r="BY268" s="40">
        <v>0.51361516982396194</v>
      </c>
      <c r="BZ268" s="40">
        <v>0.44654402414726202</v>
      </c>
      <c r="CA268" s="40">
        <v>0.49078580681270123</v>
      </c>
      <c r="CB268" s="40">
        <v>0.198448678927336</v>
      </c>
      <c r="CC268" s="40">
        <v>0.27710234879783324</v>
      </c>
      <c r="CD268" s="40">
        <v>0.22779154406322349</v>
      </c>
      <c r="CE268" s="40">
        <v>0.53174704906783443</v>
      </c>
      <c r="CF268" s="40">
        <v>0.55189326893835677</v>
      </c>
      <c r="CG268" s="40">
        <v>0.5207601959139303</v>
      </c>
      <c r="CH268" s="40">
        <v>0.42987536202196147</v>
      </c>
      <c r="CI268" s="41">
        <v>0.50397029483349853</v>
      </c>
      <c r="CJ268" s="38"/>
      <c r="CK268" s="38"/>
      <c r="CL268" s="38"/>
      <c r="CM268" s="38"/>
      <c r="CN268" s="38"/>
      <c r="CO268" s="38"/>
      <c r="CP268" s="38"/>
      <c r="CQ268" s="38"/>
    </row>
    <row r="269" spans="1:95" ht="20.149999999999999" customHeight="1" x14ac:dyDescent="0.35">
      <c r="A269" s="63"/>
      <c r="B269" s="2" t="s">
        <v>210</v>
      </c>
      <c r="C269" s="3" t="s">
        <v>169</v>
      </c>
      <c r="D269" s="32">
        <f t="shared" si="52"/>
        <v>1.2459256379662421E-2</v>
      </c>
      <c r="E269" s="39">
        <v>1.0503713686642456E-2</v>
      </c>
      <c r="F269" s="40">
        <v>2.1033759608437608E-2</v>
      </c>
      <c r="G269" s="40">
        <v>2.2295948203759401E-2</v>
      </c>
      <c r="H269" s="40">
        <v>1.9272642415634676E-2</v>
      </c>
      <c r="I269" s="40">
        <v>1.1140973861292707E-2</v>
      </c>
      <c r="J269" s="40">
        <v>1.2914738973669524E-2</v>
      </c>
      <c r="K269" s="40">
        <v>1.882363457911251E-2</v>
      </c>
      <c r="L269" s="40">
        <v>1.3363626361102695E-2</v>
      </c>
      <c r="M269" s="40">
        <v>8.3318451367156363E-3</v>
      </c>
      <c r="N269" s="40">
        <v>8.7507087513964271E-3</v>
      </c>
      <c r="O269" s="40">
        <v>1.1868376663424688E-2</v>
      </c>
      <c r="P269" s="40">
        <v>5.7237505781242096E-3</v>
      </c>
      <c r="Q269" s="40">
        <v>1.1023826580022916E-2</v>
      </c>
      <c r="R269" s="40">
        <v>2.455341287068178E-2</v>
      </c>
      <c r="S269" s="40">
        <v>1.0141921224985076E-2</v>
      </c>
      <c r="T269" s="40">
        <v>6.3308221135075947E-3</v>
      </c>
      <c r="U269" s="40">
        <v>9.655875754512518E-3</v>
      </c>
      <c r="V269" s="40">
        <v>1.02293681886526E-2</v>
      </c>
      <c r="W269" s="40">
        <v>8.6670880913323946E-3</v>
      </c>
      <c r="X269" s="40">
        <v>1.5910505979855945E-2</v>
      </c>
      <c r="Y269" s="40">
        <v>1.106278013667523E-2</v>
      </c>
      <c r="Z269" s="40">
        <v>7.8744996952027531E-3</v>
      </c>
      <c r="AA269" s="40">
        <v>1.5913679340415061E-2</v>
      </c>
      <c r="AB269" s="40">
        <v>1.4448069591420733E-2</v>
      </c>
      <c r="AC269" s="40">
        <v>1.126547544150892E-2</v>
      </c>
      <c r="AD269" s="40">
        <v>6.4754967651747689E-3</v>
      </c>
      <c r="AE269" s="40">
        <v>1.4715950038680483E-2</v>
      </c>
      <c r="AF269" s="40">
        <v>1.0600434466374426E-2</v>
      </c>
      <c r="AG269" s="40">
        <v>4.0855531563069635E-3</v>
      </c>
      <c r="AH269" s="40">
        <v>1.3367598789700846E-2</v>
      </c>
      <c r="AI269" s="40">
        <v>1.5778083666118314E-3</v>
      </c>
      <c r="AJ269" s="40">
        <v>9.8340084445065912E-3</v>
      </c>
      <c r="AK269" s="40">
        <v>1.1411820559778825E-2</v>
      </c>
      <c r="AL269" s="40">
        <v>8.1863807975345124E-3</v>
      </c>
      <c r="AM269" s="40">
        <v>1.7043936632694448E-2</v>
      </c>
      <c r="AN269" s="40">
        <v>1.5720483636382083E-2</v>
      </c>
      <c r="AO269" s="40">
        <v>1.6155041873146786E-2</v>
      </c>
      <c r="AP269" s="40">
        <v>1.5436954230961501E-2</v>
      </c>
      <c r="AQ269" s="40">
        <v>1.331233638875632E-2</v>
      </c>
      <c r="AR269" s="40">
        <v>6.7220582365157258E-3</v>
      </c>
      <c r="AS269" s="40">
        <v>1.1420766064929803E-2</v>
      </c>
      <c r="AT269" s="40">
        <v>2.365782715800039E-2</v>
      </c>
      <c r="AU269" s="40">
        <v>9.3809126737336192E-3</v>
      </c>
      <c r="AV269" s="40">
        <v>9.2910244444410258E-3</v>
      </c>
      <c r="AW269" s="40">
        <v>1.122609297352619E-2</v>
      </c>
      <c r="AX269" s="40">
        <v>2.0190367462470511E-2</v>
      </c>
      <c r="AY269" s="40">
        <v>1.9495627431390848E-2</v>
      </c>
      <c r="AZ269" s="40">
        <v>1.0764477714116306E-2</v>
      </c>
      <c r="BA269" s="40">
        <v>7.2935101113433968E-3</v>
      </c>
      <c r="BB269" s="40">
        <v>3.8677068869338634E-3</v>
      </c>
      <c r="BC269" s="40">
        <v>1.1985771997248627E-2</v>
      </c>
      <c r="BD269" s="40">
        <v>1.1887228478404066E-2</v>
      </c>
      <c r="BE269" s="40">
        <v>4.807549364142928E-3</v>
      </c>
      <c r="BF269" s="40">
        <v>2.686260423185495E-2</v>
      </c>
      <c r="BG269" s="40">
        <v>2.1367862057811046E-2</v>
      </c>
      <c r="BH269" s="40">
        <v>2.109992485258616E-2</v>
      </c>
      <c r="BI269" s="40">
        <v>1.1767053317483935E-2</v>
      </c>
      <c r="BJ269" s="40">
        <v>1.0022381277345272E-2</v>
      </c>
      <c r="BK269" s="40">
        <v>1.1220126950151314E-2</v>
      </c>
      <c r="BL269" s="40">
        <v>1.6528596526496485E-2</v>
      </c>
      <c r="BM269" s="40">
        <v>7.6141664808174036E-3</v>
      </c>
      <c r="BN269" s="40">
        <v>1.3184165920773981E-2</v>
      </c>
      <c r="BO269" s="40">
        <v>1.7827791312854318E-2</v>
      </c>
      <c r="BP269" s="40">
        <v>1.3508562054316752E-2</v>
      </c>
      <c r="BQ269" s="40">
        <v>2.2999220226908285E-2</v>
      </c>
      <c r="BR269" s="40">
        <v>9.378575237854285E-3</v>
      </c>
      <c r="BS269" s="40">
        <v>1.3466594246213522E-2</v>
      </c>
      <c r="BT269" s="40">
        <v>1.167575190864802E-2</v>
      </c>
      <c r="BU269" s="40">
        <v>7.3625840201213717E-3</v>
      </c>
      <c r="BV269" s="40">
        <v>9.7896218186347625E-3</v>
      </c>
      <c r="BW269" s="40">
        <v>6.266099522170345E-3</v>
      </c>
      <c r="BX269" s="40">
        <v>1.7203252248469261E-2</v>
      </c>
      <c r="BY269" s="40">
        <v>1.3263901034067084E-2</v>
      </c>
      <c r="BZ269" s="40">
        <v>8.240728892920322E-3</v>
      </c>
      <c r="CA269" s="40">
        <v>1.3099870417958728E-2</v>
      </c>
      <c r="CB269" s="40">
        <v>8.4428739804492461E-3</v>
      </c>
      <c r="CC269" s="40">
        <v>1.4729607083264073E-2</v>
      </c>
      <c r="CD269" s="40">
        <v>1.3985215013038756E-2</v>
      </c>
      <c r="CE269" s="40">
        <v>7.9174307523573358E-3</v>
      </c>
      <c r="CF269" s="40">
        <v>1.1836151816045738E-2</v>
      </c>
      <c r="CG269" s="40">
        <v>1.2611329192398378E-2</v>
      </c>
      <c r="CH269" s="40">
        <v>1.3187238719306615E-2</v>
      </c>
      <c r="CI269" s="41">
        <v>6.64322942676985E-3</v>
      </c>
      <c r="CJ269" s="38"/>
      <c r="CK269" s="38"/>
      <c r="CL269" s="38"/>
      <c r="CM269" s="38"/>
      <c r="CN269" s="38"/>
      <c r="CO269" s="38"/>
      <c r="CP269" s="38"/>
      <c r="CQ269" s="38"/>
    </row>
    <row r="270" spans="1:95" ht="20.149999999999999" customHeight="1" x14ac:dyDescent="0.35">
      <c r="A270" s="63"/>
      <c r="B270" s="2" t="s">
        <v>211</v>
      </c>
      <c r="C270" s="3" t="s">
        <v>169</v>
      </c>
      <c r="D270" s="32">
        <f t="shared" si="52"/>
        <v>9.7835797357845172E-3</v>
      </c>
      <c r="E270" s="39">
        <v>8.1601462074597161E-3</v>
      </c>
      <c r="F270" s="40">
        <v>1.5297474031467433E-3</v>
      </c>
      <c r="G270" s="40">
        <v>3.044170574269102E-3</v>
      </c>
      <c r="H270" s="40">
        <v>1.0931199744384713E-2</v>
      </c>
      <c r="I270" s="40">
        <v>9.5193257079464345E-3</v>
      </c>
      <c r="J270" s="40">
        <v>1.319527095394075E-2</v>
      </c>
      <c r="K270" s="40">
        <v>8.3030619493611457E-3</v>
      </c>
      <c r="L270" s="40">
        <v>1.303961068945911E-2</v>
      </c>
      <c r="M270" s="40">
        <v>8.3383523481973428E-3</v>
      </c>
      <c r="N270" s="40">
        <v>1.0344229056032432E-2</v>
      </c>
      <c r="O270" s="40">
        <v>1.0486607995543098E-2</v>
      </c>
      <c r="P270" s="40">
        <v>9.8513893822231163E-3</v>
      </c>
      <c r="Q270" s="40">
        <v>7.113187488653288E-3</v>
      </c>
      <c r="R270" s="40">
        <v>1.1375013466209399E-2</v>
      </c>
      <c r="S270" s="40">
        <v>7.8099421642419649E-3</v>
      </c>
      <c r="T270" s="40">
        <v>9.1589014939280743E-3</v>
      </c>
      <c r="U270" s="40">
        <v>6.9892133165714802E-3</v>
      </c>
      <c r="V270" s="40">
        <v>3.514016686598126E-3</v>
      </c>
      <c r="W270" s="40">
        <v>1.5789637497393639E-2</v>
      </c>
      <c r="X270" s="40">
        <v>5.0103136606098409E-3</v>
      </c>
      <c r="Y270" s="40">
        <v>6.2855323529106702E-3</v>
      </c>
      <c r="Z270" s="40">
        <v>7.9424598362677918E-3</v>
      </c>
      <c r="AA270" s="40">
        <v>1.3275855352163128E-2</v>
      </c>
      <c r="AB270" s="40">
        <v>7.7680562930325077E-3</v>
      </c>
      <c r="AC270" s="40">
        <v>9.0512588449421765E-3</v>
      </c>
      <c r="AD270" s="40">
        <v>1.4947401521011506E-2</v>
      </c>
      <c r="AE270" s="40">
        <v>9.7471991822981208E-3</v>
      </c>
      <c r="AF270" s="40">
        <v>6.9371675456424801E-3</v>
      </c>
      <c r="AG270" s="40">
        <v>6.570906459359452E-3</v>
      </c>
      <c r="AH270" s="40">
        <v>1.023664525388151E-2</v>
      </c>
      <c r="AI270" s="40">
        <v>1.1525440148179385E-2</v>
      </c>
      <c r="AJ270" s="40">
        <v>8.4978685861764429E-3</v>
      </c>
      <c r="AK270" s="40">
        <v>1.3880493977796469E-2</v>
      </c>
      <c r="AL270" s="40">
        <v>9.8448235398566238E-3</v>
      </c>
      <c r="AM270" s="40">
        <v>9.0664110478047896E-3</v>
      </c>
      <c r="AN270" s="40">
        <v>1.4159216871989571E-2</v>
      </c>
      <c r="AO270" s="40">
        <v>1.9023195349429475E-2</v>
      </c>
      <c r="AP270" s="40">
        <v>1.3450175169508149E-2</v>
      </c>
      <c r="AQ270" s="40">
        <v>8.3077070126595584E-3</v>
      </c>
      <c r="AR270" s="40">
        <v>5.2619540546564765E-3</v>
      </c>
      <c r="AS270" s="40">
        <v>1.1915530081036588E-2</v>
      </c>
      <c r="AT270" s="40">
        <v>4.5596911598353111E-3</v>
      </c>
      <c r="AU270" s="40">
        <v>4.2229863688248446E-3</v>
      </c>
      <c r="AV270" s="40">
        <v>8.9365660066819761E-3</v>
      </c>
      <c r="AW270" s="40">
        <v>9.465758808076076E-3</v>
      </c>
      <c r="AX270" s="40">
        <v>1.5342342909865681E-2</v>
      </c>
      <c r="AY270" s="40">
        <v>1.8031141496636413E-2</v>
      </c>
      <c r="AZ270" s="40">
        <v>7.3325569091713238E-3</v>
      </c>
      <c r="BA270" s="40">
        <v>7.8574886062946388E-3</v>
      </c>
      <c r="BB270" s="40">
        <v>3.9476022099693324E-3</v>
      </c>
      <c r="BC270" s="40">
        <v>5.8659876852569012E-3</v>
      </c>
      <c r="BD270" s="40">
        <v>0</v>
      </c>
      <c r="BE270" s="40">
        <v>8.5361344131572401E-3</v>
      </c>
      <c r="BF270" s="40">
        <v>6.2821794492483041E-3</v>
      </c>
      <c r="BG270" s="40">
        <v>1.2313118547334672E-2</v>
      </c>
      <c r="BH270" s="40">
        <v>9.3997578877884902E-3</v>
      </c>
      <c r="BI270" s="40">
        <v>1.2852543691079667E-2</v>
      </c>
      <c r="BJ270" s="40">
        <v>1.40310188452068E-2</v>
      </c>
      <c r="BK270" s="40">
        <v>6.4713480334583325E-3</v>
      </c>
      <c r="BL270" s="40">
        <v>3.8176973805608707E-3</v>
      </c>
      <c r="BM270" s="40">
        <v>3.2105241338437323E-3</v>
      </c>
      <c r="BN270" s="40">
        <v>7.9644661258353316E-3</v>
      </c>
      <c r="BO270" s="40">
        <v>3.5062541967130854E-3</v>
      </c>
      <c r="BP270" s="40">
        <v>1.427026849626869E-2</v>
      </c>
      <c r="BQ270" s="40">
        <v>1.0798177590298658E-2</v>
      </c>
      <c r="BR270" s="40">
        <v>1.4396297908500602E-2</v>
      </c>
      <c r="BS270" s="40">
        <v>1.9871465446504963E-2</v>
      </c>
      <c r="BT270" s="40">
        <v>2.5610912272152966E-2</v>
      </c>
      <c r="BU270" s="40">
        <v>3.6031498212358744E-2</v>
      </c>
      <c r="BV270" s="40">
        <v>2.0061610878191149E-2</v>
      </c>
      <c r="BW270" s="40">
        <v>2.0181821567557112E-2</v>
      </c>
      <c r="BX270" s="40">
        <v>3.4076163867881311E-3</v>
      </c>
      <c r="BY270" s="40">
        <v>3.7398731972620915E-3</v>
      </c>
      <c r="BZ270" s="40">
        <v>6.3743619105049842E-3</v>
      </c>
      <c r="CA270" s="40">
        <v>6.9630813228400311E-3</v>
      </c>
      <c r="CB270" s="40">
        <v>2.2851910556092305E-3</v>
      </c>
      <c r="CC270" s="40">
        <v>1.5343467401293614E-2</v>
      </c>
      <c r="CD270" s="40">
        <v>1.1955323651448699E-2</v>
      </c>
      <c r="CE270" s="40">
        <v>1.514310716838748E-2</v>
      </c>
      <c r="CF270" s="40">
        <v>1.925194626910181E-3</v>
      </c>
      <c r="CG270" s="40">
        <v>2.7847264460035565E-3</v>
      </c>
      <c r="CH270" s="40">
        <v>1.3417748630902608E-2</v>
      </c>
      <c r="CI270" s="41">
        <v>2.3295727687197782E-3</v>
      </c>
      <c r="CJ270" s="38"/>
      <c r="CK270" s="38"/>
      <c r="CL270" s="38"/>
      <c r="CM270" s="38"/>
      <c r="CN270" s="38"/>
      <c r="CO270" s="38"/>
      <c r="CP270" s="38"/>
      <c r="CQ270" s="38"/>
    </row>
    <row r="271" spans="1:95" ht="65.25" customHeight="1" x14ac:dyDescent="0.35">
      <c r="A271" s="63"/>
      <c r="B271" s="2" t="s">
        <v>191</v>
      </c>
      <c r="C271" s="3" t="s">
        <v>169</v>
      </c>
      <c r="D271" s="32">
        <f t="shared" si="52"/>
        <v>1.4780238066296547E-3</v>
      </c>
      <c r="E271" s="39">
        <v>3.5620955425129408E-3</v>
      </c>
      <c r="F271" s="40">
        <v>2.8958400495945353E-3</v>
      </c>
      <c r="G271" s="40">
        <v>0</v>
      </c>
      <c r="H271" s="40">
        <v>0</v>
      </c>
      <c r="I271" s="40">
        <v>0</v>
      </c>
      <c r="J271" s="40">
        <v>8.4318662076901096E-4</v>
      </c>
      <c r="K271" s="40">
        <v>1.3820375074631783E-3</v>
      </c>
      <c r="L271" s="40">
        <v>6.6767011500865341E-4</v>
      </c>
      <c r="M271" s="40">
        <v>0</v>
      </c>
      <c r="N271" s="40">
        <v>1.4928349163246498E-3</v>
      </c>
      <c r="O271" s="40">
        <v>1.230841099655352E-3</v>
      </c>
      <c r="P271" s="40">
        <v>4.9703604999238498E-3</v>
      </c>
      <c r="Q271" s="40">
        <v>0</v>
      </c>
      <c r="R271" s="40">
        <v>0</v>
      </c>
      <c r="S271" s="40">
        <v>5.0524754862930968E-3</v>
      </c>
      <c r="T271" s="40">
        <v>8.1499676119710319E-4</v>
      </c>
      <c r="U271" s="40">
        <v>1.1517151402094061E-3</v>
      </c>
      <c r="V271" s="40">
        <v>8.9221274789407922E-4</v>
      </c>
      <c r="W271" s="40">
        <v>0</v>
      </c>
      <c r="X271" s="40">
        <v>5.984507221500495E-3</v>
      </c>
      <c r="Y271" s="40">
        <v>1.6251401977630435E-3</v>
      </c>
      <c r="Z271" s="40">
        <v>0</v>
      </c>
      <c r="AA271" s="40">
        <v>1.8133593476178517E-3</v>
      </c>
      <c r="AB271" s="40">
        <v>4.2546744201254318E-3</v>
      </c>
      <c r="AC271" s="40">
        <v>9.9485677877836462E-4</v>
      </c>
      <c r="AD271" s="40">
        <v>0</v>
      </c>
      <c r="AE271" s="40">
        <v>0</v>
      </c>
      <c r="AF271" s="40">
        <v>9.7956188662596689E-3</v>
      </c>
      <c r="AG271" s="40">
        <v>0</v>
      </c>
      <c r="AH271" s="40">
        <v>0</v>
      </c>
      <c r="AI271" s="40">
        <v>4.6501199387313646E-3</v>
      </c>
      <c r="AJ271" s="40">
        <v>0</v>
      </c>
      <c r="AK271" s="40">
        <v>0</v>
      </c>
      <c r="AL271" s="40">
        <v>3.6278673870684171E-3</v>
      </c>
      <c r="AM271" s="40">
        <v>0</v>
      </c>
      <c r="AN271" s="40">
        <v>6.2880897528398293E-4</v>
      </c>
      <c r="AO271" s="40">
        <v>4.045731216701416E-4</v>
      </c>
      <c r="AP271" s="40">
        <v>1.6118840021704941E-3</v>
      </c>
      <c r="AQ271" s="40">
        <v>2.1871482229712897E-3</v>
      </c>
      <c r="AR271" s="40">
        <v>1.2401880996968269E-3</v>
      </c>
      <c r="AS271" s="40">
        <v>1.1951629524003836E-3</v>
      </c>
      <c r="AT271" s="40">
        <v>0</v>
      </c>
      <c r="AU271" s="40">
        <v>0</v>
      </c>
      <c r="AV271" s="40">
        <v>1.2156874103036721E-3</v>
      </c>
      <c r="AW271" s="40">
        <v>0</v>
      </c>
      <c r="AX271" s="40">
        <v>5.8903932801419564E-3</v>
      </c>
      <c r="AY271" s="40">
        <v>0</v>
      </c>
      <c r="AZ271" s="40">
        <v>1.5081885425215068E-3</v>
      </c>
      <c r="BA271" s="40">
        <v>0</v>
      </c>
      <c r="BB271" s="40">
        <v>7.0908317785982648E-4</v>
      </c>
      <c r="BC271" s="40">
        <v>0</v>
      </c>
      <c r="BD271" s="40">
        <v>7.1300461944307934E-4</v>
      </c>
      <c r="BE271" s="40">
        <v>1.2949263234834998E-3</v>
      </c>
      <c r="BF271" s="40">
        <v>4.6725621995557381E-3</v>
      </c>
      <c r="BG271" s="40">
        <v>1.92067330669141E-3</v>
      </c>
      <c r="BH271" s="40">
        <v>0</v>
      </c>
      <c r="BI271" s="40">
        <v>1.2610415253014667E-3</v>
      </c>
      <c r="BJ271" s="40">
        <v>5.1451902096534023E-3</v>
      </c>
      <c r="BK271" s="40">
        <v>4.7278982240061057E-3</v>
      </c>
      <c r="BL271" s="40">
        <v>1.5527595986897999E-3</v>
      </c>
      <c r="BM271" s="40">
        <v>0</v>
      </c>
      <c r="BN271" s="40">
        <v>7.8942230261095172E-4</v>
      </c>
      <c r="BO271" s="40">
        <v>4.2672189829440817E-3</v>
      </c>
      <c r="BP271" s="40">
        <v>2.4717477594121016E-3</v>
      </c>
      <c r="BQ271" s="40">
        <v>0</v>
      </c>
      <c r="BR271" s="40">
        <v>2.2845573320858042E-3</v>
      </c>
      <c r="BS271" s="40">
        <v>4.1707850813231312E-3</v>
      </c>
      <c r="BT271" s="40">
        <v>7.6017529139988109E-4</v>
      </c>
      <c r="BU271" s="40">
        <v>0</v>
      </c>
      <c r="BV271" s="40">
        <v>4.286538266525055E-3</v>
      </c>
      <c r="BW271" s="40">
        <v>5.7966106385222416E-4</v>
      </c>
      <c r="BX271" s="40">
        <v>0</v>
      </c>
      <c r="BY271" s="40">
        <v>3.7590856426925169E-3</v>
      </c>
      <c r="BZ271" s="40">
        <v>0</v>
      </c>
      <c r="CA271" s="40">
        <v>0</v>
      </c>
      <c r="CB271" s="40">
        <v>0</v>
      </c>
      <c r="CC271" s="40">
        <v>0</v>
      </c>
      <c r="CD271" s="40">
        <v>0</v>
      </c>
      <c r="CE271" s="40">
        <v>0</v>
      </c>
      <c r="CF271" s="40">
        <v>0</v>
      </c>
      <c r="CG271" s="40">
        <v>1.8582486357296589E-3</v>
      </c>
      <c r="CH271" s="40">
        <v>0</v>
      </c>
      <c r="CI271" s="41">
        <v>1.8669511551508721E-3</v>
      </c>
      <c r="CJ271" s="38"/>
      <c r="CK271" s="38"/>
      <c r="CL271" s="38"/>
      <c r="CM271" s="38"/>
      <c r="CN271" s="38"/>
      <c r="CO271" s="38"/>
      <c r="CP271" s="38"/>
      <c r="CQ271" s="38"/>
    </row>
    <row r="272" spans="1:95" ht="59.25" customHeight="1" thickBot="1" x14ac:dyDescent="0.4">
      <c r="A272" s="64"/>
      <c r="B272" s="9" t="s">
        <v>166</v>
      </c>
      <c r="C272" s="10" t="s">
        <v>167</v>
      </c>
      <c r="D272" s="30">
        <f>SUM(E272:CI272)</f>
        <v>71153</v>
      </c>
      <c r="E272" s="42">
        <v>849</v>
      </c>
      <c r="F272" s="43">
        <v>865</v>
      </c>
      <c r="G272" s="43">
        <v>851</v>
      </c>
      <c r="H272" s="43">
        <v>854</v>
      </c>
      <c r="I272" s="43">
        <v>852</v>
      </c>
      <c r="J272" s="43">
        <v>853</v>
      </c>
      <c r="K272" s="43">
        <v>853</v>
      </c>
      <c r="L272" s="43">
        <v>853</v>
      </c>
      <c r="M272" s="43">
        <v>846</v>
      </c>
      <c r="N272" s="43">
        <v>846</v>
      </c>
      <c r="O272" s="43">
        <v>855</v>
      </c>
      <c r="P272" s="43">
        <v>853</v>
      </c>
      <c r="Q272" s="43">
        <v>871</v>
      </c>
      <c r="R272" s="43">
        <v>855</v>
      </c>
      <c r="S272" s="43">
        <v>857</v>
      </c>
      <c r="T272" s="43">
        <v>858</v>
      </c>
      <c r="U272" s="43">
        <v>855</v>
      </c>
      <c r="V272" s="43">
        <v>860</v>
      </c>
      <c r="W272" s="43">
        <v>855</v>
      </c>
      <c r="X272" s="43">
        <v>849</v>
      </c>
      <c r="Y272" s="43">
        <v>859</v>
      </c>
      <c r="Z272" s="43">
        <v>853</v>
      </c>
      <c r="AA272" s="43">
        <v>862</v>
      </c>
      <c r="AB272" s="43">
        <v>860</v>
      </c>
      <c r="AC272" s="43">
        <v>867</v>
      </c>
      <c r="AD272" s="43">
        <v>851</v>
      </c>
      <c r="AE272" s="43">
        <v>856</v>
      </c>
      <c r="AF272" s="43">
        <v>862</v>
      </c>
      <c r="AG272" s="43">
        <v>856</v>
      </c>
      <c r="AH272" s="43">
        <v>861</v>
      </c>
      <c r="AI272" s="43">
        <v>852</v>
      </c>
      <c r="AJ272" s="43">
        <v>852</v>
      </c>
      <c r="AK272" s="43">
        <v>857</v>
      </c>
      <c r="AL272" s="43">
        <v>853</v>
      </c>
      <c r="AM272" s="43">
        <v>857</v>
      </c>
      <c r="AN272" s="43">
        <v>864</v>
      </c>
      <c r="AO272" s="43">
        <v>861</v>
      </c>
      <c r="AP272" s="43">
        <v>855</v>
      </c>
      <c r="AQ272" s="43">
        <v>882</v>
      </c>
      <c r="AR272" s="43">
        <v>857</v>
      </c>
      <c r="AS272" s="43">
        <v>846</v>
      </c>
      <c r="AT272" s="43">
        <v>855</v>
      </c>
      <c r="AU272" s="43">
        <v>860</v>
      </c>
      <c r="AV272" s="43">
        <v>864</v>
      </c>
      <c r="AW272" s="43">
        <v>855</v>
      </c>
      <c r="AX272" s="43">
        <v>847</v>
      </c>
      <c r="AY272" s="43">
        <v>843</v>
      </c>
      <c r="AZ272" s="43">
        <v>858</v>
      </c>
      <c r="BA272" s="43">
        <v>848</v>
      </c>
      <c r="BB272" s="43">
        <v>870</v>
      </c>
      <c r="BC272" s="43">
        <v>851</v>
      </c>
      <c r="BD272" s="43">
        <v>847</v>
      </c>
      <c r="BE272" s="43">
        <v>857</v>
      </c>
      <c r="BF272" s="43">
        <v>861</v>
      </c>
      <c r="BG272" s="43">
        <v>892</v>
      </c>
      <c r="BH272" s="43">
        <v>868</v>
      </c>
      <c r="BI272" s="43">
        <v>849</v>
      </c>
      <c r="BJ272" s="43">
        <v>856</v>
      </c>
      <c r="BK272" s="43">
        <v>859</v>
      </c>
      <c r="BL272" s="43">
        <v>871</v>
      </c>
      <c r="BM272" s="43">
        <v>861</v>
      </c>
      <c r="BN272" s="43">
        <v>854</v>
      </c>
      <c r="BO272" s="43">
        <v>853</v>
      </c>
      <c r="BP272" s="43">
        <v>849</v>
      </c>
      <c r="BQ272" s="43">
        <v>839</v>
      </c>
      <c r="BR272" s="43">
        <v>839</v>
      </c>
      <c r="BS272" s="43">
        <v>850</v>
      </c>
      <c r="BT272" s="43">
        <v>882</v>
      </c>
      <c r="BU272" s="43">
        <v>853</v>
      </c>
      <c r="BV272" s="43">
        <v>853</v>
      </c>
      <c r="BW272" s="43">
        <v>840</v>
      </c>
      <c r="BX272" s="43">
        <v>874</v>
      </c>
      <c r="BY272" s="43">
        <v>878</v>
      </c>
      <c r="BZ272" s="43">
        <v>869</v>
      </c>
      <c r="CA272" s="43">
        <v>868</v>
      </c>
      <c r="CB272" s="43">
        <v>856</v>
      </c>
      <c r="CC272" s="43">
        <v>848</v>
      </c>
      <c r="CD272" s="43">
        <v>866</v>
      </c>
      <c r="CE272" s="43">
        <v>865</v>
      </c>
      <c r="CF272" s="43">
        <v>848</v>
      </c>
      <c r="CG272" s="43">
        <v>853</v>
      </c>
      <c r="CH272" s="43">
        <v>859</v>
      </c>
      <c r="CI272" s="44">
        <v>872</v>
      </c>
      <c r="CJ272" s="38"/>
      <c r="CK272" s="38"/>
      <c r="CL272" s="38"/>
      <c r="CM272" s="38"/>
      <c r="CN272" s="38"/>
      <c r="CO272" s="38"/>
      <c r="CP272" s="38"/>
      <c r="CQ272" s="38"/>
    </row>
    <row r="273" spans="1:95" ht="20.149999999999999" customHeight="1" x14ac:dyDescent="0.35">
      <c r="A273" s="53" t="s">
        <v>57</v>
      </c>
      <c r="B273" s="7" t="s">
        <v>195</v>
      </c>
      <c r="C273" s="8" t="s">
        <v>169</v>
      </c>
      <c r="D273" s="33">
        <f t="shared" ref="D273:D277" si="53">AVERAGE(E273:CI273)</f>
        <v>0.10305292442770406</v>
      </c>
      <c r="E273" s="45">
        <v>6.1445006953270292E-2</v>
      </c>
      <c r="F273" s="37">
        <v>3.526539287003598E-2</v>
      </c>
      <c r="G273" s="37">
        <v>0.17961152377297565</v>
      </c>
      <c r="H273" s="37">
        <v>0.11114263801656878</v>
      </c>
      <c r="I273" s="37">
        <v>9.8505346177481232E-2</v>
      </c>
      <c r="J273" s="37">
        <v>0.12581575685987212</v>
      </c>
      <c r="K273" s="37">
        <v>9.6144969904528838E-2</v>
      </c>
      <c r="L273" s="37">
        <v>2.9626828338366929E-2</v>
      </c>
      <c r="M273" s="37">
        <v>0.11359715639047167</v>
      </c>
      <c r="N273" s="37">
        <v>6.3847270429067904E-2</v>
      </c>
      <c r="O273" s="37">
        <v>3.0119751256684212E-2</v>
      </c>
      <c r="P273" s="37">
        <v>9.5959305598078345E-2</v>
      </c>
      <c r="Q273" s="37">
        <v>0.10056201250375661</v>
      </c>
      <c r="R273" s="37">
        <v>7.0410485387750101E-3</v>
      </c>
      <c r="S273" s="37">
        <v>0.1163426141142147</v>
      </c>
      <c r="T273" s="37">
        <v>0.13859571140868074</v>
      </c>
      <c r="U273" s="37">
        <v>5.2105259644245214E-2</v>
      </c>
      <c r="V273" s="37">
        <v>0.12248967369393987</v>
      </c>
      <c r="W273" s="37">
        <v>0.10105973010848918</v>
      </c>
      <c r="X273" s="37">
        <v>5.5389176761220009E-2</v>
      </c>
      <c r="Y273" s="37">
        <v>6.4709072516109384E-2</v>
      </c>
      <c r="Z273" s="37">
        <v>0.12600755306933031</v>
      </c>
      <c r="AA273" s="37">
        <v>4.3027332257242673E-2</v>
      </c>
      <c r="AB273" s="37">
        <v>7.2461245779088995E-2</v>
      </c>
      <c r="AC273" s="37">
        <v>0.11182533670092738</v>
      </c>
      <c r="AD273" s="37">
        <v>8.778360937664359E-2</v>
      </c>
      <c r="AE273" s="37">
        <v>0.12079156447019924</v>
      </c>
      <c r="AF273" s="37">
        <v>6.1416779390252127E-2</v>
      </c>
      <c r="AG273" s="37">
        <v>3.3970870637604601E-2</v>
      </c>
      <c r="AH273" s="37">
        <v>0.16940504341616619</v>
      </c>
      <c r="AI273" s="37">
        <v>0.23391225314938108</v>
      </c>
      <c r="AJ273" s="37">
        <v>8.4149785248335537E-2</v>
      </c>
      <c r="AK273" s="37">
        <v>0.13795223291128811</v>
      </c>
      <c r="AL273" s="37">
        <v>0.10270938672984715</v>
      </c>
      <c r="AM273" s="37">
        <v>8.2985096136510006E-2</v>
      </c>
      <c r="AN273" s="37">
        <v>0.15643860480275631</v>
      </c>
      <c r="AO273" s="37">
        <v>0.17016944369559928</v>
      </c>
      <c r="AP273" s="37">
        <v>0.14549184060257225</v>
      </c>
      <c r="AQ273" s="37">
        <v>0.17829083936929802</v>
      </c>
      <c r="AR273" s="37">
        <v>0.10877729573820946</v>
      </c>
      <c r="AS273" s="37">
        <v>4.6730860825831028E-2</v>
      </c>
      <c r="AT273" s="37">
        <v>1.769011160682504E-2</v>
      </c>
      <c r="AU273" s="37">
        <v>0.25895641713044221</v>
      </c>
      <c r="AV273" s="37">
        <v>2.0434566327650405E-2</v>
      </c>
      <c r="AW273" s="37">
        <v>0.19192472433048452</v>
      </c>
      <c r="AX273" s="37">
        <v>0.12296879519841047</v>
      </c>
      <c r="AY273" s="37">
        <v>0.13609748297362975</v>
      </c>
      <c r="AZ273" s="37">
        <v>4.5918497599868109E-2</v>
      </c>
      <c r="BA273" s="37">
        <v>3.4565707891968854E-2</v>
      </c>
      <c r="BB273" s="37">
        <v>0.12599045330208994</v>
      </c>
      <c r="BC273" s="37">
        <v>4.8295294884295889E-2</v>
      </c>
      <c r="BD273" s="37">
        <v>5.5646171921778446E-2</v>
      </c>
      <c r="BE273" s="37">
        <v>3.2432775781342509E-2</v>
      </c>
      <c r="BF273" s="37">
        <v>6.1449507804985419E-2</v>
      </c>
      <c r="BG273" s="37">
        <v>1.9055516168488142E-2</v>
      </c>
      <c r="BH273" s="37">
        <v>7.9118079058073415E-2</v>
      </c>
      <c r="BI273" s="37">
        <v>3.1250334958644037E-2</v>
      </c>
      <c r="BJ273" s="37">
        <v>3.4511810655641857E-2</v>
      </c>
      <c r="BK273" s="37">
        <v>8.9716038190094091E-2</v>
      </c>
      <c r="BL273" s="37">
        <v>0.10570043319915012</v>
      </c>
      <c r="BM273" s="37">
        <v>9.6207206332803802E-2</v>
      </c>
      <c r="BN273" s="37">
        <v>4.6869952212485112E-2</v>
      </c>
      <c r="BO273" s="37">
        <v>7.2194204682576063E-2</v>
      </c>
      <c r="BP273" s="37">
        <v>0.11025589372141247</v>
      </c>
      <c r="BQ273" s="37">
        <v>0.15201502566571276</v>
      </c>
      <c r="BR273" s="37">
        <v>6.2362099032037085E-2</v>
      </c>
      <c r="BS273" s="37">
        <v>4.7109977644466096E-2</v>
      </c>
      <c r="BT273" s="37">
        <v>8.9896627926997749E-2</v>
      </c>
      <c r="BU273" s="37">
        <v>0.11326823548922391</v>
      </c>
      <c r="BV273" s="37">
        <v>8.6856528050326579E-2</v>
      </c>
      <c r="BW273" s="37">
        <v>9.1049192446191848E-2</v>
      </c>
      <c r="BX273" s="37">
        <v>0.14108921864514617</v>
      </c>
      <c r="BY273" s="37">
        <v>0.15547551106450383</v>
      </c>
      <c r="BZ273" s="37">
        <v>4.6791041899468769E-2</v>
      </c>
      <c r="CA273" s="37">
        <v>1.7887570028199126E-2</v>
      </c>
      <c r="CB273" s="37">
        <v>0.19903695372275623</v>
      </c>
      <c r="CC273" s="37">
        <v>0.1469664252690864</v>
      </c>
      <c r="CD273" s="37">
        <v>0.20828673933562875</v>
      </c>
      <c r="CE273" s="37">
        <v>0.12257201511436903</v>
      </c>
      <c r="CF273" s="37">
        <v>0.23288545926661502</v>
      </c>
      <c r="CG273" s="37">
        <v>0.33513055549862147</v>
      </c>
      <c r="CH273" s="37">
        <v>0.16850080413466911</v>
      </c>
      <c r="CI273" s="46">
        <v>0.22529055116835869</v>
      </c>
      <c r="CJ273" s="38"/>
      <c r="CK273" s="38"/>
      <c r="CL273" s="38"/>
      <c r="CM273" s="38"/>
      <c r="CN273" s="38"/>
      <c r="CO273" s="38"/>
      <c r="CP273" s="38"/>
      <c r="CQ273" s="38"/>
    </row>
    <row r="274" spans="1:95" ht="20.149999999999999" customHeight="1" x14ac:dyDescent="0.35">
      <c r="A274" s="54"/>
      <c r="B274" s="2" t="s">
        <v>196</v>
      </c>
      <c r="C274" s="3" t="s">
        <v>169</v>
      </c>
      <c r="D274" s="32">
        <f t="shared" si="53"/>
        <v>0.187433693852254</v>
      </c>
      <c r="E274" s="39">
        <v>0.18559577017707818</v>
      </c>
      <c r="F274" s="40">
        <v>0.12084426663928698</v>
      </c>
      <c r="G274" s="40">
        <v>0.22340332338140559</v>
      </c>
      <c r="H274" s="40">
        <v>0.1471452059639719</v>
      </c>
      <c r="I274" s="40">
        <v>0.18092914104998742</v>
      </c>
      <c r="J274" s="40">
        <v>0.16963560627836441</v>
      </c>
      <c r="K274" s="40">
        <v>0.17064028353632188</v>
      </c>
      <c r="L274" s="40">
        <v>0.12041026177227093</v>
      </c>
      <c r="M274" s="40">
        <v>0.13322042177895982</v>
      </c>
      <c r="N274" s="40">
        <v>0.14309647033072595</v>
      </c>
      <c r="O274" s="40">
        <v>8.5951598472992649E-2</v>
      </c>
      <c r="P274" s="40">
        <v>0.10800388618518877</v>
      </c>
      <c r="Q274" s="40">
        <v>0.24269256885913937</v>
      </c>
      <c r="R274" s="40">
        <v>6.3811551931250307E-2</v>
      </c>
      <c r="S274" s="40">
        <v>0.29564879242523123</v>
      </c>
      <c r="T274" s="40">
        <v>0.21367186479989952</v>
      </c>
      <c r="U274" s="40">
        <v>0.17648305806247311</v>
      </c>
      <c r="V274" s="40">
        <v>0.17878328762189677</v>
      </c>
      <c r="W274" s="40">
        <v>0.17482294158599285</v>
      </c>
      <c r="X274" s="40">
        <v>0.16581743431784216</v>
      </c>
      <c r="Y274" s="40">
        <v>0.18754806963861553</v>
      </c>
      <c r="Z274" s="40">
        <v>0.21009483868231171</v>
      </c>
      <c r="AA274" s="40">
        <v>0.14657602082364571</v>
      </c>
      <c r="AB274" s="40">
        <v>0.29620900928898536</v>
      </c>
      <c r="AC274" s="40">
        <v>0.29114829258752378</v>
      </c>
      <c r="AD274" s="40">
        <v>0.30609295745379711</v>
      </c>
      <c r="AE274" s="40">
        <v>0.35719236016193567</v>
      </c>
      <c r="AF274" s="40">
        <v>0.2846247254901827</v>
      </c>
      <c r="AG274" s="40">
        <v>0.27213147311495456</v>
      </c>
      <c r="AH274" s="40">
        <v>0.22354060983051696</v>
      </c>
      <c r="AI274" s="40">
        <v>0.22075905982814803</v>
      </c>
      <c r="AJ274" s="40">
        <v>0.13342973724355439</v>
      </c>
      <c r="AK274" s="40">
        <v>0.1613305727027845</v>
      </c>
      <c r="AL274" s="40">
        <v>0.18342365032861693</v>
      </c>
      <c r="AM274" s="40">
        <v>0.23963853867200519</v>
      </c>
      <c r="AN274" s="40">
        <v>0.26194854024640096</v>
      </c>
      <c r="AO274" s="40">
        <v>0.30298734100220381</v>
      </c>
      <c r="AP274" s="40">
        <v>0.17306988404188334</v>
      </c>
      <c r="AQ274" s="40">
        <v>0.28934785043425509</v>
      </c>
      <c r="AR274" s="40">
        <v>0.23221212703683</v>
      </c>
      <c r="AS274" s="40">
        <v>0.2262532542487975</v>
      </c>
      <c r="AT274" s="40">
        <v>9.1861422763213407E-2</v>
      </c>
      <c r="AU274" s="40">
        <v>0.24612709946095004</v>
      </c>
      <c r="AV274" s="40">
        <v>7.9630890550601116E-2</v>
      </c>
      <c r="AW274" s="40">
        <v>0.20355742641808669</v>
      </c>
      <c r="AX274" s="40">
        <v>0.22255240946121976</v>
      </c>
      <c r="AY274" s="40">
        <v>0.22045496609946155</v>
      </c>
      <c r="AZ274" s="40">
        <v>0.13377960642800862</v>
      </c>
      <c r="BA274" s="40">
        <v>0.18501953017335551</v>
      </c>
      <c r="BB274" s="40">
        <v>0.30403439564999746</v>
      </c>
      <c r="BC274" s="40">
        <v>0.16098531799064553</v>
      </c>
      <c r="BD274" s="40">
        <v>0.24162993676765032</v>
      </c>
      <c r="BE274" s="40">
        <v>0.2288006317917822</v>
      </c>
      <c r="BF274" s="40">
        <v>0.11355363017310455</v>
      </c>
      <c r="BG274" s="40">
        <v>6.7530257529097221E-2</v>
      </c>
      <c r="BH274" s="40">
        <v>0.15894526339722131</v>
      </c>
      <c r="BI274" s="40">
        <v>0.1011981375901613</v>
      </c>
      <c r="BJ274" s="40">
        <v>0.11551657050501497</v>
      </c>
      <c r="BK274" s="40">
        <v>0.15494235725743036</v>
      </c>
      <c r="BL274" s="40">
        <v>0.20019891978821722</v>
      </c>
      <c r="BM274" s="40">
        <v>0.14426566711676184</v>
      </c>
      <c r="BN274" s="40">
        <v>0.13309364145035613</v>
      </c>
      <c r="BO274" s="40">
        <v>0.15654516299554627</v>
      </c>
      <c r="BP274" s="40">
        <v>0.18451379637670326</v>
      </c>
      <c r="BQ274" s="40">
        <v>0.25014691405440326</v>
      </c>
      <c r="BR274" s="40">
        <v>0.15892974872863325</v>
      </c>
      <c r="BS274" s="40">
        <v>0.16015067266587163</v>
      </c>
      <c r="BT274" s="40">
        <v>0.24290428937128758</v>
      </c>
      <c r="BU274" s="40">
        <v>0.25756157997644324</v>
      </c>
      <c r="BV274" s="40">
        <v>0.20129056676765555</v>
      </c>
      <c r="BW274" s="40">
        <v>0.16935281240848898</v>
      </c>
      <c r="BX274" s="40">
        <v>0.24387544589416379</v>
      </c>
      <c r="BY274" s="40">
        <v>0.26099449757556253</v>
      </c>
      <c r="BZ274" s="40">
        <v>0.2316233106590434</v>
      </c>
      <c r="CA274" s="40">
        <v>0.10611210416120624</v>
      </c>
      <c r="CB274" s="40">
        <v>0.14863622617723388</v>
      </c>
      <c r="CC274" s="40">
        <v>0.12477117244264138</v>
      </c>
      <c r="CD274" s="40">
        <v>0.21493060875946257</v>
      </c>
      <c r="CE274" s="40">
        <v>0.14034298305012469</v>
      </c>
      <c r="CF274" s="40">
        <v>8.8548036175670669E-2</v>
      </c>
      <c r="CG274" s="40">
        <v>0.17127374766613601</v>
      </c>
      <c r="CH274" s="40">
        <v>0.15763219002210904</v>
      </c>
      <c r="CI274" s="41">
        <v>7.9015997418132367E-2</v>
      </c>
      <c r="CJ274" s="38"/>
      <c r="CK274" s="38"/>
      <c r="CL274" s="38"/>
      <c r="CM274" s="38"/>
      <c r="CN274" s="38"/>
      <c r="CO274" s="38"/>
      <c r="CP274" s="38"/>
      <c r="CQ274" s="38"/>
    </row>
    <row r="275" spans="1:95" ht="20.149999999999999" customHeight="1" x14ac:dyDescent="0.35">
      <c r="A275" s="54"/>
      <c r="B275" s="2" t="s">
        <v>197</v>
      </c>
      <c r="C275" s="3" t="s">
        <v>169</v>
      </c>
      <c r="D275" s="32">
        <f t="shared" si="53"/>
        <v>0.37357462094926641</v>
      </c>
      <c r="E275" s="39">
        <v>0.40116322908316493</v>
      </c>
      <c r="F275" s="40">
        <v>0.41095478494542531</v>
      </c>
      <c r="G275" s="40">
        <v>0.32212889862442656</v>
      </c>
      <c r="H275" s="40">
        <v>0.35827285267839426</v>
      </c>
      <c r="I275" s="40">
        <v>0.3230103445078164</v>
      </c>
      <c r="J275" s="40">
        <v>0.26962144754350231</v>
      </c>
      <c r="K275" s="40">
        <v>0.37881723904878606</v>
      </c>
      <c r="L275" s="40">
        <v>0.43354522921998911</v>
      </c>
      <c r="M275" s="40">
        <v>0.34200642549939547</v>
      </c>
      <c r="N275" s="40">
        <v>0.39418985640434928</v>
      </c>
      <c r="O275" s="40">
        <v>0.37735996672360644</v>
      </c>
      <c r="P275" s="40">
        <v>0.48326247822787877</v>
      </c>
      <c r="Q275" s="40">
        <v>0.39550270174313873</v>
      </c>
      <c r="R275" s="40">
        <v>0.21095528010515877</v>
      </c>
      <c r="S275" s="40">
        <v>0.37495840355308496</v>
      </c>
      <c r="T275" s="40">
        <v>0.38808814337437303</v>
      </c>
      <c r="U275" s="40">
        <v>0.35805764284956187</v>
      </c>
      <c r="V275" s="40">
        <v>0.38077964175756818</v>
      </c>
      <c r="W275" s="40">
        <v>0.39453283712913612</v>
      </c>
      <c r="X275" s="40">
        <v>0.38841282033558122</v>
      </c>
      <c r="Y275" s="40">
        <v>0.33327798480875964</v>
      </c>
      <c r="Z275" s="40">
        <v>0.32515478571961753</v>
      </c>
      <c r="AA275" s="40">
        <v>0.52583159205879137</v>
      </c>
      <c r="AB275" s="40">
        <v>0.41245773854870466</v>
      </c>
      <c r="AC275" s="40">
        <v>0.40986160256869963</v>
      </c>
      <c r="AD275" s="40">
        <v>0.44279337804274282</v>
      </c>
      <c r="AE275" s="40">
        <v>0.35732882602352523</v>
      </c>
      <c r="AF275" s="40">
        <v>0.42494146404256211</v>
      </c>
      <c r="AG275" s="40">
        <v>0.4938426853606393</v>
      </c>
      <c r="AH275" s="40">
        <v>0.31536960633814065</v>
      </c>
      <c r="AI275" s="40">
        <v>0.19490334908166351</v>
      </c>
      <c r="AJ275" s="40">
        <v>0.36191050512500539</v>
      </c>
      <c r="AK275" s="40">
        <v>0.29096875885154461</v>
      </c>
      <c r="AL275" s="40">
        <v>0.39435256895980059</v>
      </c>
      <c r="AM275" s="40">
        <v>0.45761233000780699</v>
      </c>
      <c r="AN275" s="40">
        <v>0.42795086597110799</v>
      </c>
      <c r="AO275" s="40">
        <v>0.38579161129805611</v>
      </c>
      <c r="AP275" s="40">
        <v>0.50456563473366212</v>
      </c>
      <c r="AQ275" s="40">
        <v>0.42859954780577264</v>
      </c>
      <c r="AR275" s="40">
        <v>0.50898911677453196</v>
      </c>
      <c r="AS275" s="40">
        <v>0.34795126882673733</v>
      </c>
      <c r="AT275" s="40">
        <v>0.26631197652248084</v>
      </c>
      <c r="AU275" s="40">
        <v>0.27851721517764916</v>
      </c>
      <c r="AV275" s="40">
        <v>0.27380733642125238</v>
      </c>
      <c r="AW275" s="40">
        <v>0.34561040294962353</v>
      </c>
      <c r="AX275" s="40">
        <v>0.29597891047022118</v>
      </c>
      <c r="AY275" s="40">
        <v>0.29300475639496348</v>
      </c>
      <c r="AZ275" s="40">
        <v>0.48551302581197203</v>
      </c>
      <c r="BA275" s="40">
        <v>0.4351381271610632</v>
      </c>
      <c r="BB275" s="40">
        <v>0.3592158353363335</v>
      </c>
      <c r="BC275" s="40">
        <v>0.48732962639179783</v>
      </c>
      <c r="BD275" s="40">
        <v>0.50760244519936726</v>
      </c>
      <c r="BE275" s="40">
        <v>0.53718077289988975</v>
      </c>
      <c r="BF275" s="40">
        <v>0.37460740682362081</v>
      </c>
      <c r="BG275" s="40">
        <v>0.30741874793799384</v>
      </c>
      <c r="BH275" s="40">
        <v>0.3832352965484741</v>
      </c>
      <c r="BI275" s="40">
        <v>0.4457022627463359</v>
      </c>
      <c r="BJ275" s="40">
        <v>0.47853435796749422</v>
      </c>
      <c r="BK275" s="40">
        <v>0.4264885471982805</v>
      </c>
      <c r="BL275" s="40">
        <v>0.30949052011405809</v>
      </c>
      <c r="BM275" s="40">
        <v>0.29849256108069933</v>
      </c>
      <c r="BN275" s="40">
        <v>0.35411491650202592</v>
      </c>
      <c r="BO275" s="40">
        <v>0.34900767643622804</v>
      </c>
      <c r="BP275" s="40">
        <v>0.34764475309210319</v>
      </c>
      <c r="BQ275" s="40">
        <v>0.33291724519621479</v>
      </c>
      <c r="BR275" s="40">
        <v>0.31203220877691723</v>
      </c>
      <c r="BS275" s="40">
        <v>0.36923037427221173</v>
      </c>
      <c r="BT275" s="40">
        <v>0.38227336335808276</v>
      </c>
      <c r="BU275" s="40">
        <v>0.36708677572384368</v>
      </c>
      <c r="BV275" s="40">
        <v>0.36071520376044963</v>
      </c>
      <c r="BW275" s="40">
        <v>0.39101480662519583</v>
      </c>
      <c r="BX275" s="40">
        <v>0.34163804687518912</v>
      </c>
      <c r="BY275" s="40">
        <v>0.40876208766827588</v>
      </c>
      <c r="BZ275" s="40">
        <v>0.41184963778294803</v>
      </c>
      <c r="CA275" s="40">
        <v>0.57508556102332364</v>
      </c>
      <c r="CB275" s="40">
        <v>0.26748562889118715</v>
      </c>
      <c r="CC275" s="40">
        <v>0.29844972384552609</v>
      </c>
      <c r="CD275" s="40">
        <v>0.20911857790970956</v>
      </c>
      <c r="CE275" s="40">
        <v>0.2952435004830124</v>
      </c>
      <c r="CF275" s="40">
        <v>0.39315374810352544</v>
      </c>
      <c r="CG275" s="40">
        <v>0.29907166562210374</v>
      </c>
      <c r="CH275" s="40">
        <v>0.27147713984776217</v>
      </c>
      <c r="CI275" s="41">
        <v>0.35006532153748876</v>
      </c>
      <c r="CJ275" s="38"/>
      <c r="CK275" s="38"/>
      <c r="CL275" s="38"/>
      <c r="CM275" s="38"/>
      <c r="CN275" s="38"/>
      <c r="CO275" s="38"/>
      <c r="CP275" s="38"/>
      <c r="CQ275" s="38"/>
    </row>
    <row r="276" spans="1:95" ht="20.149999999999999" customHeight="1" x14ac:dyDescent="0.35">
      <c r="A276" s="54"/>
      <c r="B276" s="2" t="s">
        <v>198</v>
      </c>
      <c r="C276" s="3" t="s">
        <v>169</v>
      </c>
      <c r="D276" s="32">
        <f t="shared" si="53"/>
        <v>0.29788244284011628</v>
      </c>
      <c r="E276" s="39">
        <v>0.3349031590870567</v>
      </c>
      <c r="F276" s="40">
        <v>0.41970131875639927</v>
      </c>
      <c r="G276" s="40">
        <v>0.25432414351063931</v>
      </c>
      <c r="H276" s="40">
        <v>0.35267278068821217</v>
      </c>
      <c r="I276" s="40">
        <v>0.35704256153323466</v>
      </c>
      <c r="J276" s="40">
        <v>0.40922399789329927</v>
      </c>
      <c r="K276" s="40">
        <v>0.33107401108824291</v>
      </c>
      <c r="L276" s="40">
        <v>0.40891998567668869</v>
      </c>
      <c r="M276" s="40">
        <v>0.27726982568408309</v>
      </c>
      <c r="N276" s="40">
        <v>0.37026766547089501</v>
      </c>
      <c r="O276" s="40">
        <v>0.48558422713949645</v>
      </c>
      <c r="P276" s="40">
        <v>0.26540373206492157</v>
      </c>
      <c r="Q276" s="40">
        <v>0.2479377670324672</v>
      </c>
      <c r="R276" s="40">
        <v>0.68329522661185171</v>
      </c>
      <c r="S276" s="40">
        <v>0.20870687015447573</v>
      </c>
      <c r="T276" s="40">
        <v>0.22877723784881251</v>
      </c>
      <c r="U276" s="40">
        <v>0.39710942558883511</v>
      </c>
      <c r="V276" s="40">
        <v>0.29155981050850061</v>
      </c>
      <c r="W276" s="40">
        <v>0.30297450265216164</v>
      </c>
      <c r="X276" s="40">
        <v>0.37474132512288993</v>
      </c>
      <c r="Y276" s="40">
        <v>0.39986298465286885</v>
      </c>
      <c r="Z276" s="40">
        <v>0.33305726619512904</v>
      </c>
      <c r="AA276" s="40">
        <v>0.25885636807296525</v>
      </c>
      <c r="AB276" s="40">
        <v>0.17331721976695103</v>
      </c>
      <c r="AC276" s="40">
        <v>0.14565590298774558</v>
      </c>
      <c r="AD276" s="40">
        <v>0.15288988313889129</v>
      </c>
      <c r="AE276" s="40">
        <v>0.13651200771888383</v>
      </c>
      <c r="AF276" s="40">
        <v>0.20388541026739312</v>
      </c>
      <c r="AG276" s="40">
        <v>0.17225700465917659</v>
      </c>
      <c r="AH276" s="40">
        <v>0.25268114482397963</v>
      </c>
      <c r="AI276" s="40">
        <v>0.21191013002844503</v>
      </c>
      <c r="AJ276" s="40">
        <v>0.3434623335340421</v>
      </c>
      <c r="AK276" s="40">
        <v>0.32574207331687427</v>
      </c>
      <c r="AL276" s="40">
        <v>0.30467249590142126</v>
      </c>
      <c r="AM276" s="40">
        <v>0.19055417620707915</v>
      </c>
      <c r="AN276" s="40">
        <v>0.11352861695337783</v>
      </c>
      <c r="AO276" s="40">
        <v>0.1050494645062704</v>
      </c>
      <c r="AP276" s="40">
        <v>0.16095778610231298</v>
      </c>
      <c r="AQ276" s="40">
        <v>7.4550225124972475E-2</v>
      </c>
      <c r="AR276" s="40">
        <v>0.11880121848200878</v>
      </c>
      <c r="AS276" s="40">
        <v>0.3422736588122976</v>
      </c>
      <c r="AT276" s="40">
        <v>0.6194411961230154</v>
      </c>
      <c r="AU276" s="40">
        <v>0.18770904544350464</v>
      </c>
      <c r="AV276" s="40">
        <v>0.53776653160084442</v>
      </c>
      <c r="AW276" s="40">
        <v>0.2282139520738288</v>
      </c>
      <c r="AX276" s="40">
        <v>0.28695514043968068</v>
      </c>
      <c r="AY276" s="40">
        <v>0.3169071075040239</v>
      </c>
      <c r="AZ276" s="40">
        <v>0.29018325142270135</v>
      </c>
      <c r="BA276" s="40">
        <v>0.29214805464344867</v>
      </c>
      <c r="BB276" s="40">
        <v>0.19536116277535032</v>
      </c>
      <c r="BC276" s="40">
        <v>0.2645899760750211</v>
      </c>
      <c r="BD276" s="40">
        <v>8.4610462323742974E-2</v>
      </c>
      <c r="BE276" s="40">
        <v>0.16478440794367258</v>
      </c>
      <c r="BF276" s="40">
        <v>0.39236365132475198</v>
      </c>
      <c r="BG276" s="40">
        <v>0.57545781726230216</v>
      </c>
      <c r="BH276" s="40">
        <v>0.30475186149297739</v>
      </c>
      <c r="BI276" s="40">
        <v>0.3966901792627926</v>
      </c>
      <c r="BJ276" s="40">
        <v>0.35442367303741867</v>
      </c>
      <c r="BK276" s="40">
        <v>0.31088763331644304</v>
      </c>
      <c r="BL276" s="40">
        <v>0.34059480928635827</v>
      </c>
      <c r="BM276" s="40">
        <v>0.45005111051658825</v>
      </c>
      <c r="BN276" s="40">
        <v>0.4369522269046921</v>
      </c>
      <c r="BO276" s="40">
        <v>0.40587834375146026</v>
      </c>
      <c r="BP276" s="40">
        <v>0.31834741165255559</v>
      </c>
      <c r="BQ276" s="40">
        <v>0.25127514730568978</v>
      </c>
      <c r="BR276" s="40">
        <v>0.37647834753523601</v>
      </c>
      <c r="BS276" s="40">
        <v>0.3292113172176856</v>
      </c>
      <c r="BT276" s="40">
        <v>0.23846239070589312</v>
      </c>
      <c r="BU276" s="40">
        <v>0.24092445823213024</v>
      </c>
      <c r="BV276" s="40">
        <v>0.29727402780176093</v>
      </c>
      <c r="BW276" s="40">
        <v>0.29528863318806819</v>
      </c>
      <c r="BX276" s="40">
        <v>0.1673460968579043</v>
      </c>
      <c r="BY276" s="40">
        <v>0.16142574495995418</v>
      </c>
      <c r="BZ276" s="40">
        <v>0.30413023525453636</v>
      </c>
      <c r="CA276" s="40">
        <v>0.29640993031684665</v>
      </c>
      <c r="CB276" s="40">
        <v>0.34977973003818535</v>
      </c>
      <c r="CC276" s="40">
        <v>0.35050354724854382</v>
      </c>
      <c r="CD276" s="40">
        <v>0.24600143784009065</v>
      </c>
      <c r="CE276" s="40">
        <v>0.4000485475420244</v>
      </c>
      <c r="CF276" s="40">
        <v>0.27766526732414232</v>
      </c>
      <c r="CG276" s="40">
        <v>0.19113557442972412</v>
      </c>
      <c r="CH276" s="40">
        <v>0.34316652464815234</v>
      </c>
      <c r="CI276" s="41">
        <v>0.33067984573965231</v>
      </c>
      <c r="CJ276" s="38"/>
      <c r="CK276" s="38"/>
      <c r="CL276" s="38"/>
      <c r="CM276" s="38"/>
      <c r="CN276" s="38"/>
      <c r="CO276" s="38"/>
      <c r="CP276" s="38"/>
      <c r="CQ276" s="38"/>
    </row>
    <row r="277" spans="1:95" ht="40" customHeight="1" x14ac:dyDescent="0.35">
      <c r="A277" s="54"/>
      <c r="B277" s="2" t="s">
        <v>191</v>
      </c>
      <c r="C277" s="3" t="s">
        <v>169</v>
      </c>
      <c r="D277" s="32">
        <f t="shared" si="53"/>
        <v>3.8056317930659798E-2</v>
      </c>
      <c r="E277" s="39">
        <v>1.689283469943402E-2</v>
      </c>
      <c r="F277" s="40">
        <v>1.3234236788849251E-2</v>
      </c>
      <c r="G277" s="40">
        <v>2.0532110710553254E-2</v>
      </c>
      <c r="H277" s="40">
        <v>3.0766522652853158E-2</v>
      </c>
      <c r="I277" s="40">
        <v>4.051260673148261E-2</v>
      </c>
      <c r="J277" s="40">
        <v>2.5703191424959068E-2</v>
      </c>
      <c r="K277" s="40">
        <v>2.3323496422116952E-2</v>
      </c>
      <c r="L277" s="40">
        <v>7.4976949926819289E-3</v>
      </c>
      <c r="M277" s="40">
        <v>0.1339061706470932</v>
      </c>
      <c r="N277" s="40">
        <v>2.8598737364966213E-2</v>
      </c>
      <c r="O277" s="40">
        <v>2.0984456407223795E-2</v>
      </c>
      <c r="P277" s="40">
        <v>4.7370597923931876E-2</v>
      </c>
      <c r="Q277" s="40">
        <v>1.3304949861500158E-2</v>
      </c>
      <c r="R277" s="40">
        <v>3.4896892812962349E-2</v>
      </c>
      <c r="S277" s="40">
        <v>4.3433197529922979E-3</v>
      </c>
      <c r="T277" s="40">
        <v>3.0867042568235147E-2</v>
      </c>
      <c r="U277" s="40">
        <v>1.6244613854885726E-2</v>
      </c>
      <c r="V277" s="40">
        <v>2.6387586418094133E-2</v>
      </c>
      <c r="W277" s="40">
        <v>2.6609988524221754E-2</v>
      </c>
      <c r="X277" s="40">
        <v>1.5639243462470011E-2</v>
      </c>
      <c r="Y277" s="40">
        <v>1.4601888383645147E-2</v>
      </c>
      <c r="Z277" s="40">
        <v>5.6855563336089135E-3</v>
      </c>
      <c r="AA277" s="40">
        <v>2.5708686787360709E-2</v>
      </c>
      <c r="AB277" s="40">
        <v>4.5554786616270798E-2</v>
      </c>
      <c r="AC277" s="40">
        <v>4.1508865155103852E-2</v>
      </c>
      <c r="AD277" s="40">
        <v>1.0440171987928116E-2</v>
      </c>
      <c r="AE277" s="40">
        <v>2.8175241625457311E-2</v>
      </c>
      <c r="AF277" s="40">
        <v>2.5131620809607499E-2</v>
      </c>
      <c r="AG277" s="40">
        <v>2.7797966227630436E-2</v>
      </c>
      <c r="AH277" s="40">
        <v>3.9003595591194692E-2</v>
      </c>
      <c r="AI277" s="40">
        <v>0.13851520791236857</v>
      </c>
      <c r="AJ277" s="40">
        <v>7.7047638849057645E-2</v>
      </c>
      <c r="AK277" s="40">
        <v>8.4006362217510372E-2</v>
      </c>
      <c r="AL277" s="40">
        <v>1.48418980803194E-2</v>
      </c>
      <c r="AM277" s="40">
        <v>2.9209858976601638E-2</v>
      </c>
      <c r="AN277" s="40">
        <v>4.0133372026359283E-2</v>
      </c>
      <c r="AO277" s="40">
        <v>3.6002139497867382E-2</v>
      </c>
      <c r="AP277" s="40">
        <v>1.5914854519566653E-2</v>
      </c>
      <c r="AQ277" s="40">
        <v>2.9211537265706043E-2</v>
      </c>
      <c r="AR277" s="40">
        <v>3.1220241968413019E-2</v>
      </c>
      <c r="AS277" s="40">
        <v>3.6790957286332394E-2</v>
      </c>
      <c r="AT277" s="40">
        <v>4.6952929844668156E-3</v>
      </c>
      <c r="AU277" s="40">
        <v>2.8690222787453687E-2</v>
      </c>
      <c r="AV277" s="40">
        <v>8.8360675099655908E-2</v>
      </c>
      <c r="AW277" s="40">
        <v>3.0693494227976736E-2</v>
      </c>
      <c r="AX277" s="40">
        <v>7.1544744430468807E-2</v>
      </c>
      <c r="AY277" s="40">
        <v>3.3535687027920265E-2</v>
      </c>
      <c r="AZ277" s="40">
        <v>4.4605618737452897E-2</v>
      </c>
      <c r="BA277" s="40">
        <v>5.3128580130163548E-2</v>
      </c>
      <c r="BB277" s="40">
        <v>1.539815293623001E-2</v>
      </c>
      <c r="BC277" s="40">
        <v>3.8799784658236434E-2</v>
      </c>
      <c r="BD277" s="40">
        <v>0.11051098378745956</v>
      </c>
      <c r="BE277" s="40">
        <v>3.6801411583313341E-2</v>
      </c>
      <c r="BF277" s="40">
        <v>5.8025803873532976E-2</v>
      </c>
      <c r="BG277" s="40">
        <v>3.0537661102120264E-2</v>
      </c>
      <c r="BH277" s="40">
        <v>7.3949499503253593E-2</v>
      </c>
      <c r="BI277" s="40">
        <v>2.5159085442067113E-2</v>
      </c>
      <c r="BJ277" s="40">
        <v>1.7013587834431101E-2</v>
      </c>
      <c r="BK277" s="40">
        <v>1.7965424037747719E-2</v>
      </c>
      <c r="BL277" s="40">
        <v>4.4015317612218031E-2</v>
      </c>
      <c r="BM277" s="40">
        <v>1.0983454953146742E-2</v>
      </c>
      <c r="BN277" s="40">
        <v>2.8969262930445373E-2</v>
      </c>
      <c r="BO277" s="40">
        <v>1.6374612134187908E-2</v>
      </c>
      <c r="BP277" s="40">
        <v>3.923814515722867E-2</v>
      </c>
      <c r="BQ277" s="40">
        <v>1.3645667777976626E-2</v>
      </c>
      <c r="BR277" s="40">
        <v>9.0197595927177035E-2</v>
      </c>
      <c r="BS277" s="40">
        <v>9.4297658199763032E-2</v>
      </c>
      <c r="BT277" s="40">
        <v>4.6463328637739575E-2</v>
      </c>
      <c r="BU277" s="40">
        <v>2.1158950578361528E-2</v>
      </c>
      <c r="BV277" s="40">
        <v>5.3863673619806839E-2</v>
      </c>
      <c r="BW277" s="40">
        <v>5.3294555332055384E-2</v>
      </c>
      <c r="BX277" s="40">
        <v>0.10605119172759431</v>
      </c>
      <c r="BY277" s="40">
        <v>1.3342158731699059E-2</v>
      </c>
      <c r="BZ277" s="40">
        <v>5.6057744040023706E-3</v>
      </c>
      <c r="CA277" s="40">
        <v>4.5048344704227252E-3</v>
      </c>
      <c r="CB277" s="40">
        <v>3.5061461170639602E-2</v>
      </c>
      <c r="CC277" s="40">
        <v>7.930913119420864E-2</v>
      </c>
      <c r="CD277" s="40">
        <v>0.12166263615510985</v>
      </c>
      <c r="CE277" s="40">
        <v>4.1792953810469637E-2</v>
      </c>
      <c r="CF277" s="40">
        <v>7.747489130047921E-3</v>
      </c>
      <c r="CG277" s="40">
        <v>3.3884567834200031E-3</v>
      </c>
      <c r="CH277" s="40">
        <v>5.9223341347304732E-2</v>
      </c>
      <c r="CI277" s="41">
        <v>1.4948284136368945E-2</v>
      </c>
      <c r="CJ277" s="38"/>
      <c r="CK277" s="38"/>
      <c r="CL277" s="38"/>
      <c r="CM277" s="38"/>
      <c r="CN277" s="38"/>
      <c r="CO277" s="38"/>
      <c r="CP277" s="38"/>
      <c r="CQ277" s="38"/>
    </row>
    <row r="278" spans="1:95" ht="20.149999999999999" customHeight="1" thickBot="1" x14ac:dyDescent="0.4">
      <c r="A278" s="52"/>
      <c r="B278" s="9" t="s">
        <v>166</v>
      </c>
      <c r="C278" s="10" t="s">
        <v>167</v>
      </c>
      <c r="D278" s="30">
        <f>SUM(E278:CI278)</f>
        <v>71153</v>
      </c>
      <c r="E278" s="42">
        <v>849</v>
      </c>
      <c r="F278" s="43">
        <v>865</v>
      </c>
      <c r="G278" s="43">
        <v>851</v>
      </c>
      <c r="H278" s="43">
        <v>854</v>
      </c>
      <c r="I278" s="43">
        <v>852</v>
      </c>
      <c r="J278" s="43">
        <v>853</v>
      </c>
      <c r="K278" s="43">
        <v>853</v>
      </c>
      <c r="L278" s="43">
        <v>853</v>
      </c>
      <c r="M278" s="43">
        <v>846</v>
      </c>
      <c r="N278" s="43">
        <v>846</v>
      </c>
      <c r="O278" s="43">
        <v>855</v>
      </c>
      <c r="P278" s="43">
        <v>853</v>
      </c>
      <c r="Q278" s="43">
        <v>871</v>
      </c>
      <c r="R278" s="43">
        <v>855</v>
      </c>
      <c r="S278" s="43">
        <v>857</v>
      </c>
      <c r="T278" s="43">
        <v>858</v>
      </c>
      <c r="U278" s="43">
        <v>855</v>
      </c>
      <c r="V278" s="43">
        <v>860</v>
      </c>
      <c r="W278" s="43">
        <v>855</v>
      </c>
      <c r="X278" s="43">
        <v>849</v>
      </c>
      <c r="Y278" s="43">
        <v>859</v>
      </c>
      <c r="Z278" s="43">
        <v>853</v>
      </c>
      <c r="AA278" s="43">
        <v>862</v>
      </c>
      <c r="AB278" s="43">
        <v>860</v>
      </c>
      <c r="AC278" s="43">
        <v>867</v>
      </c>
      <c r="AD278" s="43">
        <v>851</v>
      </c>
      <c r="AE278" s="43">
        <v>856</v>
      </c>
      <c r="AF278" s="43">
        <v>862</v>
      </c>
      <c r="AG278" s="43">
        <v>856</v>
      </c>
      <c r="AH278" s="43">
        <v>861</v>
      </c>
      <c r="AI278" s="43">
        <v>852</v>
      </c>
      <c r="AJ278" s="43">
        <v>852</v>
      </c>
      <c r="AK278" s="43">
        <v>857</v>
      </c>
      <c r="AL278" s="43">
        <v>853</v>
      </c>
      <c r="AM278" s="43">
        <v>857</v>
      </c>
      <c r="AN278" s="43">
        <v>864</v>
      </c>
      <c r="AO278" s="43">
        <v>861</v>
      </c>
      <c r="AP278" s="43">
        <v>855</v>
      </c>
      <c r="AQ278" s="43">
        <v>882</v>
      </c>
      <c r="AR278" s="43">
        <v>857</v>
      </c>
      <c r="AS278" s="43">
        <v>846</v>
      </c>
      <c r="AT278" s="43">
        <v>855</v>
      </c>
      <c r="AU278" s="43">
        <v>860</v>
      </c>
      <c r="AV278" s="43">
        <v>864</v>
      </c>
      <c r="AW278" s="43">
        <v>855</v>
      </c>
      <c r="AX278" s="43">
        <v>847</v>
      </c>
      <c r="AY278" s="43">
        <v>843</v>
      </c>
      <c r="AZ278" s="43">
        <v>858</v>
      </c>
      <c r="BA278" s="43">
        <v>848</v>
      </c>
      <c r="BB278" s="43">
        <v>870</v>
      </c>
      <c r="BC278" s="43">
        <v>851</v>
      </c>
      <c r="BD278" s="43">
        <v>847</v>
      </c>
      <c r="BE278" s="43">
        <v>857</v>
      </c>
      <c r="BF278" s="43">
        <v>861</v>
      </c>
      <c r="BG278" s="43">
        <v>892</v>
      </c>
      <c r="BH278" s="43">
        <v>868</v>
      </c>
      <c r="BI278" s="43">
        <v>849</v>
      </c>
      <c r="BJ278" s="43">
        <v>856</v>
      </c>
      <c r="BK278" s="43">
        <v>859</v>
      </c>
      <c r="BL278" s="43">
        <v>871</v>
      </c>
      <c r="BM278" s="43">
        <v>861</v>
      </c>
      <c r="BN278" s="43">
        <v>854</v>
      </c>
      <c r="BO278" s="43">
        <v>853</v>
      </c>
      <c r="BP278" s="43">
        <v>849</v>
      </c>
      <c r="BQ278" s="43">
        <v>839</v>
      </c>
      <c r="BR278" s="43">
        <v>839</v>
      </c>
      <c r="BS278" s="43">
        <v>850</v>
      </c>
      <c r="BT278" s="43">
        <v>882</v>
      </c>
      <c r="BU278" s="43">
        <v>853</v>
      </c>
      <c r="BV278" s="43">
        <v>853</v>
      </c>
      <c r="BW278" s="43">
        <v>840</v>
      </c>
      <c r="BX278" s="43">
        <v>874</v>
      </c>
      <c r="BY278" s="43">
        <v>878</v>
      </c>
      <c r="BZ278" s="43">
        <v>869</v>
      </c>
      <c r="CA278" s="43">
        <v>868</v>
      </c>
      <c r="CB278" s="43">
        <v>856</v>
      </c>
      <c r="CC278" s="43">
        <v>848</v>
      </c>
      <c r="CD278" s="43">
        <v>866</v>
      </c>
      <c r="CE278" s="43">
        <v>865</v>
      </c>
      <c r="CF278" s="43">
        <v>848</v>
      </c>
      <c r="CG278" s="43">
        <v>853</v>
      </c>
      <c r="CH278" s="43">
        <v>859</v>
      </c>
      <c r="CI278" s="44">
        <v>872</v>
      </c>
      <c r="CJ278" s="38"/>
      <c r="CK278" s="38"/>
      <c r="CL278" s="38"/>
      <c r="CM278" s="38"/>
      <c r="CN278" s="38"/>
      <c r="CO278" s="38"/>
      <c r="CP278" s="38"/>
      <c r="CQ278" s="38"/>
    </row>
    <row r="279" spans="1:95" ht="20.149999999999999" customHeight="1" x14ac:dyDescent="0.35">
      <c r="A279" s="53" t="s">
        <v>58</v>
      </c>
      <c r="B279" s="7" t="s">
        <v>192</v>
      </c>
      <c r="C279" s="8" t="s">
        <v>169</v>
      </c>
      <c r="D279" s="33">
        <f t="shared" ref="D279:D281" si="54">AVERAGE(E279:CI279)</f>
        <v>0.29048661827995814</v>
      </c>
      <c r="E279" s="45">
        <v>0.24704077713034864</v>
      </c>
      <c r="F279" s="37">
        <v>0.15610965950932293</v>
      </c>
      <c r="G279" s="37">
        <v>0.4030148471543808</v>
      </c>
      <c r="H279" s="37">
        <v>0.25828784398054067</v>
      </c>
      <c r="I279" s="37">
        <v>0.27943448722746894</v>
      </c>
      <c r="J279" s="37">
        <v>0.29545136313823656</v>
      </c>
      <c r="K279" s="37">
        <v>0.26678525344085074</v>
      </c>
      <c r="L279" s="37">
        <v>0.15003709011063787</v>
      </c>
      <c r="M279" s="37">
        <v>0.24681757816943159</v>
      </c>
      <c r="N279" s="37">
        <v>0.20694374075979399</v>
      </c>
      <c r="O279" s="37">
        <v>0.11607134972967686</v>
      </c>
      <c r="P279" s="37">
        <v>0.20396319178326705</v>
      </c>
      <c r="Q279" s="37">
        <v>0.34325458136289611</v>
      </c>
      <c r="R279" s="37">
        <v>7.0852600470025298E-2</v>
      </c>
      <c r="S279" s="37">
        <v>0.41199140653944555</v>
      </c>
      <c r="T279" s="37">
        <v>0.35226757620858079</v>
      </c>
      <c r="U279" s="37">
        <v>0.22858831770671822</v>
      </c>
      <c r="V279" s="37">
        <v>0.30127296131583653</v>
      </c>
      <c r="W279" s="37">
        <v>0.27588267169448211</v>
      </c>
      <c r="X279" s="37">
        <v>0.22120661107906214</v>
      </c>
      <c r="Y279" s="37">
        <v>0.25225714215472489</v>
      </c>
      <c r="Z279" s="37">
        <v>0.33610239175164197</v>
      </c>
      <c r="AA279" s="37">
        <v>0.18960335308088841</v>
      </c>
      <c r="AB279" s="37">
        <v>0.3686702550680746</v>
      </c>
      <c r="AC279" s="37">
        <v>0.4029736292884511</v>
      </c>
      <c r="AD279" s="37">
        <v>0.39387656683044026</v>
      </c>
      <c r="AE279" s="37">
        <v>0.47798392463213468</v>
      </c>
      <c r="AF279" s="37">
        <v>0.34604150488043439</v>
      </c>
      <c r="AG279" s="37">
        <v>0.30610234375255913</v>
      </c>
      <c r="AH279" s="37">
        <v>0.39294565324668373</v>
      </c>
      <c r="AI279" s="37">
        <v>0.45467131297752827</v>
      </c>
      <c r="AJ279" s="37">
        <v>0.21757952249188997</v>
      </c>
      <c r="AK279" s="37">
        <v>0.29928280561407261</v>
      </c>
      <c r="AL279" s="37">
        <v>0.2861330370584646</v>
      </c>
      <c r="AM279" s="37">
        <v>0.32262363480851547</v>
      </c>
      <c r="AN279" s="37">
        <v>0.41838714504915769</v>
      </c>
      <c r="AO279" s="37">
        <v>0.47315678469780204</v>
      </c>
      <c r="AP279" s="37">
        <v>0.31856172464445592</v>
      </c>
      <c r="AQ279" s="37">
        <v>0.46763868980355316</v>
      </c>
      <c r="AR279" s="37">
        <v>0.34098942277503985</v>
      </c>
      <c r="AS279" s="37">
        <v>0.2729841150746285</v>
      </c>
      <c r="AT279" s="37">
        <v>0.10955153437003842</v>
      </c>
      <c r="AU279" s="37">
        <v>0.5050835165913925</v>
      </c>
      <c r="AV279" s="37">
        <v>0.10006545687825148</v>
      </c>
      <c r="AW279" s="37">
        <v>0.39548215074857085</v>
      </c>
      <c r="AX279" s="37">
        <v>0.34552120465963027</v>
      </c>
      <c r="AY279" s="37">
        <v>0.35655244907309097</v>
      </c>
      <c r="AZ279" s="37">
        <v>0.17969810402787678</v>
      </c>
      <c r="BA279" s="37">
        <v>0.21958523806532429</v>
      </c>
      <c r="BB279" s="37">
        <v>0.43002484895208715</v>
      </c>
      <c r="BC279" s="37">
        <v>0.20928061287494143</v>
      </c>
      <c r="BD279" s="37">
        <v>0.29727610868942866</v>
      </c>
      <c r="BE279" s="37">
        <v>0.26123340757312452</v>
      </c>
      <c r="BF279" s="37">
        <v>0.17500313797808992</v>
      </c>
      <c r="BG279" s="37">
        <v>8.6585773697585355E-2</v>
      </c>
      <c r="BH279" s="37">
        <v>0.23806334245529462</v>
      </c>
      <c r="BI279" s="37">
        <v>0.13244847254880537</v>
      </c>
      <c r="BJ279" s="37">
        <v>0.15002838116065678</v>
      </c>
      <c r="BK279" s="37">
        <v>0.24465839544752438</v>
      </c>
      <c r="BL279" s="37">
        <v>0.30589935298736731</v>
      </c>
      <c r="BM279" s="37">
        <v>0.2404728734495655</v>
      </c>
      <c r="BN279" s="37">
        <v>0.17996359366284118</v>
      </c>
      <c r="BO279" s="37">
        <v>0.22873936767812247</v>
      </c>
      <c r="BP279" s="37">
        <v>0.29476969009811549</v>
      </c>
      <c r="BQ279" s="37">
        <v>0.40216193972011532</v>
      </c>
      <c r="BR279" s="37">
        <v>0.22129184776067037</v>
      </c>
      <c r="BS279" s="37">
        <v>0.20726065031033772</v>
      </c>
      <c r="BT279" s="37">
        <v>0.33280091729828581</v>
      </c>
      <c r="BU279" s="37">
        <v>0.37082981546566707</v>
      </c>
      <c r="BV279" s="37">
        <v>0.28814709481798212</v>
      </c>
      <c r="BW279" s="37">
        <v>0.2604020048546804</v>
      </c>
      <c r="BX279" s="37">
        <v>0.38496466453930944</v>
      </c>
      <c r="BY279" s="37">
        <v>0.41647000864006695</v>
      </c>
      <c r="BZ279" s="37">
        <v>0.2784143525585121</v>
      </c>
      <c r="CA279" s="37">
        <v>0.12399967418940533</v>
      </c>
      <c r="CB279" s="37">
        <v>0.34767317989999058</v>
      </c>
      <c r="CC279" s="37">
        <v>0.27173759771172773</v>
      </c>
      <c r="CD279" s="37">
        <v>0.4232173480950927</v>
      </c>
      <c r="CE279" s="37">
        <v>0.2629149981644941</v>
      </c>
      <c r="CF279" s="37">
        <v>0.32143349544228594</v>
      </c>
      <c r="CG279" s="37">
        <v>0.50640430316475715</v>
      </c>
      <c r="CH279" s="37">
        <v>0.32613299415677832</v>
      </c>
      <c r="CI279" s="46">
        <v>0.3043065485864917</v>
      </c>
      <c r="CJ279" s="38"/>
      <c r="CK279" s="38"/>
      <c r="CL279" s="38"/>
      <c r="CM279" s="38"/>
      <c r="CN279" s="38"/>
      <c r="CO279" s="38"/>
      <c r="CP279" s="38"/>
      <c r="CQ279" s="38"/>
    </row>
    <row r="280" spans="1:95" ht="20.149999999999999" customHeight="1" x14ac:dyDescent="0.35">
      <c r="A280" s="54"/>
      <c r="B280" s="2" t="s">
        <v>193</v>
      </c>
      <c r="C280" s="3" t="s">
        <v>169</v>
      </c>
      <c r="D280" s="32">
        <f t="shared" si="54"/>
        <v>0.67145706378938252</v>
      </c>
      <c r="E280" s="39">
        <v>0.7360663881702183</v>
      </c>
      <c r="F280" s="40">
        <v>0.83065610370182585</v>
      </c>
      <c r="G280" s="40">
        <v>0.57645304213506521</v>
      </c>
      <c r="H280" s="40">
        <v>0.71094563336660921</v>
      </c>
      <c r="I280" s="40">
        <v>0.68005290604104995</v>
      </c>
      <c r="J280" s="40">
        <v>0.67884544543680392</v>
      </c>
      <c r="K280" s="40">
        <v>0.70989125013703069</v>
      </c>
      <c r="L280" s="40">
        <v>0.84246521489667925</v>
      </c>
      <c r="M280" s="40">
        <v>0.61927625118347718</v>
      </c>
      <c r="N280" s="40">
        <v>0.76445752187523974</v>
      </c>
      <c r="O280" s="40">
        <v>0.8629441938630994</v>
      </c>
      <c r="P280" s="40">
        <v>0.74866621029280123</v>
      </c>
      <c r="Q280" s="40">
        <v>0.64344046877560557</v>
      </c>
      <c r="R280" s="40">
        <v>0.89425050671701167</v>
      </c>
      <c r="S280" s="40">
        <v>0.58366527370756016</v>
      </c>
      <c r="T280" s="40">
        <v>0.61686538122318635</v>
      </c>
      <c r="U280" s="40">
        <v>0.75516706843839576</v>
      </c>
      <c r="V280" s="40">
        <v>0.67233945226606839</v>
      </c>
      <c r="W280" s="40">
        <v>0.69750733978129698</v>
      </c>
      <c r="X280" s="40">
        <v>0.76315414545846916</v>
      </c>
      <c r="Y280" s="40">
        <v>0.73314096946162932</v>
      </c>
      <c r="Z280" s="40">
        <v>0.65821205191474741</v>
      </c>
      <c r="AA280" s="40">
        <v>0.78468796013175313</v>
      </c>
      <c r="AB280" s="40">
        <v>0.58577495831565474</v>
      </c>
      <c r="AC280" s="40">
        <v>0.55551750555644619</v>
      </c>
      <c r="AD280" s="40">
        <v>0.59568326118163328</v>
      </c>
      <c r="AE280" s="40">
        <v>0.49384083374240828</v>
      </c>
      <c r="AF280" s="40">
        <v>0.62882687430995521</v>
      </c>
      <c r="AG280" s="40">
        <v>0.66609969001981417</v>
      </c>
      <c r="AH280" s="40">
        <v>0.56805075116212234</v>
      </c>
      <c r="AI280" s="40">
        <v>0.4068134791101084</v>
      </c>
      <c r="AJ280" s="40">
        <v>0.70537283865904854</v>
      </c>
      <c r="AK280" s="40">
        <v>0.61671083216841782</v>
      </c>
      <c r="AL280" s="40">
        <v>0.69902506486121996</v>
      </c>
      <c r="AM280" s="40">
        <v>0.64816650621488547</v>
      </c>
      <c r="AN280" s="40">
        <v>0.54147948292448644</v>
      </c>
      <c r="AO280" s="40">
        <v>0.49084107580432668</v>
      </c>
      <c r="AP280" s="40">
        <v>0.66552342083597493</v>
      </c>
      <c r="AQ280" s="40">
        <v>0.50314977293074514</v>
      </c>
      <c r="AR280" s="40">
        <v>0.62779033525654204</v>
      </c>
      <c r="AS280" s="40">
        <v>0.69022492763903476</v>
      </c>
      <c r="AT280" s="40">
        <v>0.88575317264549402</v>
      </c>
      <c r="AU280" s="40">
        <v>0.46622626062115446</v>
      </c>
      <c r="AV280" s="40">
        <v>0.81157386802209419</v>
      </c>
      <c r="AW280" s="40">
        <v>0.57382435502345253</v>
      </c>
      <c r="AX280" s="40">
        <v>0.58293405090990091</v>
      </c>
      <c r="AY280" s="40">
        <v>0.60991186389898822</v>
      </c>
      <c r="AZ280" s="40">
        <v>0.77569627723467316</v>
      </c>
      <c r="BA280" s="40">
        <v>0.72728618180451254</v>
      </c>
      <c r="BB280" s="40">
        <v>0.55457699811168315</v>
      </c>
      <c r="BC280" s="40">
        <v>0.7519196024668201</v>
      </c>
      <c r="BD280" s="40">
        <v>0.59221290752310984</v>
      </c>
      <c r="BE280" s="40">
        <v>0.70196518084356185</v>
      </c>
      <c r="BF280" s="40">
        <v>0.76697105814837552</v>
      </c>
      <c r="BG280" s="40">
        <v>0.88287656520029534</v>
      </c>
      <c r="BH280" s="40">
        <v>0.68798715804145194</v>
      </c>
      <c r="BI280" s="40">
        <v>0.84239244200912811</v>
      </c>
      <c r="BJ280" s="40">
        <v>0.83295803100491195</v>
      </c>
      <c r="BK280" s="40">
        <v>0.7373761805147252</v>
      </c>
      <c r="BL280" s="40">
        <v>0.65008532940041652</v>
      </c>
      <c r="BM280" s="40">
        <v>0.74854367159728741</v>
      </c>
      <c r="BN280" s="40">
        <v>0.79106714340671591</v>
      </c>
      <c r="BO280" s="40">
        <v>0.75488602018768847</v>
      </c>
      <c r="BP280" s="40">
        <v>0.6659921647446585</v>
      </c>
      <c r="BQ280" s="40">
        <v>0.58419239250190502</v>
      </c>
      <c r="BR280" s="40">
        <v>0.68851055631215285</v>
      </c>
      <c r="BS280" s="40">
        <v>0.69844169148989754</v>
      </c>
      <c r="BT280" s="40">
        <v>0.62073575406397585</v>
      </c>
      <c r="BU280" s="40">
        <v>0.6080112339559739</v>
      </c>
      <c r="BV280" s="40">
        <v>0.65798923156221067</v>
      </c>
      <c r="BW280" s="40">
        <v>0.68630343981326414</v>
      </c>
      <c r="BX280" s="40">
        <v>0.50898414373309286</v>
      </c>
      <c r="BY280" s="40">
        <v>0.57018783262823125</v>
      </c>
      <c r="BZ280" s="40">
        <v>0.71597987303748467</v>
      </c>
      <c r="CA280" s="40">
        <v>0.87149549134017112</v>
      </c>
      <c r="CB280" s="40">
        <v>0.61726535892937295</v>
      </c>
      <c r="CC280" s="40">
        <v>0.64895327109406753</v>
      </c>
      <c r="CD280" s="40">
        <v>0.45512001574980088</v>
      </c>
      <c r="CE280" s="40">
        <v>0.69529204802503675</v>
      </c>
      <c r="CF280" s="40">
        <v>0.6708190154276682</v>
      </c>
      <c r="CG280" s="40">
        <v>0.49020724005182731</v>
      </c>
      <c r="CH280" s="40">
        <v>0.61464366449591379</v>
      </c>
      <c r="CI280" s="41">
        <v>0.68074516727713918</v>
      </c>
      <c r="CJ280" s="38"/>
      <c r="CK280" s="38"/>
      <c r="CL280" s="38"/>
      <c r="CM280" s="38"/>
      <c r="CN280" s="38"/>
      <c r="CO280" s="38"/>
      <c r="CP280" s="38"/>
      <c r="CQ280" s="38"/>
    </row>
    <row r="281" spans="1:95" ht="20.149999999999999" customHeight="1" x14ac:dyDescent="0.35">
      <c r="A281" s="54"/>
      <c r="B281" s="2" t="s">
        <v>194</v>
      </c>
      <c r="C281" s="3" t="s">
        <v>169</v>
      </c>
      <c r="D281" s="32">
        <f t="shared" si="54"/>
        <v>3.8056317930659798E-2</v>
      </c>
      <c r="E281" s="39">
        <v>1.689283469943402E-2</v>
      </c>
      <c r="F281" s="40">
        <v>1.3234236788849251E-2</v>
      </c>
      <c r="G281" s="40">
        <v>2.0532110710553254E-2</v>
      </c>
      <c r="H281" s="40">
        <v>3.0766522652853158E-2</v>
      </c>
      <c r="I281" s="40">
        <v>4.051260673148261E-2</v>
      </c>
      <c r="J281" s="40">
        <v>2.5703191424959068E-2</v>
      </c>
      <c r="K281" s="40">
        <v>2.3323496422116952E-2</v>
      </c>
      <c r="L281" s="40">
        <v>7.4976949926819289E-3</v>
      </c>
      <c r="M281" s="40">
        <v>0.1339061706470932</v>
      </c>
      <c r="N281" s="40">
        <v>2.8598737364966213E-2</v>
      </c>
      <c r="O281" s="40">
        <v>2.0984456407223795E-2</v>
      </c>
      <c r="P281" s="40">
        <v>4.7370597923931876E-2</v>
      </c>
      <c r="Q281" s="40">
        <v>1.3304949861500158E-2</v>
      </c>
      <c r="R281" s="40">
        <v>3.4896892812962349E-2</v>
      </c>
      <c r="S281" s="40">
        <v>4.3433197529922979E-3</v>
      </c>
      <c r="T281" s="40">
        <v>3.0867042568235147E-2</v>
      </c>
      <c r="U281" s="40">
        <v>1.6244613854885726E-2</v>
      </c>
      <c r="V281" s="40">
        <v>2.6387586418094133E-2</v>
      </c>
      <c r="W281" s="40">
        <v>2.6609988524221754E-2</v>
      </c>
      <c r="X281" s="40">
        <v>1.5639243462470011E-2</v>
      </c>
      <c r="Y281" s="40">
        <v>1.4601888383645147E-2</v>
      </c>
      <c r="Z281" s="40">
        <v>5.6855563336089135E-3</v>
      </c>
      <c r="AA281" s="40">
        <v>2.5708686787360709E-2</v>
      </c>
      <c r="AB281" s="40">
        <v>4.5554786616270798E-2</v>
      </c>
      <c r="AC281" s="40">
        <v>4.1508865155103852E-2</v>
      </c>
      <c r="AD281" s="40">
        <v>1.0440171987928116E-2</v>
      </c>
      <c r="AE281" s="40">
        <v>2.8175241625457311E-2</v>
      </c>
      <c r="AF281" s="40">
        <v>2.5131620809607499E-2</v>
      </c>
      <c r="AG281" s="40">
        <v>2.7797966227630436E-2</v>
      </c>
      <c r="AH281" s="40">
        <v>3.9003595591194692E-2</v>
      </c>
      <c r="AI281" s="40">
        <v>0.13851520791236857</v>
      </c>
      <c r="AJ281" s="40">
        <v>7.7047638849057645E-2</v>
      </c>
      <c r="AK281" s="40">
        <v>8.4006362217510372E-2</v>
      </c>
      <c r="AL281" s="40">
        <v>1.48418980803194E-2</v>
      </c>
      <c r="AM281" s="40">
        <v>2.9209858976601638E-2</v>
      </c>
      <c r="AN281" s="40">
        <v>4.0133372026359283E-2</v>
      </c>
      <c r="AO281" s="40">
        <v>3.6002139497867382E-2</v>
      </c>
      <c r="AP281" s="40">
        <v>1.5914854519566653E-2</v>
      </c>
      <c r="AQ281" s="40">
        <v>2.9211537265706043E-2</v>
      </c>
      <c r="AR281" s="40">
        <v>3.1220241968413019E-2</v>
      </c>
      <c r="AS281" s="40">
        <v>3.6790957286332394E-2</v>
      </c>
      <c r="AT281" s="40">
        <v>4.6952929844668156E-3</v>
      </c>
      <c r="AU281" s="40">
        <v>2.8690222787453687E-2</v>
      </c>
      <c r="AV281" s="40">
        <v>8.8360675099655908E-2</v>
      </c>
      <c r="AW281" s="40">
        <v>3.0693494227976736E-2</v>
      </c>
      <c r="AX281" s="40">
        <v>7.1544744430468807E-2</v>
      </c>
      <c r="AY281" s="40">
        <v>3.3535687027920265E-2</v>
      </c>
      <c r="AZ281" s="40">
        <v>4.4605618737452897E-2</v>
      </c>
      <c r="BA281" s="40">
        <v>5.3128580130163548E-2</v>
      </c>
      <c r="BB281" s="40">
        <v>1.539815293623001E-2</v>
      </c>
      <c r="BC281" s="40">
        <v>3.8799784658236434E-2</v>
      </c>
      <c r="BD281" s="40">
        <v>0.11051098378745956</v>
      </c>
      <c r="BE281" s="40">
        <v>3.6801411583313341E-2</v>
      </c>
      <c r="BF281" s="40">
        <v>5.8025803873532976E-2</v>
      </c>
      <c r="BG281" s="40">
        <v>3.0537661102120264E-2</v>
      </c>
      <c r="BH281" s="40">
        <v>7.3949499503253593E-2</v>
      </c>
      <c r="BI281" s="40">
        <v>2.5159085442067113E-2</v>
      </c>
      <c r="BJ281" s="40">
        <v>1.7013587834431101E-2</v>
      </c>
      <c r="BK281" s="40">
        <v>1.7965424037747719E-2</v>
      </c>
      <c r="BL281" s="40">
        <v>4.4015317612218031E-2</v>
      </c>
      <c r="BM281" s="40">
        <v>1.0983454953146742E-2</v>
      </c>
      <c r="BN281" s="40">
        <v>2.8969262930445373E-2</v>
      </c>
      <c r="BO281" s="40">
        <v>1.6374612134187908E-2</v>
      </c>
      <c r="BP281" s="40">
        <v>3.923814515722867E-2</v>
      </c>
      <c r="BQ281" s="40">
        <v>1.3645667777976626E-2</v>
      </c>
      <c r="BR281" s="40">
        <v>9.0197595927177035E-2</v>
      </c>
      <c r="BS281" s="40">
        <v>9.4297658199763032E-2</v>
      </c>
      <c r="BT281" s="40">
        <v>4.6463328637739575E-2</v>
      </c>
      <c r="BU281" s="40">
        <v>2.1158950578361528E-2</v>
      </c>
      <c r="BV281" s="40">
        <v>5.3863673619806839E-2</v>
      </c>
      <c r="BW281" s="40">
        <v>5.3294555332055384E-2</v>
      </c>
      <c r="BX281" s="40">
        <v>0.10605119172759431</v>
      </c>
      <c r="BY281" s="40">
        <v>1.3342158731699059E-2</v>
      </c>
      <c r="BZ281" s="40">
        <v>5.6057744040023706E-3</v>
      </c>
      <c r="CA281" s="40">
        <v>4.5048344704227252E-3</v>
      </c>
      <c r="CB281" s="40">
        <v>3.5061461170639602E-2</v>
      </c>
      <c r="CC281" s="40">
        <v>7.930913119420864E-2</v>
      </c>
      <c r="CD281" s="40">
        <v>0.12166263615510985</v>
      </c>
      <c r="CE281" s="40">
        <v>4.1792953810469637E-2</v>
      </c>
      <c r="CF281" s="40">
        <v>7.747489130047921E-3</v>
      </c>
      <c r="CG281" s="40">
        <v>3.3884567834200031E-3</v>
      </c>
      <c r="CH281" s="40">
        <v>5.9223341347304732E-2</v>
      </c>
      <c r="CI281" s="41">
        <v>1.4948284136368945E-2</v>
      </c>
      <c r="CJ281" s="38"/>
      <c r="CK281" s="38"/>
      <c r="CL281" s="38"/>
      <c r="CM281" s="38"/>
      <c r="CN281" s="38"/>
      <c r="CO281" s="38"/>
      <c r="CP281" s="38"/>
      <c r="CQ281" s="38"/>
    </row>
    <row r="282" spans="1:95" ht="20.149999999999999" customHeight="1" thickBot="1" x14ac:dyDescent="0.4">
      <c r="A282" s="52"/>
      <c r="B282" s="9" t="s">
        <v>166</v>
      </c>
      <c r="C282" s="10" t="s">
        <v>167</v>
      </c>
      <c r="D282" s="30">
        <f>SUM(E282:CI282)</f>
        <v>71153</v>
      </c>
      <c r="E282" s="42">
        <v>849</v>
      </c>
      <c r="F282" s="43">
        <v>865</v>
      </c>
      <c r="G282" s="43">
        <v>851</v>
      </c>
      <c r="H282" s="43">
        <v>854</v>
      </c>
      <c r="I282" s="43">
        <v>852</v>
      </c>
      <c r="J282" s="43">
        <v>853</v>
      </c>
      <c r="K282" s="43">
        <v>853</v>
      </c>
      <c r="L282" s="43">
        <v>853</v>
      </c>
      <c r="M282" s="43">
        <v>846</v>
      </c>
      <c r="N282" s="43">
        <v>846</v>
      </c>
      <c r="O282" s="43">
        <v>855</v>
      </c>
      <c r="P282" s="43">
        <v>853</v>
      </c>
      <c r="Q282" s="43">
        <v>871</v>
      </c>
      <c r="R282" s="43">
        <v>855</v>
      </c>
      <c r="S282" s="43">
        <v>857</v>
      </c>
      <c r="T282" s="43">
        <v>858</v>
      </c>
      <c r="U282" s="43">
        <v>855</v>
      </c>
      <c r="V282" s="43">
        <v>860</v>
      </c>
      <c r="W282" s="43">
        <v>855</v>
      </c>
      <c r="X282" s="43">
        <v>849</v>
      </c>
      <c r="Y282" s="43">
        <v>859</v>
      </c>
      <c r="Z282" s="43">
        <v>853</v>
      </c>
      <c r="AA282" s="43">
        <v>862</v>
      </c>
      <c r="AB282" s="43">
        <v>860</v>
      </c>
      <c r="AC282" s="43">
        <v>867</v>
      </c>
      <c r="AD282" s="43">
        <v>851</v>
      </c>
      <c r="AE282" s="43">
        <v>856</v>
      </c>
      <c r="AF282" s="43">
        <v>862</v>
      </c>
      <c r="AG282" s="43">
        <v>856</v>
      </c>
      <c r="AH282" s="43">
        <v>861</v>
      </c>
      <c r="AI282" s="43">
        <v>852</v>
      </c>
      <c r="AJ282" s="43">
        <v>852</v>
      </c>
      <c r="AK282" s="43">
        <v>857</v>
      </c>
      <c r="AL282" s="43">
        <v>853</v>
      </c>
      <c r="AM282" s="43">
        <v>857</v>
      </c>
      <c r="AN282" s="43">
        <v>864</v>
      </c>
      <c r="AO282" s="43">
        <v>861</v>
      </c>
      <c r="AP282" s="43">
        <v>855</v>
      </c>
      <c r="AQ282" s="43">
        <v>882</v>
      </c>
      <c r="AR282" s="43">
        <v>857</v>
      </c>
      <c r="AS282" s="43">
        <v>846</v>
      </c>
      <c r="AT282" s="43">
        <v>855</v>
      </c>
      <c r="AU282" s="43">
        <v>860</v>
      </c>
      <c r="AV282" s="43">
        <v>864</v>
      </c>
      <c r="AW282" s="43">
        <v>855</v>
      </c>
      <c r="AX282" s="43">
        <v>847</v>
      </c>
      <c r="AY282" s="43">
        <v>843</v>
      </c>
      <c r="AZ282" s="43">
        <v>858</v>
      </c>
      <c r="BA282" s="43">
        <v>848</v>
      </c>
      <c r="BB282" s="43">
        <v>870</v>
      </c>
      <c r="BC282" s="43">
        <v>851</v>
      </c>
      <c r="BD282" s="43">
        <v>847</v>
      </c>
      <c r="BE282" s="43">
        <v>857</v>
      </c>
      <c r="BF282" s="43">
        <v>861</v>
      </c>
      <c r="BG282" s="43">
        <v>892</v>
      </c>
      <c r="BH282" s="43">
        <v>868</v>
      </c>
      <c r="BI282" s="43">
        <v>849</v>
      </c>
      <c r="BJ282" s="43">
        <v>856</v>
      </c>
      <c r="BK282" s="43">
        <v>859</v>
      </c>
      <c r="BL282" s="43">
        <v>871</v>
      </c>
      <c r="BM282" s="43">
        <v>861</v>
      </c>
      <c r="BN282" s="43">
        <v>854</v>
      </c>
      <c r="BO282" s="43">
        <v>853</v>
      </c>
      <c r="BP282" s="43">
        <v>849</v>
      </c>
      <c r="BQ282" s="43">
        <v>839</v>
      </c>
      <c r="BR282" s="43">
        <v>839</v>
      </c>
      <c r="BS282" s="43">
        <v>850</v>
      </c>
      <c r="BT282" s="43">
        <v>882</v>
      </c>
      <c r="BU282" s="43">
        <v>853</v>
      </c>
      <c r="BV282" s="43">
        <v>853</v>
      </c>
      <c r="BW282" s="43">
        <v>840</v>
      </c>
      <c r="BX282" s="43">
        <v>874</v>
      </c>
      <c r="BY282" s="43">
        <v>878</v>
      </c>
      <c r="BZ282" s="43">
        <v>869</v>
      </c>
      <c r="CA282" s="43">
        <v>868</v>
      </c>
      <c r="CB282" s="43">
        <v>856</v>
      </c>
      <c r="CC282" s="43">
        <v>848</v>
      </c>
      <c r="CD282" s="43">
        <v>866</v>
      </c>
      <c r="CE282" s="43">
        <v>865</v>
      </c>
      <c r="CF282" s="43">
        <v>848</v>
      </c>
      <c r="CG282" s="43">
        <v>853</v>
      </c>
      <c r="CH282" s="43">
        <v>859</v>
      </c>
      <c r="CI282" s="44">
        <v>872</v>
      </c>
      <c r="CJ282" s="38"/>
      <c r="CK282" s="38"/>
      <c r="CL282" s="38"/>
      <c r="CM282" s="38"/>
      <c r="CN282" s="38"/>
      <c r="CO282" s="38"/>
      <c r="CP282" s="38"/>
      <c r="CQ282" s="38"/>
    </row>
    <row r="283" spans="1:95" ht="20.149999999999999" customHeight="1" x14ac:dyDescent="0.35">
      <c r="A283" s="53" t="s">
        <v>59</v>
      </c>
      <c r="B283" s="7" t="s">
        <v>195</v>
      </c>
      <c r="C283" s="8" t="s">
        <v>169</v>
      </c>
      <c r="D283" s="33">
        <f t="shared" ref="D283:D287" si="55">AVERAGE(E283:CI283)</f>
        <v>5.3278068870441966E-2</v>
      </c>
      <c r="E283" s="45">
        <v>2.887939705081494E-2</v>
      </c>
      <c r="F283" s="37">
        <v>1.9596068624417429E-2</v>
      </c>
      <c r="G283" s="37">
        <v>6.9019914199973928E-2</v>
      </c>
      <c r="H283" s="37">
        <v>8.3187337985232798E-2</v>
      </c>
      <c r="I283" s="37">
        <v>4.4654954974349167E-2</v>
      </c>
      <c r="J283" s="37">
        <v>4.7206903604870315E-2</v>
      </c>
      <c r="K283" s="37">
        <v>3.4730740490391925E-2</v>
      </c>
      <c r="L283" s="37">
        <v>2.3268190855262119E-2</v>
      </c>
      <c r="M283" s="37">
        <v>2.9364900420489448E-2</v>
      </c>
      <c r="N283" s="37">
        <v>4.5026931340278617E-2</v>
      </c>
      <c r="O283" s="37">
        <v>1.634455008902496E-2</v>
      </c>
      <c r="P283" s="37">
        <v>3.3601065214584558E-2</v>
      </c>
      <c r="Q283" s="37">
        <v>2.0070755172074222E-2</v>
      </c>
      <c r="R283" s="37">
        <v>2.4000169774966943E-2</v>
      </c>
      <c r="S283" s="37">
        <v>2.3039364321162131E-2</v>
      </c>
      <c r="T283" s="37">
        <v>1.6036424285912839E-2</v>
      </c>
      <c r="U283" s="37">
        <v>2.8883248495872583E-2</v>
      </c>
      <c r="V283" s="37">
        <v>6.5695941996997048E-2</v>
      </c>
      <c r="W283" s="37">
        <v>5.7438390696831126E-2</v>
      </c>
      <c r="X283" s="37">
        <v>1.9543685927231411E-2</v>
      </c>
      <c r="Y283" s="37">
        <v>3.0987457934872814E-2</v>
      </c>
      <c r="Z283" s="37">
        <v>8.4794832773812501E-2</v>
      </c>
      <c r="AA283" s="37">
        <v>4.8515949945886226E-2</v>
      </c>
      <c r="AB283" s="37">
        <v>4.5178163813194165E-2</v>
      </c>
      <c r="AC283" s="37">
        <v>4.0245247412968387E-2</v>
      </c>
      <c r="AD283" s="37">
        <v>2.5241339701606549E-2</v>
      </c>
      <c r="AE283" s="37">
        <v>2.2328881338142335E-2</v>
      </c>
      <c r="AF283" s="37">
        <v>2.1984422851574269E-2</v>
      </c>
      <c r="AG283" s="37">
        <v>1.1945682395670686E-2</v>
      </c>
      <c r="AH283" s="37">
        <v>0.12401899934796339</v>
      </c>
      <c r="AI283" s="37">
        <v>3.7291013322328599E-2</v>
      </c>
      <c r="AJ283" s="37">
        <v>7.3806507539320526E-2</v>
      </c>
      <c r="AK283" s="37">
        <v>3.8880075410855017E-2</v>
      </c>
      <c r="AL283" s="37">
        <v>4.623216741370291E-2</v>
      </c>
      <c r="AM283" s="37">
        <v>6.1412680988404293E-2</v>
      </c>
      <c r="AN283" s="37">
        <v>0.21742001562440827</v>
      </c>
      <c r="AO283" s="37">
        <v>0.22757821079927221</v>
      </c>
      <c r="AP283" s="37">
        <v>0.23024098825495559</v>
      </c>
      <c r="AQ283" s="37">
        <v>8.7232253032298701E-2</v>
      </c>
      <c r="AR283" s="37">
        <v>4.1991786899734311E-2</v>
      </c>
      <c r="AS283" s="37">
        <v>2.1644010053844906E-2</v>
      </c>
      <c r="AT283" s="37">
        <v>1.4912258957347197E-2</v>
      </c>
      <c r="AU283" s="37">
        <v>5.2095183892200664E-2</v>
      </c>
      <c r="AV283" s="37">
        <v>3.6705510899999669E-2</v>
      </c>
      <c r="AW283" s="37">
        <v>1.9588395140786755E-2</v>
      </c>
      <c r="AX283" s="37">
        <v>9.354269767261841E-3</v>
      </c>
      <c r="AY283" s="37">
        <v>3.2082488978527487E-2</v>
      </c>
      <c r="AZ283" s="37">
        <v>1.9051742929979649E-2</v>
      </c>
      <c r="BA283" s="37">
        <v>1.1373818358607391E-2</v>
      </c>
      <c r="BB283" s="37">
        <v>3.1036257716185515E-2</v>
      </c>
      <c r="BC283" s="37">
        <v>2.1643334766622481E-2</v>
      </c>
      <c r="BD283" s="37">
        <v>1.4709282537851965E-2</v>
      </c>
      <c r="BE283" s="37">
        <v>3.4071808874489691E-2</v>
      </c>
      <c r="BF283" s="37">
        <v>0.1016268832156445</v>
      </c>
      <c r="BG283" s="37">
        <v>8.9747584927273149E-3</v>
      </c>
      <c r="BH283" s="37">
        <v>4.0036948388119956E-2</v>
      </c>
      <c r="BI283" s="37">
        <v>4.5074782403908636E-2</v>
      </c>
      <c r="BJ283" s="37">
        <v>4.0848196856548835E-2</v>
      </c>
      <c r="BK283" s="37">
        <v>2.331157386748085E-2</v>
      </c>
      <c r="BL283" s="37">
        <v>6.1778476142803213E-2</v>
      </c>
      <c r="BM283" s="37">
        <v>3.6374406090873813E-2</v>
      </c>
      <c r="BN283" s="37">
        <v>2.3538414831899727E-2</v>
      </c>
      <c r="BO283" s="37">
        <v>3.3426933956123679E-2</v>
      </c>
      <c r="BP283" s="37">
        <v>3.6960128012493897E-2</v>
      </c>
      <c r="BQ283" s="37">
        <v>3.4849701028586227E-2</v>
      </c>
      <c r="BR283" s="37">
        <v>1.4399711458322782E-2</v>
      </c>
      <c r="BS283" s="37">
        <v>1.3284072676379006E-2</v>
      </c>
      <c r="BT283" s="37">
        <v>2.9873065072850244E-2</v>
      </c>
      <c r="BU283" s="37">
        <v>3.2598100151948937E-2</v>
      </c>
      <c r="BV283" s="37">
        <v>3.0426106414596327E-2</v>
      </c>
      <c r="BW283" s="37">
        <v>3.1833271729155149E-2</v>
      </c>
      <c r="BX283" s="37">
        <v>6.811539270347737E-2</v>
      </c>
      <c r="BY283" s="37">
        <v>1.2062672163196913E-2</v>
      </c>
      <c r="BZ283" s="37">
        <v>1.0010268344730379E-2</v>
      </c>
      <c r="CA283" s="37">
        <v>1.0288114246963331E-2</v>
      </c>
      <c r="CB283" s="37">
        <v>0.27046979242291003</v>
      </c>
      <c r="CC283" s="37">
        <v>0.18935150709793408</v>
      </c>
      <c r="CD283" s="37">
        <v>0.1701908483653308</v>
      </c>
      <c r="CE283" s="37">
        <v>0.12311054987996811</v>
      </c>
      <c r="CF283" s="37">
        <v>7.5557318270344231E-2</v>
      </c>
      <c r="CG283" s="37">
        <v>0.15759798380224721</v>
      </c>
      <c r="CH283" s="37">
        <v>5.0540347742457609E-2</v>
      </c>
      <c r="CI283" s="46">
        <v>8.0385415221244289E-2</v>
      </c>
      <c r="CJ283" s="38"/>
      <c r="CK283" s="38"/>
      <c r="CL283" s="38"/>
      <c r="CM283" s="38"/>
      <c r="CN283" s="38"/>
      <c r="CO283" s="38"/>
      <c r="CP283" s="38"/>
      <c r="CQ283" s="38"/>
    </row>
    <row r="284" spans="1:95" ht="20.149999999999999" customHeight="1" x14ac:dyDescent="0.35">
      <c r="A284" s="54"/>
      <c r="B284" s="2" t="s">
        <v>196</v>
      </c>
      <c r="C284" s="3" t="s">
        <v>169</v>
      </c>
      <c r="D284" s="32">
        <f t="shared" si="55"/>
        <v>0.11536686183427795</v>
      </c>
      <c r="E284" s="39">
        <v>6.8218476119257104E-2</v>
      </c>
      <c r="F284" s="40">
        <v>7.8039666340843403E-2</v>
      </c>
      <c r="G284" s="40">
        <v>0.13533354996646341</v>
      </c>
      <c r="H284" s="40">
        <v>0.15522668939864481</v>
      </c>
      <c r="I284" s="40">
        <v>9.5905134162958733E-2</v>
      </c>
      <c r="J284" s="40">
        <v>0.10589124480747113</v>
      </c>
      <c r="K284" s="40">
        <v>0.12468968167121712</v>
      </c>
      <c r="L284" s="40">
        <v>0.12749391510879499</v>
      </c>
      <c r="M284" s="40">
        <v>0.12218941998624107</v>
      </c>
      <c r="N284" s="40">
        <v>0.12494835962618339</v>
      </c>
      <c r="O284" s="40">
        <v>4.9546448302780342E-2</v>
      </c>
      <c r="P284" s="40">
        <v>7.8360087231623771E-2</v>
      </c>
      <c r="Q284" s="40">
        <v>6.6786162142733627E-2</v>
      </c>
      <c r="R284" s="40">
        <v>9.1608520593379053E-2</v>
      </c>
      <c r="S284" s="40">
        <v>7.0714252349786441E-2</v>
      </c>
      <c r="T284" s="40">
        <v>7.9151734289072948E-2</v>
      </c>
      <c r="U284" s="40">
        <v>0.1201023975134029</v>
      </c>
      <c r="V284" s="40">
        <v>0.19828904463914779</v>
      </c>
      <c r="W284" s="40">
        <v>0.20146915014004529</v>
      </c>
      <c r="X284" s="40">
        <v>0.13351537229633864</v>
      </c>
      <c r="Y284" s="40">
        <v>0.13030338181307452</v>
      </c>
      <c r="Z284" s="40">
        <v>0.20364015526852147</v>
      </c>
      <c r="AA284" s="40">
        <v>0.13839431399765698</v>
      </c>
      <c r="AB284" s="40">
        <v>9.3001485169778131E-2</v>
      </c>
      <c r="AC284" s="40">
        <v>8.1751498513945892E-2</v>
      </c>
      <c r="AD284" s="40">
        <v>0.10305487309857514</v>
      </c>
      <c r="AE284" s="40">
        <v>0.11228500636190419</v>
      </c>
      <c r="AF284" s="40">
        <v>7.2528397625814395E-2</v>
      </c>
      <c r="AG284" s="40">
        <v>7.8324148263711618E-2</v>
      </c>
      <c r="AH284" s="40">
        <v>0.14023520171078888</v>
      </c>
      <c r="AI284" s="40">
        <v>0.11089931965816514</v>
      </c>
      <c r="AJ284" s="40">
        <v>0.14987064950645682</v>
      </c>
      <c r="AK284" s="40">
        <v>0.14422135654678858</v>
      </c>
      <c r="AL284" s="40">
        <v>0.11829398394233284</v>
      </c>
      <c r="AM284" s="40">
        <v>0.18213138745072327</v>
      </c>
      <c r="AN284" s="40">
        <v>0.30389732994211138</v>
      </c>
      <c r="AO284" s="40">
        <v>0.30837607071450746</v>
      </c>
      <c r="AP284" s="40">
        <v>0.30411410692735102</v>
      </c>
      <c r="AQ284" s="40">
        <v>0.22908970356877664</v>
      </c>
      <c r="AR284" s="40">
        <v>0.20303007659389041</v>
      </c>
      <c r="AS284" s="40">
        <v>9.1760969398703582E-2</v>
      </c>
      <c r="AT284" s="40">
        <v>7.1595861926419355E-2</v>
      </c>
      <c r="AU284" s="40">
        <v>0.15740498001610873</v>
      </c>
      <c r="AV284" s="40">
        <v>9.512279189313512E-2</v>
      </c>
      <c r="AW284" s="40">
        <v>8.0866372320810995E-2</v>
      </c>
      <c r="AX284" s="40">
        <v>6.2027328588890727E-2</v>
      </c>
      <c r="AY284" s="40">
        <v>8.6830331230386595E-2</v>
      </c>
      <c r="AZ284" s="40">
        <v>7.0850538857033352E-2</v>
      </c>
      <c r="BA284" s="40">
        <v>4.5568133656523811E-2</v>
      </c>
      <c r="BB284" s="40">
        <v>7.0755688029652472E-2</v>
      </c>
      <c r="BC284" s="40">
        <v>6.0166323929619674E-2</v>
      </c>
      <c r="BD284" s="40">
        <v>7.0399929768811667E-2</v>
      </c>
      <c r="BE284" s="40">
        <v>9.2399118293116256E-2</v>
      </c>
      <c r="BF284" s="40">
        <v>0.10815683874092862</v>
      </c>
      <c r="BG284" s="40">
        <v>8.053124828303361E-2</v>
      </c>
      <c r="BH284" s="40">
        <v>0.1121641503952529</v>
      </c>
      <c r="BI284" s="40">
        <v>0.13138625365663184</v>
      </c>
      <c r="BJ284" s="40">
        <v>0.15125041109505288</v>
      </c>
      <c r="BK284" s="40">
        <v>6.9310847820325969E-2</v>
      </c>
      <c r="BL284" s="40">
        <v>6.0601392380435284E-2</v>
      </c>
      <c r="BM284" s="40">
        <v>8.8684337746637157E-2</v>
      </c>
      <c r="BN284" s="40">
        <v>9.8559410096353911E-2</v>
      </c>
      <c r="BO284" s="40">
        <v>6.7218352235680054E-2</v>
      </c>
      <c r="BP284" s="40">
        <v>9.0601412051677516E-2</v>
      </c>
      <c r="BQ284" s="40">
        <v>8.0717496079539972E-2</v>
      </c>
      <c r="BR284" s="40">
        <v>0.10549043780600584</v>
      </c>
      <c r="BS284" s="40">
        <v>8.4698816733918797E-2</v>
      </c>
      <c r="BT284" s="40">
        <v>0.10294274303666046</v>
      </c>
      <c r="BU284" s="40">
        <v>0.11483810958500763</v>
      </c>
      <c r="BV284" s="40">
        <v>0.10146185845108795</v>
      </c>
      <c r="BW284" s="40">
        <v>0.10129047479262304</v>
      </c>
      <c r="BX284" s="40">
        <v>0.10648482627022993</v>
      </c>
      <c r="BY284" s="40">
        <v>6.2596624147572735E-2</v>
      </c>
      <c r="BZ284" s="40">
        <v>6.8588494623550683E-2</v>
      </c>
      <c r="CA284" s="40">
        <v>7.9480703324512361E-2</v>
      </c>
      <c r="CB284" s="40">
        <v>0.16268376764015319</v>
      </c>
      <c r="CC284" s="40">
        <v>0.17420286471697183</v>
      </c>
      <c r="CD284" s="40">
        <v>0.14220648612975953</v>
      </c>
      <c r="CE284" s="40">
        <v>0.17827590229441545</v>
      </c>
      <c r="CF284" s="40">
        <v>8.2194001604797173E-2</v>
      </c>
      <c r="CG284" s="40">
        <v>0.10680479741417556</v>
      </c>
      <c r="CH284" s="40">
        <v>6.5154152969699355E-2</v>
      </c>
      <c r="CI284" s="41">
        <v>0.10620219885190782</v>
      </c>
      <c r="CJ284" s="38"/>
      <c r="CK284" s="38"/>
      <c r="CL284" s="38"/>
      <c r="CM284" s="38"/>
      <c r="CN284" s="38"/>
      <c r="CO284" s="38"/>
      <c r="CP284" s="38"/>
      <c r="CQ284" s="38"/>
    </row>
    <row r="285" spans="1:95" ht="20.149999999999999" customHeight="1" x14ac:dyDescent="0.35">
      <c r="A285" s="54"/>
      <c r="B285" s="2" t="s">
        <v>197</v>
      </c>
      <c r="C285" s="3" t="s">
        <v>169</v>
      </c>
      <c r="D285" s="32">
        <f t="shared" si="55"/>
        <v>0.39489440808428217</v>
      </c>
      <c r="E285" s="39">
        <v>0.33701802068767989</v>
      </c>
      <c r="F285" s="40">
        <v>0.35723010134342992</v>
      </c>
      <c r="G285" s="40">
        <v>0.48434682553720526</v>
      </c>
      <c r="H285" s="40">
        <v>0.378104884038513</v>
      </c>
      <c r="I285" s="40">
        <v>0.43504966971664139</v>
      </c>
      <c r="J285" s="40">
        <v>0.3132202176970913</v>
      </c>
      <c r="K285" s="40">
        <v>0.42956714736467722</v>
      </c>
      <c r="L285" s="40">
        <v>0.43575464572447559</v>
      </c>
      <c r="M285" s="40">
        <v>0.30796005225038159</v>
      </c>
      <c r="N285" s="40">
        <v>0.38929694311302449</v>
      </c>
      <c r="O285" s="40">
        <v>0.46487216313817215</v>
      </c>
      <c r="P285" s="40">
        <v>0.34447232311068116</v>
      </c>
      <c r="Q285" s="40">
        <v>0.29376450705752299</v>
      </c>
      <c r="R285" s="40">
        <v>0.40886056436046903</v>
      </c>
      <c r="S285" s="40">
        <v>0.3088490372752376</v>
      </c>
      <c r="T285" s="40">
        <v>0.21899611616968939</v>
      </c>
      <c r="U285" s="40">
        <v>0.38064340989295303</v>
      </c>
      <c r="V285" s="40">
        <v>0.40525219997662565</v>
      </c>
      <c r="W285" s="40">
        <v>0.37055907289927409</v>
      </c>
      <c r="X285" s="40">
        <v>0.43277612217989531</v>
      </c>
      <c r="Y285" s="40">
        <v>0.38363557090139316</v>
      </c>
      <c r="Z285" s="40">
        <v>0.41579362726610114</v>
      </c>
      <c r="AA285" s="40">
        <v>0.50022966202460106</v>
      </c>
      <c r="AB285" s="40">
        <v>0.49723168772331566</v>
      </c>
      <c r="AC285" s="40">
        <v>0.55364747769843237</v>
      </c>
      <c r="AD285" s="40">
        <v>0.49700831813807755</v>
      </c>
      <c r="AE285" s="40">
        <v>0.47364123980231637</v>
      </c>
      <c r="AF285" s="40">
        <v>0.32826060931623963</v>
      </c>
      <c r="AG285" s="40">
        <v>0.39640365979701903</v>
      </c>
      <c r="AH285" s="40">
        <v>0.43315431196894116</v>
      </c>
      <c r="AI285" s="40">
        <v>0.34817313109890896</v>
      </c>
      <c r="AJ285" s="40">
        <v>0.43453018400615734</v>
      </c>
      <c r="AK285" s="40">
        <v>0.38539715122192963</v>
      </c>
      <c r="AL285" s="40">
        <v>0.38510395481753756</v>
      </c>
      <c r="AM285" s="40">
        <v>0.46411739901908577</v>
      </c>
      <c r="AN285" s="40">
        <v>0.35162223624521766</v>
      </c>
      <c r="AO285" s="40">
        <v>0.36930503205341209</v>
      </c>
      <c r="AP285" s="40">
        <v>0.3611069708930939</v>
      </c>
      <c r="AQ285" s="40">
        <v>0.52100613899516746</v>
      </c>
      <c r="AR285" s="40">
        <v>0.47708231063116829</v>
      </c>
      <c r="AS285" s="40">
        <v>0.51033784645405367</v>
      </c>
      <c r="AT285" s="40">
        <v>0.330563923990917</v>
      </c>
      <c r="AU285" s="40">
        <v>0.43511855510470654</v>
      </c>
      <c r="AV285" s="40">
        <v>0.38418243857825229</v>
      </c>
      <c r="AW285" s="40">
        <v>0.31691234896339515</v>
      </c>
      <c r="AX285" s="40">
        <v>0.2673769807545589</v>
      </c>
      <c r="AY285" s="40">
        <v>0.34286792795916554</v>
      </c>
      <c r="AZ285" s="40">
        <v>0.48376391537098207</v>
      </c>
      <c r="BA285" s="40">
        <v>0.58354418078326542</v>
      </c>
      <c r="BB285" s="40">
        <v>0.50578774260488468</v>
      </c>
      <c r="BC285" s="40">
        <v>0.51134513773487933</v>
      </c>
      <c r="BD285" s="40">
        <v>0.69658799348514255</v>
      </c>
      <c r="BE285" s="40">
        <v>0.70694119505647779</v>
      </c>
      <c r="BF285" s="40">
        <v>0.42493792658313301</v>
      </c>
      <c r="BG285" s="40">
        <v>0.23074918242485229</v>
      </c>
      <c r="BH285" s="40">
        <v>0.32402491981183057</v>
      </c>
      <c r="BI285" s="40">
        <v>0.49980195530373012</v>
      </c>
      <c r="BJ285" s="40">
        <v>0.44549780163927205</v>
      </c>
      <c r="BK285" s="40">
        <v>0.29149136538755455</v>
      </c>
      <c r="BL285" s="40">
        <v>0.34699137043889539</v>
      </c>
      <c r="BM285" s="40">
        <v>0.34201981164587353</v>
      </c>
      <c r="BN285" s="40">
        <v>0.33246275785375623</v>
      </c>
      <c r="BO285" s="40">
        <v>0.31429438329220671</v>
      </c>
      <c r="BP285" s="40">
        <v>0.32299076303733204</v>
      </c>
      <c r="BQ285" s="40">
        <v>0.36131440533926013</v>
      </c>
      <c r="BR285" s="40">
        <v>0.43183175673971602</v>
      </c>
      <c r="BS285" s="40">
        <v>0.39689024290203251</v>
      </c>
      <c r="BT285" s="40">
        <v>0.43779235566031988</v>
      </c>
      <c r="BU285" s="40">
        <v>0.43770092168408281</v>
      </c>
      <c r="BV285" s="40">
        <v>0.4224013610490448</v>
      </c>
      <c r="BW285" s="40">
        <v>0.43037388085900674</v>
      </c>
      <c r="BX285" s="40">
        <v>0.32157165573820956</v>
      </c>
      <c r="BY285" s="40">
        <v>0.25749226812452142</v>
      </c>
      <c r="BZ285" s="40">
        <v>0.45212717370223598</v>
      </c>
      <c r="CA285" s="40">
        <v>0.1936821030206102</v>
      </c>
      <c r="CB285" s="40">
        <v>0.20573123476350183</v>
      </c>
      <c r="CC285" s="40">
        <v>0.36865524837385666</v>
      </c>
      <c r="CD285" s="40">
        <v>0.29459968983745577</v>
      </c>
      <c r="CE285" s="40">
        <v>0.34842819748142451</v>
      </c>
      <c r="CF285" s="40">
        <v>0.36816980845169039</v>
      </c>
      <c r="CG285" s="40">
        <v>0.39412301654935888</v>
      </c>
      <c r="CH285" s="40">
        <v>0.29861786871497137</v>
      </c>
      <c r="CI285" s="41">
        <v>0.33109556059324746</v>
      </c>
      <c r="CJ285" s="38"/>
      <c r="CK285" s="38"/>
      <c r="CL285" s="38"/>
      <c r="CM285" s="38"/>
      <c r="CN285" s="38"/>
      <c r="CO285" s="38"/>
      <c r="CP285" s="38"/>
      <c r="CQ285" s="38"/>
    </row>
    <row r="286" spans="1:95" ht="20.149999999999999" customHeight="1" x14ac:dyDescent="0.35">
      <c r="A286" s="54"/>
      <c r="B286" s="2" t="s">
        <v>198</v>
      </c>
      <c r="C286" s="3" t="s">
        <v>169</v>
      </c>
      <c r="D286" s="32">
        <f t="shared" si="55"/>
        <v>0.41057417488255182</v>
      </c>
      <c r="E286" s="39">
        <v>0.55067308769253631</v>
      </c>
      <c r="F286" s="40">
        <v>0.5305327286325876</v>
      </c>
      <c r="G286" s="40">
        <v>0.29006194687079823</v>
      </c>
      <c r="H286" s="40">
        <v>0.36319202109116255</v>
      </c>
      <c r="I286" s="40">
        <v>0.37313430090105498</v>
      </c>
      <c r="J286" s="40">
        <v>0.50788129316018649</v>
      </c>
      <c r="K286" s="40">
        <v>0.38964985245438705</v>
      </c>
      <c r="L286" s="40">
        <v>0.41232128619298869</v>
      </c>
      <c r="M286" s="40">
        <v>0.47886784515757463</v>
      </c>
      <c r="N286" s="40">
        <v>0.41972177651036008</v>
      </c>
      <c r="O286" s="40">
        <v>0.45658903007197432</v>
      </c>
      <c r="P286" s="40">
        <v>0.51135322504224945</v>
      </c>
      <c r="Q286" s="40">
        <v>0.60015654067738344</v>
      </c>
      <c r="R286" s="40">
        <v>0.44360937322136601</v>
      </c>
      <c r="S286" s="40">
        <v>0.59630625996960784</v>
      </c>
      <c r="T286" s="40">
        <v>0.66802542349897254</v>
      </c>
      <c r="U286" s="40">
        <v>0.44290725882595827</v>
      </c>
      <c r="V286" s="40">
        <v>0.30143486401925373</v>
      </c>
      <c r="W286" s="40">
        <v>0.32998872054721268</v>
      </c>
      <c r="X286" s="40">
        <v>0.39634559193564267</v>
      </c>
      <c r="Y286" s="40">
        <v>0.43995358924330696</v>
      </c>
      <c r="Z286" s="40">
        <v>0.28306694529878806</v>
      </c>
      <c r="AA286" s="40">
        <v>0.289398910373102</v>
      </c>
      <c r="AB286" s="40">
        <v>0.30719199736323471</v>
      </c>
      <c r="AC286" s="40">
        <v>0.28693565979917446</v>
      </c>
      <c r="AD286" s="40">
        <v>0.36650109304542366</v>
      </c>
      <c r="AE286" s="40">
        <v>0.36105551859478668</v>
      </c>
      <c r="AF286" s="40">
        <v>0.56343343244245425</v>
      </c>
      <c r="AG286" s="40">
        <v>0.46489071240160063</v>
      </c>
      <c r="AH286" s="40">
        <v>0.25717998284412902</v>
      </c>
      <c r="AI286" s="40">
        <v>0.4416621866111497</v>
      </c>
      <c r="AJ286" s="40">
        <v>0.30408466380325355</v>
      </c>
      <c r="AK286" s="40">
        <v>0.41130919711980135</v>
      </c>
      <c r="AL286" s="40">
        <v>0.43459585935313216</v>
      </c>
      <c r="AM286" s="40">
        <v>0.28175396758434923</v>
      </c>
      <c r="AN286" s="40">
        <v>9.7055985652676438E-2</v>
      </c>
      <c r="AO286" s="40">
        <v>7.4477520492085197E-2</v>
      </c>
      <c r="AP286" s="40">
        <v>8.1084987612663598E-2</v>
      </c>
      <c r="AQ286" s="40">
        <v>0.13979203454823183</v>
      </c>
      <c r="AR286" s="40">
        <v>0.26424298617192643</v>
      </c>
      <c r="AS286" s="40">
        <v>0.36448616914051363</v>
      </c>
      <c r="AT286" s="40">
        <v>0.58292795512531748</v>
      </c>
      <c r="AU286" s="40">
        <v>0.34268355276759566</v>
      </c>
      <c r="AV286" s="40">
        <v>0.44738445372766056</v>
      </c>
      <c r="AW286" s="40">
        <v>0.56549673187999461</v>
      </c>
      <c r="AX286" s="40">
        <v>0.58937780510046811</v>
      </c>
      <c r="AY286" s="40">
        <v>0.51547342143037</v>
      </c>
      <c r="AZ286" s="40">
        <v>0.40289763634144227</v>
      </c>
      <c r="BA286" s="40">
        <v>0.34722574665448813</v>
      </c>
      <c r="BB286" s="40">
        <v>0.37365851686957463</v>
      </c>
      <c r="BC286" s="40">
        <v>0.38773770451021078</v>
      </c>
      <c r="BD286" s="40">
        <v>0.17321202901435481</v>
      </c>
      <c r="BE286" s="40">
        <v>0.12590844746521956</v>
      </c>
      <c r="BF286" s="40">
        <v>0.35556499647440321</v>
      </c>
      <c r="BG286" s="40">
        <v>0.66075853979714272</v>
      </c>
      <c r="BH286" s="40">
        <v>0.48380374408461679</v>
      </c>
      <c r="BI286" s="40">
        <v>0.29527780530820819</v>
      </c>
      <c r="BJ286" s="40">
        <v>0.33537000151230756</v>
      </c>
      <c r="BK286" s="40">
        <v>0.60449938668393588</v>
      </c>
      <c r="BL286" s="40">
        <v>0.50491091727504811</v>
      </c>
      <c r="BM286" s="40">
        <v>0.52942335183969791</v>
      </c>
      <c r="BN286" s="40">
        <v>0.51527629993086699</v>
      </c>
      <c r="BO286" s="40">
        <v>0.57584027120524983</v>
      </c>
      <c r="BP286" s="40">
        <v>0.52430341298492578</v>
      </c>
      <c r="BQ286" s="40">
        <v>0.5161831148288637</v>
      </c>
      <c r="BR286" s="40">
        <v>0.41968137904625136</v>
      </c>
      <c r="BS286" s="40">
        <v>0.46089428918905329</v>
      </c>
      <c r="BT286" s="40">
        <v>0.40266894824360655</v>
      </c>
      <c r="BU286" s="40">
        <v>0.40029679622164194</v>
      </c>
      <c r="BV286" s="40">
        <v>0.41175494306992322</v>
      </c>
      <c r="BW286" s="40">
        <v>0.40440668566379784</v>
      </c>
      <c r="BX286" s="40">
        <v>0.43406928265481304</v>
      </c>
      <c r="BY286" s="40">
        <v>0.66033598814276528</v>
      </c>
      <c r="BZ286" s="40">
        <v>0.44108549016383802</v>
      </c>
      <c r="CA286" s="40">
        <v>0.7165490794079129</v>
      </c>
      <c r="CB286" s="40">
        <v>0.30465776673396022</v>
      </c>
      <c r="CC286" s="40">
        <v>0.22570768748003844</v>
      </c>
      <c r="CD286" s="40">
        <v>0.31714347466888165</v>
      </c>
      <c r="CE286" s="40">
        <v>0.308205243596615</v>
      </c>
      <c r="CF286" s="40">
        <v>0.4643251332858685</v>
      </c>
      <c r="CG286" s="40">
        <v>0.33918113952488782</v>
      </c>
      <c r="CH286" s="40">
        <v>0.5591429752182776</v>
      </c>
      <c r="CI286" s="41">
        <v>0.47544854415864796</v>
      </c>
      <c r="CJ286" s="38"/>
      <c r="CK286" s="38"/>
      <c r="CL286" s="38"/>
      <c r="CM286" s="38"/>
      <c r="CN286" s="38"/>
      <c r="CO286" s="38"/>
      <c r="CP286" s="38"/>
      <c r="CQ286" s="38"/>
    </row>
    <row r="287" spans="1:95" ht="40" customHeight="1" x14ac:dyDescent="0.35">
      <c r="A287" s="54"/>
      <c r="B287" s="2" t="s">
        <v>191</v>
      </c>
      <c r="C287" s="3" t="s">
        <v>169</v>
      </c>
      <c r="D287" s="32">
        <f t="shared" si="55"/>
        <v>2.588648632844669E-2</v>
      </c>
      <c r="E287" s="39">
        <v>1.5211018449714548E-2</v>
      </c>
      <c r="F287" s="40">
        <v>1.4601435058718621E-2</v>
      </c>
      <c r="G287" s="40">
        <v>2.1237763425559216E-2</v>
      </c>
      <c r="H287" s="40">
        <v>2.0289067486447165E-2</v>
      </c>
      <c r="I287" s="40">
        <v>5.1255940244997682E-2</v>
      </c>
      <c r="J287" s="40">
        <v>2.5800340730379401E-2</v>
      </c>
      <c r="K287" s="40">
        <v>2.1362578019323696E-2</v>
      </c>
      <c r="L287" s="40">
        <v>1.1619621184761708E-3</v>
      </c>
      <c r="M287" s="40">
        <v>6.1617782185316383E-2</v>
      </c>
      <c r="N287" s="40">
        <v>2.1005989410157844E-2</v>
      </c>
      <c r="O287" s="40">
        <v>1.2647808398051484E-2</v>
      </c>
      <c r="P287" s="40">
        <v>3.2213299400860845E-2</v>
      </c>
      <c r="Q287" s="40">
        <v>1.922203495028758E-2</v>
      </c>
      <c r="R287" s="40">
        <v>3.1921372049815842E-2</v>
      </c>
      <c r="S287" s="40">
        <v>1.091086084204261E-3</v>
      </c>
      <c r="T287" s="40">
        <v>1.7790301756354168E-2</v>
      </c>
      <c r="U287" s="40">
        <v>2.7463685271813674E-2</v>
      </c>
      <c r="V287" s="40">
        <v>2.9327949367975177E-2</v>
      </c>
      <c r="W287" s="40">
        <v>4.054466571663836E-2</v>
      </c>
      <c r="X287" s="40">
        <v>1.7819227660895415E-2</v>
      </c>
      <c r="Y287" s="40">
        <v>1.5120000107350616E-2</v>
      </c>
      <c r="Z287" s="40">
        <v>1.2704439392774632E-2</v>
      </c>
      <c r="AA287" s="40">
        <v>2.3461163658759259E-2</v>
      </c>
      <c r="AB287" s="40">
        <v>5.7396665930477868E-2</v>
      </c>
      <c r="AC287" s="40">
        <v>3.7420116575479549E-2</v>
      </c>
      <c r="AD287" s="40">
        <v>8.1943760163197665E-3</v>
      </c>
      <c r="AE287" s="40">
        <v>3.0689353902851223E-2</v>
      </c>
      <c r="AF287" s="40">
        <v>1.3793137763914297E-2</v>
      </c>
      <c r="AG287" s="40">
        <v>4.8435797142003481E-2</v>
      </c>
      <c r="AH287" s="40">
        <v>4.5411504128177266E-2</v>
      </c>
      <c r="AI287" s="40">
        <v>6.1974349309453551E-2</v>
      </c>
      <c r="AJ287" s="40">
        <v>3.7707995144806439E-2</v>
      </c>
      <c r="AK287" s="40">
        <v>2.0192219700627182E-2</v>
      </c>
      <c r="AL287" s="40">
        <v>1.5774034473300263E-2</v>
      </c>
      <c r="AM287" s="40">
        <v>1.0584564957440135E-2</v>
      </c>
      <c r="AN287" s="40">
        <v>3.0004432535588779E-2</v>
      </c>
      <c r="AO287" s="40">
        <v>2.0263165940719835E-2</v>
      </c>
      <c r="AP287" s="40">
        <v>2.3452946311933905E-2</v>
      </c>
      <c r="AQ287" s="40">
        <v>2.2879869855529873E-2</v>
      </c>
      <c r="AR287" s="40">
        <v>1.3652839703273498E-2</v>
      </c>
      <c r="AS287" s="40">
        <v>1.1771004952879926E-2</v>
      </c>
      <c r="AT287" s="40">
        <v>0</v>
      </c>
      <c r="AU287" s="40">
        <v>1.2697728219388077E-2</v>
      </c>
      <c r="AV287" s="40">
        <v>3.6604804900957168E-2</v>
      </c>
      <c r="AW287" s="40">
        <v>1.7136151695012238E-2</v>
      </c>
      <c r="AX287" s="40">
        <v>7.1863615788820792E-2</v>
      </c>
      <c r="AY287" s="40">
        <v>2.2745830401549105E-2</v>
      </c>
      <c r="AZ287" s="40">
        <v>2.3436166500565448E-2</v>
      </c>
      <c r="BA287" s="40">
        <v>1.22881205471163E-2</v>
      </c>
      <c r="BB287" s="40">
        <v>1.8761794779703408E-2</v>
      </c>
      <c r="BC287" s="40">
        <v>1.9107499058664969E-2</v>
      </c>
      <c r="BD287" s="40">
        <v>4.5090765193838186E-2</v>
      </c>
      <c r="BE287" s="40">
        <v>4.0679430310696124E-2</v>
      </c>
      <c r="BF287" s="40">
        <v>9.7133549858865846E-3</v>
      </c>
      <c r="BG287" s="40">
        <v>1.898627100224605E-2</v>
      </c>
      <c r="BH287" s="40">
        <v>3.9970237320179909E-2</v>
      </c>
      <c r="BI287" s="40">
        <v>2.8459203327522498E-2</v>
      </c>
      <c r="BJ287" s="40">
        <v>2.7033588896819744E-2</v>
      </c>
      <c r="BK287" s="40">
        <v>1.1386826240699555E-2</v>
      </c>
      <c r="BL287" s="40">
        <v>2.5717843762819968E-2</v>
      </c>
      <c r="BM287" s="40">
        <v>3.4980926769173919E-3</v>
      </c>
      <c r="BN287" s="40">
        <v>3.016311728712744E-2</v>
      </c>
      <c r="BO287" s="40">
        <v>9.2200593107383249E-3</v>
      </c>
      <c r="BP287" s="40">
        <v>2.5144283913574234E-2</v>
      </c>
      <c r="BQ287" s="40">
        <v>6.9352827237466582E-3</v>
      </c>
      <c r="BR287" s="40">
        <v>2.8596714949705102E-2</v>
      </c>
      <c r="BS287" s="40">
        <v>4.4232578498614068E-2</v>
      </c>
      <c r="BT287" s="40">
        <v>2.6722887986564685E-2</v>
      </c>
      <c r="BU287" s="40">
        <v>1.4566072357320941E-2</v>
      </c>
      <c r="BV287" s="40">
        <v>3.395573101534699E-2</v>
      </c>
      <c r="BW287" s="40">
        <v>3.2095686955417611E-2</v>
      </c>
      <c r="BX287" s="40">
        <v>6.9758842633267121E-2</v>
      </c>
      <c r="BY287" s="40">
        <v>7.5124474219409754E-3</v>
      </c>
      <c r="BZ287" s="40">
        <v>2.8188573165643424E-2</v>
      </c>
      <c r="CA287" s="40">
        <v>0</v>
      </c>
      <c r="CB287" s="40">
        <v>5.6457438439476676E-2</v>
      </c>
      <c r="CC287" s="40">
        <v>4.2082692331205485E-2</v>
      </c>
      <c r="CD287" s="40">
        <v>7.5859500998574261E-2</v>
      </c>
      <c r="CE287" s="40">
        <v>4.1980106747577343E-2</v>
      </c>
      <c r="CF287" s="40">
        <v>9.7537383873011248E-3</v>
      </c>
      <c r="CG287" s="40">
        <v>2.293062709336153E-3</v>
      </c>
      <c r="CH287" s="40">
        <v>2.6544655354590701E-2</v>
      </c>
      <c r="CI287" s="41">
        <v>6.8682811749538617E-3</v>
      </c>
      <c r="CJ287" s="38"/>
      <c r="CK287" s="38"/>
      <c r="CL287" s="38"/>
      <c r="CM287" s="38"/>
      <c r="CN287" s="38"/>
      <c r="CO287" s="38"/>
      <c r="CP287" s="38"/>
      <c r="CQ287" s="38"/>
    </row>
    <row r="288" spans="1:95" ht="20.149999999999999" customHeight="1" thickBot="1" x14ac:dyDescent="0.4">
      <c r="A288" s="52"/>
      <c r="B288" s="9" t="s">
        <v>166</v>
      </c>
      <c r="C288" s="10" t="s">
        <v>167</v>
      </c>
      <c r="D288" s="30">
        <f>SUM(E288:CI288)</f>
        <v>71153</v>
      </c>
      <c r="E288" s="42">
        <v>849</v>
      </c>
      <c r="F288" s="43">
        <v>865</v>
      </c>
      <c r="G288" s="43">
        <v>851</v>
      </c>
      <c r="H288" s="43">
        <v>854</v>
      </c>
      <c r="I288" s="43">
        <v>852</v>
      </c>
      <c r="J288" s="43">
        <v>853</v>
      </c>
      <c r="K288" s="43">
        <v>853</v>
      </c>
      <c r="L288" s="43">
        <v>853</v>
      </c>
      <c r="M288" s="43">
        <v>846</v>
      </c>
      <c r="N288" s="43">
        <v>846</v>
      </c>
      <c r="O288" s="43">
        <v>855</v>
      </c>
      <c r="P288" s="43">
        <v>853</v>
      </c>
      <c r="Q288" s="43">
        <v>871</v>
      </c>
      <c r="R288" s="43">
        <v>855</v>
      </c>
      <c r="S288" s="43">
        <v>857</v>
      </c>
      <c r="T288" s="43">
        <v>858</v>
      </c>
      <c r="U288" s="43">
        <v>855</v>
      </c>
      <c r="V288" s="43">
        <v>860</v>
      </c>
      <c r="W288" s="43">
        <v>855</v>
      </c>
      <c r="X288" s="43">
        <v>849</v>
      </c>
      <c r="Y288" s="43">
        <v>859</v>
      </c>
      <c r="Z288" s="43">
        <v>853</v>
      </c>
      <c r="AA288" s="43">
        <v>862</v>
      </c>
      <c r="AB288" s="43">
        <v>860</v>
      </c>
      <c r="AC288" s="43">
        <v>867</v>
      </c>
      <c r="AD288" s="43">
        <v>851</v>
      </c>
      <c r="AE288" s="43">
        <v>856</v>
      </c>
      <c r="AF288" s="43">
        <v>862</v>
      </c>
      <c r="AG288" s="43">
        <v>856</v>
      </c>
      <c r="AH288" s="43">
        <v>861</v>
      </c>
      <c r="AI288" s="43">
        <v>852</v>
      </c>
      <c r="AJ288" s="43">
        <v>852</v>
      </c>
      <c r="AK288" s="43">
        <v>857</v>
      </c>
      <c r="AL288" s="43">
        <v>853</v>
      </c>
      <c r="AM288" s="43">
        <v>857</v>
      </c>
      <c r="AN288" s="43">
        <v>864</v>
      </c>
      <c r="AO288" s="43">
        <v>861</v>
      </c>
      <c r="AP288" s="43">
        <v>855</v>
      </c>
      <c r="AQ288" s="43">
        <v>882</v>
      </c>
      <c r="AR288" s="43">
        <v>857</v>
      </c>
      <c r="AS288" s="43">
        <v>846</v>
      </c>
      <c r="AT288" s="43">
        <v>855</v>
      </c>
      <c r="AU288" s="43">
        <v>860</v>
      </c>
      <c r="AV288" s="43">
        <v>864</v>
      </c>
      <c r="AW288" s="43">
        <v>855</v>
      </c>
      <c r="AX288" s="43">
        <v>847</v>
      </c>
      <c r="AY288" s="43">
        <v>843</v>
      </c>
      <c r="AZ288" s="43">
        <v>858</v>
      </c>
      <c r="BA288" s="43">
        <v>848</v>
      </c>
      <c r="BB288" s="43">
        <v>870</v>
      </c>
      <c r="BC288" s="43">
        <v>851</v>
      </c>
      <c r="BD288" s="43">
        <v>847</v>
      </c>
      <c r="BE288" s="43">
        <v>857</v>
      </c>
      <c r="BF288" s="43">
        <v>861</v>
      </c>
      <c r="BG288" s="43">
        <v>892</v>
      </c>
      <c r="BH288" s="43">
        <v>868</v>
      </c>
      <c r="BI288" s="43">
        <v>849</v>
      </c>
      <c r="BJ288" s="43">
        <v>856</v>
      </c>
      <c r="BK288" s="43">
        <v>859</v>
      </c>
      <c r="BL288" s="43">
        <v>871</v>
      </c>
      <c r="BM288" s="43">
        <v>861</v>
      </c>
      <c r="BN288" s="43">
        <v>854</v>
      </c>
      <c r="BO288" s="43">
        <v>853</v>
      </c>
      <c r="BP288" s="43">
        <v>849</v>
      </c>
      <c r="BQ288" s="43">
        <v>839</v>
      </c>
      <c r="BR288" s="43">
        <v>839</v>
      </c>
      <c r="BS288" s="43">
        <v>850</v>
      </c>
      <c r="BT288" s="43">
        <v>882</v>
      </c>
      <c r="BU288" s="43">
        <v>853</v>
      </c>
      <c r="BV288" s="43">
        <v>853</v>
      </c>
      <c r="BW288" s="43">
        <v>840</v>
      </c>
      <c r="BX288" s="43">
        <v>874</v>
      </c>
      <c r="BY288" s="43">
        <v>878</v>
      </c>
      <c r="BZ288" s="43">
        <v>869</v>
      </c>
      <c r="CA288" s="43">
        <v>868</v>
      </c>
      <c r="CB288" s="43">
        <v>856</v>
      </c>
      <c r="CC288" s="43">
        <v>848</v>
      </c>
      <c r="CD288" s="43">
        <v>866</v>
      </c>
      <c r="CE288" s="43">
        <v>865</v>
      </c>
      <c r="CF288" s="43">
        <v>848</v>
      </c>
      <c r="CG288" s="43">
        <v>853</v>
      </c>
      <c r="CH288" s="43">
        <v>859</v>
      </c>
      <c r="CI288" s="44">
        <v>872</v>
      </c>
      <c r="CJ288" s="38"/>
      <c r="CK288" s="38"/>
      <c r="CL288" s="38"/>
      <c r="CM288" s="38"/>
      <c r="CN288" s="38"/>
      <c r="CO288" s="38"/>
      <c r="CP288" s="38"/>
      <c r="CQ288" s="38"/>
    </row>
    <row r="289" spans="1:95" ht="20.149999999999999" customHeight="1" x14ac:dyDescent="0.35">
      <c r="A289" s="53" t="s">
        <v>60</v>
      </c>
      <c r="B289" s="7" t="s">
        <v>192</v>
      </c>
      <c r="C289" s="8" t="s">
        <v>169</v>
      </c>
      <c r="D289" s="33">
        <f t="shared" ref="D289:D291" si="56">AVERAGE(E289:CI289)</f>
        <v>0.16864493070471998</v>
      </c>
      <c r="E289" s="45">
        <v>9.7097873170072083E-2</v>
      </c>
      <c r="F289" s="37">
        <v>9.7635734965260831E-2</v>
      </c>
      <c r="G289" s="37">
        <v>0.20435346416643732</v>
      </c>
      <c r="H289" s="37">
        <v>0.23841402738387782</v>
      </c>
      <c r="I289" s="37">
        <v>0.14056008913730791</v>
      </c>
      <c r="J289" s="37">
        <v>0.15309814841234143</v>
      </c>
      <c r="K289" s="37">
        <v>0.15942042216160904</v>
      </c>
      <c r="L289" s="37">
        <v>0.15076210596405704</v>
      </c>
      <c r="M289" s="37">
        <v>0.1515543204067305</v>
      </c>
      <c r="N289" s="37">
        <v>0.16997529096646213</v>
      </c>
      <c r="O289" s="37">
        <v>6.5890998391805275E-2</v>
      </c>
      <c r="P289" s="37">
        <v>0.11196115244620833</v>
      </c>
      <c r="Q289" s="37">
        <v>8.6856917314807838E-2</v>
      </c>
      <c r="R289" s="37">
        <v>0.1156086903683459</v>
      </c>
      <c r="S289" s="37">
        <v>9.3753616670948545E-2</v>
      </c>
      <c r="T289" s="37">
        <v>9.518815857498579E-2</v>
      </c>
      <c r="U289" s="37">
        <v>0.14898564600927547</v>
      </c>
      <c r="V289" s="37">
        <v>0.26398498663614484</v>
      </c>
      <c r="W289" s="37">
        <v>0.2589075408368765</v>
      </c>
      <c r="X289" s="37">
        <v>0.1530590582235701</v>
      </c>
      <c r="Y289" s="37">
        <v>0.16129083974794722</v>
      </c>
      <c r="Z289" s="37">
        <v>0.28843498804233375</v>
      </c>
      <c r="AA289" s="37">
        <v>0.18691026394354318</v>
      </c>
      <c r="AB289" s="37">
        <v>0.1381796489829723</v>
      </c>
      <c r="AC289" s="37">
        <v>0.12199674592691427</v>
      </c>
      <c r="AD289" s="37">
        <v>0.12829621280018164</v>
      </c>
      <c r="AE289" s="37">
        <v>0.13461388770004656</v>
      </c>
      <c r="AF289" s="37">
        <v>9.4512820477388668E-2</v>
      </c>
      <c r="AG289" s="37">
        <v>9.0269830659382266E-2</v>
      </c>
      <c r="AH289" s="37">
        <v>0.26425420105875169</v>
      </c>
      <c r="AI289" s="37">
        <v>0.14819033298049383</v>
      </c>
      <c r="AJ289" s="37">
        <v>0.22367715704577729</v>
      </c>
      <c r="AK289" s="37">
        <v>0.1831014319576437</v>
      </c>
      <c r="AL289" s="37">
        <v>0.16452615135603574</v>
      </c>
      <c r="AM289" s="37">
        <v>0.24354406843912771</v>
      </c>
      <c r="AN289" s="37">
        <v>0.52131734556651987</v>
      </c>
      <c r="AO289" s="37">
        <v>0.53595428151377933</v>
      </c>
      <c r="AP289" s="37">
        <v>0.53435509518230595</v>
      </c>
      <c r="AQ289" s="37">
        <v>0.3163219566010752</v>
      </c>
      <c r="AR289" s="37">
        <v>0.24502186349362495</v>
      </c>
      <c r="AS289" s="37">
        <v>0.11340497945254842</v>
      </c>
      <c r="AT289" s="37">
        <v>8.6508120883766568E-2</v>
      </c>
      <c r="AU289" s="37">
        <v>0.20950016390830931</v>
      </c>
      <c r="AV289" s="37">
        <v>0.13182830279313484</v>
      </c>
      <c r="AW289" s="37">
        <v>0.10045476746159775</v>
      </c>
      <c r="AX289" s="37">
        <v>7.1381598356152556E-2</v>
      </c>
      <c r="AY289" s="37">
        <v>0.11891282020891408</v>
      </c>
      <c r="AZ289" s="37">
        <v>8.9902281787013039E-2</v>
      </c>
      <c r="BA289" s="37">
        <v>5.6941952015131199E-2</v>
      </c>
      <c r="BB289" s="37">
        <v>0.10179194574583797</v>
      </c>
      <c r="BC289" s="37">
        <v>8.1809658696242155E-2</v>
      </c>
      <c r="BD289" s="37">
        <v>8.5109212306663629E-2</v>
      </c>
      <c r="BE289" s="37">
        <v>0.12647092716760597</v>
      </c>
      <c r="BF289" s="37">
        <v>0.20978372195657305</v>
      </c>
      <c r="BG289" s="37">
        <v>8.9506006775760927E-2</v>
      </c>
      <c r="BH289" s="37">
        <v>0.15220109878337282</v>
      </c>
      <c r="BI289" s="37">
        <v>0.17646103606054045</v>
      </c>
      <c r="BJ289" s="37">
        <v>0.19209860795160161</v>
      </c>
      <c r="BK289" s="37">
        <v>9.2622421687806808E-2</v>
      </c>
      <c r="BL289" s="37">
        <v>0.12237986852323854</v>
      </c>
      <c r="BM289" s="37">
        <v>0.12505874383751098</v>
      </c>
      <c r="BN289" s="37">
        <v>0.12209782492825362</v>
      </c>
      <c r="BO289" s="37">
        <v>0.10064528619180377</v>
      </c>
      <c r="BP289" s="37">
        <v>0.12756154006417142</v>
      </c>
      <c r="BQ289" s="37">
        <v>0.11556719710812623</v>
      </c>
      <c r="BR289" s="37">
        <v>0.1198901492643286</v>
      </c>
      <c r="BS289" s="37">
        <v>9.7982889410297785E-2</v>
      </c>
      <c r="BT289" s="37">
        <v>0.13281580810951066</v>
      </c>
      <c r="BU289" s="37">
        <v>0.14743620973695654</v>
      </c>
      <c r="BV289" s="37">
        <v>0.13188796486568433</v>
      </c>
      <c r="BW289" s="37">
        <v>0.13312374652177819</v>
      </c>
      <c r="BX289" s="37">
        <v>0.17460021897370739</v>
      </c>
      <c r="BY289" s="37">
        <v>7.4659296310769646E-2</v>
      </c>
      <c r="BZ289" s="37">
        <v>7.8598762968281041E-2</v>
      </c>
      <c r="CA289" s="37">
        <v>8.9768817571475659E-2</v>
      </c>
      <c r="CB289" s="37">
        <v>0.43315356006306449</v>
      </c>
      <c r="CC289" s="37">
        <v>0.36355437181490557</v>
      </c>
      <c r="CD289" s="37">
        <v>0.31239733449509099</v>
      </c>
      <c r="CE289" s="37">
        <v>0.3013864521743837</v>
      </c>
      <c r="CF289" s="37">
        <v>0.15775131987514127</v>
      </c>
      <c r="CG289" s="37">
        <v>0.26440278121642269</v>
      </c>
      <c r="CH289" s="37">
        <v>0.11569450071215689</v>
      </c>
      <c r="CI289" s="46">
        <v>0.18658761407315183</v>
      </c>
      <c r="CJ289" s="38"/>
      <c r="CK289" s="38"/>
      <c r="CL289" s="38"/>
      <c r="CM289" s="38"/>
      <c r="CN289" s="38"/>
      <c r="CO289" s="38"/>
      <c r="CP289" s="38"/>
      <c r="CQ289" s="38"/>
    </row>
    <row r="290" spans="1:95" ht="20.149999999999999" customHeight="1" x14ac:dyDescent="0.35">
      <c r="A290" s="54"/>
      <c r="B290" s="2" t="s">
        <v>193</v>
      </c>
      <c r="C290" s="3" t="s">
        <v>169</v>
      </c>
      <c r="D290" s="32">
        <f t="shared" si="56"/>
        <v>0.80546858296683332</v>
      </c>
      <c r="E290" s="39">
        <v>0.88769110838021448</v>
      </c>
      <c r="F290" s="40">
        <v>0.88776282997601885</v>
      </c>
      <c r="G290" s="40">
        <v>0.77440877240800376</v>
      </c>
      <c r="H290" s="40">
        <v>0.74129690512967872</v>
      </c>
      <c r="I290" s="40">
        <v>0.8081839706176952</v>
      </c>
      <c r="J290" s="40">
        <v>0.82110151085727945</v>
      </c>
      <c r="K290" s="40">
        <v>0.81921699981906626</v>
      </c>
      <c r="L290" s="40">
        <v>0.84807593191746544</v>
      </c>
      <c r="M290" s="40">
        <v>0.78682789740795356</v>
      </c>
      <c r="N290" s="40">
        <v>0.80901871962338034</v>
      </c>
      <c r="O290" s="40">
        <v>0.9214611932101433</v>
      </c>
      <c r="P290" s="40">
        <v>0.85582554815293133</v>
      </c>
      <c r="Q290" s="40">
        <v>0.89392104773490599</v>
      </c>
      <c r="R290" s="40">
        <v>0.85246993758183709</v>
      </c>
      <c r="S290" s="40">
        <v>0.90515529724484634</v>
      </c>
      <c r="T290" s="40">
        <v>0.88702153966866082</v>
      </c>
      <c r="U290" s="40">
        <v>0.82355066871891158</v>
      </c>
      <c r="V290" s="40">
        <v>0.70668706399587966</v>
      </c>
      <c r="W290" s="40">
        <v>0.70054779344648632</v>
      </c>
      <c r="X290" s="40">
        <v>0.82912171411553504</v>
      </c>
      <c r="Y290" s="40">
        <v>0.82358916014470185</v>
      </c>
      <c r="Z290" s="40">
        <v>0.69886057256489009</v>
      </c>
      <c r="AA290" s="40">
        <v>0.78962857239769957</v>
      </c>
      <c r="AB290" s="40">
        <v>0.80442368508655027</v>
      </c>
      <c r="AC290" s="40">
        <v>0.84058313749760682</v>
      </c>
      <c r="AD290" s="40">
        <v>0.86350941118349955</v>
      </c>
      <c r="AE290" s="40">
        <v>0.83469675839710278</v>
      </c>
      <c r="AF290" s="40">
        <v>0.89169404175869582</v>
      </c>
      <c r="AG290" s="40">
        <v>0.86129437219861571</v>
      </c>
      <c r="AH290" s="40">
        <v>0.6903342948130704</v>
      </c>
      <c r="AI290" s="40">
        <v>0.78983531771005677</v>
      </c>
      <c r="AJ290" s="40">
        <v>0.73861484780941278</v>
      </c>
      <c r="AK290" s="40">
        <v>0.79670634834172949</v>
      </c>
      <c r="AL290" s="40">
        <v>0.8196998141706664</v>
      </c>
      <c r="AM290" s="40">
        <v>0.74587136660343423</v>
      </c>
      <c r="AN290" s="40">
        <v>0.44867822189789436</v>
      </c>
      <c r="AO290" s="40">
        <v>0.44378255254549687</v>
      </c>
      <c r="AP290" s="40">
        <v>0.44219195850575699</v>
      </c>
      <c r="AQ290" s="40">
        <v>0.66079817354339776</v>
      </c>
      <c r="AR290" s="40">
        <v>0.74132529680309833</v>
      </c>
      <c r="AS290" s="40">
        <v>0.87482401559456979</v>
      </c>
      <c r="AT290" s="40">
        <v>0.91349187911623242</v>
      </c>
      <c r="AU290" s="40">
        <v>0.77780210787230297</v>
      </c>
      <c r="AV290" s="40">
        <v>0.83156689230590897</v>
      </c>
      <c r="AW290" s="40">
        <v>0.88240908084338898</v>
      </c>
      <c r="AX290" s="40">
        <v>0.85675478585502607</v>
      </c>
      <c r="AY290" s="40">
        <v>0.85834134938953666</v>
      </c>
      <c r="AZ290" s="40">
        <v>0.886661551712423</v>
      </c>
      <c r="BA290" s="40">
        <v>0.93076992743775289</v>
      </c>
      <c r="BB290" s="40">
        <v>0.87944625947445876</v>
      </c>
      <c r="BC290" s="40">
        <v>0.89908284224509183</v>
      </c>
      <c r="BD290" s="40">
        <v>0.86980002249949795</v>
      </c>
      <c r="BE290" s="40">
        <v>0.83284964252169702</v>
      </c>
      <c r="BF290" s="40">
        <v>0.78050292305753866</v>
      </c>
      <c r="BG290" s="40">
        <v>0.89150772222199426</v>
      </c>
      <c r="BH290" s="40">
        <v>0.80782866389644747</v>
      </c>
      <c r="BI290" s="40">
        <v>0.79507976061193764</v>
      </c>
      <c r="BJ290" s="40">
        <v>0.78086780315157855</v>
      </c>
      <c r="BK290" s="40">
        <v>0.8959907520714927</v>
      </c>
      <c r="BL290" s="40">
        <v>0.85190228771394161</v>
      </c>
      <c r="BM290" s="40">
        <v>0.87144316348557216</v>
      </c>
      <c r="BN290" s="40">
        <v>0.84773905778462111</v>
      </c>
      <c r="BO290" s="40">
        <v>0.89013465449745732</v>
      </c>
      <c r="BP290" s="40">
        <v>0.84729417602225554</v>
      </c>
      <c r="BQ290" s="40">
        <v>0.87749752016812721</v>
      </c>
      <c r="BR290" s="40">
        <v>0.8515131357859661</v>
      </c>
      <c r="BS290" s="40">
        <v>0.85778453209108685</v>
      </c>
      <c r="BT290" s="40">
        <v>0.84046130390392504</v>
      </c>
      <c r="BU290" s="40">
        <v>0.8379977179057243</v>
      </c>
      <c r="BV290" s="40">
        <v>0.83415630411896813</v>
      </c>
      <c r="BW290" s="40">
        <v>0.83478056652280519</v>
      </c>
      <c r="BX290" s="40">
        <v>0.75564093839302482</v>
      </c>
      <c r="BY290" s="40">
        <v>0.9178282562672887</v>
      </c>
      <c r="BZ290" s="40">
        <v>0.89321266386607556</v>
      </c>
      <c r="CA290" s="40">
        <v>0.91023118242852386</v>
      </c>
      <c r="CB290" s="40">
        <v>0.51038900149746314</v>
      </c>
      <c r="CC290" s="40">
        <v>0.59436293585389377</v>
      </c>
      <c r="CD290" s="40">
        <v>0.61174316450633781</v>
      </c>
      <c r="CE290" s="40">
        <v>0.65663344107803956</v>
      </c>
      <c r="CF290" s="40">
        <v>0.83249494173755723</v>
      </c>
      <c r="CG290" s="40">
        <v>0.73330415607424404</v>
      </c>
      <c r="CH290" s="40">
        <v>0.85776084393325036</v>
      </c>
      <c r="CI290" s="41">
        <v>0.80654410475189242</v>
      </c>
      <c r="CJ290" s="38"/>
      <c r="CK290" s="38"/>
      <c r="CL290" s="38"/>
      <c r="CM290" s="38"/>
      <c r="CN290" s="38"/>
      <c r="CO290" s="38"/>
      <c r="CP290" s="38"/>
      <c r="CQ290" s="38"/>
    </row>
    <row r="291" spans="1:95" ht="20.149999999999999" customHeight="1" x14ac:dyDescent="0.35">
      <c r="A291" s="54"/>
      <c r="B291" s="2" t="s">
        <v>194</v>
      </c>
      <c r="C291" s="3" t="s">
        <v>169</v>
      </c>
      <c r="D291" s="32">
        <f t="shared" si="56"/>
        <v>2.588648632844669E-2</v>
      </c>
      <c r="E291" s="39">
        <v>1.5211018449714548E-2</v>
      </c>
      <c r="F291" s="40">
        <v>1.4601435058718621E-2</v>
      </c>
      <c r="G291" s="40">
        <v>2.1237763425559216E-2</v>
      </c>
      <c r="H291" s="40">
        <v>2.0289067486447165E-2</v>
      </c>
      <c r="I291" s="40">
        <v>5.1255940244997682E-2</v>
      </c>
      <c r="J291" s="40">
        <v>2.5800340730379401E-2</v>
      </c>
      <c r="K291" s="40">
        <v>2.1362578019323696E-2</v>
      </c>
      <c r="L291" s="40">
        <v>1.1619621184761708E-3</v>
      </c>
      <c r="M291" s="40">
        <v>6.1617782185316383E-2</v>
      </c>
      <c r="N291" s="40">
        <v>2.1005989410157844E-2</v>
      </c>
      <c r="O291" s="40">
        <v>1.2647808398051484E-2</v>
      </c>
      <c r="P291" s="40">
        <v>3.2213299400860845E-2</v>
      </c>
      <c r="Q291" s="40">
        <v>1.922203495028758E-2</v>
      </c>
      <c r="R291" s="40">
        <v>3.1921372049815842E-2</v>
      </c>
      <c r="S291" s="40">
        <v>1.091086084204261E-3</v>
      </c>
      <c r="T291" s="40">
        <v>1.7790301756354168E-2</v>
      </c>
      <c r="U291" s="40">
        <v>2.7463685271813674E-2</v>
      </c>
      <c r="V291" s="40">
        <v>2.9327949367975177E-2</v>
      </c>
      <c r="W291" s="40">
        <v>4.054466571663836E-2</v>
      </c>
      <c r="X291" s="40">
        <v>1.7819227660895415E-2</v>
      </c>
      <c r="Y291" s="40">
        <v>1.5120000107350616E-2</v>
      </c>
      <c r="Z291" s="40">
        <v>1.2704439392774632E-2</v>
      </c>
      <c r="AA291" s="40">
        <v>2.3461163658759259E-2</v>
      </c>
      <c r="AB291" s="40">
        <v>5.7396665930477868E-2</v>
      </c>
      <c r="AC291" s="40">
        <v>3.7420116575479549E-2</v>
      </c>
      <c r="AD291" s="40">
        <v>8.1943760163197665E-3</v>
      </c>
      <c r="AE291" s="40">
        <v>3.0689353902851223E-2</v>
      </c>
      <c r="AF291" s="40">
        <v>1.3793137763914297E-2</v>
      </c>
      <c r="AG291" s="40">
        <v>4.8435797142003481E-2</v>
      </c>
      <c r="AH291" s="40">
        <v>4.5411504128177266E-2</v>
      </c>
      <c r="AI291" s="40">
        <v>6.1974349309453551E-2</v>
      </c>
      <c r="AJ291" s="40">
        <v>3.7707995144806439E-2</v>
      </c>
      <c r="AK291" s="40">
        <v>2.0192219700627182E-2</v>
      </c>
      <c r="AL291" s="40">
        <v>1.5774034473300263E-2</v>
      </c>
      <c r="AM291" s="40">
        <v>1.0584564957440135E-2</v>
      </c>
      <c r="AN291" s="40">
        <v>3.0004432535588779E-2</v>
      </c>
      <c r="AO291" s="40">
        <v>2.0263165940719835E-2</v>
      </c>
      <c r="AP291" s="40">
        <v>2.3452946311933905E-2</v>
      </c>
      <c r="AQ291" s="40">
        <v>2.2879869855529873E-2</v>
      </c>
      <c r="AR291" s="40">
        <v>1.3652839703273498E-2</v>
      </c>
      <c r="AS291" s="40">
        <v>1.1771004952879926E-2</v>
      </c>
      <c r="AT291" s="40">
        <v>0</v>
      </c>
      <c r="AU291" s="40">
        <v>1.2697728219388077E-2</v>
      </c>
      <c r="AV291" s="40">
        <v>3.6604804900957168E-2</v>
      </c>
      <c r="AW291" s="40">
        <v>1.7136151695012238E-2</v>
      </c>
      <c r="AX291" s="40">
        <v>7.1863615788820792E-2</v>
      </c>
      <c r="AY291" s="40">
        <v>2.2745830401549105E-2</v>
      </c>
      <c r="AZ291" s="40">
        <v>2.3436166500565448E-2</v>
      </c>
      <c r="BA291" s="40">
        <v>1.22881205471163E-2</v>
      </c>
      <c r="BB291" s="40">
        <v>1.8761794779703408E-2</v>
      </c>
      <c r="BC291" s="40">
        <v>1.9107499058664969E-2</v>
      </c>
      <c r="BD291" s="40">
        <v>4.5090765193838186E-2</v>
      </c>
      <c r="BE291" s="40">
        <v>4.0679430310696124E-2</v>
      </c>
      <c r="BF291" s="40">
        <v>9.7133549858865846E-3</v>
      </c>
      <c r="BG291" s="40">
        <v>1.898627100224605E-2</v>
      </c>
      <c r="BH291" s="40">
        <v>3.9970237320179909E-2</v>
      </c>
      <c r="BI291" s="40">
        <v>2.8459203327522498E-2</v>
      </c>
      <c r="BJ291" s="40">
        <v>2.7033588896819744E-2</v>
      </c>
      <c r="BK291" s="40">
        <v>1.1386826240699555E-2</v>
      </c>
      <c r="BL291" s="40">
        <v>2.5717843762819968E-2</v>
      </c>
      <c r="BM291" s="40">
        <v>3.4980926769173919E-3</v>
      </c>
      <c r="BN291" s="40">
        <v>3.016311728712744E-2</v>
      </c>
      <c r="BO291" s="40">
        <v>9.2200593107383249E-3</v>
      </c>
      <c r="BP291" s="40">
        <v>2.5144283913574234E-2</v>
      </c>
      <c r="BQ291" s="40">
        <v>6.9352827237466582E-3</v>
      </c>
      <c r="BR291" s="40">
        <v>2.8596714949705102E-2</v>
      </c>
      <c r="BS291" s="40">
        <v>4.4232578498614068E-2</v>
      </c>
      <c r="BT291" s="40">
        <v>2.6722887986564685E-2</v>
      </c>
      <c r="BU291" s="40">
        <v>1.4566072357320941E-2</v>
      </c>
      <c r="BV291" s="40">
        <v>3.395573101534699E-2</v>
      </c>
      <c r="BW291" s="40">
        <v>3.2095686955417611E-2</v>
      </c>
      <c r="BX291" s="40">
        <v>6.9758842633267121E-2</v>
      </c>
      <c r="BY291" s="40">
        <v>7.5124474219409754E-3</v>
      </c>
      <c r="BZ291" s="40">
        <v>2.8188573165643424E-2</v>
      </c>
      <c r="CA291" s="40">
        <v>0</v>
      </c>
      <c r="CB291" s="40">
        <v>5.6457438439476676E-2</v>
      </c>
      <c r="CC291" s="40">
        <v>4.2082692331205485E-2</v>
      </c>
      <c r="CD291" s="40">
        <v>7.5859500998574261E-2</v>
      </c>
      <c r="CE291" s="40">
        <v>4.1980106747577343E-2</v>
      </c>
      <c r="CF291" s="40">
        <v>9.7537383873011248E-3</v>
      </c>
      <c r="CG291" s="40">
        <v>2.293062709336153E-3</v>
      </c>
      <c r="CH291" s="40">
        <v>2.6544655354590701E-2</v>
      </c>
      <c r="CI291" s="41">
        <v>6.8682811749538617E-3</v>
      </c>
      <c r="CJ291" s="38"/>
      <c r="CK291" s="38"/>
      <c r="CL291" s="38"/>
      <c r="CM291" s="38"/>
      <c r="CN291" s="38"/>
      <c r="CO291" s="38"/>
      <c r="CP291" s="38"/>
      <c r="CQ291" s="38"/>
    </row>
    <row r="292" spans="1:95" ht="20.149999999999999" customHeight="1" thickBot="1" x14ac:dyDescent="0.4">
      <c r="A292" s="52"/>
      <c r="B292" s="9" t="s">
        <v>166</v>
      </c>
      <c r="C292" s="10" t="s">
        <v>167</v>
      </c>
      <c r="D292" s="30">
        <f>SUM(E292:CI292)</f>
        <v>71153</v>
      </c>
      <c r="E292" s="42">
        <v>849</v>
      </c>
      <c r="F292" s="43">
        <v>865</v>
      </c>
      <c r="G292" s="43">
        <v>851</v>
      </c>
      <c r="H292" s="43">
        <v>854</v>
      </c>
      <c r="I292" s="43">
        <v>852</v>
      </c>
      <c r="J292" s="43">
        <v>853</v>
      </c>
      <c r="K292" s="43">
        <v>853</v>
      </c>
      <c r="L292" s="43">
        <v>853</v>
      </c>
      <c r="M292" s="43">
        <v>846</v>
      </c>
      <c r="N292" s="43">
        <v>846</v>
      </c>
      <c r="O292" s="43">
        <v>855</v>
      </c>
      <c r="P292" s="43">
        <v>853</v>
      </c>
      <c r="Q292" s="43">
        <v>871</v>
      </c>
      <c r="R292" s="43">
        <v>855</v>
      </c>
      <c r="S292" s="43">
        <v>857</v>
      </c>
      <c r="T292" s="43">
        <v>858</v>
      </c>
      <c r="U292" s="43">
        <v>855</v>
      </c>
      <c r="V292" s="43">
        <v>860</v>
      </c>
      <c r="W292" s="43">
        <v>855</v>
      </c>
      <c r="X292" s="43">
        <v>849</v>
      </c>
      <c r="Y292" s="43">
        <v>859</v>
      </c>
      <c r="Z292" s="43">
        <v>853</v>
      </c>
      <c r="AA292" s="43">
        <v>862</v>
      </c>
      <c r="AB292" s="43">
        <v>860</v>
      </c>
      <c r="AC292" s="43">
        <v>867</v>
      </c>
      <c r="AD292" s="43">
        <v>851</v>
      </c>
      <c r="AE292" s="43">
        <v>856</v>
      </c>
      <c r="AF292" s="43">
        <v>862</v>
      </c>
      <c r="AG292" s="43">
        <v>856</v>
      </c>
      <c r="AH292" s="43">
        <v>861</v>
      </c>
      <c r="AI292" s="43">
        <v>852</v>
      </c>
      <c r="AJ292" s="43">
        <v>852</v>
      </c>
      <c r="AK292" s="43">
        <v>857</v>
      </c>
      <c r="AL292" s="43">
        <v>853</v>
      </c>
      <c r="AM292" s="43">
        <v>857</v>
      </c>
      <c r="AN292" s="43">
        <v>864</v>
      </c>
      <c r="AO292" s="43">
        <v>861</v>
      </c>
      <c r="AP292" s="43">
        <v>855</v>
      </c>
      <c r="AQ292" s="43">
        <v>882</v>
      </c>
      <c r="AR292" s="43">
        <v>857</v>
      </c>
      <c r="AS292" s="43">
        <v>846</v>
      </c>
      <c r="AT292" s="43">
        <v>855</v>
      </c>
      <c r="AU292" s="43">
        <v>860</v>
      </c>
      <c r="AV292" s="43">
        <v>864</v>
      </c>
      <c r="AW292" s="43">
        <v>855</v>
      </c>
      <c r="AX292" s="43">
        <v>847</v>
      </c>
      <c r="AY292" s="43">
        <v>843</v>
      </c>
      <c r="AZ292" s="43">
        <v>858</v>
      </c>
      <c r="BA292" s="43">
        <v>848</v>
      </c>
      <c r="BB292" s="43">
        <v>870</v>
      </c>
      <c r="BC292" s="43">
        <v>851</v>
      </c>
      <c r="BD292" s="43">
        <v>847</v>
      </c>
      <c r="BE292" s="43">
        <v>857</v>
      </c>
      <c r="BF292" s="43">
        <v>861</v>
      </c>
      <c r="BG292" s="43">
        <v>892</v>
      </c>
      <c r="BH292" s="43">
        <v>868</v>
      </c>
      <c r="BI292" s="43">
        <v>849</v>
      </c>
      <c r="BJ292" s="43">
        <v>856</v>
      </c>
      <c r="BK292" s="43">
        <v>859</v>
      </c>
      <c r="BL292" s="43">
        <v>871</v>
      </c>
      <c r="BM292" s="43">
        <v>861</v>
      </c>
      <c r="BN292" s="43">
        <v>854</v>
      </c>
      <c r="BO292" s="43">
        <v>853</v>
      </c>
      <c r="BP292" s="43">
        <v>849</v>
      </c>
      <c r="BQ292" s="43">
        <v>839</v>
      </c>
      <c r="BR292" s="43">
        <v>839</v>
      </c>
      <c r="BS292" s="43">
        <v>850</v>
      </c>
      <c r="BT292" s="43">
        <v>882</v>
      </c>
      <c r="BU292" s="43">
        <v>853</v>
      </c>
      <c r="BV292" s="43">
        <v>853</v>
      </c>
      <c r="BW292" s="43">
        <v>840</v>
      </c>
      <c r="BX292" s="43">
        <v>874</v>
      </c>
      <c r="BY292" s="43">
        <v>878</v>
      </c>
      <c r="BZ292" s="43">
        <v>869</v>
      </c>
      <c r="CA292" s="43">
        <v>868</v>
      </c>
      <c r="CB292" s="43">
        <v>856</v>
      </c>
      <c r="CC292" s="43">
        <v>848</v>
      </c>
      <c r="CD292" s="43">
        <v>866</v>
      </c>
      <c r="CE292" s="43">
        <v>865</v>
      </c>
      <c r="CF292" s="43">
        <v>848</v>
      </c>
      <c r="CG292" s="43">
        <v>853</v>
      </c>
      <c r="CH292" s="43">
        <v>859</v>
      </c>
      <c r="CI292" s="44">
        <v>872</v>
      </c>
      <c r="CJ292" s="38"/>
      <c r="CK292" s="38"/>
      <c r="CL292" s="38"/>
      <c r="CM292" s="38"/>
      <c r="CN292" s="38"/>
      <c r="CO292" s="38"/>
      <c r="CP292" s="38"/>
      <c r="CQ292" s="38"/>
    </row>
    <row r="293" spans="1:95" ht="20.149999999999999" customHeight="1" x14ac:dyDescent="0.35">
      <c r="A293" s="53" t="s">
        <v>61</v>
      </c>
      <c r="B293" s="7" t="s">
        <v>195</v>
      </c>
      <c r="C293" s="8" t="s">
        <v>169</v>
      </c>
      <c r="D293" s="33">
        <f t="shared" ref="D293:D297" si="57">AVERAGE(E293:CI293)</f>
        <v>6.0785096880989757E-2</v>
      </c>
      <c r="E293" s="45">
        <v>1.7567359742825667E-2</v>
      </c>
      <c r="F293" s="37">
        <v>3.3251966256571001E-2</v>
      </c>
      <c r="G293" s="37">
        <v>4.4258043090286539E-2</v>
      </c>
      <c r="H293" s="37">
        <v>4.272949631498793E-2</v>
      </c>
      <c r="I293" s="37">
        <v>3.9132141210170883E-2</v>
      </c>
      <c r="J293" s="37">
        <v>3.7407810102236608E-2</v>
      </c>
      <c r="K293" s="37">
        <v>6.6605858226161857E-2</v>
      </c>
      <c r="L293" s="37">
        <v>3.7197119850974514E-2</v>
      </c>
      <c r="M293" s="37">
        <v>0.25570959960376721</v>
      </c>
      <c r="N293" s="37">
        <v>1.734018383682016E-2</v>
      </c>
      <c r="O293" s="37">
        <v>1.2533097647366711E-2</v>
      </c>
      <c r="P293" s="37">
        <v>2.3661281149559475E-2</v>
      </c>
      <c r="Q293" s="37">
        <v>1.8060124933267776E-2</v>
      </c>
      <c r="R293" s="37">
        <v>1.6190000896262258E-2</v>
      </c>
      <c r="S293" s="37">
        <v>3.1362351166093254E-2</v>
      </c>
      <c r="T293" s="37">
        <v>7.7185342571998605E-2</v>
      </c>
      <c r="U293" s="37">
        <v>4.2635256827514498E-2</v>
      </c>
      <c r="V293" s="37">
        <v>6.0496797000975586E-2</v>
      </c>
      <c r="W293" s="37">
        <v>7.7897959775918166E-2</v>
      </c>
      <c r="X293" s="37">
        <v>2.3821209640898625E-2</v>
      </c>
      <c r="Y293" s="37">
        <v>2.4264695430869114E-2</v>
      </c>
      <c r="Z293" s="37">
        <v>5.4654003036132173E-2</v>
      </c>
      <c r="AA293" s="37">
        <v>2.7853538457995996E-2</v>
      </c>
      <c r="AB293" s="37">
        <v>2.7247375694148927E-2</v>
      </c>
      <c r="AC293" s="37">
        <v>2.1527094755584026E-2</v>
      </c>
      <c r="AD293" s="37">
        <v>2.3221132498829854E-2</v>
      </c>
      <c r="AE293" s="37">
        <v>1.5074348269075484E-2</v>
      </c>
      <c r="AF293" s="37">
        <v>2.5026237884317973E-2</v>
      </c>
      <c r="AG293" s="37">
        <v>1.7899230632421371E-2</v>
      </c>
      <c r="AH293" s="37">
        <v>8.8673293062957348E-2</v>
      </c>
      <c r="AI293" s="37">
        <v>0.1372243368860723</v>
      </c>
      <c r="AJ293" s="37">
        <v>3.3759441599890035E-2</v>
      </c>
      <c r="AK293" s="37">
        <v>4.2031104684165467E-2</v>
      </c>
      <c r="AL293" s="37">
        <v>7.7722849435810815E-2</v>
      </c>
      <c r="AM293" s="37">
        <v>4.0570297321255146E-2</v>
      </c>
      <c r="AN293" s="37">
        <v>0.24438415905908381</v>
      </c>
      <c r="AO293" s="37">
        <v>0.1958412280306927</v>
      </c>
      <c r="AP293" s="37">
        <v>0.23433701465480675</v>
      </c>
      <c r="AQ293" s="37">
        <v>5.9522446046601729E-2</v>
      </c>
      <c r="AR293" s="37">
        <v>7.7481847188120706E-2</v>
      </c>
      <c r="AS293" s="37">
        <v>3.093241037463473E-2</v>
      </c>
      <c r="AT293" s="37">
        <v>1.2437477079891211E-2</v>
      </c>
      <c r="AU293" s="37">
        <v>4.8509937227521983E-2</v>
      </c>
      <c r="AV293" s="37">
        <v>5.0807402667042451E-2</v>
      </c>
      <c r="AW293" s="37">
        <v>2.8457108998599837E-2</v>
      </c>
      <c r="AX293" s="37">
        <v>3.4361249577079922E-2</v>
      </c>
      <c r="AY293" s="37">
        <v>3.1982624229093572E-2</v>
      </c>
      <c r="AZ293" s="37">
        <v>3.0640074607576298E-2</v>
      </c>
      <c r="BA293" s="37">
        <v>2.3908122033978681E-2</v>
      </c>
      <c r="BB293" s="37">
        <v>3.904244041775267E-2</v>
      </c>
      <c r="BC293" s="37">
        <v>1.8548400591425124E-2</v>
      </c>
      <c r="BD293" s="37">
        <v>3.7931935257241922E-2</v>
      </c>
      <c r="BE293" s="37">
        <v>4.4603691068763558E-2</v>
      </c>
      <c r="BF293" s="37">
        <v>7.4192998658012682E-2</v>
      </c>
      <c r="BG293" s="37">
        <v>2.8571187967437229E-2</v>
      </c>
      <c r="BH293" s="37">
        <v>6.6559899849190599E-2</v>
      </c>
      <c r="BI293" s="37">
        <v>3.0684141931942258E-2</v>
      </c>
      <c r="BJ293" s="37">
        <v>2.6533170472446573E-2</v>
      </c>
      <c r="BK293" s="37">
        <v>9.1310617698425467E-2</v>
      </c>
      <c r="BL293" s="37">
        <v>7.408798618693313E-2</v>
      </c>
      <c r="BM293" s="37">
        <v>3.8626907679335847E-2</v>
      </c>
      <c r="BN293" s="37">
        <v>6.1465076642225377E-2</v>
      </c>
      <c r="BO293" s="37">
        <v>2.4591320810482823E-2</v>
      </c>
      <c r="BP293" s="37">
        <v>3.4704877579828278E-2</v>
      </c>
      <c r="BQ293" s="37">
        <v>1.5687950276052343E-2</v>
      </c>
      <c r="BR293" s="37">
        <v>6.547974742135021E-2</v>
      </c>
      <c r="BS293" s="37">
        <v>5.2945527701328168E-2</v>
      </c>
      <c r="BT293" s="37">
        <v>9.3650234105389973E-2</v>
      </c>
      <c r="BU293" s="37">
        <v>2.7860371665566055E-2</v>
      </c>
      <c r="BV293" s="37">
        <v>4.3245950239563229E-2</v>
      </c>
      <c r="BW293" s="37">
        <v>4.5376635487928897E-2</v>
      </c>
      <c r="BX293" s="37">
        <v>0.13441847771681376</v>
      </c>
      <c r="BY293" s="37">
        <v>2.7421758898332448E-2</v>
      </c>
      <c r="BZ293" s="37">
        <v>1.1339838109178366E-2</v>
      </c>
      <c r="CA293" s="37">
        <v>1.0506270293713295E-2</v>
      </c>
      <c r="CB293" s="37">
        <v>0.22302354132260946</v>
      </c>
      <c r="CC293" s="37">
        <v>0.12657151241639492</v>
      </c>
      <c r="CD293" s="37">
        <v>0.1840668961756961</v>
      </c>
      <c r="CE293" s="37">
        <v>0.14820615019205935</v>
      </c>
      <c r="CF293" s="37">
        <v>0.15875344133711908</v>
      </c>
      <c r="CG293" s="37">
        <v>0.11759280894459946</v>
      </c>
      <c r="CH293" s="37">
        <v>4.7925181329222542E-2</v>
      </c>
      <c r="CI293" s="46">
        <v>8.4241013408881432E-2</v>
      </c>
      <c r="CJ293" s="38"/>
      <c r="CK293" s="38"/>
      <c r="CL293" s="38"/>
      <c r="CM293" s="38"/>
      <c r="CN293" s="38"/>
      <c r="CO293" s="38"/>
      <c r="CP293" s="38"/>
      <c r="CQ293" s="38"/>
    </row>
    <row r="294" spans="1:95" ht="20.149999999999999" customHeight="1" x14ac:dyDescent="0.35">
      <c r="A294" s="54"/>
      <c r="B294" s="2" t="s">
        <v>196</v>
      </c>
      <c r="C294" s="3" t="s">
        <v>169</v>
      </c>
      <c r="D294" s="32">
        <f t="shared" si="57"/>
        <v>0.11325449093269713</v>
      </c>
      <c r="E294" s="39">
        <v>0.1453864275484682</v>
      </c>
      <c r="F294" s="40">
        <v>6.7620616666995856E-2</v>
      </c>
      <c r="G294" s="40">
        <v>8.6968010315948807E-2</v>
      </c>
      <c r="H294" s="40">
        <v>5.5624597960629157E-2</v>
      </c>
      <c r="I294" s="40">
        <v>0.13035716905410855</v>
      </c>
      <c r="J294" s="40">
        <v>0.11987212650083451</v>
      </c>
      <c r="K294" s="40">
        <v>7.3220791953775163E-2</v>
      </c>
      <c r="L294" s="40">
        <v>0.15308392807808402</v>
      </c>
      <c r="M294" s="40">
        <v>0.19196660259290271</v>
      </c>
      <c r="N294" s="40">
        <v>5.4457854663370914E-2</v>
      </c>
      <c r="O294" s="40">
        <v>5.9021759268491555E-2</v>
      </c>
      <c r="P294" s="40">
        <v>7.5822891352203312E-2</v>
      </c>
      <c r="Q294" s="40">
        <v>5.7252751582027459E-2</v>
      </c>
      <c r="R294" s="40">
        <v>9.4451029151138857E-2</v>
      </c>
      <c r="S294" s="40">
        <v>8.0860025340249594E-2</v>
      </c>
      <c r="T294" s="40">
        <v>0.15620046055966447</v>
      </c>
      <c r="U294" s="40">
        <v>0.14030393597767729</v>
      </c>
      <c r="V294" s="40">
        <v>0.10882962431059036</v>
      </c>
      <c r="W294" s="40">
        <v>0.15233544002783062</v>
      </c>
      <c r="X294" s="40">
        <v>7.5506015386831923E-2</v>
      </c>
      <c r="Y294" s="40">
        <v>9.4567153829768338E-2</v>
      </c>
      <c r="Z294" s="40">
        <v>9.0362665876932841E-2</v>
      </c>
      <c r="AA294" s="40">
        <v>0.10016023568216186</v>
      </c>
      <c r="AB294" s="40">
        <v>7.1592918532705122E-2</v>
      </c>
      <c r="AC294" s="40">
        <v>7.3072278023936871E-2</v>
      </c>
      <c r="AD294" s="40">
        <v>6.6048074035326629E-2</v>
      </c>
      <c r="AE294" s="40">
        <v>7.5743345669577744E-2</v>
      </c>
      <c r="AF294" s="40">
        <v>6.4368348978716031E-2</v>
      </c>
      <c r="AG294" s="40">
        <v>7.0030720940758878E-2</v>
      </c>
      <c r="AH294" s="40">
        <v>0.19454338831808712</v>
      </c>
      <c r="AI294" s="40">
        <v>0.12159667395828205</v>
      </c>
      <c r="AJ294" s="40">
        <v>8.9494400820469874E-2</v>
      </c>
      <c r="AK294" s="40">
        <v>0.10583433005780823</v>
      </c>
      <c r="AL294" s="40">
        <v>0.14789217235064872</v>
      </c>
      <c r="AM294" s="40">
        <v>0.10007133051432197</v>
      </c>
      <c r="AN294" s="40">
        <v>0.21982699873262554</v>
      </c>
      <c r="AO294" s="40">
        <v>0.29078946987982807</v>
      </c>
      <c r="AP294" s="40">
        <v>0.2723727783626867</v>
      </c>
      <c r="AQ294" s="40">
        <v>0.14732421377044341</v>
      </c>
      <c r="AR294" s="40">
        <v>0.14916341776266739</v>
      </c>
      <c r="AS294" s="40">
        <v>0.11704521331968921</v>
      </c>
      <c r="AT294" s="40">
        <v>7.7866981355429396E-2</v>
      </c>
      <c r="AU294" s="40">
        <v>0.10184083493341603</v>
      </c>
      <c r="AV294" s="40">
        <v>9.5338884007082653E-2</v>
      </c>
      <c r="AW294" s="40">
        <v>6.8609610472372684E-2</v>
      </c>
      <c r="AX294" s="40">
        <v>9.4217752122852619E-2</v>
      </c>
      <c r="AY294" s="40">
        <v>7.9167689003882991E-2</v>
      </c>
      <c r="AZ294" s="40">
        <v>9.8148677570679646E-2</v>
      </c>
      <c r="BA294" s="40">
        <v>8.3599003971032371E-2</v>
      </c>
      <c r="BB294" s="40">
        <v>9.8779573017857877E-2</v>
      </c>
      <c r="BC294" s="40">
        <v>5.7113775557563494E-2</v>
      </c>
      <c r="BD294" s="40">
        <v>0.13605779752575015</v>
      </c>
      <c r="BE294" s="40">
        <v>0.19388937748608071</v>
      </c>
      <c r="BF294" s="40">
        <v>0.12386886215240871</v>
      </c>
      <c r="BG294" s="40">
        <v>8.5685518029043756E-2</v>
      </c>
      <c r="BH294" s="40">
        <v>0.1321655257847322</v>
      </c>
      <c r="BI294" s="40">
        <v>9.1735403789223693E-2</v>
      </c>
      <c r="BJ294" s="40">
        <v>0.11272549996850582</v>
      </c>
      <c r="BK294" s="40">
        <v>0.13735942314263574</v>
      </c>
      <c r="BL294" s="40">
        <v>0.10183325806487124</v>
      </c>
      <c r="BM294" s="40">
        <v>0.11785656705342638</v>
      </c>
      <c r="BN294" s="40">
        <v>0.14898015548931201</v>
      </c>
      <c r="BO294" s="40">
        <v>0.10801821981551081</v>
      </c>
      <c r="BP294" s="40">
        <v>8.0957454672055104E-2</v>
      </c>
      <c r="BQ294" s="40">
        <v>5.55156483245366E-2</v>
      </c>
      <c r="BR294" s="40">
        <v>0.10946433605462119</v>
      </c>
      <c r="BS294" s="40">
        <v>0.13186116321529023</v>
      </c>
      <c r="BT294" s="40">
        <v>0.13119395438590103</v>
      </c>
      <c r="BU294" s="40">
        <v>8.3445894436298768E-2</v>
      </c>
      <c r="BV294" s="40">
        <v>9.7739509605236197E-2</v>
      </c>
      <c r="BW294" s="40">
        <v>0.11799933411687735</v>
      </c>
      <c r="BX294" s="40">
        <v>0.23363954302415185</v>
      </c>
      <c r="BY294" s="40">
        <v>8.380777690685759E-2</v>
      </c>
      <c r="BZ294" s="40">
        <v>5.5162290126493756E-2</v>
      </c>
      <c r="CA294" s="40">
        <v>7.3950416832107776E-2</v>
      </c>
      <c r="CB294" s="40">
        <v>9.9875403459050938E-2</v>
      </c>
      <c r="CC294" s="40">
        <v>0.15386616991777574</v>
      </c>
      <c r="CD294" s="40">
        <v>0.18923491627761113</v>
      </c>
      <c r="CE294" s="40">
        <v>0.18532225459907484</v>
      </c>
      <c r="CF294" s="40">
        <v>6.8883847585148456E-2</v>
      </c>
      <c r="CG294" s="40">
        <v>0.13021681172392394</v>
      </c>
      <c r="CH294" s="40">
        <v>0.1229922807782298</v>
      </c>
      <c r="CI294" s="41">
        <v>0.10909316334968322</v>
      </c>
      <c r="CJ294" s="38"/>
      <c r="CK294" s="38"/>
      <c r="CL294" s="38"/>
      <c r="CM294" s="38"/>
      <c r="CN294" s="38"/>
      <c r="CO294" s="38"/>
      <c r="CP294" s="38"/>
      <c r="CQ294" s="38"/>
    </row>
    <row r="295" spans="1:95" ht="20.149999999999999" customHeight="1" x14ac:dyDescent="0.35">
      <c r="A295" s="54"/>
      <c r="B295" s="2" t="s">
        <v>197</v>
      </c>
      <c r="C295" s="3" t="s">
        <v>169</v>
      </c>
      <c r="D295" s="32">
        <f t="shared" si="57"/>
        <v>0.3713273843573206</v>
      </c>
      <c r="E295" s="39">
        <v>0.40818964588239687</v>
      </c>
      <c r="F295" s="40">
        <v>0.31104338820303556</v>
      </c>
      <c r="G295" s="40">
        <v>0.52687971213763141</v>
      </c>
      <c r="H295" s="40">
        <v>0.43753070173452557</v>
      </c>
      <c r="I295" s="40">
        <v>0.40424783760384259</v>
      </c>
      <c r="J295" s="40">
        <v>0.32959230376183191</v>
      </c>
      <c r="K295" s="40">
        <v>0.25732245383132857</v>
      </c>
      <c r="L295" s="40">
        <v>0.36014888980129051</v>
      </c>
      <c r="M295" s="40">
        <v>0.29289153156625652</v>
      </c>
      <c r="N295" s="40">
        <v>0.30101136301674219</v>
      </c>
      <c r="O295" s="40">
        <v>0.36584421475469076</v>
      </c>
      <c r="P295" s="40">
        <v>0.29928409046406451</v>
      </c>
      <c r="Q295" s="40">
        <v>0.30073013478458704</v>
      </c>
      <c r="R295" s="40">
        <v>0.36949910715571804</v>
      </c>
      <c r="S295" s="40">
        <v>0.38734894062882269</v>
      </c>
      <c r="T295" s="40">
        <v>0.33604392577811759</v>
      </c>
      <c r="U295" s="40">
        <v>0.36258267804490596</v>
      </c>
      <c r="V295" s="40">
        <v>0.37203591195892655</v>
      </c>
      <c r="W295" s="40">
        <v>0.40373713734433975</v>
      </c>
      <c r="X295" s="40">
        <v>0.36440151374691887</v>
      </c>
      <c r="Y295" s="40">
        <v>0.37527615451373009</v>
      </c>
      <c r="Z295" s="40">
        <v>0.37247675716510931</v>
      </c>
      <c r="AA295" s="40">
        <v>0.37992855924198482</v>
      </c>
      <c r="AB295" s="40">
        <v>0.40923964280896014</v>
      </c>
      <c r="AC295" s="40">
        <v>0.50613491650816522</v>
      </c>
      <c r="AD295" s="40">
        <v>0.42089630620220153</v>
      </c>
      <c r="AE295" s="40">
        <v>0.4120487211151948</v>
      </c>
      <c r="AF295" s="40">
        <v>0.32113598480743055</v>
      </c>
      <c r="AG295" s="40">
        <v>0.47432352381321974</v>
      </c>
      <c r="AH295" s="40">
        <v>0.35055210504733636</v>
      </c>
      <c r="AI295" s="40">
        <v>0.21460450515795138</v>
      </c>
      <c r="AJ295" s="40">
        <v>0.36169411906958621</v>
      </c>
      <c r="AK295" s="40">
        <v>0.31658173006904727</v>
      </c>
      <c r="AL295" s="40">
        <v>0.4120886313813012</v>
      </c>
      <c r="AM295" s="40">
        <v>0.53214155270943941</v>
      </c>
      <c r="AN295" s="40">
        <v>0.41799755036894903</v>
      </c>
      <c r="AO295" s="40">
        <v>0.37714087070977764</v>
      </c>
      <c r="AP295" s="40">
        <v>0.401863789460635</v>
      </c>
      <c r="AQ295" s="40">
        <v>0.64133101551551064</v>
      </c>
      <c r="AR295" s="40">
        <v>0.51228856174915527</v>
      </c>
      <c r="AS295" s="40">
        <v>0.46271200144584385</v>
      </c>
      <c r="AT295" s="40">
        <v>0.45335630338489175</v>
      </c>
      <c r="AU295" s="40">
        <v>0.36998023369061578</v>
      </c>
      <c r="AV295" s="40">
        <v>0.32716279354480077</v>
      </c>
      <c r="AW295" s="40">
        <v>0.33653397966691417</v>
      </c>
      <c r="AX295" s="40">
        <v>0.26100983138205769</v>
      </c>
      <c r="AY295" s="40">
        <v>0.30480963803412675</v>
      </c>
      <c r="AZ295" s="40">
        <v>0.46467599342064536</v>
      </c>
      <c r="BA295" s="40">
        <v>0.47069965259732294</v>
      </c>
      <c r="BB295" s="40">
        <v>0.42433202580183815</v>
      </c>
      <c r="BC295" s="40">
        <v>0.49470411851163637</v>
      </c>
      <c r="BD295" s="40">
        <v>0.59090176664859151</v>
      </c>
      <c r="BE295" s="40">
        <v>0.6045143683354528</v>
      </c>
      <c r="BF295" s="40">
        <v>0.40456171019483844</v>
      </c>
      <c r="BG295" s="40">
        <v>0.25558333419143303</v>
      </c>
      <c r="BH295" s="40">
        <v>0.27958575826297982</v>
      </c>
      <c r="BI295" s="40">
        <v>0.46302929153306038</v>
      </c>
      <c r="BJ295" s="40">
        <v>0.44703486173128171</v>
      </c>
      <c r="BK295" s="40">
        <v>0.33850837064011075</v>
      </c>
      <c r="BL295" s="40">
        <v>0.25247481235607705</v>
      </c>
      <c r="BM295" s="40">
        <v>0.32202533652549248</v>
      </c>
      <c r="BN295" s="40">
        <v>0.32844702538669579</v>
      </c>
      <c r="BO295" s="40">
        <v>0.34654472038758038</v>
      </c>
      <c r="BP295" s="40">
        <v>0.27540243453928415</v>
      </c>
      <c r="BQ295" s="40">
        <v>0.28687535170783651</v>
      </c>
      <c r="BR295" s="40">
        <v>0.362384948836738</v>
      </c>
      <c r="BS295" s="40">
        <v>0.37896970122885326</v>
      </c>
      <c r="BT295" s="40">
        <v>0.3788049433604454</v>
      </c>
      <c r="BU295" s="40">
        <v>0.37929449338398719</v>
      </c>
      <c r="BV295" s="40">
        <v>0.40360722122250275</v>
      </c>
      <c r="BW295" s="40">
        <v>0.34658849946155612</v>
      </c>
      <c r="BX295" s="40">
        <v>0.33100643639503796</v>
      </c>
      <c r="BY295" s="40">
        <v>0.19776205611102482</v>
      </c>
      <c r="BZ295" s="40">
        <v>0.34816160724131573</v>
      </c>
      <c r="CA295" s="40">
        <v>0.22196321898350926</v>
      </c>
      <c r="CB295" s="40">
        <v>0.20227732792247163</v>
      </c>
      <c r="CC295" s="40">
        <v>0.34516915326617975</v>
      </c>
      <c r="CD295" s="40">
        <v>0.22995294826834503</v>
      </c>
      <c r="CE295" s="40">
        <v>0.33762907732321668</v>
      </c>
      <c r="CF295" s="40">
        <v>0.31824006217247214</v>
      </c>
      <c r="CG295" s="40">
        <v>0.32607380983510681</v>
      </c>
      <c r="CH295" s="40">
        <v>0.39141891037846416</v>
      </c>
      <c r="CI295" s="41">
        <v>0.35529229273031043</v>
      </c>
      <c r="CJ295" s="38"/>
      <c r="CK295" s="38"/>
      <c r="CL295" s="38"/>
      <c r="CM295" s="38"/>
      <c r="CN295" s="38"/>
      <c r="CO295" s="38"/>
      <c r="CP295" s="38"/>
      <c r="CQ295" s="38"/>
    </row>
    <row r="296" spans="1:95" ht="20.149999999999999" customHeight="1" x14ac:dyDescent="0.35">
      <c r="A296" s="54"/>
      <c r="B296" s="2" t="s">
        <v>198</v>
      </c>
      <c r="C296" s="3" t="s">
        <v>169</v>
      </c>
      <c r="D296" s="32">
        <f t="shared" si="57"/>
        <v>0.4351588822083679</v>
      </c>
      <c r="E296" s="39">
        <v>0.42219317089707703</v>
      </c>
      <c r="F296" s="40">
        <v>0.57972785479805211</v>
      </c>
      <c r="G296" s="40">
        <v>0.31008826484664131</v>
      </c>
      <c r="H296" s="40">
        <v>0.44108947265215742</v>
      </c>
      <c r="I296" s="40">
        <v>0.39782397932572772</v>
      </c>
      <c r="J296" s="40">
        <v>0.48354615382718452</v>
      </c>
      <c r="K296" s="40">
        <v>0.59133850951179634</v>
      </c>
      <c r="L296" s="40">
        <v>0.44700966123446795</v>
      </c>
      <c r="M296" s="40">
        <v>0.23241898971287941</v>
      </c>
      <c r="N296" s="40">
        <v>0.61584021289514246</v>
      </c>
      <c r="O296" s="40">
        <v>0.55916875709197056</v>
      </c>
      <c r="P296" s="40">
        <v>0.58081821053605709</v>
      </c>
      <c r="Q296" s="40">
        <v>0.61190980969131181</v>
      </c>
      <c r="R296" s="40">
        <v>0.49130306600170442</v>
      </c>
      <c r="S296" s="40">
        <v>0.49648489134364537</v>
      </c>
      <c r="T296" s="40">
        <v>0.40951364975137738</v>
      </c>
      <c r="U296" s="40">
        <v>0.44330421300992556</v>
      </c>
      <c r="V296" s="40">
        <v>0.44412569316554462</v>
      </c>
      <c r="W296" s="40">
        <v>0.34736930420616441</v>
      </c>
      <c r="X296" s="40">
        <v>0.52975641284876118</v>
      </c>
      <c r="Y296" s="40">
        <v>0.49861024841299056</v>
      </c>
      <c r="Z296" s="40">
        <v>0.47493734199460641</v>
      </c>
      <c r="AA296" s="40">
        <v>0.48389283533420979</v>
      </c>
      <c r="AB296" s="40">
        <v>0.46833110841280129</v>
      </c>
      <c r="AC296" s="40">
        <v>0.38290005247721093</v>
      </c>
      <c r="AD296" s="40">
        <v>0.48725575792701276</v>
      </c>
      <c r="AE296" s="40">
        <v>0.48312485217801149</v>
      </c>
      <c r="AF296" s="40">
        <v>0.57956973057228645</v>
      </c>
      <c r="AG296" s="40">
        <v>0.41633339605612429</v>
      </c>
      <c r="AH296" s="40">
        <v>0.35414591048190269</v>
      </c>
      <c r="AI296" s="40">
        <v>0.5146514597374825</v>
      </c>
      <c r="AJ296" s="40">
        <v>0.49097274390314571</v>
      </c>
      <c r="AK296" s="40">
        <v>0.51244867394552707</v>
      </c>
      <c r="AL296" s="40">
        <v>0.35280628768714595</v>
      </c>
      <c r="AM296" s="40">
        <v>0.32231975256200324</v>
      </c>
      <c r="AN296" s="40">
        <v>0.10651010099040484</v>
      </c>
      <c r="AO296" s="40">
        <v>0.11519702935696753</v>
      </c>
      <c r="AP296" s="40">
        <v>8.8189164499077877E-2</v>
      </c>
      <c r="AQ296" s="40">
        <v>0.13441342730121722</v>
      </c>
      <c r="AR296" s="40">
        <v>0.24392201499055111</v>
      </c>
      <c r="AS296" s="40">
        <v>0.37716331711240619</v>
      </c>
      <c r="AT296" s="40">
        <v>0.45361372478114975</v>
      </c>
      <c r="AU296" s="40">
        <v>0.47358237546109871</v>
      </c>
      <c r="AV296" s="40">
        <v>0.51708356881984319</v>
      </c>
      <c r="AW296" s="40">
        <v>0.54070621776369843</v>
      </c>
      <c r="AX296" s="40">
        <v>0.53839310964187204</v>
      </c>
      <c r="AY296" s="40">
        <v>0.5748000013793062</v>
      </c>
      <c r="AZ296" s="40">
        <v>0.3935174527925917</v>
      </c>
      <c r="BA296" s="40">
        <v>0.41020917285163128</v>
      </c>
      <c r="BB296" s="40">
        <v>0.42690643434790637</v>
      </c>
      <c r="BC296" s="40">
        <v>0.41782247354479585</v>
      </c>
      <c r="BD296" s="40">
        <v>0.17177362267579954</v>
      </c>
      <c r="BE296" s="40">
        <v>0.11719870236048154</v>
      </c>
      <c r="BF296" s="40">
        <v>0.38166300270550563</v>
      </c>
      <c r="BG296" s="40">
        <v>0.6124058153755878</v>
      </c>
      <c r="BH296" s="40">
        <v>0.47910565065200783</v>
      </c>
      <c r="BI296" s="40">
        <v>0.39618729109284623</v>
      </c>
      <c r="BJ296" s="40">
        <v>0.39842988539845547</v>
      </c>
      <c r="BK296" s="40">
        <v>0.41315428825987377</v>
      </c>
      <c r="BL296" s="40">
        <v>0.53284902795697198</v>
      </c>
      <c r="BM296" s="40">
        <v>0.51767546450254742</v>
      </c>
      <c r="BN296" s="40">
        <v>0.42434737950110674</v>
      </c>
      <c r="BO296" s="40">
        <v>0.50994967137549974</v>
      </c>
      <c r="BP296" s="40">
        <v>0.5915641723013596</v>
      </c>
      <c r="BQ296" s="40">
        <v>0.63690717137579478</v>
      </c>
      <c r="BR296" s="40">
        <v>0.44534223135779866</v>
      </c>
      <c r="BS296" s="40">
        <v>0.41113095078960377</v>
      </c>
      <c r="BT296" s="40">
        <v>0.37767176733879099</v>
      </c>
      <c r="BU296" s="40">
        <v>0.50159170535006714</v>
      </c>
      <c r="BV296" s="40">
        <v>0.43647617263068794</v>
      </c>
      <c r="BW296" s="40">
        <v>0.46863230995132688</v>
      </c>
      <c r="BX296" s="40">
        <v>0.2113492813270306</v>
      </c>
      <c r="BY296" s="40">
        <v>0.68374024279387702</v>
      </c>
      <c r="BZ296" s="40">
        <v>0.58533626452301046</v>
      </c>
      <c r="CA296" s="40">
        <v>0.69358009389066855</v>
      </c>
      <c r="CB296" s="40">
        <v>0.42148792090610199</v>
      </c>
      <c r="CC296" s="40">
        <v>0.30879287461029148</v>
      </c>
      <c r="CD296" s="40">
        <v>0.33672137615385822</v>
      </c>
      <c r="CE296" s="40">
        <v>0.2469490857120919</v>
      </c>
      <c r="CF296" s="40">
        <v>0.44850239480645293</v>
      </c>
      <c r="CG296" s="40">
        <v>0.42392683694778666</v>
      </c>
      <c r="CH296" s="40">
        <v>0.41960568749492966</v>
      </c>
      <c r="CI296" s="41">
        <v>0.44497886651174345</v>
      </c>
      <c r="CJ296" s="38"/>
      <c r="CK296" s="38"/>
      <c r="CL296" s="38"/>
      <c r="CM296" s="38"/>
      <c r="CN296" s="38"/>
      <c r="CO296" s="38"/>
      <c r="CP296" s="38"/>
      <c r="CQ296" s="38"/>
    </row>
    <row r="297" spans="1:95" ht="40" customHeight="1" x14ac:dyDescent="0.35">
      <c r="A297" s="54"/>
      <c r="B297" s="2" t="s">
        <v>191</v>
      </c>
      <c r="C297" s="3" t="s">
        <v>169</v>
      </c>
      <c r="D297" s="32">
        <f t="shared" si="57"/>
        <v>1.9474145620625261E-2</v>
      </c>
      <c r="E297" s="39">
        <v>6.663395929236011E-3</v>
      </c>
      <c r="F297" s="40">
        <v>8.3561740753428891E-3</v>
      </c>
      <c r="G297" s="40">
        <v>3.180596960949171E-2</v>
      </c>
      <c r="H297" s="40">
        <v>2.3025731337701579E-2</v>
      </c>
      <c r="I297" s="40">
        <v>2.8438872806152288E-2</v>
      </c>
      <c r="J297" s="40">
        <v>2.9581605807910773E-2</v>
      </c>
      <c r="K297" s="40">
        <v>1.1512386476936188E-2</v>
      </c>
      <c r="L297" s="40">
        <v>2.5604010351806955E-3</v>
      </c>
      <c r="M297" s="40">
        <v>2.7013276524197553E-2</v>
      </c>
      <c r="N297" s="40">
        <v>1.1350385587926054E-2</v>
      </c>
      <c r="O297" s="40">
        <v>3.4321712374831841E-3</v>
      </c>
      <c r="P297" s="40">
        <v>2.0413526498115061E-2</v>
      </c>
      <c r="Q297" s="40">
        <v>1.2047179008807809E-2</v>
      </c>
      <c r="R297" s="40">
        <v>2.8556796795173322E-2</v>
      </c>
      <c r="S297" s="40">
        <v>3.943791521187544E-3</v>
      </c>
      <c r="T297" s="40">
        <v>2.1056621338843989E-2</v>
      </c>
      <c r="U297" s="40">
        <v>1.1173916139977152E-2</v>
      </c>
      <c r="V297" s="40">
        <v>1.4511973563962109E-2</v>
      </c>
      <c r="W297" s="40">
        <v>1.8660158645748694E-2</v>
      </c>
      <c r="X297" s="40">
        <v>6.5148483765917233E-3</v>
      </c>
      <c r="Y297" s="40">
        <v>7.2817478126398875E-3</v>
      </c>
      <c r="Z297" s="40">
        <v>7.5692319272166655E-3</v>
      </c>
      <c r="AA297" s="40">
        <v>8.1648312836539467E-3</v>
      </c>
      <c r="AB297" s="40">
        <v>2.3588954551385391E-2</v>
      </c>
      <c r="AC297" s="40">
        <v>1.6365658235103824E-2</v>
      </c>
      <c r="AD297" s="40">
        <v>2.578729336631674E-3</v>
      </c>
      <c r="AE297" s="40">
        <v>1.4008732768140878E-2</v>
      </c>
      <c r="AF297" s="40">
        <v>9.8996977572461918E-3</v>
      </c>
      <c r="AG297" s="40">
        <v>2.1413128557480787E-2</v>
      </c>
      <c r="AH297" s="40">
        <v>1.208530308971612E-2</v>
      </c>
      <c r="AI297" s="40">
        <v>1.1923024260217151E-2</v>
      </c>
      <c r="AJ297" s="40">
        <v>2.4079294606902127E-2</v>
      </c>
      <c r="AK297" s="40">
        <v>2.3104161243453457E-2</v>
      </c>
      <c r="AL297" s="40">
        <v>9.4900591450989159E-3</v>
      </c>
      <c r="AM297" s="40">
        <v>4.89706689298363E-3</v>
      </c>
      <c r="AN297" s="40">
        <v>1.1281190848939176E-2</v>
      </c>
      <c r="AO297" s="40">
        <v>2.1031402022731238E-2</v>
      </c>
      <c r="AP297" s="40">
        <v>3.2372530227918399E-3</v>
      </c>
      <c r="AQ297" s="40">
        <v>1.7408897366230504E-2</v>
      </c>
      <c r="AR297" s="40">
        <v>1.7144158309499072E-2</v>
      </c>
      <c r="AS297" s="40">
        <v>1.2147057747422254E-2</v>
      </c>
      <c r="AT297" s="40">
        <v>2.72551339864003E-3</v>
      </c>
      <c r="AU297" s="40">
        <v>6.0866186873478698E-3</v>
      </c>
      <c r="AV297" s="40">
        <v>9.6073509612353662E-3</v>
      </c>
      <c r="AW297" s="40">
        <v>2.5693083098415174E-2</v>
      </c>
      <c r="AX297" s="40">
        <v>7.2018057276138039E-2</v>
      </c>
      <c r="AY297" s="40">
        <v>9.2400473535901879E-3</v>
      </c>
      <c r="AZ297" s="40">
        <v>1.301780160850986E-2</v>
      </c>
      <c r="BA297" s="40">
        <v>1.1584048546035518E-2</v>
      </c>
      <c r="BB297" s="40">
        <v>1.0939526414645627E-2</v>
      </c>
      <c r="BC297" s="40">
        <v>1.1811231794575851E-2</v>
      </c>
      <c r="BD297" s="40">
        <v>6.333487789261491E-2</v>
      </c>
      <c r="BE297" s="40">
        <v>3.9793860749221366E-2</v>
      </c>
      <c r="BF297" s="40">
        <v>1.5713426289230111E-2</v>
      </c>
      <c r="BG297" s="40">
        <v>1.7754144436500325E-2</v>
      </c>
      <c r="BH297" s="40">
        <v>4.2583165451089554E-2</v>
      </c>
      <c r="BI297" s="40">
        <v>1.8363871652928184E-2</v>
      </c>
      <c r="BJ297" s="40">
        <v>1.5276582429311261E-2</v>
      </c>
      <c r="BK297" s="40">
        <v>1.966730025894986E-2</v>
      </c>
      <c r="BL297" s="40">
        <v>3.8754915435148543E-2</v>
      </c>
      <c r="BM297" s="40">
        <v>3.8157242391985641E-3</v>
      </c>
      <c r="BN297" s="40">
        <v>3.6760362980664284E-2</v>
      </c>
      <c r="BO297" s="40">
        <v>1.0896067610924513E-2</v>
      </c>
      <c r="BP297" s="40">
        <v>1.7371060907475928E-2</v>
      </c>
      <c r="BQ297" s="40">
        <v>5.0138783157779336E-3</v>
      </c>
      <c r="BR297" s="40">
        <v>1.732873632949301E-2</v>
      </c>
      <c r="BS297" s="40">
        <v>2.5092657064922384E-2</v>
      </c>
      <c r="BT297" s="40">
        <v>1.8679100809474426E-2</v>
      </c>
      <c r="BU297" s="40">
        <v>7.8075351640833953E-3</v>
      </c>
      <c r="BV297" s="40">
        <v>1.8931146302009046E-2</v>
      </c>
      <c r="BW297" s="40">
        <v>2.1403220982311195E-2</v>
      </c>
      <c r="BX297" s="40">
        <v>8.958626153696328E-2</v>
      </c>
      <c r="BY297" s="40">
        <v>7.2681652899059535E-3</v>
      </c>
      <c r="BZ297" s="40">
        <v>0</v>
      </c>
      <c r="CA297" s="40">
        <v>0</v>
      </c>
      <c r="CB297" s="40">
        <v>5.3335806389768974E-2</v>
      </c>
      <c r="CC297" s="40">
        <v>6.5600289789364358E-2</v>
      </c>
      <c r="CD297" s="40">
        <v>6.0023863124491275E-2</v>
      </c>
      <c r="CE297" s="40">
        <v>8.189343217355774E-2</v>
      </c>
      <c r="CF297" s="40">
        <v>5.6202540988088438E-3</v>
      </c>
      <c r="CG297" s="40">
        <v>2.189732548588218E-3</v>
      </c>
      <c r="CH297" s="40">
        <v>1.8057940019151154E-2</v>
      </c>
      <c r="CI297" s="41">
        <v>6.3946639993831163E-3</v>
      </c>
      <c r="CJ297" s="38"/>
      <c r="CK297" s="38"/>
      <c r="CL297" s="38"/>
      <c r="CM297" s="38"/>
      <c r="CN297" s="38"/>
      <c r="CO297" s="38"/>
      <c r="CP297" s="38"/>
      <c r="CQ297" s="38"/>
    </row>
    <row r="298" spans="1:95" ht="20.149999999999999" customHeight="1" thickBot="1" x14ac:dyDescent="0.4">
      <c r="A298" s="52"/>
      <c r="B298" s="9" t="s">
        <v>166</v>
      </c>
      <c r="C298" s="10" t="s">
        <v>167</v>
      </c>
      <c r="D298" s="30">
        <f>SUM(E298:CI298)</f>
        <v>71153</v>
      </c>
      <c r="E298" s="42">
        <v>849</v>
      </c>
      <c r="F298" s="43">
        <v>865</v>
      </c>
      <c r="G298" s="43">
        <v>851</v>
      </c>
      <c r="H298" s="43">
        <v>854</v>
      </c>
      <c r="I298" s="43">
        <v>852</v>
      </c>
      <c r="J298" s="43">
        <v>853</v>
      </c>
      <c r="K298" s="43">
        <v>853</v>
      </c>
      <c r="L298" s="43">
        <v>853</v>
      </c>
      <c r="M298" s="43">
        <v>846</v>
      </c>
      <c r="N298" s="43">
        <v>846</v>
      </c>
      <c r="O298" s="43">
        <v>855</v>
      </c>
      <c r="P298" s="43">
        <v>853</v>
      </c>
      <c r="Q298" s="43">
        <v>871</v>
      </c>
      <c r="R298" s="43">
        <v>855</v>
      </c>
      <c r="S298" s="43">
        <v>857</v>
      </c>
      <c r="T298" s="43">
        <v>858</v>
      </c>
      <c r="U298" s="43">
        <v>855</v>
      </c>
      <c r="V298" s="43">
        <v>860</v>
      </c>
      <c r="W298" s="43">
        <v>855</v>
      </c>
      <c r="X298" s="43">
        <v>849</v>
      </c>
      <c r="Y298" s="43">
        <v>859</v>
      </c>
      <c r="Z298" s="43">
        <v>853</v>
      </c>
      <c r="AA298" s="43">
        <v>862</v>
      </c>
      <c r="AB298" s="43">
        <v>860</v>
      </c>
      <c r="AC298" s="43">
        <v>867</v>
      </c>
      <c r="AD298" s="43">
        <v>851</v>
      </c>
      <c r="AE298" s="43">
        <v>856</v>
      </c>
      <c r="AF298" s="43">
        <v>862</v>
      </c>
      <c r="AG298" s="43">
        <v>856</v>
      </c>
      <c r="AH298" s="43">
        <v>861</v>
      </c>
      <c r="AI298" s="43">
        <v>852</v>
      </c>
      <c r="AJ298" s="43">
        <v>852</v>
      </c>
      <c r="AK298" s="43">
        <v>857</v>
      </c>
      <c r="AL298" s="43">
        <v>853</v>
      </c>
      <c r="AM298" s="43">
        <v>857</v>
      </c>
      <c r="AN298" s="43">
        <v>864</v>
      </c>
      <c r="AO298" s="43">
        <v>861</v>
      </c>
      <c r="AP298" s="43">
        <v>855</v>
      </c>
      <c r="AQ298" s="43">
        <v>882</v>
      </c>
      <c r="AR298" s="43">
        <v>857</v>
      </c>
      <c r="AS298" s="43">
        <v>846</v>
      </c>
      <c r="AT298" s="43">
        <v>855</v>
      </c>
      <c r="AU298" s="43">
        <v>860</v>
      </c>
      <c r="AV298" s="43">
        <v>864</v>
      </c>
      <c r="AW298" s="43">
        <v>855</v>
      </c>
      <c r="AX298" s="43">
        <v>847</v>
      </c>
      <c r="AY298" s="43">
        <v>843</v>
      </c>
      <c r="AZ298" s="43">
        <v>858</v>
      </c>
      <c r="BA298" s="43">
        <v>848</v>
      </c>
      <c r="BB298" s="43">
        <v>870</v>
      </c>
      <c r="BC298" s="43">
        <v>851</v>
      </c>
      <c r="BD298" s="43">
        <v>847</v>
      </c>
      <c r="BE298" s="43">
        <v>857</v>
      </c>
      <c r="BF298" s="43">
        <v>861</v>
      </c>
      <c r="BG298" s="43">
        <v>892</v>
      </c>
      <c r="BH298" s="43">
        <v>868</v>
      </c>
      <c r="BI298" s="43">
        <v>849</v>
      </c>
      <c r="BJ298" s="43">
        <v>856</v>
      </c>
      <c r="BK298" s="43">
        <v>859</v>
      </c>
      <c r="BL298" s="43">
        <v>871</v>
      </c>
      <c r="BM298" s="43">
        <v>861</v>
      </c>
      <c r="BN298" s="43">
        <v>854</v>
      </c>
      <c r="BO298" s="43">
        <v>853</v>
      </c>
      <c r="BP298" s="43">
        <v>849</v>
      </c>
      <c r="BQ298" s="43">
        <v>839</v>
      </c>
      <c r="BR298" s="43">
        <v>839</v>
      </c>
      <c r="BS298" s="43">
        <v>850</v>
      </c>
      <c r="BT298" s="43">
        <v>882</v>
      </c>
      <c r="BU298" s="43">
        <v>853</v>
      </c>
      <c r="BV298" s="43">
        <v>853</v>
      </c>
      <c r="BW298" s="43">
        <v>840</v>
      </c>
      <c r="BX298" s="43">
        <v>874</v>
      </c>
      <c r="BY298" s="43">
        <v>878</v>
      </c>
      <c r="BZ298" s="43">
        <v>869</v>
      </c>
      <c r="CA298" s="43">
        <v>868</v>
      </c>
      <c r="CB298" s="43">
        <v>856</v>
      </c>
      <c r="CC298" s="43">
        <v>848</v>
      </c>
      <c r="CD298" s="43">
        <v>866</v>
      </c>
      <c r="CE298" s="43">
        <v>865</v>
      </c>
      <c r="CF298" s="43">
        <v>848</v>
      </c>
      <c r="CG298" s="43">
        <v>853</v>
      </c>
      <c r="CH298" s="43">
        <v>859</v>
      </c>
      <c r="CI298" s="44">
        <v>872</v>
      </c>
      <c r="CJ298" s="38"/>
      <c r="CK298" s="38"/>
      <c r="CL298" s="38"/>
      <c r="CM298" s="38"/>
      <c r="CN298" s="38"/>
      <c r="CO298" s="38"/>
      <c r="CP298" s="38"/>
      <c r="CQ298" s="38"/>
    </row>
    <row r="299" spans="1:95" ht="20.149999999999999" customHeight="1" x14ac:dyDescent="0.35">
      <c r="A299" s="53" t="s">
        <v>62</v>
      </c>
      <c r="B299" s="7" t="s">
        <v>192</v>
      </c>
      <c r="C299" s="8" t="s">
        <v>169</v>
      </c>
      <c r="D299" s="33">
        <f t="shared" ref="D299:D301" si="58">AVERAGE(E299:CI299)</f>
        <v>0.17403958781368692</v>
      </c>
      <c r="E299" s="45">
        <v>0.16295378729129389</v>
      </c>
      <c r="F299" s="37">
        <v>0.10087258292356686</v>
      </c>
      <c r="G299" s="37">
        <v>0.13122605340623547</v>
      </c>
      <c r="H299" s="37">
        <v>9.8354094275617088E-2</v>
      </c>
      <c r="I299" s="37">
        <v>0.16948931026427944</v>
      </c>
      <c r="J299" s="37">
        <v>0.15727993660307119</v>
      </c>
      <c r="K299" s="37">
        <v>0.13982665017993717</v>
      </c>
      <c r="L299" s="37">
        <v>0.19028104792905848</v>
      </c>
      <c r="M299" s="37">
        <v>0.44767620219667015</v>
      </c>
      <c r="N299" s="37">
        <v>7.1798038500191078E-2</v>
      </c>
      <c r="O299" s="37">
        <v>7.155485691585825E-2</v>
      </c>
      <c r="P299" s="37">
        <v>9.9484172501762794E-2</v>
      </c>
      <c r="Q299" s="37">
        <v>7.5312876515295224E-2</v>
      </c>
      <c r="R299" s="37">
        <v>0.1106410300474011</v>
      </c>
      <c r="S299" s="37">
        <v>0.11222237650634291</v>
      </c>
      <c r="T299" s="37">
        <v>0.23338580313166279</v>
      </c>
      <c r="U299" s="37">
        <v>0.1829391928051918</v>
      </c>
      <c r="V299" s="37">
        <v>0.16932642131156608</v>
      </c>
      <c r="W299" s="37">
        <v>0.23023339980374868</v>
      </c>
      <c r="X299" s="37">
        <v>9.9327225027730531E-2</v>
      </c>
      <c r="Y299" s="37">
        <v>0.11883184926063749</v>
      </c>
      <c r="Z299" s="37">
        <v>0.14501666891306492</v>
      </c>
      <c r="AA299" s="37">
        <v>0.12801377414015785</v>
      </c>
      <c r="AB299" s="37">
        <v>9.8840294226854072E-2</v>
      </c>
      <c r="AC299" s="37">
        <v>9.4599372779520893E-2</v>
      </c>
      <c r="AD299" s="37">
        <v>8.9269206534156445E-2</v>
      </c>
      <c r="AE299" s="37">
        <v>9.0817693938653243E-2</v>
      </c>
      <c r="AF299" s="37">
        <v>8.9394586863033976E-2</v>
      </c>
      <c r="AG299" s="37">
        <v>8.7929951573180218E-2</v>
      </c>
      <c r="AH299" s="37">
        <v>0.28321668138104428</v>
      </c>
      <c r="AI299" s="37">
        <v>0.25882101084435444</v>
      </c>
      <c r="AJ299" s="37">
        <v>0.12325384242035986</v>
      </c>
      <c r="AK299" s="37">
        <v>0.14786543474197378</v>
      </c>
      <c r="AL299" s="37">
        <v>0.22561502178645976</v>
      </c>
      <c r="AM299" s="37">
        <v>0.14064162783557713</v>
      </c>
      <c r="AN299" s="37">
        <v>0.46421115779170974</v>
      </c>
      <c r="AO299" s="37">
        <v>0.48663069791051988</v>
      </c>
      <c r="AP299" s="37">
        <v>0.50670979301749242</v>
      </c>
      <c r="AQ299" s="37">
        <v>0.20684665981704525</v>
      </c>
      <c r="AR299" s="37">
        <v>0.22664526495078813</v>
      </c>
      <c r="AS299" s="37">
        <v>0.14797762369432391</v>
      </c>
      <c r="AT299" s="37">
        <v>9.0304458435320589E-2</v>
      </c>
      <c r="AU299" s="37">
        <v>0.15035077216093803</v>
      </c>
      <c r="AV299" s="37">
        <v>0.14614628667412521</v>
      </c>
      <c r="AW299" s="37">
        <v>9.7066719470972507E-2</v>
      </c>
      <c r="AX299" s="37">
        <v>0.12857900169993244</v>
      </c>
      <c r="AY299" s="37">
        <v>0.11115031323297661</v>
      </c>
      <c r="AZ299" s="37">
        <v>0.128788752178256</v>
      </c>
      <c r="BA299" s="37">
        <v>0.10750712600501106</v>
      </c>
      <c r="BB299" s="37">
        <v>0.13782201343561057</v>
      </c>
      <c r="BC299" s="37">
        <v>7.5662176148988597E-2</v>
      </c>
      <c r="BD299" s="37">
        <v>0.17398973278299212</v>
      </c>
      <c r="BE299" s="37">
        <v>0.23849306855484428</v>
      </c>
      <c r="BF299" s="37">
        <v>0.19806186081042129</v>
      </c>
      <c r="BG299" s="37">
        <v>0.11425670599648101</v>
      </c>
      <c r="BH299" s="37">
        <v>0.1987254256339227</v>
      </c>
      <c r="BI299" s="37">
        <v>0.12241954572116601</v>
      </c>
      <c r="BJ299" s="37">
        <v>0.13925867044095239</v>
      </c>
      <c r="BK299" s="37">
        <v>0.22867004084106102</v>
      </c>
      <c r="BL299" s="37">
        <v>0.17592124425180444</v>
      </c>
      <c r="BM299" s="37">
        <v>0.15648347473276217</v>
      </c>
      <c r="BN299" s="37">
        <v>0.21044523213153749</v>
      </c>
      <c r="BO299" s="37">
        <v>0.13260954062599364</v>
      </c>
      <c r="BP299" s="37">
        <v>0.11566233225188338</v>
      </c>
      <c r="BQ299" s="37">
        <v>7.1203598600588947E-2</v>
      </c>
      <c r="BR299" s="37">
        <v>0.17494408347597151</v>
      </c>
      <c r="BS299" s="37">
        <v>0.18480669091661839</v>
      </c>
      <c r="BT299" s="37">
        <v>0.22484418849129098</v>
      </c>
      <c r="BU299" s="37">
        <v>0.11130626610186481</v>
      </c>
      <c r="BV299" s="37">
        <v>0.14098545984479949</v>
      </c>
      <c r="BW299" s="37">
        <v>0.16337596960480602</v>
      </c>
      <c r="BX299" s="37">
        <v>0.36805802074096555</v>
      </c>
      <c r="BY299" s="37">
        <v>0.11122953580519003</v>
      </c>
      <c r="BZ299" s="37">
        <v>6.6502128235672114E-2</v>
      </c>
      <c r="CA299" s="37">
        <v>8.4456687125821051E-2</v>
      </c>
      <c r="CB299" s="37">
        <v>0.32289894478166059</v>
      </c>
      <c r="CC299" s="37">
        <v>0.28043768233417093</v>
      </c>
      <c r="CD299" s="37">
        <v>0.37330181245330812</v>
      </c>
      <c r="CE299" s="37">
        <v>0.33352840479113433</v>
      </c>
      <c r="CF299" s="37">
        <v>0.22763728892226764</v>
      </c>
      <c r="CG299" s="37">
        <v>0.24780962066852338</v>
      </c>
      <c r="CH299" s="37">
        <v>0.17091746210745232</v>
      </c>
      <c r="CI299" s="46">
        <v>0.19333417675856443</v>
      </c>
      <c r="CJ299" s="38"/>
      <c r="CK299" s="38"/>
      <c r="CL299" s="38"/>
      <c r="CM299" s="38"/>
      <c r="CN299" s="38"/>
      <c r="CO299" s="38"/>
      <c r="CP299" s="38"/>
      <c r="CQ299" s="38"/>
    </row>
    <row r="300" spans="1:95" ht="20.149999999999999" customHeight="1" x14ac:dyDescent="0.35">
      <c r="A300" s="54"/>
      <c r="B300" s="2" t="s">
        <v>193</v>
      </c>
      <c r="C300" s="3" t="s">
        <v>169</v>
      </c>
      <c r="D300" s="32">
        <f t="shared" si="58"/>
        <v>0.80648626656568789</v>
      </c>
      <c r="E300" s="39">
        <v>0.83038281677947157</v>
      </c>
      <c r="F300" s="40">
        <v>0.89077124300108812</v>
      </c>
      <c r="G300" s="40">
        <v>0.83696797698427328</v>
      </c>
      <c r="H300" s="40">
        <v>0.87862017438668294</v>
      </c>
      <c r="I300" s="40">
        <v>0.80207181692956975</v>
      </c>
      <c r="J300" s="40">
        <v>0.81313845758901815</v>
      </c>
      <c r="K300" s="40">
        <v>0.84866096334312546</v>
      </c>
      <c r="L300" s="40">
        <v>0.80715855103575918</v>
      </c>
      <c r="M300" s="40">
        <v>0.52531052127913547</v>
      </c>
      <c r="N300" s="40">
        <v>0.91685157591188271</v>
      </c>
      <c r="O300" s="40">
        <v>0.9250129718466592</v>
      </c>
      <c r="P300" s="40">
        <v>0.88010230100012232</v>
      </c>
      <c r="Q300" s="40">
        <v>0.91263994447589747</v>
      </c>
      <c r="R300" s="40">
        <v>0.86080217315742469</v>
      </c>
      <c r="S300" s="40">
        <v>0.8838338319724679</v>
      </c>
      <c r="T300" s="40">
        <v>0.74555757552949486</v>
      </c>
      <c r="U300" s="40">
        <v>0.80588689105483113</v>
      </c>
      <c r="V300" s="40">
        <v>0.81616160512447222</v>
      </c>
      <c r="W300" s="40">
        <v>0.7511064415505031</v>
      </c>
      <c r="X300" s="40">
        <v>0.89415792659567828</v>
      </c>
      <c r="Y300" s="40">
        <v>0.87388640292672237</v>
      </c>
      <c r="Z300" s="40">
        <v>0.84741409915971777</v>
      </c>
      <c r="AA300" s="40">
        <v>0.86382139457618923</v>
      </c>
      <c r="AB300" s="40">
        <v>0.87757075122176009</v>
      </c>
      <c r="AC300" s="40">
        <v>0.88903496898537637</v>
      </c>
      <c r="AD300" s="40">
        <v>0.90815206412921212</v>
      </c>
      <c r="AE300" s="40">
        <v>0.89517357329320557</v>
      </c>
      <c r="AF300" s="40">
        <v>0.90070571537971877</v>
      </c>
      <c r="AG300" s="40">
        <v>0.89065691986934004</v>
      </c>
      <c r="AH300" s="40">
        <v>0.70469801552923983</v>
      </c>
      <c r="AI300" s="40">
        <v>0.72925596489543265</v>
      </c>
      <c r="AJ300" s="40">
        <v>0.85266686297273619</v>
      </c>
      <c r="AK300" s="40">
        <v>0.82903040401457351</v>
      </c>
      <c r="AL300" s="40">
        <v>0.76489491906844398</v>
      </c>
      <c r="AM300" s="40">
        <v>0.85446130527143982</v>
      </c>
      <c r="AN300" s="40">
        <v>0.52450765135935462</v>
      </c>
      <c r="AO300" s="40">
        <v>0.49233790006674494</v>
      </c>
      <c r="AP300" s="40">
        <v>0.49005295395971271</v>
      </c>
      <c r="AQ300" s="40">
        <v>0.77574444281672672</v>
      </c>
      <c r="AR300" s="40">
        <v>0.75621057673970971</v>
      </c>
      <c r="AS300" s="40">
        <v>0.83987531855825082</v>
      </c>
      <c r="AT300" s="40">
        <v>0.90697002816603822</v>
      </c>
      <c r="AU300" s="40">
        <v>0.84356260915171488</v>
      </c>
      <c r="AV300" s="40">
        <v>0.84424636236464035</v>
      </c>
      <c r="AW300" s="40">
        <v>0.87724019743061132</v>
      </c>
      <c r="AX300" s="40">
        <v>0.79940294102392917</v>
      </c>
      <c r="AY300" s="40">
        <v>0.87960963941343351</v>
      </c>
      <c r="AZ300" s="40">
        <v>0.8581934462132359</v>
      </c>
      <c r="BA300" s="40">
        <v>0.88090882544895366</v>
      </c>
      <c r="BB300" s="40">
        <v>0.85123846014974403</v>
      </c>
      <c r="BC300" s="40">
        <v>0.91252659205643449</v>
      </c>
      <c r="BD300" s="40">
        <v>0.76267538932439261</v>
      </c>
      <c r="BE300" s="40">
        <v>0.72171307069593393</v>
      </c>
      <c r="BF300" s="40">
        <v>0.78622471290034701</v>
      </c>
      <c r="BG300" s="40">
        <v>0.86798914956701989</v>
      </c>
      <c r="BH300" s="40">
        <v>0.75869140891498843</v>
      </c>
      <c r="BI300" s="40">
        <v>0.85921658262590583</v>
      </c>
      <c r="BJ300" s="40">
        <v>0.84546474712973629</v>
      </c>
      <c r="BK300" s="40">
        <v>0.75166265889998674</v>
      </c>
      <c r="BL300" s="40">
        <v>0.78532384031304758</v>
      </c>
      <c r="BM300" s="40">
        <v>0.8397008010280389</v>
      </c>
      <c r="BN300" s="40">
        <v>0.75279440488780169</v>
      </c>
      <c r="BO300" s="40">
        <v>0.8564943917630814</v>
      </c>
      <c r="BP300" s="40">
        <v>0.86696660684064142</v>
      </c>
      <c r="BQ300" s="40">
        <v>0.92378252308363362</v>
      </c>
      <c r="BR300" s="40">
        <v>0.80772718019453549</v>
      </c>
      <c r="BS300" s="40">
        <v>0.79010065201845781</v>
      </c>
      <c r="BT300" s="40">
        <v>0.75647671069923528</v>
      </c>
      <c r="BU300" s="40">
        <v>0.88088619873405338</v>
      </c>
      <c r="BV300" s="40">
        <v>0.84008339385319108</v>
      </c>
      <c r="BW300" s="40">
        <v>0.81522080941288255</v>
      </c>
      <c r="BX300" s="40">
        <v>0.54235571772206814</v>
      </c>
      <c r="BY300" s="40">
        <v>0.88150229890490328</v>
      </c>
      <c r="BZ300" s="40">
        <v>0.93349787176432752</v>
      </c>
      <c r="CA300" s="40">
        <v>0.915543312874179</v>
      </c>
      <c r="CB300" s="40">
        <v>0.62376524882857343</v>
      </c>
      <c r="CC300" s="40">
        <v>0.65396202787646862</v>
      </c>
      <c r="CD300" s="40">
        <v>0.56667432442220456</v>
      </c>
      <c r="CE300" s="40">
        <v>0.58457816303530852</v>
      </c>
      <c r="CF300" s="40">
        <v>0.76674245697892429</v>
      </c>
      <c r="CG300" s="40">
        <v>0.75000064678289169</v>
      </c>
      <c r="CH300" s="40">
        <v>0.81102459787339398</v>
      </c>
      <c r="CI300" s="41">
        <v>0.80027115924205072</v>
      </c>
      <c r="CJ300" s="38"/>
      <c r="CK300" s="38"/>
      <c r="CL300" s="38"/>
      <c r="CM300" s="38"/>
      <c r="CN300" s="38"/>
      <c r="CO300" s="38"/>
      <c r="CP300" s="38"/>
      <c r="CQ300" s="38"/>
    </row>
    <row r="301" spans="1:95" ht="20.149999999999999" customHeight="1" x14ac:dyDescent="0.35">
      <c r="A301" s="54"/>
      <c r="B301" s="2" t="s">
        <v>194</v>
      </c>
      <c r="C301" s="3" t="s">
        <v>169</v>
      </c>
      <c r="D301" s="32">
        <f t="shared" si="58"/>
        <v>1.9474145620625261E-2</v>
      </c>
      <c r="E301" s="39">
        <v>6.663395929236011E-3</v>
      </c>
      <c r="F301" s="40">
        <v>8.3561740753428891E-3</v>
      </c>
      <c r="G301" s="40">
        <v>3.180596960949171E-2</v>
      </c>
      <c r="H301" s="40">
        <v>2.3025731337701579E-2</v>
      </c>
      <c r="I301" s="40">
        <v>2.8438872806152288E-2</v>
      </c>
      <c r="J301" s="40">
        <v>2.9581605807910773E-2</v>
      </c>
      <c r="K301" s="40">
        <v>1.1512386476936188E-2</v>
      </c>
      <c r="L301" s="40">
        <v>2.5604010351806955E-3</v>
      </c>
      <c r="M301" s="40">
        <v>2.7013276524197553E-2</v>
      </c>
      <c r="N301" s="40">
        <v>1.1350385587926054E-2</v>
      </c>
      <c r="O301" s="40">
        <v>3.4321712374831841E-3</v>
      </c>
      <c r="P301" s="40">
        <v>2.0413526498115061E-2</v>
      </c>
      <c r="Q301" s="40">
        <v>1.2047179008807809E-2</v>
      </c>
      <c r="R301" s="40">
        <v>2.8556796795173322E-2</v>
      </c>
      <c r="S301" s="40">
        <v>3.943791521187544E-3</v>
      </c>
      <c r="T301" s="40">
        <v>2.1056621338843989E-2</v>
      </c>
      <c r="U301" s="40">
        <v>1.1173916139977152E-2</v>
      </c>
      <c r="V301" s="40">
        <v>1.4511973563962109E-2</v>
      </c>
      <c r="W301" s="40">
        <v>1.8660158645748694E-2</v>
      </c>
      <c r="X301" s="40">
        <v>6.5148483765917233E-3</v>
      </c>
      <c r="Y301" s="40">
        <v>7.2817478126398875E-3</v>
      </c>
      <c r="Z301" s="40">
        <v>7.5692319272166655E-3</v>
      </c>
      <c r="AA301" s="40">
        <v>8.1648312836539467E-3</v>
      </c>
      <c r="AB301" s="40">
        <v>2.3588954551385391E-2</v>
      </c>
      <c r="AC301" s="40">
        <v>1.6365658235103824E-2</v>
      </c>
      <c r="AD301" s="40">
        <v>2.578729336631674E-3</v>
      </c>
      <c r="AE301" s="40">
        <v>1.4008732768140878E-2</v>
      </c>
      <c r="AF301" s="40">
        <v>9.8996977572461918E-3</v>
      </c>
      <c r="AG301" s="40">
        <v>2.1413128557480787E-2</v>
      </c>
      <c r="AH301" s="40">
        <v>1.208530308971612E-2</v>
      </c>
      <c r="AI301" s="40">
        <v>1.1923024260217151E-2</v>
      </c>
      <c r="AJ301" s="40">
        <v>2.4079294606902127E-2</v>
      </c>
      <c r="AK301" s="40">
        <v>2.3104161243453457E-2</v>
      </c>
      <c r="AL301" s="40">
        <v>9.4900591450989159E-3</v>
      </c>
      <c r="AM301" s="40">
        <v>4.89706689298363E-3</v>
      </c>
      <c r="AN301" s="40">
        <v>1.1281190848939176E-2</v>
      </c>
      <c r="AO301" s="40">
        <v>2.1031402022731238E-2</v>
      </c>
      <c r="AP301" s="40">
        <v>3.2372530227918399E-3</v>
      </c>
      <c r="AQ301" s="40">
        <v>1.7408897366230504E-2</v>
      </c>
      <c r="AR301" s="40">
        <v>1.7144158309499072E-2</v>
      </c>
      <c r="AS301" s="40">
        <v>1.2147057747422254E-2</v>
      </c>
      <c r="AT301" s="40">
        <v>2.72551339864003E-3</v>
      </c>
      <c r="AU301" s="40">
        <v>6.0866186873478698E-3</v>
      </c>
      <c r="AV301" s="40">
        <v>9.6073509612353662E-3</v>
      </c>
      <c r="AW301" s="40">
        <v>2.5693083098415174E-2</v>
      </c>
      <c r="AX301" s="40">
        <v>7.2018057276138039E-2</v>
      </c>
      <c r="AY301" s="40">
        <v>9.2400473535901879E-3</v>
      </c>
      <c r="AZ301" s="40">
        <v>1.301780160850986E-2</v>
      </c>
      <c r="BA301" s="40">
        <v>1.1584048546035518E-2</v>
      </c>
      <c r="BB301" s="40">
        <v>1.0939526414645627E-2</v>
      </c>
      <c r="BC301" s="40">
        <v>1.1811231794575851E-2</v>
      </c>
      <c r="BD301" s="40">
        <v>6.333487789261491E-2</v>
      </c>
      <c r="BE301" s="40">
        <v>3.9793860749221366E-2</v>
      </c>
      <c r="BF301" s="40">
        <v>1.5713426289230111E-2</v>
      </c>
      <c r="BG301" s="40">
        <v>1.7754144436500325E-2</v>
      </c>
      <c r="BH301" s="40">
        <v>4.2583165451089554E-2</v>
      </c>
      <c r="BI301" s="40">
        <v>1.8363871652928184E-2</v>
      </c>
      <c r="BJ301" s="40">
        <v>1.5276582429311261E-2</v>
      </c>
      <c r="BK301" s="40">
        <v>1.966730025894986E-2</v>
      </c>
      <c r="BL301" s="40">
        <v>3.8754915435148543E-2</v>
      </c>
      <c r="BM301" s="40">
        <v>3.8157242391985641E-3</v>
      </c>
      <c r="BN301" s="40">
        <v>3.6760362980664284E-2</v>
      </c>
      <c r="BO301" s="40">
        <v>1.0896067610924513E-2</v>
      </c>
      <c r="BP301" s="40">
        <v>1.7371060907475928E-2</v>
      </c>
      <c r="BQ301" s="40">
        <v>5.0138783157779336E-3</v>
      </c>
      <c r="BR301" s="40">
        <v>1.732873632949301E-2</v>
      </c>
      <c r="BS301" s="40">
        <v>2.5092657064922384E-2</v>
      </c>
      <c r="BT301" s="40">
        <v>1.8679100809474426E-2</v>
      </c>
      <c r="BU301" s="40">
        <v>7.8075351640833953E-3</v>
      </c>
      <c r="BV301" s="40">
        <v>1.8931146302009046E-2</v>
      </c>
      <c r="BW301" s="40">
        <v>2.1403220982311195E-2</v>
      </c>
      <c r="BX301" s="40">
        <v>8.958626153696328E-2</v>
      </c>
      <c r="BY301" s="40">
        <v>7.2681652899059535E-3</v>
      </c>
      <c r="BZ301" s="40">
        <v>0</v>
      </c>
      <c r="CA301" s="40">
        <v>0</v>
      </c>
      <c r="CB301" s="40">
        <v>5.3335806389768974E-2</v>
      </c>
      <c r="CC301" s="40">
        <v>6.5600289789364358E-2</v>
      </c>
      <c r="CD301" s="40">
        <v>6.0023863124491275E-2</v>
      </c>
      <c r="CE301" s="40">
        <v>8.189343217355774E-2</v>
      </c>
      <c r="CF301" s="40">
        <v>5.6202540988088438E-3</v>
      </c>
      <c r="CG301" s="40">
        <v>2.189732548588218E-3</v>
      </c>
      <c r="CH301" s="40">
        <v>1.8057940019151154E-2</v>
      </c>
      <c r="CI301" s="41">
        <v>6.3946639993831163E-3</v>
      </c>
      <c r="CJ301" s="38"/>
      <c r="CK301" s="38"/>
      <c r="CL301" s="38"/>
      <c r="CM301" s="38"/>
      <c r="CN301" s="38"/>
      <c r="CO301" s="38"/>
      <c r="CP301" s="38"/>
      <c r="CQ301" s="38"/>
    </row>
    <row r="302" spans="1:95" ht="20.149999999999999" customHeight="1" thickBot="1" x14ac:dyDescent="0.4">
      <c r="A302" s="52"/>
      <c r="B302" s="9" t="s">
        <v>166</v>
      </c>
      <c r="C302" s="10" t="s">
        <v>167</v>
      </c>
      <c r="D302" s="30">
        <f>SUM(E302:CI302)</f>
        <v>71153</v>
      </c>
      <c r="E302" s="42">
        <v>849</v>
      </c>
      <c r="F302" s="43">
        <v>865</v>
      </c>
      <c r="G302" s="43">
        <v>851</v>
      </c>
      <c r="H302" s="43">
        <v>854</v>
      </c>
      <c r="I302" s="43">
        <v>852</v>
      </c>
      <c r="J302" s="43">
        <v>853</v>
      </c>
      <c r="K302" s="43">
        <v>853</v>
      </c>
      <c r="L302" s="43">
        <v>853</v>
      </c>
      <c r="M302" s="43">
        <v>846</v>
      </c>
      <c r="N302" s="43">
        <v>846</v>
      </c>
      <c r="O302" s="43">
        <v>855</v>
      </c>
      <c r="P302" s="43">
        <v>853</v>
      </c>
      <c r="Q302" s="43">
        <v>871</v>
      </c>
      <c r="R302" s="43">
        <v>855</v>
      </c>
      <c r="S302" s="43">
        <v>857</v>
      </c>
      <c r="T302" s="43">
        <v>858</v>
      </c>
      <c r="U302" s="43">
        <v>855</v>
      </c>
      <c r="V302" s="43">
        <v>860</v>
      </c>
      <c r="W302" s="43">
        <v>855</v>
      </c>
      <c r="X302" s="43">
        <v>849</v>
      </c>
      <c r="Y302" s="43">
        <v>859</v>
      </c>
      <c r="Z302" s="43">
        <v>853</v>
      </c>
      <c r="AA302" s="43">
        <v>862</v>
      </c>
      <c r="AB302" s="43">
        <v>860</v>
      </c>
      <c r="AC302" s="43">
        <v>867</v>
      </c>
      <c r="AD302" s="43">
        <v>851</v>
      </c>
      <c r="AE302" s="43">
        <v>856</v>
      </c>
      <c r="AF302" s="43">
        <v>862</v>
      </c>
      <c r="AG302" s="43">
        <v>856</v>
      </c>
      <c r="AH302" s="43">
        <v>861</v>
      </c>
      <c r="AI302" s="43">
        <v>852</v>
      </c>
      <c r="AJ302" s="43">
        <v>852</v>
      </c>
      <c r="AK302" s="43">
        <v>857</v>
      </c>
      <c r="AL302" s="43">
        <v>853</v>
      </c>
      <c r="AM302" s="43">
        <v>857</v>
      </c>
      <c r="AN302" s="43">
        <v>864</v>
      </c>
      <c r="AO302" s="43">
        <v>861</v>
      </c>
      <c r="AP302" s="43">
        <v>855</v>
      </c>
      <c r="AQ302" s="43">
        <v>882</v>
      </c>
      <c r="AR302" s="43">
        <v>857</v>
      </c>
      <c r="AS302" s="43">
        <v>846</v>
      </c>
      <c r="AT302" s="43">
        <v>855</v>
      </c>
      <c r="AU302" s="43">
        <v>860</v>
      </c>
      <c r="AV302" s="43">
        <v>864</v>
      </c>
      <c r="AW302" s="43">
        <v>855</v>
      </c>
      <c r="AX302" s="43">
        <v>847</v>
      </c>
      <c r="AY302" s="43">
        <v>843</v>
      </c>
      <c r="AZ302" s="43">
        <v>858</v>
      </c>
      <c r="BA302" s="43">
        <v>848</v>
      </c>
      <c r="BB302" s="43">
        <v>870</v>
      </c>
      <c r="BC302" s="43">
        <v>851</v>
      </c>
      <c r="BD302" s="43">
        <v>847</v>
      </c>
      <c r="BE302" s="43">
        <v>857</v>
      </c>
      <c r="BF302" s="43">
        <v>861</v>
      </c>
      <c r="BG302" s="43">
        <v>892</v>
      </c>
      <c r="BH302" s="43">
        <v>868</v>
      </c>
      <c r="BI302" s="43">
        <v>849</v>
      </c>
      <c r="BJ302" s="43">
        <v>856</v>
      </c>
      <c r="BK302" s="43">
        <v>859</v>
      </c>
      <c r="BL302" s="43">
        <v>871</v>
      </c>
      <c r="BM302" s="43">
        <v>861</v>
      </c>
      <c r="BN302" s="43">
        <v>854</v>
      </c>
      <c r="BO302" s="43">
        <v>853</v>
      </c>
      <c r="BP302" s="43">
        <v>849</v>
      </c>
      <c r="BQ302" s="43">
        <v>839</v>
      </c>
      <c r="BR302" s="43">
        <v>839</v>
      </c>
      <c r="BS302" s="43">
        <v>850</v>
      </c>
      <c r="BT302" s="43">
        <v>882</v>
      </c>
      <c r="BU302" s="43">
        <v>853</v>
      </c>
      <c r="BV302" s="43">
        <v>853</v>
      </c>
      <c r="BW302" s="43">
        <v>840</v>
      </c>
      <c r="BX302" s="43">
        <v>874</v>
      </c>
      <c r="BY302" s="43">
        <v>878</v>
      </c>
      <c r="BZ302" s="43">
        <v>869</v>
      </c>
      <c r="CA302" s="43">
        <v>868</v>
      </c>
      <c r="CB302" s="43">
        <v>856</v>
      </c>
      <c r="CC302" s="43">
        <v>848</v>
      </c>
      <c r="CD302" s="43">
        <v>866</v>
      </c>
      <c r="CE302" s="43">
        <v>865</v>
      </c>
      <c r="CF302" s="43">
        <v>848</v>
      </c>
      <c r="CG302" s="43">
        <v>853</v>
      </c>
      <c r="CH302" s="43">
        <v>859</v>
      </c>
      <c r="CI302" s="44">
        <v>872</v>
      </c>
      <c r="CJ302" s="38"/>
      <c r="CK302" s="38"/>
      <c r="CL302" s="38"/>
      <c r="CM302" s="38"/>
      <c r="CN302" s="38"/>
      <c r="CO302" s="38"/>
      <c r="CP302" s="38"/>
      <c r="CQ302" s="38"/>
    </row>
    <row r="303" spans="1:95" ht="20.149999999999999" customHeight="1" x14ac:dyDescent="0.35">
      <c r="A303" s="53" t="s">
        <v>63</v>
      </c>
      <c r="B303" s="7" t="s">
        <v>195</v>
      </c>
      <c r="C303" s="8" t="s">
        <v>169</v>
      </c>
      <c r="D303" s="33">
        <f t="shared" ref="D303:D307" si="59">AVERAGE(E303:CI303)</f>
        <v>8.8916997496810021E-2</v>
      </c>
      <c r="E303" s="45">
        <v>5.9466383539117443E-2</v>
      </c>
      <c r="F303" s="37">
        <v>4.1675780375706829E-2</v>
      </c>
      <c r="G303" s="37">
        <v>0.12288531044135954</v>
      </c>
      <c r="H303" s="37">
        <v>8.1963196818431519E-2</v>
      </c>
      <c r="I303" s="37">
        <v>8.754663157724496E-2</v>
      </c>
      <c r="J303" s="37">
        <v>7.3454014995297648E-2</v>
      </c>
      <c r="K303" s="37">
        <v>8.9594807979183524E-2</v>
      </c>
      <c r="L303" s="37">
        <v>5.2448308228531533E-2</v>
      </c>
      <c r="M303" s="37">
        <v>0.18190526919969233</v>
      </c>
      <c r="N303" s="37">
        <v>5.1088926664168817E-2</v>
      </c>
      <c r="O303" s="37">
        <v>3.5616718595257946E-2</v>
      </c>
      <c r="P303" s="37">
        <v>7.7904642427013199E-2</v>
      </c>
      <c r="Q303" s="37">
        <v>1.8307365164388703E-2</v>
      </c>
      <c r="R303" s="37">
        <v>1.826133513030493E-2</v>
      </c>
      <c r="S303" s="37">
        <v>4.2313211559083477E-2</v>
      </c>
      <c r="T303" s="37">
        <v>8.3988111144026073E-2</v>
      </c>
      <c r="U303" s="37">
        <v>2.0477355825665053E-2</v>
      </c>
      <c r="V303" s="37">
        <v>6.5682576836241124E-2</v>
      </c>
      <c r="W303" s="37">
        <v>6.4102948258175682E-2</v>
      </c>
      <c r="X303" s="37">
        <v>1.2061517610099087E-2</v>
      </c>
      <c r="Y303" s="37">
        <v>2.2894947837701608E-2</v>
      </c>
      <c r="Z303" s="37">
        <v>4.955073052468259E-2</v>
      </c>
      <c r="AA303" s="37">
        <v>4.6663978380180368E-2</v>
      </c>
      <c r="AB303" s="37">
        <v>4.8968886058211175E-2</v>
      </c>
      <c r="AC303" s="37">
        <v>3.7627000711648789E-2</v>
      </c>
      <c r="AD303" s="37">
        <v>2.0325509451184755E-2</v>
      </c>
      <c r="AE303" s="37">
        <v>6.1583682809641369E-2</v>
      </c>
      <c r="AF303" s="37">
        <v>3.5889819041319541E-2</v>
      </c>
      <c r="AG303" s="37">
        <v>5.8163260177797757E-2</v>
      </c>
      <c r="AH303" s="37">
        <v>0.12800011331686351</v>
      </c>
      <c r="AI303" s="37">
        <v>0.21611614323715922</v>
      </c>
      <c r="AJ303" s="37">
        <v>8.1824530616785865E-2</v>
      </c>
      <c r="AK303" s="37">
        <v>0.21248421199899581</v>
      </c>
      <c r="AL303" s="37">
        <v>6.3213492313271682E-2</v>
      </c>
      <c r="AM303" s="37">
        <v>6.0224909486877858E-2</v>
      </c>
      <c r="AN303" s="37">
        <v>0.44461549534144396</v>
      </c>
      <c r="AO303" s="37">
        <v>0.38837228781920935</v>
      </c>
      <c r="AP303" s="37">
        <v>0.3584900349267558</v>
      </c>
      <c r="AQ303" s="37">
        <v>0.1999961721447632</v>
      </c>
      <c r="AR303" s="37">
        <v>0.12646823491747844</v>
      </c>
      <c r="AS303" s="37">
        <v>4.0081528401110039E-2</v>
      </c>
      <c r="AT303" s="37">
        <v>2.5577446560181502E-2</v>
      </c>
      <c r="AU303" s="37">
        <v>8.330493091039326E-2</v>
      </c>
      <c r="AV303" s="37">
        <v>6.5827330536943326E-2</v>
      </c>
      <c r="AW303" s="37">
        <v>2.9756032185716194E-2</v>
      </c>
      <c r="AX303" s="37">
        <v>3.4665835914142011E-2</v>
      </c>
      <c r="AY303" s="37">
        <v>4.6389519930519804E-2</v>
      </c>
      <c r="AZ303" s="37">
        <v>4.6497955501271601E-2</v>
      </c>
      <c r="BA303" s="37">
        <v>4.1245184352255243E-2</v>
      </c>
      <c r="BB303" s="37">
        <v>5.7884185911037195E-2</v>
      </c>
      <c r="BC303" s="37">
        <v>2.8755825872343665E-2</v>
      </c>
      <c r="BD303" s="37">
        <v>6.9097653487067465E-2</v>
      </c>
      <c r="BE303" s="37">
        <v>8.4217206877130107E-2</v>
      </c>
      <c r="BF303" s="37">
        <v>0.12424771441347271</v>
      </c>
      <c r="BG303" s="37">
        <v>3.454309873425853E-2</v>
      </c>
      <c r="BH303" s="37">
        <v>5.3572277886684463E-2</v>
      </c>
      <c r="BI303" s="37">
        <v>4.9004672508237104E-2</v>
      </c>
      <c r="BJ303" s="37">
        <v>5.2146736188294775E-2</v>
      </c>
      <c r="BK303" s="37">
        <v>8.2271437431931313E-2</v>
      </c>
      <c r="BL303" s="37">
        <v>8.9424901243366495E-2</v>
      </c>
      <c r="BM303" s="37">
        <v>8.8136982086860258E-2</v>
      </c>
      <c r="BN303" s="37">
        <v>8.7241394132368852E-2</v>
      </c>
      <c r="BO303" s="37">
        <v>6.3024514666702877E-2</v>
      </c>
      <c r="BP303" s="37">
        <v>4.3353695220386686E-2</v>
      </c>
      <c r="BQ303" s="37">
        <v>1.6865000759019581E-2</v>
      </c>
      <c r="BR303" s="37">
        <v>7.8254996744451258E-2</v>
      </c>
      <c r="BS303" s="37">
        <v>4.3332166066750478E-2</v>
      </c>
      <c r="BT303" s="37">
        <v>0.11789362381393267</v>
      </c>
      <c r="BU303" s="37">
        <v>2.8724529144360925E-2</v>
      </c>
      <c r="BV303" s="37">
        <v>4.5187214286897814E-2</v>
      </c>
      <c r="BW303" s="37">
        <v>5.9288825437874025E-2</v>
      </c>
      <c r="BX303" s="37">
        <v>0.16066697399420091</v>
      </c>
      <c r="BY303" s="37">
        <v>2.6205930064067098E-2</v>
      </c>
      <c r="BZ303" s="37">
        <v>1.4841651331896515E-2</v>
      </c>
      <c r="CA303" s="37">
        <v>9.0882522602077926E-3</v>
      </c>
      <c r="CB303" s="37">
        <v>0.18258078042323422</v>
      </c>
      <c r="CC303" s="37">
        <v>0.15888029000357465</v>
      </c>
      <c r="CD303" s="37">
        <v>0.23276806617108808</v>
      </c>
      <c r="CE303" s="37">
        <v>0.18586551489197123</v>
      </c>
      <c r="CF303" s="37">
        <v>0.20752295892659908</v>
      </c>
      <c r="CG303" s="37">
        <v>0.13689709799866703</v>
      </c>
      <c r="CH303" s="37">
        <v>0.13932991148305332</v>
      </c>
      <c r="CI303" s="46">
        <v>0.17343109399974804</v>
      </c>
      <c r="CJ303" s="38"/>
      <c r="CK303" s="38"/>
      <c r="CL303" s="38"/>
      <c r="CM303" s="38"/>
      <c r="CN303" s="38"/>
      <c r="CO303" s="38"/>
      <c r="CP303" s="38"/>
      <c r="CQ303" s="38"/>
    </row>
    <row r="304" spans="1:95" ht="20.149999999999999" customHeight="1" x14ac:dyDescent="0.35">
      <c r="A304" s="54"/>
      <c r="B304" s="2" t="s">
        <v>196</v>
      </c>
      <c r="C304" s="3" t="s">
        <v>169</v>
      </c>
      <c r="D304" s="32">
        <f t="shared" si="59"/>
        <v>0.16433995441722976</v>
      </c>
      <c r="E304" s="39">
        <v>0.17128944285295153</v>
      </c>
      <c r="F304" s="40">
        <v>0.15574983890981248</v>
      </c>
      <c r="G304" s="40">
        <v>0.20110159985507858</v>
      </c>
      <c r="H304" s="40">
        <v>0.11606630525353352</v>
      </c>
      <c r="I304" s="40">
        <v>0.15591575158595095</v>
      </c>
      <c r="J304" s="40">
        <v>0.10751237492195216</v>
      </c>
      <c r="K304" s="40">
        <v>0.18064885766088715</v>
      </c>
      <c r="L304" s="40">
        <v>0.1754794163666781</v>
      </c>
      <c r="M304" s="40">
        <v>0.28095121016330915</v>
      </c>
      <c r="N304" s="40">
        <v>0.14022157625534423</v>
      </c>
      <c r="O304" s="40">
        <v>0.11642964899631274</v>
      </c>
      <c r="P304" s="40">
        <v>0.11742230932514204</v>
      </c>
      <c r="Q304" s="40">
        <v>6.7034375109071259E-2</v>
      </c>
      <c r="R304" s="40">
        <v>0.1231326931795203</v>
      </c>
      <c r="S304" s="40">
        <v>8.7552363048513063E-2</v>
      </c>
      <c r="T304" s="40">
        <v>0.19808209046067943</v>
      </c>
      <c r="U304" s="40">
        <v>0.1892287287548263</v>
      </c>
      <c r="V304" s="40">
        <v>0.12995012555251867</v>
      </c>
      <c r="W304" s="40">
        <v>0.20731517863107179</v>
      </c>
      <c r="X304" s="40">
        <v>0.14205055470245462</v>
      </c>
      <c r="Y304" s="40">
        <v>0.11877758583883559</v>
      </c>
      <c r="Z304" s="40">
        <v>0.17313192836125166</v>
      </c>
      <c r="AA304" s="40">
        <v>0.1031834635524487</v>
      </c>
      <c r="AB304" s="40">
        <v>0.14914678785976537</v>
      </c>
      <c r="AC304" s="40">
        <v>0.27755929985494748</v>
      </c>
      <c r="AD304" s="40">
        <v>0.13115401849677941</v>
      </c>
      <c r="AE304" s="40">
        <v>0.14018145942231744</v>
      </c>
      <c r="AF304" s="40">
        <v>0.1365802808194323</v>
      </c>
      <c r="AG304" s="40">
        <v>0.14883649888337314</v>
      </c>
      <c r="AH304" s="40">
        <v>0.19806051248526391</v>
      </c>
      <c r="AI304" s="40">
        <v>0.13445317789865091</v>
      </c>
      <c r="AJ304" s="40">
        <v>0.16303356530355612</v>
      </c>
      <c r="AK304" s="40">
        <v>0.19741577917096254</v>
      </c>
      <c r="AL304" s="40">
        <v>0.14294159426296532</v>
      </c>
      <c r="AM304" s="40">
        <v>0.11506201061908669</v>
      </c>
      <c r="AN304" s="40">
        <v>0.32040935437812751</v>
      </c>
      <c r="AO304" s="40">
        <v>0.32775352141333952</v>
      </c>
      <c r="AP304" s="40">
        <v>0.3405881325516934</v>
      </c>
      <c r="AQ304" s="40">
        <v>0.29974478241765412</v>
      </c>
      <c r="AR304" s="40">
        <v>0.2093034757283693</v>
      </c>
      <c r="AS304" s="40">
        <v>0.14881048529895696</v>
      </c>
      <c r="AT304" s="40">
        <v>0.14033596608139004</v>
      </c>
      <c r="AU304" s="40">
        <v>0.16035602969382962</v>
      </c>
      <c r="AV304" s="40">
        <v>0.21418660257054672</v>
      </c>
      <c r="AW304" s="40">
        <v>0.11145242373115134</v>
      </c>
      <c r="AX304" s="40">
        <v>0.12964159950177423</v>
      </c>
      <c r="AY304" s="40">
        <v>7.7295200609668741E-2</v>
      </c>
      <c r="AZ304" s="40">
        <v>0.14099050941719241</v>
      </c>
      <c r="BA304" s="40">
        <v>0.14188015990311748</v>
      </c>
      <c r="BB304" s="40">
        <v>0.14480526791208281</v>
      </c>
      <c r="BC304" s="40">
        <v>0.11380444051323023</v>
      </c>
      <c r="BD304" s="40">
        <v>0.23689632992052842</v>
      </c>
      <c r="BE304" s="40">
        <v>0.31704537184109399</v>
      </c>
      <c r="BF304" s="40">
        <v>0.18941146277252577</v>
      </c>
      <c r="BG304" s="40">
        <v>0.14752727988155306</v>
      </c>
      <c r="BH304" s="40">
        <v>0.16870380769248158</v>
      </c>
      <c r="BI304" s="40">
        <v>0.15104504725872397</v>
      </c>
      <c r="BJ304" s="40">
        <v>0.18206537057189315</v>
      </c>
      <c r="BK304" s="40">
        <v>0.18108760779246727</v>
      </c>
      <c r="BL304" s="40">
        <v>0.14665850264989125</v>
      </c>
      <c r="BM304" s="40">
        <v>0.20752446272739122</v>
      </c>
      <c r="BN304" s="40">
        <v>0.15428085482626086</v>
      </c>
      <c r="BO304" s="40">
        <v>0.1341002048547261</v>
      </c>
      <c r="BP304" s="40">
        <v>9.7813478317689426E-2</v>
      </c>
      <c r="BQ304" s="40">
        <v>7.952716352414653E-2</v>
      </c>
      <c r="BR304" s="40">
        <v>0.16213130999529382</v>
      </c>
      <c r="BS304" s="40">
        <v>0.19196017495012069</v>
      </c>
      <c r="BT304" s="40">
        <v>0.17445014122811661</v>
      </c>
      <c r="BU304" s="40">
        <v>7.0602182746595618E-2</v>
      </c>
      <c r="BV304" s="40">
        <v>0.15862631117917483</v>
      </c>
      <c r="BW304" s="40">
        <v>0.18064204030248224</v>
      </c>
      <c r="BX304" s="40">
        <v>0.31233052277525086</v>
      </c>
      <c r="BY304" s="40">
        <v>9.0217410025999617E-2</v>
      </c>
      <c r="BZ304" s="40">
        <v>7.0794371638191453E-2</v>
      </c>
      <c r="CA304" s="40">
        <v>7.2348674702699622E-2</v>
      </c>
      <c r="CB304" s="40">
        <v>0.13508107852297196</v>
      </c>
      <c r="CC304" s="40">
        <v>0.19100395297236336</v>
      </c>
      <c r="CD304" s="40">
        <v>0.18378160600627769</v>
      </c>
      <c r="CE304" s="40">
        <v>0.19764861114221793</v>
      </c>
      <c r="CF304" s="40">
        <v>0.19265046984084386</v>
      </c>
      <c r="CG304" s="40">
        <v>0.15574433861880194</v>
      </c>
      <c r="CH304" s="40">
        <v>0.13887961170124299</v>
      </c>
      <c r="CI304" s="41">
        <v>0.15362610751268171</v>
      </c>
      <c r="CJ304" s="38"/>
      <c r="CK304" s="38"/>
      <c r="CL304" s="38"/>
      <c r="CM304" s="38"/>
      <c r="CN304" s="38"/>
      <c r="CO304" s="38"/>
      <c r="CP304" s="38"/>
      <c r="CQ304" s="38"/>
    </row>
    <row r="305" spans="1:95" ht="20.149999999999999" customHeight="1" x14ac:dyDescent="0.35">
      <c r="A305" s="54"/>
      <c r="B305" s="2" t="s">
        <v>197</v>
      </c>
      <c r="C305" s="3" t="s">
        <v>169</v>
      </c>
      <c r="D305" s="32">
        <f t="shared" si="59"/>
        <v>0.3714189963356101</v>
      </c>
      <c r="E305" s="39">
        <v>0.44543376010871405</v>
      </c>
      <c r="F305" s="40">
        <v>0.41903690025366247</v>
      </c>
      <c r="G305" s="40">
        <v>0.40654680485465677</v>
      </c>
      <c r="H305" s="40">
        <v>0.41975143845933355</v>
      </c>
      <c r="I305" s="40">
        <v>0.34768632980215064</v>
      </c>
      <c r="J305" s="40">
        <v>0.25899262507749976</v>
      </c>
      <c r="K305" s="40">
        <v>0.26984643926582602</v>
      </c>
      <c r="L305" s="40">
        <v>0.42540165969276539</v>
      </c>
      <c r="M305" s="40">
        <v>0.23692117839287796</v>
      </c>
      <c r="N305" s="40">
        <v>0.39298118301426299</v>
      </c>
      <c r="O305" s="40">
        <v>0.42483396135944274</v>
      </c>
      <c r="P305" s="40">
        <v>0.42364765386560149</v>
      </c>
      <c r="Q305" s="40">
        <v>0.25004548916188851</v>
      </c>
      <c r="R305" s="40">
        <v>0.45042680955202807</v>
      </c>
      <c r="S305" s="40">
        <v>0.39807912804973289</v>
      </c>
      <c r="T305" s="40">
        <v>0.4136912072125345</v>
      </c>
      <c r="U305" s="40">
        <v>0.4446015719276325</v>
      </c>
      <c r="V305" s="40">
        <v>0.36231699066803924</v>
      </c>
      <c r="W305" s="40">
        <v>0.38360700981505941</v>
      </c>
      <c r="X305" s="40">
        <v>0.39563232462093473</v>
      </c>
      <c r="Y305" s="40">
        <v>0.3971649594438274</v>
      </c>
      <c r="Z305" s="40">
        <v>0.3821935957180011</v>
      </c>
      <c r="AA305" s="40">
        <v>0.47015951935946654</v>
      </c>
      <c r="AB305" s="40">
        <v>0.45061753663239884</v>
      </c>
      <c r="AC305" s="40">
        <v>0.4887739534554939</v>
      </c>
      <c r="AD305" s="40">
        <v>0.42185326177474797</v>
      </c>
      <c r="AE305" s="40">
        <v>0.47893942572147075</v>
      </c>
      <c r="AF305" s="40">
        <v>0.38043524124718675</v>
      </c>
      <c r="AG305" s="40">
        <v>0.41467614392463203</v>
      </c>
      <c r="AH305" s="40">
        <v>0.4219066352487299</v>
      </c>
      <c r="AI305" s="40">
        <v>0.27472516506166406</v>
      </c>
      <c r="AJ305" s="40">
        <v>0.36700756055790618</v>
      </c>
      <c r="AK305" s="40">
        <v>0.30921695872700672</v>
      </c>
      <c r="AL305" s="40">
        <v>0.4639752789498609</v>
      </c>
      <c r="AM305" s="40">
        <v>0.52024083788455611</v>
      </c>
      <c r="AN305" s="40">
        <v>0.13048633820485911</v>
      </c>
      <c r="AO305" s="40">
        <v>0.19081762042939487</v>
      </c>
      <c r="AP305" s="40">
        <v>0.24901021451318364</v>
      </c>
      <c r="AQ305" s="40">
        <v>0.40679773017801074</v>
      </c>
      <c r="AR305" s="40">
        <v>0.44788696951436113</v>
      </c>
      <c r="AS305" s="40">
        <v>0.50437458841555705</v>
      </c>
      <c r="AT305" s="40">
        <v>0.40310029630039734</v>
      </c>
      <c r="AU305" s="40">
        <v>0.42933425390745783</v>
      </c>
      <c r="AV305" s="40">
        <v>0.34938946583855357</v>
      </c>
      <c r="AW305" s="40">
        <v>0.3839003653375998</v>
      </c>
      <c r="AX305" s="40">
        <v>0.30433863108251302</v>
      </c>
      <c r="AY305" s="40">
        <v>0.27363014232779848</v>
      </c>
      <c r="AZ305" s="40">
        <v>0.4829662369316397</v>
      </c>
      <c r="BA305" s="40">
        <v>0.4531508294763732</v>
      </c>
      <c r="BB305" s="40">
        <v>0.38613730888206815</v>
      </c>
      <c r="BC305" s="40">
        <v>0.41576161484589202</v>
      </c>
      <c r="BD305" s="40">
        <v>0.51771711694306843</v>
      </c>
      <c r="BE305" s="40">
        <v>0.42556903359650794</v>
      </c>
      <c r="BF305" s="40">
        <v>0.3892019732481255</v>
      </c>
      <c r="BG305" s="40">
        <v>0.27805100868759186</v>
      </c>
      <c r="BH305" s="40">
        <v>0.35009770411317853</v>
      </c>
      <c r="BI305" s="40">
        <v>0.45631485384759185</v>
      </c>
      <c r="BJ305" s="40">
        <v>0.39209794758708638</v>
      </c>
      <c r="BK305" s="40">
        <v>0.44300511055833625</v>
      </c>
      <c r="BL305" s="40">
        <v>0.37608186968421609</v>
      </c>
      <c r="BM305" s="40">
        <v>0.31319382114470912</v>
      </c>
      <c r="BN305" s="40">
        <v>0.33103229468859413</v>
      </c>
      <c r="BO305" s="40">
        <v>0.38611961561293356</v>
      </c>
      <c r="BP305" s="40">
        <v>0.31842207891897079</v>
      </c>
      <c r="BQ305" s="40">
        <v>0.31472020023326147</v>
      </c>
      <c r="BR305" s="40">
        <v>0.35525687010414964</v>
      </c>
      <c r="BS305" s="40">
        <v>0.35056324439564784</v>
      </c>
      <c r="BT305" s="40">
        <v>0.41115764140415534</v>
      </c>
      <c r="BU305" s="40">
        <v>0.41521251818566218</v>
      </c>
      <c r="BV305" s="40">
        <v>0.34907532150614529</v>
      </c>
      <c r="BW305" s="40">
        <v>0.32303789624534912</v>
      </c>
      <c r="BX305" s="40">
        <v>0.31834233152141367</v>
      </c>
      <c r="BY305" s="40">
        <v>0.31458302654056391</v>
      </c>
      <c r="BZ305" s="40">
        <v>0.44673737133079172</v>
      </c>
      <c r="CA305" s="40">
        <v>0.28736840287035353</v>
      </c>
      <c r="CB305" s="40">
        <v>0.28119239672036361</v>
      </c>
      <c r="CC305" s="40">
        <v>0.34187800447820715</v>
      </c>
      <c r="CD305" s="40">
        <v>0.25553708388052249</v>
      </c>
      <c r="CE305" s="40">
        <v>0.29182350790099859</v>
      </c>
      <c r="CF305" s="40">
        <v>0.30436212509120164</v>
      </c>
      <c r="CG305" s="40">
        <v>0.32147691047748578</v>
      </c>
      <c r="CH305" s="40">
        <v>0.2935348561636022</v>
      </c>
      <c r="CI305" s="41">
        <v>0.25256341312760727</v>
      </c>
      <c r="CJ305" s="38"/>
      <c r="CK305" s="38"/>
      <c r="CL305" s="38"/>
      <c r="CM305" s="38"/>
      <c r="CN305" s="38"/>
      <c r="CO305" s="38"/>
      <c r="CP305" s="38"/>
      <c r="CQ305" s="38"/>
    </row>
    <row r="306" spans="1:95" ht="20.149999999999999" customHeight="1" x14ac:dyDescent="0.35">
      <c r="A306" s="54"/>
      <c r="B306" s="2" t="s">
        <v>198</v>
      </c>
      <c r="C306" s="3" t="s">
        <v>169</v>
      </c>
      <c r="D306" s="32">
        <f t="shared" si="59"/>
        <v>0.34099705139012859</v>
      </c>
      <c r="E306" s="39">
        <v>0.30169507145598617</v>
      </c>
      <c r="F306" s="40">
        <v>0.35850589811187034</v>
      </c>
      <c r="G306" s="40">
        <v>0.23586076244904525</v>
      </c>
      <c r="H306" s="40">
        <v>0.35387420989031138</v>
      </c>
      <c r="I306" s="40">
        <v>0.38488724255231582</v>
      </c>
      <c r="J306" s="40">
        <v>0.5208926764615126</v>
      </c>
      <c r="K306" s="40">
        <v>0.39299840313951395</v>
      </c>
      <c r="L306" s="40">
        <v>0.32534517361544746</v>
      </c>
      <c r="M306" s="40">
        <v>0.21551536316880951</v>
      </c>
      <c r="N306" s="40">
        <v>0.39239577182493607</v>
      </c>
      <c r="O306" s="40">
        <v>0.41029159531848031</v>
      </c>
      <c r="P306" s="40">
        <v>0.35315635469114809</v>
      </c>
      <c r="Q306" s="40">
        <v>0.65036648478724723</v>
      </c>
      <c r="R306" s="40">
        <v>0.37269096248000694</v>
      </c>
      <c r="S306" s="40">
        <v>0.46400597363116824</v>
      </c>
      <c r="T306" s="40">
        <v>0.28325165298786659</v>
      </c>
      <c r="U306" s="40">
        <v>0.31504470122783879</v>
      </c>
      <c r="V306" s="40">
        <v>0.42177986155451441</v>
      </c>
      <c r="W306" s="40">
        <v>0.30141330080721118</v>
      </c>
      <c r="X306" s="40">
        <v>0.43474740414239155</v>
      </c>
      <c r="Y306" s="40">
        <v>0.45531599385490457</v>
      </c>
      <c r="Z306" s="40">
        <v>0.3835010204559805</v>
      </c>
      <c r="AA306" s="40">
        <v>0.29662856513877883</v>
      </c>
      <c r="AB306" s="40">
        <v>0.29444389387188047</v>
      </c>
      <c r="AC306" s="40">
        <v>0.14717371598187984</v>
      </c>
      <c r="AD306" s="40">
        <v>0.36753990085490124</v>
      </c>
      <c r="AE306" s="40">
        <v>0.24751986102075832</v>
      </c>
      <c r="AF306" s="40">
        <v>0.36140520506975671</v>
      </c>
      <c r="AG306" s="40">
        <v>0.32555598858637225</v>
      </c>
      <c r="AH306" s="40">
        <v>0.2054712623903763</v>
      </c>
      <c r="AI306" s="40">
        <v>0.35301300301189881</v>
      </c>
      <c r="AJ306" s="40">
        <v>0.34826945805797399</v>
      </c>
      <c r="AK306" s="40">
        <v>0.24110513140135109</v>
      </c>
      <c r="AL306" s="40">
        <v>0.32160688698501966</v>
      </c>
      <c r="AM306" s="40">
        <v>0.29834698966378564</v>
      </c>
      <c r="AN306" s="40">
        <v>6.7559480175553729E-2</v>
      </c>
      <c r="AO306" s="40">
        <v>5.8306295801957023E-2</v>
      </c>
      <c r="AP306" s="40">
        <v>3.0418401883007852E-2</v>
      </c>
      <c r="AQ306" s="40">
        <v>7.3689964168948588E-2</v>
      </c>
      <c r="AR306" s="40">
        <v>0.19765640849383953</v>
      </c>
      <c r="AS306" s="40">
        <v>0.27898982520901294</v>
      </c>
      <c r="AT306" s="40">
        <v>0.41737736411094206</v>
      </c>
      <c r="AU306" s="40">
        <v>0.31613613965982723</v>
      </c>
      <c r="AV306" s="40">
        <v>0.33939067656072963</v>
      </c>
      <c r="AW306" s="40">
        <v>0.44903451880304884</v>
      </c>
      <c r="AX306" s="40">
        <v>0.47220770447670413</v>
      </c>
      <c r="AY306" s="40">
        <v>0.58198529889457307</v>
      </c>
      <c r="AZ306" s="40">
        <v>0.30092452731050856</v>
      </c>
      <c r="BA306" s="40">
        <v>0.34443797140609578</v>
      </c>
      <c r="BB306" s="40">
        <v>0.39072546951807147</v>
      </c>
      <c r="BC306" s="40">
        <v>0.41632745847923208</v>
      </c>
      <c r="BD306" s="40">
        <v>0.10805221616485623</v>
      </c>
      <c r="BE306" s="40">
        <v>0.10955311624864686</v>
      </c>
      <c r="BF306" s="40">
        <v>0.26366669251100477</v>
      </c>
      <c r="BG306" s="40">
        <v>0.52084470270631344</v>
      </c>
      <c r="BH306" s="40">
        <v>0.37091636025785596</v>
      </c>
      <c r="BI306" s="40">
        <v>0.32096863116781837</v>
      </c>
      <c r="BJ306" s="40">
        <v>0.34687073575056748</v>
      </c>
      <c r="BK306" s="40">
        <v>0.27667217698639335</v>
      </c>
      <c r="BL306" s="40">
        <v>0.36614367073578613</v>
      </c>
      <c r="BM306" s="40">
        <v>0.38457260091745388</v>
      </c>
      <c r="BN306" s="40">
        <v>0.40460860158750317</v>
      </c>
      <c r="BO306" s="40">
        <v>0.40217798387909265</v>
      </c>
      <c r="BP306" s="40">
        <v>0.49830263086095444</v>
      </c>
      <c r="BQ306" s="40">
        <v>0.57599993234869995</v>
      </c>
      <c r="BR306" s="40">
        <v>0.37133562493703864</v>
      </c>
      <c r="BS306" s="40">
        <v>0.37815853447974995</v>
      </c>
      <c r="BT306" s="40">
        <v>0.25912804681824969</v>
      </c>
      <c r="BU306" s="40">
        <v>0.47205699936772144</v>
      </c>
      <c r="BV306" s="40">
        <v>0.41653866297521125</v>
      </c>
      <c r="BW306" s="40">
        <v>0.39810680819790695</v>
      </c>
      <c r="BX306" s="40">
        <v>0.10769668603186472</v>
      </c>
      <c r="BY306" s="40">
        <v>0.55040550021562684</v>
      </c>
      <c r="BZ306" s="40">
        <v>0.46762660569911885</v>
      </c>
      <c r="CA306" s="40">
        <v>0.57457576277245104</v>
      </c>
      <c r="CB306" s="40">
        <v>0.32418910417173963</v>
      </c>
      <c r="CC306" s="40">
        <v>0.24134461226091006</v>
      </c>
      <c r="CD306" s="40">
        <v>0.1930310510985471</v>
      </c>
      <c r="CE306" s="40">
        <v>0.26854059339276704</v>
      </c>
      <c r="CF306" s="40">
        <v>0.28530740731952181</v>
      </c>
      <c r="CG306" s="40">
        <v>0.38402944914987736</v>
      </c>
      <c r="CH306" s="40">
        <v>0.37667774290768158</v>
      </c>
      <c r="CI306" s="41">
        <v>0.41387277586644089</v>
      </c>
      <c r="CJ306" s="38"/>
      <c r="CK306" s="38"/>
      <c r="CL306" s="38"/>
      <c r="CM306" s="38"/>
      <c r="CN306" s="38"/>
      <c r="CO306" s="38"/>
      <c r="CP306" s="38"/>
      <c r="CQ306" s="38"/>
    </row>
    <row r="307" spans="1:95" ht="40" customHeight="1" x14ac:dyDescent="0.35">
      <c r="A307" s="54"/>
      <c r="B307" s="2" t="s">
        <v>191</v>
      </c>
      <c r="C307" s="3" t="s">
        <v>169</v>
      </c>
      <c r="D307" s="32">
        <f t="shared" si="59"/>
        <v>3.4327000360222001E-2</v>
      </c>
      <c r="E307" s="39">
        <v>2.2115342043234412E-2</v>
      </c>
      <c r="F307" s="40">
        <v>2.5031582348944217E-2</v>
      </c>
      <c r="G307" s="40">
        <v>3.3605522399860116E-2</v>
      </c>
      <c r="H307" s="40">
        <v>2.834484957839075E-2</v>
      </c>
      <c r="I307" s="40">
        <v>2.3964044482339998E-2</v>
      </c>
      <c r="J307" s="40">
        <v>3.9148308543736347E-2</v>
      </c>
      <c r="K307" s="40">
        <v>6.6911491954586025E-2</v>
      </c>
      <c r="L307" s="40">
        <v>2.1325442096575557E-2</v>
      </c>
      <c r="M307" s="40">
        <v>8.4706979075314257E-2</v>
      </c>
      <c r="N307" s="40">
        <v>2.3312542241292228E-2</v>
      </c>
      <c r="O307" s="40">
        <v>1.2828075730509763E-2</v>
      </c>
      <c r="P307" s="40">
        <v>2.7869039691094281E-2</v>
      </c>
      <c r="Q307" s="40">
        <v>1.4246285777406477E-2</v>
      </c>
      <c r="R307" s="40">
        <v>3.5488199658136522E-2</v>
      </c>
      <c r="S307" s="40">
        <v>8.0493237115008744E-3</v>
      </c>
      <c r="T307" s="40">
        <v>2.0986938194894601E-2</v>
      </c>
      <c r="U307" s="40">
        <v>3.0647642264038287E-2</v>
      </c>
      <c r="V307" s="40">
        <v>2.0270445388686144E-2</v>
      </c>
      <c r="W307" s="40">
        <v>4.3561562488483051E-2</v>
      </c>
      <c r="X307" s="40">
        <v>1.5508198924123412E-2</v>
      </c>
      <c r="Y307" s="40">
        <v>5.8465130247287757E-3</v>
      </c>
      <c r="Z307" s="40">
        <v>1.1622724940081472E-2</v>
      </c>
      <c r="AA307" s="40">
        <v>8.3364473569131639E-2</v>
      </c>
      <c r="AB307" s="40">
        <v>5.682289557774492E-2</v>
      </c>
      <c r="AC307" s="40">
        <v>4.8866029996030756E-2</v>
      </c>
      <c r="AD307" s="40">
        <v>5.9127309422389258E-2</v>
      </c>
      <c r="AE307" s="40">
        <v>7.1775571025812918E-2</v>
      </c>
      <c r="AF307" s="40">
        <v>8.5689453822301739E-2</v>
      </c>
      <c r="AG307" s="40">
        <v>5.2768108427830279E-2</v>
      </c>
      <c r="AH307" s="40">
        <v>4.6561476558765982E-2</v>
      </c>
      <c r="AI307" s="40">
        <v>2.1692510790632988E-2</v>
      </c>
      <c r="AJ307" s="40">
        <v>3.9864885463772329E-2</v>
      </c>
      <c r="AK307" s="40">
        <v>3.9777918701685649E-2</v>
      </c>
      <c r="AL307" s="40">
        <v>8.262747488887617E-3</v>
      </c>
      <c r="AM307" s="40">
        <v>6.1252523456969236E-3</v>
      </c>
      <c r="AN307" s="40">
        <v>3.6929331900018444E-2</v>
      </c>
      <c r="AO307" s="40">
        <v>3.4750274536095721E-2</v>
      </c>
      <c r="AP307" s="40">
        <v>2.1493216125357827E-2</v>
      </c>
      <c r="AQ307" s="40">
        <v>1.9771351090627821E-2</v>
      </c>
      <c r="AR307" s="40">
        <v>1.8684911345943852E-2</v>
      </c>
      <c r="AS307" s="40">
        <v>2.7743572675359082E-2</v>
      </c>
      <c r="AT307" s="40">
        <v>1.3608926947091643E-2</v>
      </c>
      <c r="AU307" s="40">
        <v>1.0868645828492261E-2</v>
      </c>
      <c r="AV307" s="40">
        <v>3.1205924493231788E-2</v>
      </c>
      <c r="AW307" s="40">
        <v>2.5856659942483914E-2</v>
      </c>
      <c r="AX307" s="40">
        <v>5.9146229024867332E-2</v>
      </c>
      <c r="AY307" s="40">
        <v>2.069983823743916E-2</v>
      </c>
      <c r="AZ307" s="40">
        <v>2.862077083939079E-2</v>
      </c>
      <c r="BA307" s="40">
        <v>1.9285854862158582E-2</v>
      </c>
      <c r="BB307" s="40">
        <v>2.0447767776741507E-2</v>
      </c>
      <c r="BC307" s="40">
        <v>2.5350660289298745E-2</v>
      </c>
      <c r="BD307" s="40">
        <v>6.8236683484478075E-2</v>
      </c>
      <c r="BE307" s="40">
        <v>6.3615271436621476E-2</v>
      </c>
      <c r="BF307" s="40">
        <v>3.3472157054867266E-2</v>
      </c>
      <c r="BG307" s="40">
        <v>1.9033909990284748E-2</v>
      </c>
      <c r="BH307" s="40">
        <v>5.6709850049799407E-2</v>
      </c>
      <c r="BI307" s="40">
        <v>2.266679521762989E-2</v>
      </c>
      <c r="BJ307" s="40">
        <v>2.6819209902158678E-2</v>
      </c>
      <c r="BK307" s="40">
        <v>1.6963667230867851E-2</v>
      </c>
      <c r="BL307" s="40">
        <v>2.1691055686742074E-2</v>
      </c>
      <c r="BM307" s="40">
        <v>6.5721331235855784E-3</v>
      </c>
      <c r="BN307" s="40">
        <v>2.2836854765277304E-2</v>
      </c>
      <c r="BO307" s="40">
        <v>1.457768098654358E-2</v>
      </c>
      <c r="BP307" s="40">
        <v>4.2108116682001956E-2</v>
      </c>
      <c r="BQ307" s="40">
        <v>1.2887703134869997E-2</v>
      </c>
      <c r="BR307" s="40">
        <v>3.3021198219067134E-2</v>
      </c>
      <c r="BS307" s="40">
        <v>3.59858801077289E-2</v>
      </c>
      <c r="BT307" s="40">
        <v>3.7370546735547183E-2</v>
      </c>
      <c r="BU307" s="40">
        <v>1.3403770555661963E-2</v>
      </c>
      <c r="BV307" s="40">
        <v>3.0572490052569911E-2</v>
      </c>
      <c r="BW307" s="40">
        <v>3.892442981638769E-2</v>
      </c>
      <c r="BX307" s="40">
        <v>0.10096348567726725</v>
      </c>
      <c r="BY307" s="40">
        <v>1.8588133153739344E-2</v>
      </c>
      <c r="BZ307" s="40">
        <v>0</v>
      </c>
      <c r="CA307" s="40">
        <v>5.6618907394285961E-2</v>
      </c>
      <c r="CB307" s="40">
        <v>7.6956640161692888E-2</v>
      </c>
      <c r="CC307" s="40">
        <v>6.6893140284951316E-2</v>
      </c>
      <c r="CD307" s="40">
        <v>0.13488219284356595</v>
      </c>
      <c r="CE307" s="40">
        <v>5.6121772672045829E-2</v>
      </c>
      <c r="CF307" s="40">
        <v>1.0157038821834807E-2</v>
      </c>
      <c r="CG307" s="40">
        <v>1.8522037551728413E-3</v>
      </c>
      <c r="CH307" s="40">
        <v>5.157787774441723E-2</v>
      </c>
      <c r="CI307" s="41">
        <v>6.5066094935230115E-3</v>
      </c>
      <c r="CJ307" s="38"/>
      <c r="CK307" s="38"/>
      <c r="CL307" s="38"/>
      <c r="CM307" s="38"/>
      <c r="CN307" s="38"/>
      <c r="CO307" s="38"/>
      <c r="CP307" s="38"/>
      <c r="CQ307" s="38"/>
    </row>
    <row r="308" spans="1:95" ht="20.149999999999999" customHeight="1" thickBot="1" x14ac:dyDescent="0.4">
      <c r="A308" s="52"/>
      <c r="B308" s="9" t="s">
        <v>166</v>
      </c>
      <c r="C308" s="10" t="s">
        <v>167</v>
      </c>
      <c r="D308" s="30">
        <f>SUM(E308:CI308)</f>
        <v>71153</v>
      </c>
      <c r="E308" s="42">
        <v>849</v>
      </c>
      <c r="F308" s="43">
        <v>865</v>
      </c>
      <c r="G308" s="43">
        <v>851</v>
      </c>
      <c r="H308" s="43">
        <v>854</v>
      </c>
      <c r="I308" s="43">
        <v>852</v>
      </c>
      <c r="J308" s="43">
        <v>853</v>
      </c>
      <c r="K308" s="43">
        <v>853</v>
      </c>
      <c r="L308" s="43">
        <v>853</v>
      </c>
      <c r="M308" s="43">
        <v>846</v>
      </c>
      <c r="N308" s="43">
        <v>846</v>
      </c>
      <c r="O308" s="43">
        <v>855</v>
      </c>
      <c r="P308" s="43">
        <v>853</v>
      </c>
      <c r="Q308" s="43">
        <v>871</v>
      </c>
      <c r="R308" s="43">
        <v>855</v>
      </c>
      <c r="S308" s="43">
        <v>857</v>
      </c>
      <c r="T308" s="43">
        <v>858</v>
      </c>
      <c r="U308" s="43">
        <v>855</v>
      </c>
      <c r="V308" s="43">
        <v>860</v>
      </c>
      <c r="W308" s="43">
        <v>855</v>
      </c>
      <c r="X308" s="43">
        <v>849</v>
      </c>
      <c r="Y308" s="43">
        <v>859</v>
      </c>
      <c r="Z308" s="43">
        <v>853</v>
      </c>
      <c r="AA308" s="43">
        <v>862</v>
      </c>
      <c r="AB308" s="43">
        <v>860</v>
      </c>
      <c r="AC308" s="43">
        <v>867</v>
      </c>
      <c r="AD308" s="43">
        <v>851</v>
      </c>
      <c r="AE308" s="43">
        <v>856</v>
      </c>
      <c r="AF308" s="43">
        <v>862</v>
      </c>
      <c r="AG308" s="43">
        <v>856</v>
      </c>
      <c r="AH308" s="43">
        <v>861</v>
      </c>
      <c r="AI308" s="43">
        <v>852</v>
      </c>
      <c r="AJ308" s="43">
        <v>852</v>
      </c>
      <c r="AK308" s="43">
        <v>857</v>
      </c>
      <c r="AL308" s="43">
        <v>853</v>
      </c>
      <c r="AM308" s="43">
        <v>857</v>
      </c>
      <c r="AN308" s="43">
        <v>864</v>
      </c>
      <c r="AO308" s="43">
        <v>861</v>
      </c>
      <c r="AP308" s="43">
        <v>855</v>
      </c>
      <c r="AQ308" s="43">
        <v>882</v>
      </c>
      <c r="AR308" s="43">
        <v>857</v>
      </c>
      <c r="AS308" s="43">
        <v>846</v>
      </c>
      <c r="AT308" s="43">
        <v>855</v>
      </c>
      <c r="AU308" s="43">
        <v>860</v>
      </c>
      <c r="AV308" s="43">
        <v>864</v>
      </c>
      <c r="AW308" s="43">
        <v>855</v>
      </c>
      <c r="AX308" s="43">
        <v>847</v>
      </c>
      <c r="AY308" s="43">
        <v>843</v>
      </c>
      <c r="AZ308" s="43">
        <v>858</v>
      </c>
      <c r="BA308" s="43">
        <v>848</v>
      </c>
      <c r="BB308" s="43">
        <v>870</v>
      </c>
      <c r="BC308" s="43">
        <v>851</v>
      </c>
      <c r="BD308" s="43">
        <v>847</v>
      </c>
      <c r="BE308" s="43">
        <v>857</v>
      </c>
      <c r="BF308" s="43">
        <v>861</v>
      </c>
      <c r="BG308" s="43">
        <v>892</v>
      </c>
      <c r="BH308" s="43">
        <v>868</v>
      </c>
      <c r="BI308" s="43">
        <v>849</v>
      </c>
      <c r="BJ308" s="43">
        <v>856</v>
      </c>
      <c r="BK308" s="43">
        <v>859</v>
      </c>
      <c r="BL308" s="43">
        <v>871</v>
      </c>
      <c r="BM308" s="43">
        <v>861</v>
      </c>
      <c r="BN308" s="43">
        <v>854</v>
      </c>
      <c r="BO308" s="43">
        <v>853</v>
      </c>
      <c r="BP308" s="43">
        <v>849</v>
      </c>
      <c r="BQ308" s="43">
        <v>839</v>
      </c>
      <c r="BR308" s="43">
        <v>839</v>
      </c>
      <c r="BS308" s="43">
        <v>850</v>
      </c>
      <c r="BT308" s="43">
        <v>882</v>
      </c>
      <c r="BU308" s="43">
        <v>853</v>
      </c>
      <c r="BV308" s="43">
        <v>853</v>
      </c>
      <c r="BW308" s="43">
        <v>840</v>
      </c>
      <c r="BX308" s="43">
        <v>874</v>
      </c>
      <c r="BY308" s="43">
        <v>878</v>
      </c>
      <c r="BZ308" s="43">
        <v>869</v>
      </c>
      <c r="CA308" s="43">
        <v>868</v>
      </c>
      <c r="CB308" s="43">
        <v>856</v>
      </c>
      <c r="CC308" s="43">
        <v>848</v>
      </c>
      <c r="CD308" s="43">
        <v>866</v>
      </c>
      <c r="CE308" s="43">
        <v>865</v>
      </c>
      <c r="CF308" s="43">
        <v>848</v>
      </c>
      <c r="CG308" s="43">
        <v>853</v>
      </c>
      <c r="CH308" s="43">
        <v>859</v>
      </c>
      <c r="CI308" s="44">
        <v>872</v>
      </c>
      <c r="CJ308" s="38"/>
      <c r="CK308" s="38"/>
      <c r="CL308" s="38"/>
      <c r="CM308" s="38"/>
      <c r="CN308" s="38"/>
      <c r="CO308" s="38"/>
      <c r="CP308" s="38"/>
      <c r="CQ308" s="38"/>
    </row>
    <row r="309" spans="1:95" ht="20.149999999999999" customHeight="1" x14ac:dyDescent="0.35">
      <c r="A309" s="53" t="s">
        <v>64</v>
      </c>
      <c r="B309" s="7" t="s">
        <v>192</v>
      </c>
      <c r="C309" s="8" t="s">
        <v>169</v>
      </c>
      <c r="D309" s="33">
        <f t="shared" ref="D309:D311" si="60">AVERAGE(E309:CI309)</f>
        <v>0.25325695191403991</v>
      </c>
      <c r="E309" s="45">
        <v>0.23075582639206929</v>
      </c>
      <c r="F309" s="37">
        <v>0.1974256192855193</v>
      </c>
      <c r="G309" s="37">
        <v>0.32398691029643778</v>
      </c>
      <c r="H309" s="37">
        <v>0.19802950207196499</v>
      </c>
      <c r="I309" s="37">
        <v>0.24346238316319602</v>
      </c>
      <c r="J309" s="37">
        <v>0.1809663899172497</v>
      </c>
      <c r="K309" s="37">
        <v>0.2702436656400708</v>
      </c>
      <c r="L309" s="37">
        <v>0.22792772459520957</v>
      </c>
      <c r="M309" s="37">
        <v>0.46285647936300178</v>
      </c>
      <c r="N309" s="37">
        <v>0.19131050291951318</v>
      </c>
      <c r="O309" s="37">
        <v>0.15204636759157075</v>
      </c>
      <c r="P309" s="37">
        <v>0.19532695175215525</v>
      </c>
      <c r="Q309" s="37">
        <v>8.5341740273459935E-2</v>
      </c>
      <c r="R309" s="37">
        <v>0.14139402830982528</v>
      </c>
      <c r="S309" s="37">
        <v>0.12986557460759648</v>
      </c>
      <c r="T309" s="37">
        <v>0.28207020160470536</v>
      </c>
      <c r="U309" s="37">
        <v>0.20970608458049139</v>
      </c>
      <c r="V309" s="37">
        <v>0.19563270238875988</v>
      </c>
      <c r="W309" s="37">
        <v>0.27141812688924755</v>
      </c>
      <c r="X309" s="37">
        <v>0.15411207231255369</v>
      </c>
      <c r="Y309" s="37">
        <v>0.14167253367653723</v>
      </c>
      <c r="Z309" s="37">
        <v>0.22268265888593433</v>
      </c>
      <c r="AA309" s="37">
        <v>0.14984744193262914</v>
      </c>
      <c r="AB309" s="37">
        <v>0.19811567391797652</v>
      </c>
      <c r="AC309" s="37">
        <v>0.31518630056659624</v>
      </c>
      <c r="AD309" s="37">
        <v>0.15147952794796413</v>
      </c>
      <c r="AE309" s="37">
        <v>0.20176514223195879</v>
      </c>
      <c r="AF309" s="37">
        <v>0.17247009986075196</v>
      </c>
      <c r="AG309" s="37">
        <v>0.20699975906117093</v>
      </c>
      <c r="AH309" s="37">
        <v>0.32606062580212741</v>
      </c>
      <c r="AI309" s="37">
        <v>0.3505693211358103</v>
      </c>
      <c r="AJ309" s="37">
        <v>0.24485809592034183</v>
      </c>
      <c r="AK309" s="37">
        <v>0.40989999116995868</v>
      </c>
      <c r="AL309" s="37">
        <v>0.20615508657623713</v>
      </c>
      <c r="AM309" s="37">
        <v>0.17528692010596458</v>
      </c>
      <c r="AN309" s="37">
        <v>0.76502484971957041</v>
      </c>
      <c r="AO309" s="37">
        <v>0.71612580923254965</v>
      </c>
      <c r="AP309" s="37">
        <v>0.69907816747844853</v>
      </c>
      <c r="AQ309" s="37">
        <v>0.49974095456241713</v>
      </c>
      <c r="AR309" s="37">
        <v>0.33577171064584832</v>
      </c>
      <c r="AS309" s="37">
        <v>0.18889201370006695</v>
      </c>
      <c r="AT309" s="37">
        <v>0.16591341264157158</v>
      </c>
      <c r="AU309" s="37">
        <v>0.24366096060422296</v>
      </c>
      <c r="AV309" s="37">
        <v>0.28001393310749007</v>
      </c>
      <c r="AW309" s="37">
        <v>0.14120845591686765</v>
      </c>
      <c r="AX309" s="37">
        <v>0.16430743541591616</v>
      </c>
      <c r="AY309" s="37">
        <v>0.12368472054018849</v>
      </c>
      <c r="AZ309" s="37">
        <v>0.1874884649184641</v>
      </c>
      <c r="BA309" s="37">
        <v>0.18312534425537261</v>
      </c>
      <c r="BB309" s="37">
        <v>0.20268945382312009</v>
      </c>
      <c r="BC309" s="37">
        <v>0.1425602663855739</v>
      </c>
      <c r="BD309" s="37">
        <v>0.30599398340759576</v>
      </c>
      <c r="BE309" s="37">
        <v>0.40126257871822418</v>
      </c>
      <c r="BF309" s="37">
        <v>0.31365917718599834</v>
      </c>
      <c r="BG309" s="37">
        <v>0.18207037861581152</v>
      </c>
      <c r="BH309" s="37">
        <v>0.22227608557916592</v>
      </c>
      <c r="BI309" s="37">
        <v>0.20004971976696095</v>
      </c>
      <c r="BJ309" s="37">
        <v>0.23421210676018789</v>
      </c>
      <c r="BK309" s="37">
        <v>0.26335904522439835</v>
      </c>
      <c r="BL309" s="37">
        <v>0.23608340389325769</v>
      </c>
      <c r="BM309" s="37">
        <v>0.29566144481425144</v>
      </c>
      <c r="BN309" s="37">
        <v>0.24152224895862984</v>
      </c>
      <c r="BO309" s="37">
        <v>0.19712471952142915</v>
      </c>
      <c r="BP309" s="37">
        <v>0.14116717353807612</v>
      </c>
      <c r="BQ309" s="37">
        <v>9.6392164283166132E-2</v>
      </c>
      <c r="BR309" s="37">
        <v>0.24038630673974526</v>
      </c>
      <c r="BS309" s="37">
        <v>0.23529234101687113</v>
      </c>
      <c r="BT309" s="37">
        <v>0.29234376504204945</v>
      </c>
      <c r="BU309" s="37">
        <v>9.9326711890956515E-2</v>
      </c>
      <c r="BV309" s="37">
        <v>0.20381352546607265</v>
      </c>
      <c r="BW309" s="37">
        <v>0.23993086574035608</v>
      </c>
      <c r="BX309" s="37">
        <v>0.47299749676945124</v>
      </c>
      <c r="BY309" s="37">
        <v>0.11642334009006662</v>
      </c>
      <c r="BZ309" s="37">
        <v>8.5636022970087974E-2</v>
      </c>
      <c r="CA309" s="37">
        <v>8.1436926962907399E-2</v>
      </c>
      <c r="CB309" s="37">
        <v>0.31766185894620647</v>
      </c>
      <c r="CC309" s="37">
        <v>0.34988424297593773</v>
      </c>
      <c r="CD309" s="37">
        <v>0.41654967217736699</v>
      </c>
      <c r="CE309" s="37">
        <v>0.38351412603418916</v>
      </c>
      <c r="CF309" s="37">
        <v>0.4001734287674435</v>
      </c>
      <c r="CG309" s="37">
        <v>0.29264143661746916</v>
      </c>
      <c r="CH309" s="37">
        <v>0.27820952318429643</v>
      </c>
      <c r="CI309" s="46">
        <v>0.32705720151243056</v>
      </c>
      <c r="CJ309" s="38"/>
      <c r="CK309" s="38"/>
      <c r="CL309" s="38"/>
      <c r="CM309" s="38"/>
      <c r="CN309" s="38"/>
      <c r="CO309" s="38"/>
      <c r="CP309" s="38"/>
      <c r="CQ309" s="38"/>
    </row>
    <row r="310" spans="1:95" ht="20.149999999999999" customHeight="1" x14ac:dyDescent="0.35">
      <c r="A310" s="54"/>
      <c r="B310" s="2" t="s">
        <v>193</v>
      </c>
      <c r="C310" s="3" t="s">
        <v>169</v>
      </c>
      <c r="D310" s="32">
        <f t="shared" si="60"/>
        <v>0.71241604772573852</v>
      </c>
      <c r="E310" s="39">
        <v>0.747128831564698</v>
      </c>
      <c r="F310" s="40">
        <v>0.77754279836553453</v>
      </c>
      <c r="G310" s="40">
        <v>0.64240756730370141</v>
      </c>
      <c r="H310" s="40">
        <v>0.7736256483496472</v>
      </c>
      <c r="I310" s="40">
        <v>0.7325735723544653</v>
      </c>
      <c r="J310" s="40">
        <v>0.77988530153901303</v>
      </c>
      <c r="K310" s="40">
        <v>0.66284484240534136</v>
      </c>
      <c r="L310" s="40">
        <v>0.75074683330821235</v>
      </c>
      <c r="M310" s="40">
        <v>0.45243654156168761</v>
      </c>
      <c r="N310" s="40">
        <v>0.78537695483919445</v>
      </c>
      <c r="O310" s="40">
        <v>0.83512555667791988</v>
      </c>
      <c r="P310" s="40">
        <v>0.77680400855675069</v>
      </c>
      <c r="Q310" s="40">
        <v>0.90041197394913453</v>
      </c>
      <c r="R310" s="40">
        <v>0.82311777203203684</v>
      </c>
      <c r="S310" s="40">
        <v>0.86208510168090102</v>
      </c>
      <c r="T310" s="40">
        <v>0.69694286020040119</v>
      </c>
      <c r="U310" s="40">
        <v>0.75964627315546973</v>
      </c>
      <c r="V310" s="40">
        <v>0.78409685222255376</v>
      </c>
      <c r="W310" s="40">
        <v>0.68502031062227065</v>
      </c>
      <c r="X310" s="40">
        <v>0.83037972876332344</v>
      </c>
      <c r="Y310" s="40">
        <v>0.85248095329873363</v>
      </c>
      <c r="Z310" s="40">
        <v>0.76569461617398316</v>
      </c>
      <c r="AA310" s="40">
        <v>0.76678808449824143</v>
      </c>
      <c r="AB310" s="40">
        <v>0.7450614305042782</v>
      </c>
      <c r="AC310" s="40">
        <v>0.6359476694373748</v>
      </c>
      <c r="AD310" s="40">
        <v>0.7893931626296472</v>
      </c>
      <c r="AE310" s="40">
        <v>0.72645928674222715</v>
      </c>
      <c r="AF310" s="40">
        <v>0.74184044631694435</v>
      </c>
      <c r="AG310" s="40">
        <v>0.74023213251100162</v>
      </c>
      <c r="AH310" s="40">
        <v>0.62737789763910634</v>
      </c>
      <c r="AI310" s="40">
        <v>0.62773816807356153</v>
      </c>
      <c r="AJ310" s="40">
        <v>0.715277018615882</v>
      </c>
      <c r="AK310" s="40">
        <v>0.55032209012835698</v>
      </c>
      <c r="AL310" s="40">
        <v>0.78558216593487784</v>
      </c>
      <c r="AM310" s="40">
        <v>0.8185878275483397</v>
      </c>
      <c r="AN310" s="40">
        <v>0.19804581838041296</v>
      </c>
      <c r="AO310" s="40">
        <v>0.24912391623135169</v>
      </c>
      <c r="AP310" s="40">
        <v>0.27942861639619154</v>
      </c>
      <c r="AQ310" s="40">
        <v>0.48048769434695943</v>
      </c>
      <c r="AR310" s="40">
        <v>0.64554337800820316</v>
      </c>
      <c r="AS310" s="40">
        <v>0.78336441362456943</v>
      </c>
      <c r="AT310" s="40">
        <v>0.82047766041133696</v>
      </c>
      <c r="AU310" s="40">
        <v>0.74547039356728528</v>
      </c>
      <c r="AV310" s="40">
        <v>0.68878014239928065</v>
      </c>
      <c r="AW310" s="40">
        <v>0.83293488414064809</v>
      </c>
      <c r="AX310" s="40">
        <v>0.77654633555921582</v>
      </c>
      <c r="AY310" s="40">
        <v>0.85561544122237232</v>
      </c>
      <c r="AZ310" s="40">
        <v>0.78389076424214765</v>
      </c>
      <c r="BA310" s="40">
        <v>0.79758880088246908</v>
      </c>
      <c r="BB310" s="40">
        <v>0.77686277840013762</v>
      </c>
      <c r="BC310" s="40">
        <v>0.83208907332512583</v>
      </c>
      <c r="BD310" s="40">
        <v>0.62576933310792437</v>
      </c>
      <c r="BE310" s="40">
        <v>0.53512214984515494</v>
      </c>
      <c r="BF310" s="40">
        <v>0.65286866575913161</v>
      </c>
      <c r="BG310" s="40">
        <v>0.79889571139390525</v>
      </c>
      <c r="BH310" s="40">
        <v>0.72101406437103466</v>
      </c>
      <c r="BI310" s="40">
        <v>0.77728348501540989</v>
      </c>
      <c r="BJ310" s="40">
        <v>0.73896868333765298</v>
      </c>
      <c r="BK310" s="40">
        <v>0.71967728754473104</v>
      </c>
      <c r="BL310" s="40">
        <v>0.742225540420001</v>
      </c>
      <c r="BM310" s="40">
        <v>0.69776642206216299</v>
      </c>
      <c r="BN310" s="40">
        <v>0.73564089627609586</v>
      </c>
      <c r="BO310" s="40">
        <v>0.78829759949202638</v>
      </c>
      <c r="BP310" s="40">
        <v>0.81672470977992329</v>
      </c>
      <c r="BQ310" s="40">
        <v>0.89072013258196447</v>
      </c>
      <c r="BR310" s="40">
        <v>0.72659249504118817</v>
      </c>
      <c r="BS310" s="40">
        <v>0.72872177887539769</v>
      </c>
      <c r="BT310" s="40">
        <v>0.67028568822240442</v>
      </c>
      <c r="BU310" s="40">
        <v>0.88726951755338335</v>
      </c>
      <c r="BV310" s="40">
        <v>0.76561398448135654</v>
      </c>
      <c r="BW310" s="40">
        <v>0.72114470444325596</v>
      </c>
      <c r="BX310" s="40">
        <v>0.42603901755327828</v>
      </c>
      <c r="BY310" s="40">
        <v>0.86498852675619287</v>
      </c>
      <c r="BZ310" s="40">
        <v>0.91436397702991168</v>
      </c>
      <c r="CA310" s="40">
        <v>0.86194416564280563</v>
      </c>
      <c r="CB310" s="40">
        <v>0.6053815008921033</v>
      </c>
      <c r="CC310" s="40">
        <v>0.58322261673911546</v>
      </c>
      <c r="CD310" s="40">
        <v>0.44856813497907033</v>
      </c>
      <c r="CE310" s="40">
        <v>0.56036410129376579</v>
      </c>
      <c r="CF310" s="40">
        <v>0.58966953241072362</v>
      </c>
      <c r="CG310" s="40">
        <v>0.70550635962736208</v>
      </c>
      <c r="CH310" s="40">
        <v>0.67021259907128294</v>
      </c>
      <c r="CI310" s="41">
        <v>0.66643618899404711</v>
      </c>
      <c r="CJ310" s="38"/>
      <c r="CK310" s="38"/>
      <c r="CL310" s="38"/>
      <c r="CM310" s="38"/>
      <c r="CN310" s="38"/>
      <c r="CO310" s="38"/>
      <c r="CP310" s="38"/>
      <c r="CQ310" s="38"/>
    </row>
    <row r="311" spans="1:95" ht="20.149999999999999" customHeight="1" x14ac:dyDescent="0.35">
      <c r="A311" s="54"/>
      <c r="B311" s="2" t="s">
        <v>194</v>
      </c>
      <c r="C311" s="3" t="s">
        <v>169</v>
      </c>
      <c r="D311" s="32">
        <f t="shared" si="60"/>
        <v>3.4327000360222001E-2</v>
      </c>
      <c r="E311" s="39">
        <v>2.2115342043234412E-2</v>
      </c>
      <c r="F311" s="40">
        <v>2.5031582348944217E-2</v>
      </c>
      <c r="G311" s="40">
        <v>3.3605522399860116E-2</v>
      </c>
      <c r="H311" s="40">
        <v>2.834484957839075E-2</v>
      </c>
      <c r="I311" s="40">
        <v>2.3964044482339998E-2</v>
      </c>
      <c r="J311" s="40">
        <v>3.9148308543736347E-2</v>
      </c>
      <c r="K311" s="40">
        <v>6.6911491954586025E-2</v>
      </c>
      <c r="L311" s="40">
        <v>2.1325442096575557E-2</v>
      </c>
      <c r="M311" s="40">
        <v>8.4706979075314257E-2</v>
      </c>
      <c r="N311" s="40">
        <v>2.3312542241292228E-2</v>
      </c>
      <c r="O311" s="40">
        <v>1.2828075730509763E-2</v>
      </c>
      <c r="P311" s="40">
        <v>2.7869039691094281E-2</v>
      </c>
      <c r="Q311" s="40">
        <v>1.4246285777406477E-2</v>
      </c>
      <c r="R311" s="40">
        <v>3.5488199658136522E-2</v>
      </c>
      <c r="S311" s="40">
        <v>8.0493237115008744E-3</v>
      </c>
      <c r="T311" s="40">
        <v>2.0986938194894601E-2</v>
      </c>
      <c r="U311" s="40">
        <v>3.0647642264038287E-2</v>
      </c>
      <c r="V311" s="40">
        <v>2.0270445388686144E-2</v>
      </c>
      <c r="W311" s="40">
        <v>4.3561562488483051E-2</v>
      </c>
      <c r="X311" s="40">
        <v>1.5508198924123412E-2</v>
      </c>
      <c r="Y311" s="40">
        <v>5.8465130247287757E-3</v>
      </c>
      <c r="Z311" s="40">
        <v>1.1622724940081472E-2</v>
      </c>
      <c r="AA311" s="40">
        <v>8.3364473569131639E-2</v>
      </c>
      <c r="AB311" s="40">
        <v>5.682289557774492E-2</v>
      </c>
      <c r="AC311" s="40">
        <v>4.8866029996030756E-2</v>
      </c>
      <c r="AD311" s="40">
        <v>5.9127309422389258E-2</v>
      </c>
      <c r="AE311" s="40">
        <v>7.1775571025812918E-2</v>
      </c>
      <c r="AF311" s="40">
        <v>8.5689453822301739E-2</v>
      </c>
      <c r="AG311" s="40">
        <v>5.2768108427830279E-2</v>
      </c>
      <c r="AH311" s="40">
        <v>4.6561476558765982E-2</v>
      </c>
      <c r="AI311" s="40">
        <v>2.1692510790632988E-2</v>
      </c>
      <c r="AJ311" s="40">
        <v>3.9864885463772329E-2</v>
      </c>
      <c r="AK311" s="40">
        <v>3.9777918701685649E-2</v>
      </c>
      <c r="AL311" s="40">
        <v>8.262747488887617E-3</v>
      </c>
      <c r="AM311" s="40">
        <v>6.1252523456969236E-3</v>
      </c>
      <c r="AN311" s="40">
        <v>3.6929331900018444E-2</v>
      </c>
      <c r="AO311" s="40">
        <v>3.4750274536095721E-2</v>
      </c>
      <c r="AP311" s="40">
        <v>2.1493216125357827E-2</v>
      </c>
      <c r="AQ311" s="40">
        <v>1.9771351090627821E-2</v>
      </c>
      <c r="AR311" s="40">
        <v>1.8684911345943852E-2</v>
      </c>
      <c r="AS311" s="40">
        <v>2.7743572675359082E-2</v>
      </c>
      <c r="AT311" s="40">
        <v>1.3608926947091643E-2</v>
      </c>
      <c r="AU311" s="40">
        <v>1.0868645828492261E-2</v>
      </c>
      <c r="AV311" s="40">
        <v>3.1205924493231788E-2</v>
      </c>
      <c r="AW311" s="40">
        <v>2.5856659942483914E-2</v>
      </c>
      <c r="AX311" s="40">
        <v>5.9146229024867332E-2</v>
      </c>
      <c r="AY311" s="40">
        <v>2.069983823743916E-2</v>
      </c>
      <c r="AZ311" s="40">
        <v>2.862077083939079E-2</v>
      </c>
      <c r="BA311" s="40">
        <v>1.9285854862158582E-2</v>
      </c>
      <c r="BB311" s="40">
        <v>2.0447767776741507E-2</v>
      </c>
      <c r="BC311" s="40">
        <v>2.5350660289298745E-2</v>
      </c>
      <c r="BD311" s="40">
        <v>6.8236683484478075E-2</v>
      </c>
      <c r="BE311" s="40">
        <v>6.3615271436621476E-2</v>
      </c>
      <c r="BF311" s="40">
        <v>3.3472157054867266E-2</v>
      </c>
      <c r="BG311" s="40">
        <v>1.9033909990284748E-2</v>
      </c>
      <c r="BH311" s="40">
        <v>5.6709850049799407E-2</v>
      </c>
      <c r="BI311" s="40">
        <v>2.266679521762989E-2</v>
      </c>
      <c r="BJ311" s="40">
        <v>2.6819209902158678E-2</v>
      </c>
      <c r="BK311" s="40">
        <v>1.6963667230867851E-2</v>
      </c>
      <c r="BL311" s="40">
        <v>2.1691055686742074E-2</v>
      </c>
      <c r="BM311" s="40">
        <v>6.5721331235855784E-3</v>
      </c>
      <c r="BN311" s="40">
        <v>2.2836854765277304E-2</v>
      </c>
      <c r="BO311" s="40">
        <v>1.457768098654358E-2</v>
      </c>
      <c r="BP311" s="40">
        <v>4.2108116682001956E-2</v>
      </c>
      <c r="BQ311" s="40">
        <v>1.2887703134869997E-2</v>
      </c>
      <c r="BR311" s="40">
        <v>3.3021198219067134E-2</v>
      </c>
      <c r="BS311" s="40">
        <v>3.59858801077289E-2</v>
      </c>
      <c r="BT311" s="40">
        <v>3.7370546735547183E-2</v>
      </c>
      <c r="BU311" s="40">
        <v>1.3403770555661963E-2</v>
      </c>
      <c r="BV311" s="40">
        <v>3.0572490052569911E-2</v>
      </c>
      <c r="BW311" s="40">
        <v>3.892442981638769E-2</v>
      </c>
      <c r="BX311" s="40">
        <v>0.10096348567726725</v>
      </c>
      <c r="BY311" s="40">
        <v>1.8588133153739344E-2</v>
      </c>
      <c r="BZ311" s="40">
        <v>0</v>
      </c>
      <c r="CA311" s="40">
        <v>5.6618907394285961E-2</v>
      </c>
      <c r="CB311" s="40">
        <v>7.6956640161692888E-2</v>
      </c>
      <c r="CC311" s="40">
        <v>6.6893140284951316E-2</v>
      </c>
      <c r="CD311" s="40">
        <v>0.13488219284356595</v>
      </c>
      <c r="CE311" s="40">
        <v>5.6121772672045829E-2</v>
      </c>
      <c r="CF311" s="40">
        <v>1.0157038821834807E-2</v>
      </c>
      <c r="CG311" s="40">
        <v>1.8522037551728413E-3</v>
      </c>
      <c r="CH311" s="40">
        <v>5.157787774441723E-2</v>
      </c>
      <c r="CI311" s="41">
        <v>6.5066094935230115E-3</v>
      </c>
      <c r="CJ311" s="38"/>
      <c r="CK311" s="38"/>
      <c r="CL311" s="38"/>
      <c r="CM311" s="38"/>
      <c r="CN311" s="38"/>
      <c r="CO311" s="38"/>
      <c r="CP311" s="38"/>
      <c r="CQ311" s="38"/>
    </row>
    <row r="312" spans="1:95" ht="20.149999999999999" customHeight="1" thickBot="1" x14ac:dyDescent="0.4">
      <c r="A312" s="52"/>
      <c r="B312" s="9" t="s">
        <v>166</v>
      </c>
      <c r="C312" s="10" t="s">
        <v>167</v>
      </c>
      <c r="D312" s="30">
        <f>SUM(E312:CI312)</f>
        <v>71153</v>
      </c>
      <c r="E312" s="42">
        <v>849</v>
      </c>
      <c r="F312" s="43">
        <v>865</v>
      </c>
      <c r="G312" s="43">
        <v>851</v>
      </c>
      <c r="H312" s="43">
        <v>854</v>
      </c>
      <c r="I312" s="43">
        <v>852</v>
      </c>
      <c r="J312" s="43">
        <v>853</v>
      </c>
      <c r="K312" s="43">
        <v>853</v>
      </c>
      <c r="L312" s="43">
        <v>853</v>
      </c>
      <c r="M312" s="43">
        <v>846</v>
      </c>
      <c r="N312" s="43">
        <v>846</v>
      </c>
      <c r="O312" s="43">
        <v>855</v>
      </c>
      <c r="P312" s="43">
        <v>853</v>
      </c>
      <c r="Q312" s="43">
        <v>871</v>
      </c>
      <c r="R312" s="43">
        <v>855</v>
      </c>
      <c r="S312" s="43">
        <v>857</v>
      </c>
      <c r="T312" s="43">
        <v>858</v>
      </c>
      <c r="U312" s="43">
        <v>855</v>
      </c>
      <c r="V312" s="43">
        <v>860</v>
      </c>
      <c r="W312" s="43">
        <v>855</v>
      </c>
      <c r="X312" s="43">
        <v>849</v>
      </c>
      <c r="Y312" s="43">
        <v>859</v>
      </c>
      <c r="Z312" s="43">
        <v>853</v>
      </c>
      <c r="AA312" s="43">
        <v>862</v>
      </c>
      <c r="AB312" s="43">
        <v>860</v>
      </c>
      <c r="AC312" s="43">
        <v>867</v>
      </c>
      <c r="AD312" s="43">
        <v>851</v>
      </c>
      <c r="AE312" s="43">
        <v>856</v>
      </c>
      <c r="AF312" s="43">
        <v>862</v>
      </c>
      <c r="AG312" s="43">
        <v>856</v>
      </c>
      <c r="AH312" s="43">
        <v>861</v>
      </c>
      <c r="AI312" s="43">
        <v>852</v>
      </c>
      <c r="AJ312" s="43">
        <v>852</v>
      </c>
      <c r="AK312" s="43">
        <v>857</v>
      </c>
      <c r="AL312" s="43">
        <v>853</v>
      </c>
      <c r="AM312" s="43">
        <v>857</v>
      </c>
      <c r="AN312" s="43">
        <v>864</v>
      </c>
      <c r="AO312" s="43">
        <v>861</v>
      </c>
      <c r="AP312" s="43">
        <v>855</v>
      </c>
      <c r="AQ312" s="43">
        <v>882</v>
      </c>
      <c r="AR312" s="43">
        <v>857</v>
      </c>
      <c r="AS312" s="43">
        <v>846</v>
      </c>
      <c r="AT312" s="43">
        <v>855</v>
      </c>
      <c r="AU312" s="43">
        <v>860</v>
      </c>
      <c r="AV312" s="43">
        <v>864</v>
      </c>
      <c r="AW312" s="43">
        <v>855</v>
      </c>
      <c r="AX312" s="43">
        <v>847</v>
      </c>
      <c r="AY312" s="43">
        <v>843</v>
      </c>
      <c r="AZ312" s="43">
        <v>858</v>
      </c>
      <c r="BA312" s="43">
        <v>848</v>
      </c>
      <c r="BB312" s="43">
        <v>870</v>
      </c>
      <c r="BC312" s="43">
        <v>851</v>
      </c>
      <c r="BD312" s="43">
        <v>847</v>
      </c>
      <c r="BE312" s="43">
        <v>857</v>
      </c>
      <c r="BF312" s="43">
        <v>861</v>
      </c>
      <c r="BG312" s="43">
        <v>892</v>
      </c>
      <c r="BH312" s="43">
        <v>868</v>
      </c>
      <c r="BI312" s="43">
        <v>849</v>
      </c>
      <c r="BJ312" s="43">
        <v>856</v>
      </c>
      <c r="BK312" s="43">
        <v>859</v>
      </c>
      <c r="BL312" s="43">
        <v>871</v>
      </c>
      <c r="BM312" s="43">
        <v>861</v>
      </c>
      <c r="BN312" s="43">
        <v>854</v>
      </c>
      <c r="BO312" s="43">
        <v>853</v>
      </c>
      <c r="BP312" s="43">
        <v>849</v>
      </c>
      <c r="BQ312" s="43">
        <v>839</v>
      </c>
      <c r="BR312" s="43">
        <v>839</v>
      </c>
      <c r="BS312" s="43">
        <v>850</v>
      </c>
      <c r="BT312" s="43">
        <v>882</v>
      </c>
      <c r="BU312" s="43">
        <v>853</v>
      </c>
      <c r="BV312" s="43">
        <v>853</v>
      </c>
      <c r="BW312" s="43">
        <v>840</v>
      </c>
      <c r="BX312" s="43">
        <v>874</v>
      </c>
      <c r="BY312" s="43">
        <v>878</v>
      </c>
      <c r="BZ312" s="43">
        <v>869</v>
      </c>
      <c r="CA312" s="43">
        <v>868</v>
      </c>
      <c r="CB312" s="43">
        <v>856</v>
      </c>
      <c r="CC312" s="43">
        <v>848</v>
      </c>
      <c r="CD312" s="43">
        <v>866</v>
      </c>
      <c r="CE312" s="43">
        <v>865</v>
      </c>
      <c r="CF312" s="43">
        <v>848</v>
      </c>
      <c r="CG312" s="43">
        <v>853</v>
      </c>
      <c r="CH312" s="43">
        <v>859</v>
      </c>
      <c r="CI312" s="44">
        <v>872</v>
      </c>
      <c r="CJ312" s="38"/>
      <c r="CK312" s="38"/>
      <c r="CL312" s="38"/>
      <c r="CM312" s="38"/>
      <c r="CN312" s="38"/>
      <c r="CO312" s="38"/>
      <c r="CP312" s="38"/>
      <c r="CQ312" s="38"/>
    </row>
    <row r="313" spans="1:95" ht="20.149999999999999" customHeight="1" x14ac:dyDescent="0.35">
      <c r="A313" s="53" t="s">
        <v>65</v>
      </c>
      <c r="B313" s="7" t="s">
        <v>195</v>
      </c>
      <c r="C313" s="8" t="s">
        <v>169</v>
      </c>
      <c r="D313" s="33">
        <f t="shared" ref="D313:D317" si="61">AVERAGE(E313:CI313)</f>
        <v>9.7344222951646436E-2</v>
      </c>
      <c r="E313" s="45">
        <v>5.4509104972157975E-2</v>
      </c>
      <c r="F313" s="37">
        <v>2.3484899745707003E-2</v>
      </c>
      <c r="G313" s="37">
        <v>0.15855174174086861</v>
      </c>
      <c r="H313" s="37">
        <v>0.12760388353570973</v>
      </c>
      <c r="I313" s="37">
        <v>0.13724090918153903</v>
      </c>
      <c r="J313" s="37">
        <v>5.1046948094084582E-2</v>
      </c>
      <c r="K313" s="37">
        <v>3.5123629461267042E-2</v>
      </c>
      <c r="L313" s="37">
        <v>6.9858799025017321E-2</v>
      </c>
      <c r="M313" s="37">
        <v>0.17623512633635591</v>
      </c>
      <c r="N313" s="37">
        <v>4.0156909360738381E-2</v>
      </c>
      <c r="O313" s="37">
        <v>2.3634257662195301E-2</v>
      </c>
      <c r="P313" s="37">
        <v>3.6131348247162597E-2</v>
      </c>
      <c r="Q313" s="37">
        <v>2.8800122714785704E-2</v>
      </c>
      <c r="R313" s="37">
        <v>8.8573694497957392E-3</v>
      </c>
      <c r="S313" s="37">
        <v>3.2021374264737792E-2</v>
      </c>
      <c r="T313" s="37">
        <v>3.3522495120771344E-2</v>
      </c>
      <c r="U313" s="37">
        <v>6.4384756130074355E-2</v>
      </c>
      <c r="V313" s="37">
        <v>0.10730916625644675</v>
      </c>
      <c r="W313" s="37">
        <v>8.6039587162867553E-2</v>
      </c>
      <c r="X313" s="37">
        <v>4.1444351776902047E-2</v>
      </c>
      <c r="Y313" s="37">
        <v>3.6013906610853595E-2</v>
      </c>
      <c r="Z313" s="37">
        <v>0.11240215197794542</v>
      </c>
      <c r="AA313" s="37">
        <v>5.8535833981296512E-2</v>
      </c>
      <c r="AB313" s="37">
        <v>3.301750685590267E-2</v>
      </c>
      <c r="AC313" s="37">
        <v>6.5078978215555916E-2</v>
      </c>
      <c r="AD313" s="37">
        <v>9.453450515409878E-2</v>
      </c>
      <c r="AE313" s="37">
        <v>5.6372551252608621E-2</v>
      </c>
      <c r="AF313" s="37">
        <v>2.4576829111466102E-2</v>
      </c>
      <c r="AG313" s="37">
        <v>3.1506215524164786E-3</v>
      </c>
      <c r="AH313" s="37">
        <v>0.15812953842732305</v>
      </c>
      <c r="AI313" s="37">
        <v>0.12899384201117639</v>
      </c>
      <c r="AJ313" s="37">
        <v>9.167915604067059E-2</v>
      </c>
      <c r="AK313" s="37">
        <v>9.2002951757006499E-2</v>
      </c>
      <c r="AL313" s="37">
        <v>9.8793019960512596E-2</v>
      </c>
      <c r="AM313" s="37">
        <v>4.6707014524432398E-2</v>
      </c>
      <c r="AN313" s="37">
        <v>0.45650272747915177</v>
      </c>
      <c r="AO313" s="37">
        <v>0.46532307947614288</v>
      </c>
      <c r="AP313" s="37">
        <v>0.44068136950753339</v>
      </c>
      <c r="AQ313" s="37">
        <v>0.1857205804748924</v>
      </c>
      <c r="AR313" s="37">
        <v>8.5297936325634108E-2</v>
      </c>
      <c r="AS313" s="37">
        <v>2.5860788867527247E-2</v>
      </c>
      <c r="AT313" s="37">
        <v>3.9548653837522013E-2</v>
      </c>
      <c r="AU313" s="37">
        <v>6.1624975038253649E-2</v>
      </c>
      <c r="AV313" s="37">
        <v>0.19274069820126791</v>
      </c>
      <c r="AW313" s="37">
        <v>4.7944960141031362E-2</v>
      </c>
      <c r="AX313" s="37">
        <v>2.6820138602997822E-2</v>
      </c>
      <c r="AY313" s="37">
        <v>3.7859114040265027E-2</v>
      </c>
      <c r="AZ313" s="37">
        <v>5.2055430123248418E-2</v>
      </c>
      <c r="BA313" s="37">
        <v>6.3585005705450753E-2</v>
      </c>
      <c r="BB313" s="37">
        <v>0.13974151518870143</v>
      </c>
      <c r="BC313" s="37">
        <v>6.6257472829908751E-2</v>
      </c>
      <c r="BD313" s="37">
        <v>3.4090976715780708E-2</v>
      </c>
      <c r="BE313" s="37">
        <v>0.10153321765049189</v>
      </c>
      <c r="BF313" s="37">
        <v>0.1725221022348562</v>
      </c>
      <c r="BG313" s="37">
        <v>2.7798187418714079E-2</v>
      </c>
      <c r="BH313" s="37">
        <v>8.8957649699527297E-2</v>
      </c>
      <c r="BI313" s="37">
        <v>9.6881791185467747E-2</v>
      </c>
      <c r="BJ313" s="37">
        <v>5.7037729600033948E-2</v>
      </c>
      <c r="BK313" s="37">
        <v>8.8338205905766146E-2</v>
      </c>
      <c r="BL313" s="37">
        <v>7.8370180247305479E-2</v>
      </c>
      <c r="BM313" s="37">
        <v>6.695810734338585E-2</v>
      </c>
      <c r="BN313" s="37">
        <v>4.7794404678297167E-2</v>
      </c>
      <c r="BO313" s="37">
        <v>3.8971130935160671E-2</v>
      </c>
      <c r="BP313" s="37">
        <v>7.2279830982194523E-2</v>
      </c>
      <c r="BQ313" s="37">
        <v>4.7819067551510955E-2</v>
      </c>
      <c r="BR313" s="37">
        <v>9.4175320196218076E-2</v>
      </c>
      <c r="BS313" s="37">
        <v>0.11601711523920458</v>
      </c>
      <c r="BT313" s="37">
        <v>0.10171590368806623</v>
      </c>
      <c r="BU313" s="37">
        <v>4.5430506973879202E-2</v>
      </c>
      <c r="BV313" s="37">
        <v>0.10657794433931206</v>
      </c>
      <c r="BW313" s="37">
        <v>6.9373673669775204E-2</v>
      </c>
      <c r="BX313" s="37">
        <v>0.10023744500982809</v>
      </c>
      <c r="BY313" s="37">
        <v>5.5933643413065441E-2</v>
      </c>
      <c r="BZ313" s="37">
        <v>1.328402325566542E-2</v>
      </c>
      <c r="CA313" s="37">
        <v>5.2195684703373758E-3</v>
      </c>
      <c r="CB313" s="37">
        <v>0.36336533101723228</v>
      </c>
      <c r="CC313" s="37">
        <v>0.21611230621820418</v>
      </c>
      <c r="CD313" s="37">
        <v>0.2257652326933286</v>
      </c>
      <c r="CE313" s="37">
        <v>0.19287632924630299</v>
      </c>
      <c r="CF313" s="37">
        <v>0.13054274558281684</v>
      </c>
      <c r="CG313" s="37">
        <v>0.14342243223586046</v>
      </c>
      <c r="CH313" s="37">
        <v>0.12832873182447005</v>
      </c>
      <c r="CI313" s="46">
        <v>0.12833003625261216</v>
      </c>
      <c r="CJ313" s="38"/>
      <c r="CK313" s="38"/>
      <c r="CL313" s="38"/>
      <c r="CM313" s="38"/>
      <c r="CN313" s="38"/>
      <c r="CO313" s="38"/>
      <c r="CP313" s="38"/>
      <c r="CQ313" s="38"/>
    </row>
    <row r="314" spans="1:95" ht="20.149999999999999" customHeight="1" x14ac:dyDescent="0.35">
      <c r="A314" s="54"/>
      <c r="B314" s="2" t="s">
        <v>196</v>
      </c>
      <c r="C314" s="3" t="s">
        <v>169</v>
      </c>
      <c r="D314" s="32">
        <f t="shared" si="61"/>
        <v>0.1696984644454553</v>
      </c>
      <c r="E314" s="39">
        <v>0.15934205076091704</v>
      </c>
      <c r="F314" s="40">
        <v>0.11499331468919959</v>
      </c>
      <c r="G314" s="40">
        <v>0.15971954058050405</v>
      </c>
      <c r="H314" s="40">
        <v>0.1084147118066853</v>
      </c>
      <c r="I314" s="40">
        <v>0.1784039374798099</v>
      </c>
      <c r="J314" s="40">
        <v>0.12233441490873415</v>
      </c>
      <c r="K314" s="40">
        <v>0.14532818012303159</v>
      </c>
      <c r="L314" s="40">
        <v>0.20984494382563146</v>
      </c>
      <c r="M314" s="40">
        <v>0.24784867868976498</v>
      </c>
      <c r="N314" s="40">
        <v>7.6938438707509368E-2</v>
      </c>
      <c r="O314" s="40">
        <v>6.1145809603799867E-2</v>
      </c>
      <c r="P314" s="40">
        <v>0.14727626512143899</v>
      </c>
      <c r="Q314" s="40">
        <v>8.8471858241432264E-2</v>
      </c>
      <c r="R314" s="40">
        <v>0.11634753317374973</v>
      </c>
      <c r="S314" s="40">
        <v>8.5970919269627299E-2</v>
      </c>
      <c r="T314" s="40">
        <v>0.11551966650316742</v>
      </c>
      <c r="U314" s="40">
        <v>0.20980985636632546</v>
      </c>
      <c r="V314" s="40">
        <v>0.19302275203099048</v>
      </c>
      <c r="W314" s="40">
        <v>0.13846734880707831</v>
      </c>
      <c r="X314" s="40">
        <v>0.13618931397522047</v>
      </c>
      <c r="Y314" s="40">
        <v>8.1286266246846137E-2</v>
      </c>
      <c r="Z314" s="40">
        <v>0.23728510356395488</v>
      </c>
      <c r="AA314" s="40">
        <v>0.29202654423341784</v>
      </c>
      <c r="AB314" s="40">
        <v>0.19376378716614398</v>
      </c>
      <c r="AC314" s="40">
        <v>0.26856919978827287</v>
      </c>
      <c r="AD314" s="40">
        <v>0.14448359786324327</v>
      </c>
      <c r="AE314" s="40">
        <v>0.1606962497918473</v>
      </c>
      <c r="AF314" s="40">
        <v>0.22255996646158432</v>
      </c>
      <c r="AG314" s="40">
        <v>4.8759024501597928E-2</v>
      </c>
      <c r="AH314" s="40">
        <v>0.20045296595134862</v>
      </c>
      <c r="AI314" s="40">
        <v>0.221235306412047</v>
      </c>
      <c r="AJ314" s="40">
        <v>0.1860593509103422</v>
      </c>
      <c r="AK314" s="40">
        <v>0.14473974883690022</v>
      </c>
      <c r="AL314" s="40">
        <v>0.19851874450137721</v>
      </c>
      <c r="AM314" s="40">
        <v>0.1470346680598916</v>
      </c>
      <c r="AN314" s="40">
        <v>0.32652940189425239</v>
      </c>
      <c r="AO314" s="40">
        <v>0.32932197082371756</v>
      </c>
      <c r="AP314" s="40">
        <v>0.33992248241774503</v>
      </c>
      <c r="AQ314" s="40">
        <v>0.28104635136012523</v>
      </c>
      <c r="AR314" s="40">
        <v>0.21407236790016693</v>
      </c>
      <c r="AS314" s="40">
        <v>0.204070508904384</v>
      </c>
      <c r="AT314" s="40">
        <v>0.19811530674229261</v>
      </c>
      <c r="AU314" s="40">
        <v>0.19484607977719437</v>
      </c>
      <c r="AV314" s="40">
        <v>0.23765477206068336</v>
      </c>
      <c r="AW314" s="40">
        <v>9.9991705835017056E-2</v>
      </c>
      <c r="AX314" s="40">
        <v>0.10464003686886095</v>
      </c>
      <c r="AY314" s="40">
        <v>8.7463451541594281E-2</v>
      </c>
      <c r="AZ314" s="40">
        <v>0.17260098717107841</v>
      </c>
      <c r="BA314" s="40">
        <v>0.26422023599179961</v>
      </c>
      <c r="BB314" s="40">
        <v>0.16559645707181098</v>
      </c>
      <c r="BC314" s="40">
        <v>0.17234276086182654</v>
      </c>
      <c r="BD314" s="40">
        <v>0.16197909508123154</v>
      </c>
      <c r="BE314" s="40">
        <v>0.3374924733925882</v>
      </c>
      <c r="BF314" s="40">
        <v>0.21568439632855529</v>
      </c>
      <c r="BG314" s="40">
        <v>7.9483090419990479E-2</v>
      </c>
      <c r="BH314" s="40">
        <v>0.16555418137894179</v>
      </c>
      <c r="BI314" s="40">
        <v>0.19437680040699809</v>
      </c>
      <c r="BJ314" s="40">
        <v>0.1946112876759728</v>
      </c>
      <c r="BK314" s="40">
        <v>0.18197379894437521</v>
      </c>
      <c r="BL314" s="40">
        <v>0.10451166560179374</v>
      </c>
      <c r="BM314" s="40">
        <v>0.15269866359837206</v>
      </c>
      <c r="BN314" s="40">
        <v>0.12364841067759093</v>
      </c>
      <c r="BO314" s="40">
        <v>0.15939360579872977</v>
      </c>
      <c r="BP314" s="40">
        <v>0.16415907938091501</v>
      </c>
      <c r="BQ314" s="40">
        <v>0.15852913284178022</v>
      </c>
      <c r="BR314" s="40">
        <v>0.14791599778720904</v>
      </c>
      <c r="BS314" s="40">
        <v>0.18045953914013388</v>
      </c>
      <c r="BT314" s="40">
        <v>0.23490552759218097</v>
      </c>
      <c r="BU314" s="40">
        <v>0.13041973253568778</v>
      </c>
      <c r="BV314" s="40">
        <v>0.19460331683309198</v>
      </c>
      <c r="BW314" s="40">
        <v>0.1593186929342536</v>
      </c>
      <c r="BX314" s="40">
        <v>0.21377057031619548</v>
      </c>
      <c r="BY314" s="40">
        <v>0.10990965575543915</v>
      </c>
      <c r="BZ314" s="40">
        <v>0.13963852955206552</v>
      </c>
      <c r="CA314" s="40">
        <v>5.1004619672286734E-2</v>
      </c>
      <c r="CB314" s="40">
        <v>0.13618594869095821</v>
      </c>
      <c r="CC314" s="40">
        <v>0.19703880244355132</v>
      </c>
      <c r="CD314" s="40">
        <v>0.19210729601225382</v>
      </c>
      <c r="CE314" s="40">
        <v>0.2400581839563922</v>
      </c>
      <c r="CF314" s="40">
        <v>8.6912027274837989E-2</v>
      </c>
      <c r="CG314" s="40">
        <v>7.9571684131791207E-2</v>
      </c>
      <c r="CH314" s="40">
        <v>0.12837958720547768</v>
      </c>
      <c r="CI314" s="41">
        <v>0.11338221943516573</v>
      </c>
      <c r="CJ314" s="38"/>
      <c r="CK314" s="38"/>
      <c r="CL314" s="38"/>
      <c r="CM314" s="38"/>
      <c r="CN314" s="38"/>
      <c r="CO314" s="38"/>
      <c r="CP314" s="38"/>
      <c r="CQ314" s="38"/>
    </row>
    <row r="315" spans="1:95" ht="20.149999999999999" customHeight="1" x14ac:dyDescent="0.35">
      <c r="A315" s="54"/>
      <c r="B315" s="2" t="s">
        <v>197</v>
      </c>
      <c r="C315" s="3" t="s">
        <v>169</v>
      </c>
      <c r="D315" s="32">
        <f t="shared" si="61"/>
        <v>0.38078018748405312</v>
      </c>
      <c r="E315" s="39">
        <v>0.41132453095276644</v>
      </c>
      <c r="F315" s="40">
        <v>0.38501211761920495</v>
      </c>
      <c r="G315" s="40">
        <v>0.49582324997295807</v>
      </c>
      <c r="H315" s="40">
        <v>0.45858290950572644</v>
      </c>
      <c r="I315" s="40">
        <v>0.41354048528632442</v>
      </c>
      <c r="J315" s="40">
        <v>0.26207040563256145</v>
      </c>
      <c r="K315" s="40">
        <v>0.31467854446352711</v>
      </c>
      <c r="L315" s="40">
        <v>0.38792334316730126</v>
      </c>
      <c r="M315" s="40">
        <v>0.27967891670774436</v>
      </c>
      <c r="N315" s="40">
        <v>0.32910076111459147</v>
      </c>
      <c r="O315" s="40">
        <v>0.42795071751120373</v>
      </c>
      <c r="P315" s="40">
        <v>0.46627963700027114</v>
      </c>
      <c r="Q315" s="40">
        <v>0.4572681388270165</v>
      </c>
      <c r="R315" s="40">
        <v>0.39018661897450257</v>
      </c>
      <c r="S315" s="40">
        <v>0.3954562373411416</v>
      </c>
      <c r="T315" s="40">
        <v>0.30322966571054882</v>
      </c>
      <c r="U315" s="40">
        <v>0.3943571861386343</v>
      </c>
      <c r="V315" s="40">
        <v>0.3901982128735203</v>
      </c>
      <c r="W315" s="40">
        <v>0.4370527124966298</v>
      </c>
      <c r="X315" s="40">
        <v>0.42222349990019176</v>
      </c>
      <c r="Y315" s="40">
        <v>0.40703126053522892</v>
      </c>
      <c r="Z315" s="40">
        <v>0.36964032757444498</v>
      </c>
      <c r="AA315" s="40">
        <v>0.43482003729652169</v>
      </c>
      <c r="AB315" s="40">
        <v>0.4423850400442626</v>
      </c>
      <c r="AC315" s="40">
        <v>0.43408668306146436</v>
      </c>
      <c r="AD315" s="40">
        <v>0.53174514607363532</v>
      </c>
      <c r="AE315" s="40">
        <v>0.44427852276565283</v>
      </c>
      <c r="AF315" s="40">
        <v>0.37271016642154181</v>
      </c>
      <c r="AG315" s="40">
        <v>0.42091019230767557</v>
      </c>
      <c r="AH315" s="40">
        <v>0.33555528200547952</v>
      </c>
      <c r="AI315" s="40">
        <v>0.31133065181334946</v>
      </c>
      <c r="AJ315" s="40">
        <v>0.40009503258602758</v>
      </c>
      <c r="AK315" s="40">
        <v>0.34077747949308757</v>
      </c>
      <c r="AL315" s="40">
        <v>0.35938180085332966</v>
      </c>
      <c r="AM315" s="40">
        <v>0.5054456736852132</v>
      </c>
      <c r="AN315" s="40">
        <v>0.1467998518824995</v>
      </c>
      <c r="AO315" s="40">
        <v>0.11344108043477115</v>
      </c>
      <c r="AP315" s="40">
        <v>0.17507848322019651</v>
      </c>
      <c r="AQ315" s="40">
        <v>0.41480532706485612</v>
      </c>
      <c r="AR315" s="40">
        <v>0.47831417446614366</v>
      </c>
      <c r="AS315" s="40">
        <v>0.45134751169859799</v>
      </c>
      <c r="AT315" s="40">
        <v>0.38653169644766888</v>
      </c>
      <c r="AU315" s="40">
        <v>0.43343800534945215</v>
      </c>
      <c r="AV315" s="40">
        <v>0.26046618321454412</v>
      </c>
      <c r="AW315" s="40">
        <v>0.39266798897632005</v>
      </c>
      <c r="AX315" s="40">
        <v>0.29656066332425868</v>
      </c>
      <c r="AY315" s="40">
        <v>0.3478626913470958</v>
      </c>
      <c r="AZ315" s="40">
        <v>0.45652490145174229</v>
      </c>
      <c r="BA315" s="40">
        <v>0.43593154010953805</v>
      </c>
      <c r="BB315" s="40">
        <v>0.43504342293082038</v>
      </c>
      <c r="BC315" s="40">
        <v>0.42836364536781379</v>
      </c>
      <c r="BD315" s="40">
        <v>0.59460984199267852</v>
      </c>
      <c r="BE315" s="40">
        <v>0.42835238311560386</v>
      </c>
      <c r="BF315" s="40">
        <v>0.3287570051843654</v>
      </c>
      <c r="BG315" s="40">
        <v>0.2945581182953862</v>
      </c>
      <c r="BH315" s="40">
        <v>0.33483526280309056</v>
      </c>
      <c r="BI315" s="40">
        <v>0.43679889493932189</v>
      </c>
      <c r="BJ315" s="40">
        <v>0.40566757482510513</v>
      </c>
      <c r="BK315" s="40">
        <v>0.41340797869929735</v>
      </c>
      <c r="BL315" s="40">
        <v>0.32132952962743661</v>
      </c>
      <c r="BM315" s="40">
        <v>0.36726467692324455</v>
      </c>
      <c r="BN315" s="40">
        <v>0.34566924773195901</v>
      </c>
      <c r="BO315" s="40">
        <v>0.34335604455527474</v>
      </c>
      <c r="BP315" s="40">
        <v>0.4900630826156962</v>
      </c>
      <c r="BQ315" s="40">
        <v>0.50874158335539177</v>
      </c>
      <c r="BR315" s="40">
        <v>0.35592084110237443</v>
      </c>
      <c r="BS315" s="40">
        <v>0.40556476224871912</v>
      </c>
      <c r="BT315" s="40">
        <v>0.39009528207582178</v>
      </c>
      <c r="BU315" s="40">
        <v>0.45771696836142067</v>
      </c>
      <c r="BV315" s="40">
        <v>0.36934623075027539</v>
      </c>
      <c r="BW315" s="40">
        <v>0.4447980563564119</v>
      </c>
      <c r="BX315" s="40">
        <v>0.40019177898415798</v>
      </c>
      <c r="BY315" s="40">
        <v>0.39648458248849089</v>
      </c>
      <c r="BZ315" s="40">
        <v>0.44772716062991624</v>
      </c>
      <c r="CA315" s="40">
        <v>0.26350222733173806</v>
      </c>
      <c r="CB315" s="40">
        <v>0.24296359563085276</v>
      </c>
      <c r="CC315" s="40">
        <v>0.24737280800983819</v>
      </c>
      <c r="CD315" s="40">
        <v>0.24291154430273132</v>
      </c>
      <c r="CE315" s="40">
        <v>0.29968637177105301</v>
      </c>
      <c r="CF315" s="40">
        <v>0.35063391208495681</v>
      </c>
      <c r="CG315" s="40">
        <v>0.41047971732362226</v>
      </c>
      <c r="CH315" s="40">
        <v>0.29987482097653334</v>
      </c>
      <c r="CI315" s="41">
        <v>0.38076532108403888</v>
      </c>
      <c r="CJ315" s="38"/>
      <c r="CK315" s="38"/>
      <c r="CL315" s="38"/>
      <c r="CM315" s="38"/>
      <c r="CN315" s="38"/>
      <c r="CO315" s="38"/>
      <c r="CP315" s="38"/>
      <c r="CQ315" s="38"/>
    </row>
    <row r="316" spans="1:95" ht="20.149999999999999" customHeight="1" x14ac:dyDescent="0.35">
      <c r="A316" s="54"/>
      <c r="B316" s="2" t="s">
        <v>198</v>
      </c>
      <c r="C316" s="3" t="s">
        <v>169</v>
      </c>
      <c r="D316" s="32">
        <f t="shared" si="61"/>
        <v>0.32319860188865884</v>
      </c>
      <c r="E316" s="39">
        <v>0.35808851579934242</v>
      </c>
      <c r="F316" s="40">
        <v>0.46888277981220211</v>
      </c>
      <c r="G316" s="40">
        <v>0.18005765443384089</v>
      </c>
      <c r="H316" s="40">
        <v>0.27697094366439673</v>
      </c>
      <c r="I316" s="40">
        <v>0.22716071786824293</v>
      </c>
      <c r="J316" s="40">
        <v>0.53672484030141365</v>
      </c>
      <c r="K316" s="40">
        <v>0.47738857934194284</v>
      </c>
      <c r="L316" s="40">
        <v>0.33113445296352223</v>
      </c>
      <c r="M316" s="40">
        <v>0.26184189892651111</v>
      </c>
      <c r="N316" s="40">
        <v>0.53336058501048611</v>
      </c>
      <c r="O316" s="40">
        <v>0.47965358476817188</v>
      </c>
      <c r="P316" s="40">
        <v>0.31437410289474871</v>
      </c>
      <c r="Q316" s="40">
        <v>0.39245045506369858</v>
      </c>
      <c r="R316" s="40">
        <v>0.43159768391684117</v>
      </c>
      <c r="S316" s="40">
        <v>0.47591784223247724</v>
      </c>
      <c r="T316" s="40">
        <v>0.52311732413699963</v>
      </c>
      <c r="U316" s="40">
        <v>0.29441854910020754</v>
      </c>
      <c r="V316" s="40">
        <v>0.28972280520513216</v>
      </c>
      <c r="W316" s="40">
        <v>0.31174529404748913</v>
      </c>
      <c r="X316" s="40">
        <v>0.39240135482674943</v>
      </c>
      <c r="Y316" s="40">
        <v>0.46788314473584369</v>
      </c>
      <c r="Z316" s="40">
        <v>0.26418349792477364</v>
      </c>
      <c r="AA316" s="40">
        <v>0.19840631294640557</v>
      </c>
      <c r="AB316" s="40">
        <v>0.29710937308570062</v>
      </c>
      <c r="AC316" s="40">
        <v>0.19773445418079563</v>
      </c>
      <c r="AD316" s="40">
        <v>0.22471771225763798</v>
      </c>
      <c r="AE316" s="40">
        <v>0.29633387006589146</v>
      </c>
      <c r="AF316" s="40">
        <v>0.36380453296838688</v>
      </c>
      <c r="AG316" s="40">
        <v>0.49195411608133532</v>
      </c>
      <c r="AH316" s="40">
        <v>0.27601597061154526</v>
      </c>
      <c r="AI316" s="40">
        <v>0.29594528222184169</v>
      </c>
      <c r="AJ316" s="40">
        <v>0.28403081086167736</v>
      </c>
      <c r="AK316" s="40">
        <v>0.37605631961542352</v>
      </c>
      <c r="AL316" s="40">
        <v>0.32575851923855687</v>
      </c>
      <c r="AM316" s="40">
        <v>0.28032848757427009</v>
      </c>
      <c r="AN316" s="40">
        <v>5.2313144361928472E-2</v>
      </c>
      <c r="AO316" s="40">
        <v>6.3745340589391838E-2</v>
      </c>
      <c r="AP316" s="40">
        <v>2.6986127297976926E-2</v>
      </c>
      <c r="AQ316" s="40">
        <v>9.7956806068313973E-2</v>
      </c>
      <c r="AR316" s="40">
        <v>0.20018194483469398</v>
      </c>
      <c r="AS316" s="40">
        <v>0.29357829692634424</v>
      </c>
      <c r="AT316" s="40">
        <v>0.35232511604782024</v>
      </c>
      <c r="AU316" s="40">
        <v>0.29635369966560482</v>
      </c>
      <c r="AV316" s="40">
        <v>0.27012379285606147</v>
      </c>
      <c r="AW316" s="40">
        <v>0.43052577774988116</v>
      </c>
      <c r="AX316" s="40">
        <v>0.50660665908919889</v>
      </c>
      <c r="AY316" s="40">
        <v>0.51434490691926948</v>
      </c>
      <c r="AZ316" s="40">
        <v>0.29322941786035928</v>
      </c>
      <c r="BA316" s="40">
        <v>0.20869888579211898</v>
      </c>
      <c r="BB316" s="40">
        <v>0.23866972541235973</v>
      </c>
      <c r="BC316" s="40">
        <v>0.3019081146389157</v>
      </c>
      <c r="BD316" s="40">
        <v>0.11313832149649931</v>
      </c>
      <c r="BE316" s="40">
        <v>6.6169551576877622E-2</v>
      </c>
      <c r="BF316" s="40">
        <v>0.2556901842562368</v>
      </c>
      <c r="BG316" s="40">
        <v>0.57359966485761182</v>
      </c>
      <c r="BH316" s="40">
        <v>0.3542453454683645</v>
      </c>
      <c r="BI316" s="40">
        <v>0.24911476958115819</v>
      </c>
      <c r="BJ316" s="40">
        <v>0.3110462147760843</v>
      </c>
      <c r="BK316" s="40">
        <v>0.29747880131396331</v>
      </c>
      <c r="BL316" s="40">
        <v>0.47177871302564706</v>
      </c>
      <c r="BM316" s="40">
        <v>0.40434198895733259</v>
      </c>
      <c r="BN316" s="40">
        <v>0.45152670638760989</v>
      </c>
      <c r="BO316" s="40">
        <v>0.44291256440096755</v>
      </c>
      <c r="BP316" s="40">
        <v>0.23096756385706441</v>
      </c>
      <c r="BQ316" s="40">
        <v>0.27147886596137394</v>
      </c>
      <c r="BR316" s="40">
        <v>0.36104750579328349</v>
      </c>
      <c r="BS316" s="40">
        <v>0.27101840156990031</v>
      </c>
      <c r="BT316" s="40">
        <v>0.25203306879769422</v>
      </c>
      <c r="BU316" s="40">
        <v>0.34854208213314786</v>
      </c>
      <c r="BV316" s="40">
        <v>0.29869288319192627</v>
      </c>
      <c r="BW316" s="40">
        <v>0.29018553793213381</v>
      </c>
      <c r="BX316" s="40">
        <v>0.2033957711296111</v>
      </c>
      <c r="BY316" s="40">
        <v>0.43331338760874788</v>
      </c>
      <c r="BZ316" s="40">
        <v>0.38405057980960144</v>
      </c>
      <c r="CA316" s="40">
        <v>0.68027358452563702</v>
      </c>
      <c r="CB316" s="40">
        <v>0.18841222552306888</v>
      </c>
      <c r="CC316" s="40">
        <v>0.26279257142637946</v>
      </c>
      <c r="CD316" s="40">
        <v>0.22952787610581202</v>
      </c>
      <c r="CE316" s="40">
        <v>0.21221390597669404</v>
      </c>
      <c r="CF316" s="40">
        <v>0.42183409495909852</v>
      </c>
      <c r="CG316" s="40">
        <v>0.36267223277524979</v>
      </c>
      <c r="CH316" s="40">
        <v>0.41989102556186336</v>
      </c>
      <c r="CI316" s="41">
        <v>0.36727784122729346</v>
      </c>
      <c r="CJ316" s="38"/>
      <c r="CK316" s="38"/>
      <c r="CL316" s="38"/>
      <c r="CM316" s="38"/>
      <c r="CN316" s="38"/>
      <c r="CO316" s="38"/>
      <c r="CP316" s="38"/>
      <c r="CQ316" s="38"/>
    </row>
    <row r="317" spans="1:95" ht="40" customHeight="1" x14ac:dyDescent="0.35">
      <c r="A317" s="54"/>
      <c r="B317" s="2" t="s">
        <v>191</v>
      </c>
      <c r="C317" s="3" t="s">
        <v>169</v>
      </c>
      <c r="D317" s="32">
        <f t="shared" si="61"/>
        <v>2.89785232301869E-2</v>
      </c>
      <c r="E317" s="39">
        <v>1.6735797514820128E-2</v>
      </c>
      <c r="F317" s="40">
        <v>7.6268881336834004E-3</v>
      </c>
      <c r="G317" s="40">
        <v>5.8478132718284889E-3</v>
      </c>
      <c r="H317" s="40">
        <v>2.8427551487482886E-2</v>
      </c>
      <c r="I317" s="40">
        <v>4.3653950184086014E-2</v>
      </c>
      <c r="J317" s="40">
        <v>2.7823391063204764E-2</v>
      </c>
      <c r="K317" s="40">
        <v>2.748106661022855E-2</v>
      </c>
      <c r="L317" s="40">
        <v>1.2384610185255849E-3</v>
      </c>
      <c r="M317" s="40">
        <v>3.4395379339626761E-2</v>
      </c>
      <c r="N317" s="40">
        <v>2.0443305806677515E-2</v>
      </c>
      <c r="O317" s="40">
        <v>7.6156304546323283E-3</v>
      </c>
      <c r="P317" s="40">
        <v>3.5938646736378047E-2</v>
      </c>
      <c r="Q317" s="40">
        <v>3.3009425153069101E-2</v>
      </c>
      <c r="R317" s="40">
        <v>5.3010794485107725E-2</v>
      </c>
      <c r="S317" s="40">
        <v>1.0633626892014547E-2</v>
      </c>
      <c r="T317" s="40">
        <v>2.4610848528515489E-2</v>
      </c>
      <c r="U317" s="40">
        <v>3.7029652264758864E-2</v>
      </c>
      <c r="V317" s="40">
        <v>1.9747063633909892E-2</v>
      </c>
      <c r="W317" s="40">
        <v>2.669505748593692E-2</v>
      </c>
      <c r="X317" s="40">
        <v>7.7414795209396915E-3</v>
      </c>
      <c r="Y317" s="40">
        <v>7.7854218712254293E-3</v>
      </c>
      <c r="Z317" s="40">
        <v>1.6488918958878798E-2</v>
      </c>
      <c r="AA317" s="40">
        <v>1.6211271542364337E-2</v>
      </c>
      <c r="AB317" s="40">
        <v>3.3724292847991465E-2</v>
      </c>
      <c r="AC317" s="40">
        <v>3.4530684753911481E-2</v>
      </c>
      <c r="AD317" s="40">
        <v>4.5190386513869517E-3</v>
      </c>
      <c r="AE317" s="40">
        <v>4.2318806124000699E-2</v>
      </c>
      <c r="AF317" s="40">
        <v>1.6348505037018256E-2</v>
      </c>
      <c r="AG317" s="40">
        <v>3.5226045556980036E-2</v>
      </c>
      <c r="AH317" s="40">
        <v>2.9846243004302137E-2</v>
      </c>
      <c r="AI317" s="40">
        <v>4.2494917541591459E-2</v>
      </c>
      <c r="AJ317" s="40">
        <v>3.8135649601276751E-2</v>
      </c>
      <c r="AK317" s="40">
        <v>4.6423500297583936E-2</v>
      </c>
      <c r="AL317" s="40">
        <v>1.754791544622893E-2</v>
      </c>
      <c r="AM317" s="40">
        <v>2.0484156156195435E-2</v>
      </c>
      <c r="AN317" s="40">
        <v>1.7854874382170965E-2</v>
      </c>
      <c r="AO317" s="40">
        <v>2.8168528675973196E-2</v>
      </c>
      <c r="AP317" s="40">
        <v>1.733153755654579E-2</v>
      </c>
      <c r="AQ317" s="40">
        <v>2.0470935031816712E-2</v>
      </c>
      <c r="AR317" s="40">
        <v>2.2133576473354302E-2</v>
      </c>
      <c r="AS317" s="40">
        <v>2.5142893603142844E-2</v>
      </c>
      <c r="AT317" s="40">
        <v>2.3479226924698633E-2</v>
      </c>
      <c r="AU317" s="40">
        <v>1.3737240169494718E-2</v>
      </c>
      <c r="AV317" s="40">
        <v>3.90145536674485E-2</v>
      </c>
      <c r="AW317" s="40">
        <v>2.8869567297750063E-2</v>
      </c>
      <c r="AX317" s="40">
        <v>6.5372502114684164E-2</v>
      </c>
      <c r="AY317" s="40">
        <v>1.2469836151774565E-2</v>
      </c>
      <c r="AZ317" s="40">
        <v>2.5589263393574389E-2</v>
      </c>
      <c r="BA317" s="40">
        <v>2.7564332401091927E-2</v>
      </c>
      <c r="BB317" s="40">
        <v>2.0948879396308285E-2</v>
      </c>
      <c r="BC317" s="40">
        <v>3.1128006301531928E-2</v>
      </c>
      <c r="BD317" s="40">
        <v>9.6181764713807627E-2</v>
      </c>
      <c r="BE317" s="40">
        <v>6.6452374264438674E-2</v>
      </c>
      <c r="BF317" s="40">
        <v>2.7346311995982243E-2</v>
      </c>
      <c r="BG317" s="40">
        <v>2.4560939008299042E-2</v>
      </c>
      <c r="BH317" s="40">
        <v>5.6407560650075815E-2</v>
      </c>
      <c r="BI317" s="40">
        <v>2.2827743887055503E-2</v>
      </c>
      <c r="BJ317" s="40">
        <v>3.1637193122804323E-2</v>
      </c>
      <c r="BK317" s="40">
        <v>1.8801215136593639E-2</v>
      </c>
      <c r="BL317" s="40">
        <v>2.4009911497819267E-2</v>
      </c>
      <c r="BM317" s="40">
        <v>8.7365631776649081E-3</v>
      </c>
      <c r="BN317" s="40">
        <v>3.1361230524547042E-2</v>
      </c>
      <c r="BO317" s="40">
        <v>1.5366654309865651E-2</v>
      </c>
      <c r="BP317" s="40">
        <v>4.2530443164132653E-2</v>
      </c>
      <c r="BQ317" s="40">
        <v>1.3431350289939976E-2</v>
      </c>
      <c r="BR317" s="40">
        <v>4.0940335120915751E-2</v>
      </c>
      <c r="BS317" s="40">
        <v>2.6940181802040154E-2</v>
      </c>
      <c r="BT317" s="40">
        <v>2.1250217846237665E-2</v>
      </c>
      <c r="BU317" s="40">
        <v>1.7890709995867164E-2</v>
      </c>
      <c r="BV317" s="40">
        <v>3.0779624885393552E-2</v>
      </c>
      <c r="BW317" s="40">
        <v>3.632403910742564E-2</v>
      </c>
      <c r="BX317" s="40">
        <v>8.2404434560204867E-2</v>
      </c>
      <c r="BY317" s="40">
        <v>4.3587307342530983E-3</v>
      </c>
      <c r="BZ317" s="40">
        <v>1.5299706752749805E-2</v>
      </c>
      <c r="CA317" s="40">
        <v>0</v>
      </c>
      <c r="CB317" s="40">
        <v>6.9072899137890345E-2</v>
      </c>
      <c r="CC317" s="40">
        <v>7.6683511902033666E-2</v>
      </c>
      <c r="CD317" s="40">
        <v>0.10968805088587578</v>
      </c>
      <c r="CE317" s="40">
        <v>5.5165209049558343E-2</v>
      </c>
      <c r="CF317" s="40">
        <v>1.0077220098291418E-2</v>
      </c>
      <c r="CG317" s="40">
        <v>3.8539335334814707E-3</v>
      </c>
      <c r="CH317" s="40">
        <v>2.3525834431652744E-2</v>
      </c>
      <c r="CI317" s="41">
        <v>1.0244582000891516E-2</v>
      </c>
      <c r="CJ317" s="38"/>
      <c r="CK317" s="38"/>
      <c r="CL317" s="38"/>
      <c r="CM317" s="38"/>
      <c r="CN317" s="38"/>
      <c r="CO317" s="38"/>
      <c r="CP317" s="38"/>
      <c r="CQ317" s="38"/>
    </row>
    <row r="318" spans="1:95" ht="20.149999999999999" customHeight="1" thickBot="1" x14ac:dyDescent="0.4">
      <c r="A318" s="52"/>
      <c r="B318" s="9" t="s">
        <v>166</v>
      </c>
      <c r="C318" s="10" t="s">
        <v>167</v>
      </c>
      <c r="D318" s="30">
        <f>SUM(E318:CI318)</f>
        <v>71153</v>
      </c>
      <c r="E318" s="42">
        <v>849</v>
      </c>
      <c r="F318" s="43">
        <v>865</v>
      </c>
      <c r="G318" s="43">
        <v>851</v>
      </c>
      <c r="H318" s="43">
        <v>854</v>
      </c>
      <c r="I318" s="43">
        <v>852</v>
      </c>
      <c r="J318" s="43">
        <v>853</v>
      </c>
      <c r="K318" s="43">
        <v>853</v>
      </c>
      <c r="L318" s="43">
        <v>853</v>
      </c>
      <c r="M318" s="43">
        <v>846</v>
      </c>
      <c r="N318" s="43">
        <v>846</v>
      </c>
      <c r="O318" s="43">
        <v>855</v>
      </c>
      <c r="P318" s="43">
        <v>853</v>
      </c>
      <c r="Q318" s="43">
        <v>871</v>
      </c>
      <c r="R318" s="43">
        <v>855</v>
      </c>
      <c r="S318" s="43">
        <v>857</v>
      </c>
      <c r="T318" s="43">
        <v>858</v>
      </c>
      <c r="U318" s="43">
        <v>855</v>
      </c>
      <c r="V318" s="43">
        <v>860</v>
      </c>
      <c r="W318" s="43">
        <v>855</v>
      </c>
      <c r="X318" s="43">
        <v>849</v>
      </c>
      <c r="Y318" s="43">
        <v>859</v>
      </c>
      <c r="Z318" s="43">
        <v>853</v>
      </c>
      <c r="AA318" s="43">
        <v>862</v>
      </c>
      <c r="AB318" s="43">
        <v>860</v>
      </c>
      <c r="AC318" s="43">
        <v>867</v>
      </c>
      <c r="AD318" s="43">
        <v>851</v>
      </c>
      <c r="AE318" s="43">
        <v>856</v>
      </c>
      <c r="AF318" s="43">
        <v>862</v>
      </c>
      <c r="AG318" s="43">
        <v>856</v>
      </c>
      <c r="AH318" s="43">
        <v>861</v>
      </c>
      <c r="AI318" s="43">
        <v>852</v>
      </c>
      <c r="AJ318" s="43">
        <v>852</v>
      </c>
      <c r="AK318" s="43">
        <v>857</v>
      </c>
      <c r="AL318" s="43">
        <v>853</v>
      </c>
      <c r="AM318" s="43">
        <v>857</v>
      </c>
      <c r="AN318" s="43">
        <v>864</v>
      </c>
      <c r="AO318" s="43">
        <v>861</v>
      </c>
      <c r="AP318" s="43">
        <v>855</v>
      </c>
      <c r="AQ318" s="43">
        <v>882</v>
      </c>
      <c r="AR318" s="43">
        <v>857</v>
      </c>
      <c r="AS318" s="43">
        <v>846</v>
      </c>
      <c r="AT318" s="43">
        <v>855</v>
      </c>
      <c r="AU318" s="43">
        <v>860</v>
      </c>
      <c r="AV318" s="43">
        <v>864</v>
      </c>
      <c r="AW318" s="43">
        <v>855</v>
      </c>
      <c r="AX318" s="43">
        <v>847</v>
      </c>
      <c r="AY318" s="43">
        <v>843</v>
      </c>
      <c r="AZ318" s="43">
        <v>858</v>
      </c>
      <c r="BA318" s="43">
        <v>848</v>
      </c>
      <c r="BB318" s="43">
        <v>870</v>
      </c>
      <c r="BC318" s="43">
        <v>851</v>
      </c>
      <c r="BD318" s="43">
        <v>847</v>
      </c>
      <c r="BE318" s="43">
        <v>857</v>
      </c>
      <c r="BF318" s="43">
        <v>861</v>
      </c>
      <c r="BG318" s="43">
        <v>892</v>
      </c>
      <c r="BH318" s="43">
        <v>868</v>
      </c>
      <c r="BI318" s="43">
        <v>849</v>
      </c>
      <c r="BJ318" s="43">
        <v>856</v>
      </c>
      <c r="BK318" s="43">
        <v>859</v>
      </c>
      <c r="BL318" s="43">
        <v>871</v>
      </c>
      <c r="BM318" s="43">
        <v>861</v>
      </c>
      <c r="BN318" s="43">
        <v>854</v>
      </c>
      <c r="BO318" s="43">
        <v>853</v>
      </c>
      <c r="BP318" s="43">
        <v>849</v>
      </c>
      <c r="BQ318" s="43">
        <v>839</v>
      </c>
      <c r="BR318" s="43">
        <v>839</v>
      </c>
      <c r="BS318" s="43">
        <v>850</v>
      </c>
      <c r="BT318" s="43">
        <v>882</v>
      </c>
      <c r="BU318" s="43">
        <v>853</v>
      </c>
      <c r="BV318" s="43">
        <v>853</v>
      </c>
      <c r="BW318" s="43">
        <v>840</v>
      </c>
      <c r="BX318" s="43">
        <v>874</v>
      </c>
      <c r="BY318" s="43">
        <v>878</v>
      </c>
      <c r="BZ318" s="43">
        <v>869</v>
      </c>
      <c r="CA318" s="43">
        <v>868</v>
      </c>
      <c r="CB318" s="43">
        <v>856</v>
      </c>
      <c r="CC318" s="43">
        <v>848</v>
      </c>
      <c r="CD318" s="43">
        <v>866</v>
      </c>
      <c r="CE318" s="43">
        <v>865</v>
      </c>
      <c r="CF318" s="43">
        <v>848</v>
      </c>
      <c r="CG318" s="43">
        <v>853</v>
      </c>
      <c r="CH318" s="43">
        <v>859</v>
      </c>
      <c r="CI318" s="44">
        <v>872</v>
      </c>
      <c r="CJ318" s="38"/>
      <c r="CK318" s="38"/>
      <c r="CL318" s="38"/>
      <c r="CM318" s="38"/>
      <c r="CN318" s="38"/>
      <c r="CO318" s="38"/>
      <c r="CP318" s="38"/>
      <c r="CQ318" s="38"/>
    </row>
    <row r="319" spans="1:95" ht="20.149999999999999" customHeight="1" x14ac:dyDescent="0.35">
      <c r="A319" s="53" t="s">
        <v>66</v>
      </c>
      <c r="B319" s="7" t="s">
        <v>192</v>
      </c>
      <c r="C319" s="8" t="s">
        <v>169</v>
      </c>
      <c r="D319" s="33">
        <f t="shared" ref="D319:D321" si="62">AVERAGE(E319:CI319)</f>
        <v>0.26704268739710163</v>
      </c>
      <c r="E319" s="45">
        <v>0.21385115573307517</v>
      </c>
      <c r="F319" s="37">
        <v>0.13847821443490654</v>
      </c>
      <c r="G319" s="37">
        <v>0.31827128232137242</v>
      </c>
      <c r="H319" s="37">
        <v>0.23601859534239503</v>
      </c>
      <c r="I319" s="37">
        <v>0.31564484666134901</v>
      </c>
      <c r="J319" s="37">
        <v>0.17338136300281878</v>
      </c>
      <c r="K319" s="37">
        <v>0.18045180958429868</v>
      </c>
      <c r="L319" s="37">
        <v>0.27970374285064875</v>
      </c>
      <c r="M319" s="37">
        <v>0.42408380502612131</v>
      </c>
      <c r="N319" s="37">
        <v>0.11709534806824777</v>
      </c>
      <c r="O319" s="37">
        <v>8.4780067265995185E-2</v>
      </c>
      <c r="P319" s="37">
        <v>0.18340761336860151</v>
      </c>
      <c r="Q319" s="37">
        <v>0.11727198095621803</v>
      </c>
      <c r="R319" s="37">
        <v>0.12520490262354542</v>
      </c>
      <c r="S319" s="37">
        <v>0.11799229353436505</v>
      </c>
      <c r="T319" s="37">
        <v>0.14904216162393871</v>
      </c>
      <c r="U319" s="37">
        <v>0.27419461249639993</v>
      </c>
      <c r="V319" s="37">
        <v>0.30033191828743716</v>
      </c>
      <c r="W319" s="37">
        <v>0.22450693596994584</v>
      </c>
      <c r="X319" s="37">
        <v>0.1776336657521225</v>
      </c>
      <c r="Y319" s="37">
        <v>0.11730017285769978</v>
      </c>
      <c r="Z319" s="37">
        <v>0.34968725554190028</v>
      </c>
      <c r="AA319" s="37">
        <v>0.35056237821471448</v>
      </c>
      <c r="AB319" s="37">
        <v>0.22678129402204672</v>
      </c>
      <c r="AC319" s="37">
        <v>0.3336481780038289</v>
      </c>
      <c r="AD319" s="37">
        <v>0.23901810301734228</v>
      </c>
      <c r="AE319" s="37">
        <v>0.21706880104445589</v>
      </c>
      <c r="AF319" s="37">
        <v>0.24713679557305027</v>
      </c>
      <c r="AG319" s="37">
        <v>5.1909646054014408E-2</v>
      </c>
      <c r="AH319" s="37">
        <v>0.35858250437867212</v>
      </c>
      <c r="AI319" s="37">
        <v>0.35022914842322378</v>
      </c>
      <c r="AJ319" s="37">
        <v>0.27773850695101271</v>
      </c>
      <c r="AK319" s="37">
        <v>0.23674270059390676</v>
      </c>
      <c r="AL319" s="37">
        <v>0.29731176446189012</v>
      </c>
      <c r="AM319" s="37">
        <v>0.19374168258432409</v>
      </c>
      <c r="AN319" s="37">
        <v>0.7830321293734025</v>
      </c>
      <c r="AO319" s="37">
        <v>0.79464505029986132</v>
      </c>
      <c r="AP319" s="37">
        <v>0.7806038519252787</v>
      </c>
      <c r="AQ319" s="37">
        <v>0.46676693183501755</v>
      </c>
      <c r="AR319" s="37">
        <v>0.29937030422580146</v>
      </c>
      <c r="AS319" s="37">
        <v>0.22993129777191126</v>
      </c>
      <c r="AT319" s="37">
        <v>0.23766396057981473</v>
      </c>
      <c r="AU319" s="37">
        <v>0.25647105481544813</v>
      </c>
      <c r="AV319" s="37">
        <v>0.43039547026195107</v>
      </c>
      <c r="AW319" s="37">
        <v>0.14793666597604846</v>
      </c>
      <c r="AX319" s="37">
        <v>0.13146017547185868</v>
      </c>
      <c r="AY319" s="37">
        <v>0.12532256558185928</v>
      </c>
      <c r="AZ319" s="37">
        <v>0.22465641729432684</v>
      </c>
      <c r="BA319" s="37">
        <v>0.32780524169725084</v>
      </c>
      <c r="BB319" s="37">
        <v>0.30533797226051262</v>
      </c>
      <c r="BC319" s="37">
        <v>0.2386002336917353</v>
      </c>
      <c r="BD319" s="37">
        <v>0.19607007179701219</v>
      </c>
      <c r="BE319" s="37">
        <v>0.43902569104308037</v>
      </c>
      <c r="BF319" s="37">
        <v>0.38820649856341111</v>
      </c>
      <c r="BG319" s="37">
        <v>0.10728127783870461</v>
      </c>
      <c r="BH319" s="37">
        <v>0.25451183107846909</v>
      </c>
      <c r="BI319" s="37">
        <v>0.29125859159246537</v>
      </c>
      <c r="BJ319" s="37">
        <v>0.25164901727600669</v>
      </c>
      <c r="BK319" s="37">
        <v>0.27031200485014106</v>
      </c>
      <c r="BL319" s="37">
        <v>0.18288184584909911</v>
      </c>
      <c r="BM319" s="37">
        <v>0.2196567709417579</v>
      </c>
      <c r="BN319" s="37">
        <v>0.17144281535588807</v>
      </c>
      <c r="BO319" s="37">
        <v>0.19836473673389046</v>
      </c>
      <c r="BP319" s="37">
        <v>0.23643891036310946</v>
      </c>
      <c r="BQ319" s="37">
        <v>0.20634820039329116</v>
      </c>
      <c r="BR319" s="37">
        <v>0.24209131798342726</v>
      </c>
      <c r="BS319" s="37">
        <v>0.29647665437933846</v>
      </c>
      <c r="BT319" s="37">
        <v>0.33662143128024757</v>
      </c>
      <c r="BU319" s="37">
        <v>0.17585023950956707</v>
      </c>
      <c r="BV319" s="37">
        <v>0.30118126117240396</v>
      </c>
      <c r="BW319" s="37">
        <v>0.2286923666040285</v>
      </c>
      <c r="BX319" s="37">
        <v>0.31400801532602352</v>
      </c>
      <c r="BY319" s="37">
        <v>0.16584329916850443</v>
      </c>
      <c r="BZ319" s="37">
        <v>0.15292255280773093</v>
      </c>
      <c r="CA319" s="37">
        <v>5.6224188142624115E-2</v>
      </c>
      <c r="CB319" s="37">
        <v>0.49955127970819158</v>
      </c>
      <c r="CC319" s="37">
        <v>0.41315110866175514</v>
      </c>
      <c r="CD319" s="37">
        <v>0.41787252870558339</v>
      </c>
      <c r="CE319" s="37">
        <v>0.43293451320269499</v>
      </c>
      <c r="CF319" s="37">
        <v>0.21745477285765474</v>
      </c>
      <c r="CG319" s="37">
        <v>0.2229941163676516</v>
      </c>
      <c r="CH319" s="37">
        <v>0.25670831902994767</v>
      </c>
      <c r="CI319" s="46">
        <v>0.24171225568777788</v>
      </c>
      <c r="CJ319" s="38"/>
      <c r="CK319" s="38"/>
      <c r="CL319" s="38"/>
      <c r="CM319" s="38"/>
      <c r="CN319" s="38"/>
      <c r="CO319" s="38"/>
      <c r="CP319" s="38"/>
      <c r="CQ319" s="38"/>
    </row>
    <row r="320" spans="1:95" ht="20.149999999999999" customHeight="1" x14ac:dyDescent="0.35">
      <c r="A320" s="54"/>
      <c r="B320" s="2" t="s">
        <v>193</v>
      </c>
      <c r="C320" s="3" t="s">
        <v>169</v>
      </c>
      <c r="D320" s="32">
        <f t="shared" si="62"/>
        <v>0.70397878937271141</v>
      </c>
      <c r="E320" s="39">
        <v>0.7694130467521062</v>
      </c>
      <c r="F320" s="40">
        <v>0.8538948974314079</v>
      </c>
      <c r="G320" s="40">
        <v>0.67588090440679904</v>
      </c>
      <c r="H320" s="40">
        <v>0.73555385317012567</v>
      </c>
      <c r="I320" s="40">
        <v>0.64070120315456658</v>
      </c>
      <c r="J320" s="40">
        <v>0.79879524593397644</v>
      </c>
      <c r="K320" s="40">
        <v>0.79206712380547184</v>
      </c>
      <c r="L320" s="40">
        <v>0.71905779613082321</v>
      </c>
      <c r="M320" s="40">
        <v>0.54152081563425503</v>
      </c>
      <c r="N320" s="40">
        <v>0.86246134612507486</v>
      </c>
      <c r="O320" s="40">
        <v>0.90760430227937217</v>
      </c>
      <c r="P320" s="40">
        <v>0.78065373989502074</v>
      </c>
      <c r="Q320" s="40">
        <v>0.84971859389071436</v>
      </c>
      <c r="R320" s="40">
        <v>0.82178430289134563</v>
      </c>
      <c r="S320" s="40">
        <v>0.87137407957361857</v>
      </c>
      <c r="T320" s="40">
        <v>0.82634698984754695</v>
      </c>
      <c r="U320" s="40">
        <v>0.68877573523884084</v>
      </c>
      <c r="V320" s="40">
        <v>0.67992101807865202</v>
      </c>
      <c r="W320" s="40">
        <v>0.7487980065441181</v>
      </c>
      <c r="X320" s="40">
        <v>0.8146248547269388</v>
      </c>
      <c r="Y320" s="40">
        <v>0.87491440527107467</v>
      </c>
      <c r="Z320" s="40">
        <v>0.63382382549921912</v>
      </c>
      <c r="AA320" s="40">
        <v>0.63322635024292517</v>
      </c>
      <c r="AB320" s="40">
        <v>0.73949441312996234</v>
      </c>
      <c r="AC320" s="40">
        <v>0.63182113724226108</v>
      </c>
      <c r="AD320" s="40">
        <v>0.75646285833127314</v>
      </c>
      <c r="AE320" s="40">
        <v>0.74061239283154245</v>
      </c>
      <c r="AF320" s="40">
        <v>0.73651469938993008</v>
      </c>
      <c r="AG320" s="40">
        <v>0.91286430838900645</v>
      </c>
      <c r="AH320" s="40">
        <v>0.61157125261702594</v>
      </c>
      <c r="AI320" s="40">
        <v>0.60727593403518976</v>
      </c>
      <c r="AJ320" s="40">
        <v>0.68412584344770611</v>
      </c>
      <c r="AK320" s="40">
        <v>0.71683379910850975</v>
      </c>
      <c r="AL320" s="40">
        <v>0.68514032009188508</v>
      </c>
      <c r="AM320" s="40">
        <v>0.78577416125948152</v>
      </c>
      <c r="AN320" s="40">
        <v>0.19911299624442819</v>
      </c>
      <c r="AO320" s="40">
        <v>0.1771864210241631</v>
      </c>
      <c r="AP320" s="40">
        <v>0.20206461051817348</v>
      </c>
      <c r="AQ320" s="40">
        <v>0.51276213313317009</v>
      </c>
      <c r="AR320" s="40">
        <v>0.67849611930083953</v>
      </c>
      <c r="AS320" s="40">
        <v>0.74492580862494151</v>
      </c>
      <c r="AT320" s="40">
        <v>0.7388568124954874</v>
      </c>
      <c r="AU320" s="40">
        <v>0.72979170501505763</v>
      </c>
      <c r="AV320" s="40">
        <v>0.53058997607060476</v>
      </c>
      <c r="AW320" s="40">
        <v>0.82319376672620104</v>
      </c>
      <c r="AX320" s="40">
        <v>0.80316732241345679</v>
      </c>
      <c r="AY320" s="40">
        <v>0.86220759826636661</v>
      </c>
      <c r="AZ320" s="40">
        <v>0.74975431931210257</v>
      </c>
      <c r="BA320" s="40">
        <v>0.64463042590165798</v>
      </c>
      <c r="BB320" s="40">
        <v>0.67371314834317875</v>
      </c>
      <c r="BC320" s="40">
        <v>0.73027176000673066</v>
      </c>
      <c r="BD320" s="40">
        <v>0.70774816348917879</v>
      </c>
      <c r="BE320" s="40">
        <v>0.49452193469248146</v>
      </c>
      <c r="BF320" s="40">
        <v>0.5844471894406027</v>
      </c>
      <c r="BG320" s="40">
        <v>0.86815778315299785</v>
      </c>
      <c r="BH320" s="40">
        <v>0.68908060827145556</v>
      </c>
      <c r="BI320" s="40">
        <v>0.68591366452047875</v>
      </c>
      <c r="BJ320" s="40">
        <v>0.71671378960118881</v>
      </c>
      <c r="BK320" s="40">
        <v>0.71088678001326211</v>
      </c>
      <c r="BL320" s="40">
        <v>0.793108242653082</v>
      </c>
      <c r="BM320" s="40">
        <v>0.77160666588057747</v>
      </c>
      <c r="BN320" s="40">
        <v>0.79719595411956778</v>
      </c>
      <c r="BO320" s="40">
        <v>0.78626860895624384</v>
      </c>
      <c r="BP320" s="40">
        <v>0.72103064647276072</v>
      </c>
      <c r="BQ320" s="40">
        <v>0.78022044931676804</v>
      </c>
      <c r="BR320" s="40">
        <v>0.71696834689565747</v>
      </c>
      <c r="BS320" s="40">
        <v>0.67658316381861983</v>
      </c>
      <c r="BT320" s="40">
        <v>0.64212835087351594</v>
      </c>
      <c r="BU320" s="40">
        <v>0.80625905049456903</v>
      </c>
      <c r="BV320" s="40">
        <v>0.66803911394220195</v>
      </c>
      <c r="BW320" s="40">
        <v>0.73498359428854587</v>
      </c>
      <c r="BX320" s="40">
        <v>0.60358755011376919</v>
      </c>
      <c r="BY320" s="40">
        <v>0.82979797009724077</v>
      </c>
      <c r="BZ320" s="40">
        <v>0.8317777404395188</v>
      </c>
      <c r="CA320" s="40">
        <v>0.94377581185737602</v>
      </c>
      <c r="CB320" s="40">
        <v>0.4313758211539222</v>
      </c>
      <c r="CC320" s="40">
        <v>0.51016537943621632</v>
      </c>
      <c r="CD320" s="40">
        <v>0.47243942040854464</v>
      </c>
      <c r="CE320" s="40">
        <v>0.51190027774774705</v>
      </c>
      <c r="CF320" s="40">
        <v>0.77246800704405405</v>
      </c>
      <c r="CG320" s="40">
        <v>0.77315195009886917</v>
      </c>
      <c r="CH320" s="40">
        <v>0.71976584653839648</v>
      </c>
      <c r="CI320" s="41">
        <v>0.74804316231133017</v>
      </c>
      <c r="CJ320" s="38"/>
      <c r="CK320" s="38"/>
      <c r="CL320" s="38"/>
      <c r="CM320" s="38"/>
      <c r="CN320" s="38"/>
      <c r="CO320" s="38"/>
      <c r="CP320" s="38"/>
      <c r="CQ320" s="38"/>
    </row>
    <row r="321" spans="1:95" ht="20.149999999999999" customHeight="1" x14ac:dyDescent="0.35">
      <c r="A321" s="54"/>
      <c r="B321" s="2" t="s">
        <v>194</v>
      </c>
      <c r="C321" s="3" t="s">
        <v>169</v>
      </c>
      <c r="D321" s="32">
        <f t="shared" si="62"/>
        <v>2.89785232301869E-2</v>
      </c>
      <c r="E321" s="39">
        <v>1.6735797514820128E-2</v>
      </c>
      <c r="F321" s="40">
        <v>7.6268881336834004E-3</v>
      </c>
      <c r="G321" s="40">
        <v>5.8478132718284889E-3</v>
      </c>
      <c r="H321" s="40">
        <v>2.8427551487482886E-2</v>
      </c>
      <c r="I321" s="40">
        <v>4.3653950184086014E-2</v>
      </c>
      <c r="J321" s="40">
        <v>2.7823391063204764E-2</v>
      </c>
      <c r="K321" s="40">
        <v>2.748106661022855E-2</v>
      </c>
      <c r="L321" s="40">
        <v>1.2384610185255849E-3</v>
      </c>
      <c r="M321" s="40">
        <v>3.4395379339626761E-2</v>
      </c>
      <c r="N321" s="40">
        <v>2.0443305806677515E-2</v>
      </c>
      <c r="O321" s="40">
        <v>7.6156304546323283E-3</v>
      </c>
      <c r="P321" s="40">
        <v>3.5938646736378047E-2</v>
      </c>
      <c r="Q321" s="40">
        <v>3.3009425153069101E-2</v>
      </c>
      <c r="R321" s="40">
        <v>5.3010794485107725E-2</v>
      </c>
      <c r="S321" s="40">
        <v>1.0633626892014547E-2</v>
      </c>
      <c r="T321" s="40">
        <v>2.4610848528515489E-2</v>
      </c>
      <c r="U321" s="40">
        <v>3.7029652264758864E-2</v>
      </c>
      <c r="V321" s="40">
        <v>1.9747063633909892E-2</v>
      </c>
      <c r="W321" s="40">
        <v>2.669505748593692E-2</v>
      </c>
      <c r="X321" s="40">
        <v>7.7414795209396915E-3</v>
      </c>
      <c r="Y321" s="40">
        <v>7.7854218712254293E-3</v>
      </c>
      <c r="Z321" s="40">
        <v>1.6488918958878798E-2</v>
      </c>
      <c r="AA321" s="40">
        <v>1.6211271542364337E-2</v>
      </c>
      <c r="AB321" s="40">
        <v>3.3724292847991465E-2</v>
      </c>
      <c r="AC321" s="40">
        <v>3.4530684753911481E-2</v>
      </c>
      <c r="AD321" s="40">
        <v>4.5190386513869517E-3</v>
      </c>
      <c r="AE321" s="40">
        <v>4.2318806124000699E-2</v>
      </c>
      <c r="AF321" s="40">
        <v>1.6348505037018256E-2</v>
      </c>
      <c r="AG321" s="40">
        <v>3.5226045556980036E-2</v>
      </c>
      <c r="AH321" s="40">
        <v>2.9846243004302137E-2</v>
      </c>
      <c r="AI321" s="40">
        <v>4.2494917541591459E-2</v>
      </c>
      <c r="AJ321" s="40">
        <v>3.8135649601276751E-2</v>
      </c>
      <c r="AK321" s="40">
        <v>4.6423500297583936E-2</v>
      </c>
      <c r="AL321" s="40">
        <v>1.754791544622893E-2</v>
      </c>
      <c r="AM321" s="40">
        <v>2.0484156156195435E-2</v>
      </c>
      <c r="AN321" s="40">
        <v>1.7854874382170965E-2</v>
      </c>
      <c r="AO321" s="40">
        <v>2.8168528675973196E-2</v>
      </c>
      <c r="AP321" s="40">
        <v>1.733153755654579E-2</v>
      </c>
      <c r="AQ321" s="40">
        <v>2.0470935031816712E-2</v>
      </c>
      <c r="AR321" s="40">
        <v>2.2133576473354302E-2</v>
      </c>
      <c r="AS321" s="40">
        <v>2.5142893603142844E-2</v>
      </c>
      <c r="AT321" s="40">
        <v>2.3479226924698633E-2</v>
      </c>
      <c r="AU321" s="40">
        <v>1.3737240169494718E-2</v>
      </c>
      <c r="AV321" s="40">
        <v>3.90145536674485E-2</v>
      </c>
      <c r="AW321" s="40">
        <v>2.8869567297750063E-2</v>
      </c>
      <c r="AX321" s="40">
        <v>6.5372502114684164E-2</v>
      </c>
      <c r="AY321" s="40">
        <v>1.2469836151774565E-2</v>
      </c>
      <c r="AZ321" s="40">
        <v>2.5589263393574389E-2</v>
      </c>
      <c r="BA321" s="40">
        <v>2.7564332401091927E-2</v>
      </c>
      <c r="BB321" s="40">
        <v>2.0948879396308285E-2</v>
      </c>
      <c r="BC321" s="40">
        <v>3.1128006301531928E-2</v>
      </c>
      <c r="BD321" s="40">
        <v>9.6181764713807627E-2</v>
      </c>
      <c r="BE321" s="40">
        <v>6.6452374264438674E-2</v>
      </c>
      <c r="BF321" s="40">
        <v>2.7346311995982243E-2</v>
      </c>
      <c r="BG321" s="40">
        <v>2.4560939008299042E-2</v>
      </c>
      <c r="BH321" s="40">
        <v>5.6407560650075815E-2</v>
      </c>
      <c r="BI321" s="40">
        <v>2.2827743887055503E-2</v>
      </c>
      <c r="BJ321" s="40">
        <v>3.1637193122804323E-2</v>
      </c>
      <c r="BK321" s="40">
        <v>1.8801215136593639E-2</v>
      </c>
      <c r="BL321" s="40">
        <v>2.4009911497819267E-2</v>
      </c>
      <c r="BM321" s="40">
        <v>8.7365631776649081E-3</v>
      </c>
      <c r="BN321" s="40">
        <v>3.1361230524547042E-2</v>
      </c>
      <c r="BO321" s="40">
        <v>1.5366654309865651E-2</v>
      </c>
      <c r="BP321" s="40">
        <v>4.2530443164132653E-2</v>
      </c>
      <c r="BQ321" s="40">
        <v>1.3431350289939976E-2</v>
      </c>
      <c r="BR321" s="40">
        <v>4.0940335120915751E-2</v>
      </c>
      <c r="BS321" s="40">
        <v>2.6940181802040154E-2</v>
      </c>
      <c r="BT321" s="40">
        <v>2.1250217846237665E-2</v>
      </c>
      <c r="BU321" s="40">
        <v>1.7890709995867164E-2</v>
      </c>
      <c r="BV321" s="40">
        <v>3.0779624885393552E-2</v>
      </c>
      <c r="BW321" s="40">
        <v>3.632403910742564E-2</v>
      </c>
      <c r="BX321" s="40">
        <v>8.2404434560204867E-2</v>
      </c>
      <c r="BY321" s="40">
        <v>4.3587307342530983E-3</v>
      </c>
      <c r="BZ321" s="40">
        <v>1.5299706752749805E-2</v>
      </c>
      <c r="CA321" s="40">
        <v>0</v>
      </c>
      <c r="CB321" s="40">
        <v>6.9072899137890345E-2</v>
      </c>
      <c r="CC321" s="40">
        <v>7.6683511902033666E-2</v>
      </c>
      <c r="CD321" s="40">
        <v>0.10968805088587578</v>
      </c>
      <c r="CE321" s="40">
        <v>5.5165209049558343E-2</v>
      </c>
      <c r="CF321" s="40">
        <v>1.0077220098291418E-2</v>
      </c>
      <c r="CG321" s="40">
        <v>3.8539335334814707E-3</v>
      </c>
      <c r="CH321" s="40">
        <v>2.3525834431652744E-2</v>
      </c>
      <c r="CI321" s="41">
        <v>1.0244582000891516E-2</v>
      </c>
      <c r="CJ321" s="38"/>
      <c r="CK321" s="38"/>
      <c r="CL321" s="38"/>
      <c r="CM321" s="38"/>
      <c r="CN321" s="38"/>
      <c r="CO321" s="38"/>
      <c r="CP321" s="38"/>
      <c r="CQ321" s="38"/>
    </row>
    <row r="322" spans="1:95" ht="20.149999999999999" customHeight="1" thickBot="1" x14ac:dyDescent="0.4">
      <c r="A322" s="52"/>
      <c r="B322" s="9" t="s">
        <v>166</v>
      </c>
      <c r="C322" s="10" t="s">
        <v>167</v>
      </c>
      <c r="D322" s="30">
        <f>SUM(E322:CI322)</f>
        <v>71153</v>
      </c>
      <c r="E322" s="42">
        <v>849</v>
      </c>
      <c r="F322" s="43">
        <v>865</v>
      </c>
      <c r="G322" s="43">
        <v>851</v>
      </c>
      <c r="H322" s="43">
        <v>854</v>
      </c>
      <c r="I322" s="43">
        <v>852</v>
      </c>
      <c r="J322" s="43">
        <v>853</v>
      </c>
      <c r="K322" s="43">
        <v>853</v>
      </c>
      <c r="L322" s="43">
        <v>853</v>
      </c>
      <c r="M322" s="43">
        <v>846</v>
      </c>
      <c r="N322" s="43">
        <v>846</v>
      </c>
      <c r="O322" s="43">
        <v>855</v>
      </c>
      <c r="P322" s="43">
        <v>853</v>
      </c>
      <c r="Q322" s="43">
        <v>871</v>
      </c>
      <c r="R322" s="43">
        <v>855</v>
      </c>
      <c r="S322" s="43">
        <v>857</v>
      </c>
      <c r="T322" s="43">
        <v>858</v>
      </c>
      <c r="U322" s="43">
        <v>855</v>
      </c>
      <c r="V322" s="43">
        <v>860</v>
      </c>
      <c r="W322" s="43">
        <v>855</v>
      </c>
      <c r="X322" s="43">
        <v>849</v>
      </c>
      <c r="Y322" s="43">
        <v>859</v>
      </c>
      <c r="Z322" s="43">
        <v>853</v>
      </c>
      <c r="AA322" s="43">
        <v>862</v>
      </c>
      <c r="AB322" s="43">
        <v>860</v>
      </c>
      <c r="AC322" s="43">
        <v>867</v>
      </c>
      <c r="AD322" s="43">
        <v>851</v>
      </c>
      <c r="AE322" s="43">
        <v>856</v>
      </c>
      <c r="AF322" s="43">
        <v>862</v>
      </c>
      <c r="AG322" s="43">
        <v>856</v>
      </c>
      <c r="AH322" s="43">
        <v>861</v>
      </c>
      <c r="AI322" s="43">
        <v>852</v>
      </c>
      <c r="AJ322" s="43">
        <v>852</v>
      </c>
      <c r="AK322" s="43">
        <v>857</v>
      </c>
      <c r="AL322" s="43">
        <v>853</v>
      </c>
      <c r="AM322" s="43">
        <v>857</v>
      </c>
      <c r="AN322" s="43">
        <v>864</v>
      </c>
      <c r="AO322" s="43">
        <v>861</v>
      </c>
      <c r="AP322" s="43">
        <v>855</v>
      </c>
      <c r="AQ322" s="43">
        <v>882</v>
      </c>
      <c r="AR322" s="43">
        <v>857</v>
      </c>
      <c r="AS322" s="43">
        <v>846</v>
      </c>
      <c r="AT322" s="43">
        <v>855</v>
      </c>
      <c r="AU322" s="43">
        <v>860</v>
      </c>
      <c r="AV322" s="43">
        <v>864</v>
      </c>
      <c r="AW322" s="43">
        <v>855</v>
      </c>
      <c r="AX322" s="43">
        <v>847</v>
      </c>
      <c r="AY322" s="43">
        <v>843</v>
      </c>
      <c r="AZ322" s="43">
        <v>858</v>
      </c>
      <c r="BA322" s="43">
        <v>848</v>
      </c>
      <c r="BB322" s="43">
        <v>870</v>
      </c>
      <c r="BC322" s="43">
        <v>851</v>
      </c>
      <c r="BD322" s="43">
        <v>847</v>
      </c>
      <c r="BE322" s="43">
        <v>857</v>
      </c>
      <c r="BF322" s="43">
        <v>861</v>
      </c>
      <c r="BG322" s="43">
        <v>892</v>
      </c>
      <c r="BH322" s="43">
        <v>868</v>
      </c>
      <c r="BI322" s="43">
        <v>849</v>
      </c>
      <c r="BJ322" s="43">
        <v>856</v>
      </c>
      <c r="BK322" s="43">
        <v>859</v>
      </c>
      <c r="BL322" s="43">
        <v>871</v>
      </c>
      <c r="BM322" s="43">
        <v>861</v>
      </c>
      <c r="BN322" s="43">
        <v>854</v>
      </c>
      <c r="BO322" s="43">
        <v>853</v>
      </c>
      <c r="BP322" s="43">
        <v>849</v>
      </c>
      <c r="BQ322" s="43">
        <v>839</v>
      </c>
      <c r="BR322" s="43">
        <v>839</v>
      </c>
      <c r="BS322" s="43">
        <v>850</v>
      </c>
      <c r="BT322" s="43">
        <v>882</v>
      </c>
      <c r="BU322" s="43">
        <v>853</v>
      </c>
      <c r="BV322" s="43">
        <v>853</v>
      </c>
      <c r="BW322" s="43">
        <v>840</v>
      </c>
      <c r="BX322" s="43">
        <v>874</v>
      </c>
      <c r="BY322" s="43">
        <v>878</v>
      </c>
      <c r="BZ322" s="43">
        <v>869</v>
      </c>
      <c r="CA322" s="43">
        <v>868</v>
      </c>
      <c r="CB322" s="43">
        <v>856</v>
      </c>
      <c r="CC322" s="43">
        <v>848</v>
      </c>
      <c r="CD322" s="43">
        <v>866</v>
      </c>
      <c r="CE322" s="43">
        <v>865</v>
      </c>
      <c r="CF322" s="43">
        <v>848</v>
      </c>
      <c r="CG322" s="43">
        <v>853</v>
      </c>
      <c r="CH322" s="43">
        <v>859</v>
      </c>
      <c r="CI322" s="44">
        <v>872</v>
      </c>
      <c r="CJ322" s="38"/>
      <c r="CK322" s="38"/>
      <c r="CL322" s="38"/>
      <c r="CM322" s="38"/>
      <c r="CN322" s="38"/>
      <c r="CO322" s="38"/>
      <c r="CP322" s="38"/>
      <c r="CQ322" s="38"/>
    </row>
    <row r="323" spans="1:95" ht="20.149999999999999" customHeight="1" x14ac:dyDescent="0.35">
      <c r="A323" s="53" t="s">
        <v>67</v>
      </c>
      <c r="B323" s="7" t="s">
        <v>212</v>
      </c>
      <c r="C323" s="8" t="s">
        <v>169</v>
      </c>
      <c r="D323" s="33">
        <f t="shared" ref="D323:D325" si="63">AVERAGE(E323:CI323)</f>
        <v>0.72410125558871596</v>
      </c>
      <c r="E323" s="45">
        <v>0.85753742841744995</v>
      </c>
      <c r="F323" s="37">
        <v>0.84754087243070786</v>
      </c>
      <c r="G323" s="37">
        <v>0.76338210772094617</v>
      </c>
      <c r="H323" s="37">
        <v>0.72472910732762164</v>
      </c>
      <c r="I323" s="37">
        <v>0.78126355252933588</v>
      </c>
      <c r="J323" s="37">
        <v>0.50290197675481296</v>
      </c>
      <c r="K323" s="37">
        <v>0.4145929807291443</v>
      </c>
      <c r="L323" s="37">
        <v>0.61894353339083208</v>
      </c>
      <c r="M323" s="37">
        <v>0.60683840615727647</v>
      </c>
      <c r="N323" s="37">
        <v>0.74299460975400999</v>
      </c>
      <c r="O323" s="37">
        <v>0.76260949532833</v>
      </c>
      <c r="P323" s="37">
        <v>0.75128121112950741</v>
      </c>
      <c r="Q323" s="37">
        <v>0.76487477430625883</v>
      </c>
      <c r="R323" s="37">
        <v>0.82594314697455606</v>
      </c>
      <c r="S323" s="37">
        <v>0.90240000100617479</v>
      </c>
      <c r="T323" s="37">
        <v>0.88019509766551873</v>
      </c>
      <c r="U323" s="37">
        <v>0.74551372944376848</v>
      </c>
      <c r="V323" s="37">
        <v>0.65644025482411195</v>
      </c>
      <c r="W323" s="37">
        <v>0.61125170992432964</v>
      </c>
      <c r="X323" s="37">
        <v>0.73707146304104787</v>
      </c>
      <c r="Y323" s="37">
        <v>0.75949323696030324</v>
      </c>
      <c r="Z323" s="37">
        <v>0.72484563705341432</v>
      </c>
      <c r="AA323" s="37">
        <v>0.79557277643472057</v>
      </c>
      <c r="AB323" s="37">
        <v>0.85641702144879484</v>
      </c>
      <c r="AC323" s="37">
        <v>0.87498190301603473</v>
      </c>
      <c r="AD323" s="37">
        <v>0.85893246410112978</v>
      </c>
      <c r="AE323" s="37">
        <v>0.76029398743121634</v>
      </c>
      <c r="AF323" s="37">
        <v>0.90223728566989936</v>
      </c>
      <c r="AG323" s="37">
        <v>0.81728695437745513</v>
      </c>
      <c r="AH323" s="37">
        <v>0.42768658694100042</v>
      </c>
      <c r="AI323" s="37">
        <v>0.60373949712711705</v>
      </c>
      <c r="AJ323" s="37">
        <v>0.71294941116654575</v>
      </c>
      <c r="AK323" s="37">
        <v>0.75755449110860662</v>
      </c>
      <c r="AL323" s="37">
        <v>0.72106032408125298</v>
      </c>
      <c r="AM323" s="37">
        <v>0.79916397575830656</v>
      </c>
      <c r="AN323" s="37">
        <v>0.62134513787134404</v>
      </c>
      <c r="AO323" s="37">
        <v>0.63765594733412023</v>
      </c>
      <c r="AP323" s="37">
        <v>0.75572080832586108</v>
      </c>
      <c r="AQ323" s="37">
        <v>0.7924938664110599</v>
      </c>
      <c r="AR323" s="37">
        <v>0.8504227751292962</v>
      </c>
      <c r="AS323" s="37">
        <v>0.80897855581499001</v>
      </c>
      <c r="AT323" s="37">
        <v>0.84143399942744557</v>
      </c>
      <c r="AU323" s="37">
        <v>0.48994852828372326</v>
      </c>
      <c r="AV323" s="37">
        <v>0.72594562128018891</v>
      </c>
      <c r="AW323" s="37">
        <v>0.74164155690793232</v>
      </c>
      <c r="AX323" s="37">
        <v>0.8598338795245225</v>
      </c>
      <c r="AY323" s="37">
        <v>0.70699417532457332</v>
      </c>
      <c r="AZ323" s="37">
        <v>0.72694687749536602</v>
      </c>
      <c r="BA323" s="37">
        <v>0.69983417527327074</v>
      </c>
      <c r="BB323" s="37">
        <v>0.71042493185001954</v>
      </c>
      <c r="BC323" s="37">
        <v>0.54605700402766777</v>
      </c>
      <c r="BD323" s="37">
        <v>0.87423433746190649</v>
      </c>
      <c r="BE323" s="37">
        <v>0.84177529393380335</v>
      </c>
      <c r="BF323" s="37">
        <v>0.48887196771697566</v>
      </c>
      <c r="BG323" s="37">
        <v>0.65593334795456926</v>
      </c>
      <c r="BH323" s="37">
        <v>0.57522320060616905</v>
      </c>
      <c r="BI323" s="37">
        <v>0.57113974102509435</v>
      </c>
      <c r="BJ323" s="37">
        <v>0.65614755823326509</v>
      </c>
      <c r="BK323" s="37">
        <v>0.80901615281793648</v>
      </c>
      <c r="BL323" s="37">
        <v>0.68932746981542048</v>
      </c>
      <c r="BM323" s="37">
        <v>0.83212734499966901</v>
      </c>
      <c r="BN323" s="37">
        <v>0.8245836309586666</v>
      </c>
      <c r="BO323" s="37">
        <v>0.83056511918148801</v>
      </c>
      <c r="BP323" s="37">
        <v>0.82271472410333402</v>
      </c>
      <c r="BQ323" s="37">
        <v>0.90134645794059909</v>
      </c>
      <c r="BR323" s="37">
        <v>0.68753544735919847</v>
      </c>
      <c r="BS323" s="37">
        <v>0.69247952822942693</v>
      </c>
      <c r="BT323" s="37">
        <v>0.71850197333900045</v>
      </c>
      <c r="BU323" s="37">
        <v>0.56438158844317621</v>
      </c>
      <c r="BV323" s="37">
        <v>0.60368762278096633</v>
      </c>
      <c r="BW323" s="37">
        <v>0.735749189154976</v>
      </c>
      <c r="BX323" s="37">
        <v>0.87179248339080073</v>
      </c>
      <c r="BY323" s="37">
        <v>0.83051818262845212</v>
      </c>
      <c r="BZ323" s="37">
        <v>0.86373023058644482</v>
      </c>
      <c r="CA323" s="37">
        <v>0.93947016453183896</v>
      </c>
      <c r="CB323" s="37">
        <v>0.58225494864256078</v>
      </c>
      <c r="CC323" s="37">
        <v>0.27314151697834926</v>
      </c>
      <c r="CD323" s="37">
        <v>0.58013912406819501</v>
      </c>
      <c r="CE323" s="37">
        <v>0.52850090295563112</v>
      </c>
      <c r="CF323" s="37">
        <v>0.72985250093110809</v>
      </c>
      <c r="CG323" s="37">
        <v>0.6266672720773252</v>
      </c>
      <c r="CH323" s="37">
        <v>0.766811149933742</v>
      </c>
      <c r="CI323" s="46">
        <v>0.74598518927043367</v>
      </c>
      <c r="CJ323" s="38"/>
      <c r="CK323" s="38"/>
      <c r="CL323" s="38"/>
      <c r="CM323" s="38"/>
      <c r="CN323" s="38"/>
      <c r="CO323" s="38"/>
      <c r="CP323" s="38"/>
      <c r="CQ323" s="38"/>
    </row>
    <row r="324" spans="1:95" ht="20.149999999999999" customHeight="1" x14ac:dyDescent="0.35">
      <c r="A324" s="54"/>
      <c r="B324" s="2" t="s">
        <v>213</v>
      </c>
      <c r="C324" s="3" t="s">
        <v>169</v>
      </c>
      <c r="D324" s="32">
        <f t="shared" si="63"/>
        <v>0.22651167788041524</v>
      </c>
      <c r="E324" s="39">
        <v>0.11740129838102091</v>
      </c>
      <c r="F324" s="40">
        <v>0.12270095021675921</v>
      </c>
      <c r="G324" s="40">
        <v>0.14784750654886955</v>
      </c>
      <c r="H324" s="40">
        <v>0.25369222408918507</v>
      </c>
      <c r="I324" s="40">
        <v>0.19788758801601569</v>
      </c>
      <c r="J324" s="40">
        <v>0.43003811243924056</v>
      </c>
      <c r="K324" s="40">
        <v>0.5268738228742581</v>
      </c>
      <c r="L324" s="40">
        <v>0.33040115767693673</v>
      </c>
      <c r="M324" s="40">
        <v>0.23349247738547269</v>
      </c>
      <c r="N324" s="40">
        <v>0.17085938071524875</v>
      </c>
      <c r="O324" s="40">
        <v>0.16826177068380513</v>
      </c>
      <c r="P324" s="40">
        <v>0.12745127541315626</v>
      </c>
      <c r="Q324" s="40">
        <v>0.12082788113898973</v>
      </c>
      <c r="R324" s="40">
        <v>0.12462491437233268</v>
      </c>
      <c r="S324" s="40">
        <v>6.6094494911209209E-2</v>
      </c>
      <c r="T324" s="40">
        <v>9.3998860900090908E-2</v>
      </c>
      <c r="U324" s="40">
        <v>0.1898131083641155</v>
      </c>
      <c r="V324" s="40">
        <v>0.28536162894049671</v>
      </c>
      <c r="W324" s="40">
        <v>0.33918925497481595</v>
      </c>
      <c r="X324" s="40">
        <v>0.21188294560472745</v>
      </c>
      <c r="Y324" s="40">
        <v>0.2200454853545416</v>
      </c>
      <c r="Z324" s="40">
        <v>0.22835334873772742</v>
      </c>
      <c r="AA324" s="40">
        <v>0.17387474817783211</v>
      </c>
      <c r="AB324" s="40">
        <v>0.13042344577248999</v>
      </c>
      <c r="AC324" s="40">
        <v>7.4022577196794059E-2</v>
      </c>
      <c r="AD324" s="40">
        <v>0.12157030190427509</v>
      </c>
      <c r="AE324" s="40">
        <v>0.19277893046692282</v>
      </c>
      <c r="AF324" s="40">
        <v>5.81660343735661E-2</v>
      </c>
      <c r="AG324" s="40">
        <v>0.14196822126933467</v>
      </c>
      <c r="AH324" s="40">
        <v>0.5469812301227357</v>
      </c>
      <c r="AI324" s="40">
        <v>0.34182361937759642</v>
      </c>
      <c r="AJ324" s="40">
        <v>0.20319411986505398</v>
      </c>
      <c r="AK324" s="40">
        <v>0.18853573816286986</v>
      </c>
      <c r="AL324" s="40">
        <v>0.23966365847152488</v>
      </c>
      <c r="AM324" s="40">
        <v>0.15436013808980564</v>
      </c>
      <c r="AN324" s="40">
        <v>0.33168933127810407</v>
      </c>
      <c r="AO324" s="40">
        <v>0.31998985272643898</v>
      </c>
      <c r="AP324" s="40">
        <v>0.22015948715119632</v>
      </c>
      <c r="AQ324" s="40">
        <v>0.17439045087927568</v>
      </c>
      <c r="AR324" s="40">
        <v>0.12872659051045648</v>
      </c>
      <c r="AS324" s="40">
        <v>0.13001794310607662</v>
      </c>
      <c r="AT324" s="40">
        <v>8.2741318714281711E-2</v>
      </c>
      <c r="AU324" s="40">
        <v>0.4275065773567156</v>
      </c>
      <c r="AV324" s="40">
        <v>0.2527231463340574</v>
      </c>
      <c r="AW324" s="40">
        <v>0.20915600233603734</v>
      </c>
      <c r="AX324" s="40">
        <v>7.7285237746945179E-2</v>
      </c>
      <c r="AY324" s="40">
        <v>0.23910891371507439</v>
      </c>
      <c r="AZ324" s="40">
        <v>0.2260283685768229</v>
      </c>
      <c r="BA324" s="40">
        <v>0.24247768126222882</v>
      </c>
      <c r="BB324" s="40">
        <v>0.22840314095235278</v>
      </c>
      <c r="BC324" s="40">
        <v>0.39184903687576217</v>
      </c>
      <c r="BD324" s="40">
        <v>0.11332996237594503</v>
      </c>
      <c r="BE324" s="40">
        <v>0.11212582598865309</v>
      </c>
      <c r="BF324" s="40">
        <v>0.44927843207131102</v>
      </c>
      <c r="BG324" s="40">
        <v>0.24849025248863946</v>
      </c>
      <c r="BH324" s="40">
        <v>0.34719245113897673</v>
      </c>
      <c r="BI324" s="40">
        <v>0.33417107400555679</v>
      </c>
      <c r="BJ324" s="40">
        <v>0.28704716047612439</v>
      </c>
      <c r="BK324" s="40">
        <v>0.14085516683233246</v>
      </c>
      <c r="BL324" s="40">
        <v>0.26012284721913526</v>
      </c>
      <c r="BM324" s="40">
        <v>0.13089719805585487</v>
      </c>
      <c r="BN324" s="40">
        <v>0.13799928545378953</v>
      </c>
      <c r="BO324" s="40">
        <v>0.14011893444785364</v>
      </c>
      <c r="BP324" s="40">
        <v>0.16128213480558651</v>
      </c>
      <c r="BQ324" s="40">
        <v>8.437759262718951E-2</v>
      </c>
      <c r="BR324" s="40">
        <v>0.26753806960550247</v>
      </c>
      <c r="BS324" s="40">
        <v>0.22400192847658279</v>
      </c>
      <c r="BT324" s="40">
        <v>0.23398426312089671</v>
      </c>
      <c r="BU324" s="40">
        <v>0.39498525547185331</v>
      </c>
      <c r="BV324" s="40">
        <v>0.34237442167815102</v>
      </c>
      <c r="BW324" s="40">
        <v>0.20677624562245214</v>
      </c>
      <c r="BX324" s="40">
        <v>7.3256744654530317E-2</v>
      </c>
      <c r="BY324" s="40">
        <v>0.12078482934274916</v>
      </c>
      <c r="BZ324" s="40">
        <v>0.10824487067982852</v>
      </c>
      <c r="CA324" s="40">
        <v>4.6477509360757639E-2</v>
      </c>
      <c r="CB324" s="40">
        <v>0.39293362580036045</v>
      </c>
      <c r="CC324" s="40">
        <v>0.68472692010858927</v>
      </c>
      <c r="CD324" s="40">
        <v>0.34761282005666899</v>
      </c>
      <c r="CE324" s="40">
        <v>0.43182301293923381</v>
      </c>
      <c r="CF324" s="40">
        <v>0.23573857463961023</v>
      </c>
      <c r="CG324" s="40">
        <v>0.34511744034038278</v>
      </c>
      <c r="CH324" s="40">
        <v>0.22033917720784013</v>
      </c>
      <c r="CI324" s="41">
        <v>0.21974990646988643</v>
      </c>
      <c r="CJ324" s="38"/>
      <c r="CK324" s="38"/>
      <c r="CL324" s="38"/>
      <c r="CM324" s="38"/>
      <c r="CN324" s="38"/>
      <c r="CO324" s="38"/>
      <c r="CP324" s="38"/>
      <c r="CQ324" s="38"/>
    </row>
    <row r="325" spans="1:95" ht="40" customHeight="1" x14ac:dyDescent="0.35">
      <c r="A325" s="54"/>
      <c r="B325" s="2" t="s">
        <v>191</v>
      </c>
      <c r="C325" s="3" t="s">
        <v>169</v>
      </c>
      <c r="D325" s="32">
        <f t="shared" si="63"/>
        <v>4.9387066530868787E-2</v>
      </c>
      <c r="E325" s="39">
        <v>2.5061273201530329E-2</v>
      </c>
      <c r="F325" s="40">
        <v>2.9758177352531209E-2</v>
      </c>
      <c r="G325" s="40">
        <v>8.8770385730184795E-2</v>
      </c>
      <c r="H325" s="40">
        <v>2.1578668583196698E-2</v>
      </c>
      <c r="I325" s="40">
        <v>2.0848859454649184E-2</v>
      </c>
      <c r="J325" s="40">
        <v>6.7059910805945755E-2</v>
      </c>
      <c r="K325" s="40">
        <v>5.8533196396595481E-2</v>
      </c>
      <c r="L325" s="40">
        <v>5.0655308932228672E-2</v>
      </c>
      <c r="M325" s="40">
        <v>0.15966911645725332</v>
      </c>
      <c r="N325" s="40">
        <v>8.6146009530741863E-2</v>
      </c>
      <c r="O325" s="40">
        <v>6.9128733987866314E-2</v>
      </c>
      <c r="P325" s="40">
        <v>0.12126751345733643</v>
      </c>
      <c r="Q325" s="40">
        <v>0.11429734455475322</v>
      </c>
      <c r="R325" s="40">
        <v>4.9431938653110137E-2</v>
      </c>
      <c r="S325" s="40">
        <v>3.1505504082615141E-2</v>
      </c>
      <c r="T325" s="40">
        <v>2.5806041434391323E-2</v>
      </c>
      <c r="U325" s="40">
        <v>6.4673162192115483E-2</v>
      </c>
      <c r="V325" s="40">
        <v>5.8198116235390798E-2</v>
      </c>
      <c r="W325" s="40">
        <v>4.9559035100855804E-2</v>
      </c>
      <c r="X325" s="40">
        <v>5.1045591354226122E-2</v>
      </c>
      <c r="Y325" s="40">
        <v>2.0461277685154714E-2</v>
      </c>
      <c r="Z325" s="40">
        <v>4.6801014208857052E-2</v>
      </c>
      <c r="AA325" s="40">
        <v>3.0552475387448975E-2</v>
      </c>
      <c r="AB325" s="40">
        <v>1.3159532778714744E-2</v>
      </c>
      <c r="AC325" s="40">
        <v>5.0995519787171713E-2</v>
      </c>
      <c r="AD325" s="40">
        <v>1.9497233994596141E-2</v>
      </c>
      <c r="AE325" s="40">
        <v>4.6927082101860099E-2</v>
      </c>
      <c r="AF325" s="40">
        <v>3.9596679956533425E-2</v>
      </c>
      <c r="AG325" s="40">
        <v>4.0744824353212368E-2</v>
      </c>
      <c r="AH325" s="40">
        <v>2.5332182936265581E-2</v>
      </c>
      <c r="AI325" s="40">
        <v>5.4436883495291501E-2</v>
      </c>
      <c r="AJ325" s="40">
        <v>8.3856468968396616E-2</v>
      </c>
      <c r="AK325" s="40">
        <v>5.3909770728524403E-2</v>
      </c>
      <c r="AL325" s="40">
        <v>3.9276017447225919E-2</v>
      </c>
      <c r="AM325" s="40">
        <v>4.6475886151888711E-2</v>
      </c>
      <c r="AN325" s="40">
        <v>4.6965530850555638E-2</v>
      </c>
      <c r="AO325" s="40">
        <v>4.2354199939437315E-2</v>
      </c>
      <c r="AP325" s="40">
        <v>2.4119704522940256E-2</v>
      </c>
      <c r="AQ325" s="40">
        <v>3.3115682709666257E-2</v>
      </c>
      <c r="AR325" s="40">
        <v>2.0850634360244268E-2</v>
      </c>
      <c r="AS325" s="40">
        <v>6.1003501078928914E-2</v>
      </c>
      <c r="AT325" s="40">
        <v>7.5824681858272042E-2</v>
      </c>
      <c r="AU325" s="40">
        <v>8.2544894359561513E-2</v>
      </c>
      <c r="AV325" s="40">
        <v>2.1331232385755863E-2</v>
      </c>
      <c r="AW325" s="40">
        <v>4.9202440756029836E-2</v>
      </c>
      <c r="AX325" s="40">
        <v>6.2880882728531456E-2</v>
      </c>
      <c r="AY325" s="40">
        <v>5.3896910960352103E-2</v>
      </c>
      <c r="AZ325" s="40">
        <v>4.7024753927814175E-2</v>
      </c>
      <c r="BA325" s="40">
        <v>5.7688143464500713E-2</v>
      </c>
      <c r="BB325" s="40">
        <v>6.1171927197626895E-2</v>
      </c>
      <c r="BC325" s="40">
        <v>6.2093959096567099E-2</v>
      </c>
      <c r="BD325" s="40">
        <v>1.2435700162147768E-2</v>
      </c>
      <c r="BE325" s="40">
        <v>4.609888007754262E-2</v>
      </c>
      <c r="BF325" s="40">
        <v>6.1849600211710092E-2</v>
      </c>
      <c r="BG325" s="40">
        <v>9.5576399556793201E-2</v>
      </c>
      <c r="BH325" s="40">
        <v>7.7584348254853719E-2</v>
      </c>
      <c r="BI325" s="40">
        <v>9.468918496934936E-2</v>
      </c>
      <c r="BJ325" s="40">
        <v>5.6805281290610646E-2</v>
      </c>
      <c r="BK325" s="40">
        <v>5.0128680349729254E-2</v>
      </c>
      <c r="BL325" s="40">
        <v>5.0549682965445403E-2</v>
      </c>
      <c r="BM325" s="40">
        <v>3.6975456944475869E-2</v>
      </c>
      <c r="BN325" s="40">
        <v>3.7417083587546945E-2</v>
      </c>
      <c r="BO325" s="40">
        <v>2.9315946370657531E-2</v>
      </c>
      <c r="BP325" s="40">
        <v>1.6003141091080912E-2</v>
      </c>
      <c r="BQ325" s="40">
        <v>1.4275949432211759E-2</v>
      </c>
      <c r="BR325" s="40">
        <v>4.4926483035299197E-2</v>
      </c>
      <c r="BS325" s="40">
        <v>8.3518543293988501E-2</v>
      </c>
      <c r="BT325" s="40">
        <v>4.7513763540103275E-2</v>
      </c>
      <c r="BU325" s="40">
        <v>4.0633156084973997E-2</v>
      </c>
      <c r="BV325" s="40">
        <v>5.3937955540881252E-2</v>
      </c>
      <c r="BW325" s="40">
        <v>5.7474565222571446E-2</v>
      </c>
      <c r="BX325" s="40">
        <v>5.4950771954668E-2</v>
      </c>
      <c r="BY325" s="40">
        <v>4.8696988028797329E-2</v>
      </c>
      <c r="BZ325" s="40">
        <v>2.8024898733726114E-2</v>
      </c>
      <c r="CA325" s="40">
        <v>1.4052326107403357E-2</v>
      </c>
      <c r="CB325" s="40">
        <v>2.4811425557082035E-2</v>
      </c>
      <c r="CC325" s="40">
        <v>4.2131562913065343E-2</v>
      </c>
      <c r="CD325" s="40">
        <v>7.2248055875139716E-2</v>
      </c>
      <c r="CE325" s="40">
        <v>3.9676084105135553E-2</v>
      </c>
      <c r="CF325" s="40">
        <v>3.4408924429283005E-2</v>
      </c>
      <c r="CG325" s="40">
        <v>2.8215287582296598E-2</v>
      </c>
      <c r="CH325" s="40">
        <v>1.2849672858415156E-2</v>
      </c>
      <c r="CI325" s="41">
        <v>3.426490425967893E-2</v>
      </c>
      <c r="CJ325" s="38"/>
      <c r="CK325" s="38"/>
      <c r="CL325" s="38"/>
      <c r="CM325" s="38"/>
      <c r="CN325" s="38"/>
      <c r="CO325" s="38"/>
      <c r="CP325" s="38"/>
      <c r="CQ325" s="38"/>
    </row>
    <row r="326" spans="1:95" ht="20.149999999999999" customHeight="1" thickBot="1" x14ac:dyDescent="0.4">
      <c r="A326" s="52"/>
      <c r="B326" s="9" t="s">
        <v>166</v>
      </c>
      <c r="C326" s="10" t="s">
        <v>167</v>
      </c>
      <c r="D326" s="30">
        <f>SUM(E326:CI326)</f>
        <v>71153</v>
      </c>
      <c r="E326" s="42">
        <v>849</v>
      </c>
      <c r="F326" s="43">
        <v>865</v>
      </c>
      <c r="G326" s="43">
        <v>851</v>
      </c>
      <c r="H326" s="43">
        <v>854</v>
      </c>
      <c r="I326" s="43">
        <v>852</v>
      </c>
      <c r="J326" s="43">
        <v>853</v>
      </c>
      <c r="K326" s="43">
        <v>853</v>
      </c>
      <c r="L326" s="43">
        <v>853</v>
      </c>
      <c r="M326" s="43">
        <v>846</v>
      </c>
      <c r="N326" s="43">
        <v>846</v>
      </c>
      <c r="O326" s="43">
        <v>855</v>
      </c>
      <c r="P326" s="43">
        <v>853</v>
      </c>
      <c r="Q326" s="43">
        <v>871</v>
      </c>
      <c r="R326" s="43">
        <v>855</v>
      </c>
      <c r="S326" s="43">
        <v>857</v>
      </c>
      <c r="T326" s="43">
        <v>858</v>
      </c>
      <c r="U326" s="43">
        <v>855</v>
      </c>
      <c r="V326" s="43">
        <v>860</v>
      </c>
      <c r="W326" s="43">
        <v>855</v>
      </c>
      <c r="X326" s="43">
        <v>849</v>
      </c>
      <c r="Y326" s="43">
        <v>859</v>
      </c>
      <c r="Z326" s="43">
        <v>853</v>
      </c>
      <c r="AA326" s="43">
        <v>862</v>
      </c>
      <c r="AB326" s="43">
        <v>860</v>
      </c>
      <c r="AC326" s="43">
        <v>867</v>
      </c>
      <c r="AD326" s="43">
        <v>851</v>
      </c>
      <c r="AE326" s="43">
        <v>856</v>
      </c>
      <c r="AF326" s="43">
        <v>862</v>
      </c>
      <c r="AG326" s="43">
        <v>856</v>
      </c>
      <c r="AH326" s="43">
        <v>861</v>
      </c>
      <c r="AI326" s="43">
        <v>852</v>
      </c>
      <c r="AJ326" s="43">
        <v>852</v>
      </c>
      <c r="AK326" s="43">
        <v>857</v>
      </c>
      <c r="AL326" s="43">
        <v>853</v>
      </c>
      <c r="AM326" s="43">
        <v>857</v>
      </c>
      <c r="AN326" s="43">
        <v>864</v>
      </c>
      <c r="AO326" s="43">
        <v>861</v>
      </c>
      <c r="AP326" s="43">
        <v>855</v>
      </c>
      <c r="AQ326" s="43">
        <v>882</v>
      </c>
      <c r="AR326" s="43">
        <v>857</v>
      </c>
      <c r="AS326" s="43">
        <v>846</v>
      </c>
      <c r="AT326" s="43">
        <v>855</v>
      </c>
      <c r="AU326" s="43">
        <v>860</v>
      </c>
      <c r="AV326" s="43">
        <v>864</v>
      </c>
      <c r="AW326" s="43">
        <v>855</v>
      </c>
      <c r="AX326" s="43">
        <v>847</v>
      </c>
      <c r="AY326" s="43">
        <v>843</v>
      </c>
      <c r="AZ326" s="43">
        <v>858</v>
      </c>
      <c r="BA326" s="43">
        <v>848</v>
      </c>
      <c r="BB326" s="43">
        <v>870</v>
      </c>
      <c r="BC326" s="43">
        <v>851</v>
      </c>
      <c r="BD326" s="43">
        <v>847</v>
      </c>
      <c r="BE326" s="43">
        <v>857</v>
      </c>
      <c r="BF326" s="43">
        <v>861</v>
      </c>
      <c r="BG326" s="43">
        <v>892</v>
      </c>
      <c r="BH326" s="43">
        <v>868</v>
      </c>
      <c r="BI326" s="43">
        <v>849</v>
      </c>
      <c r="BJ326" s="43">
        <v>856</v>
      </c>
      <c r="BK326" s="43">
        <v>859</v>
      </c>
      <c r="BL326" s="43">
        <v>871</v>
      </c>
      <c r="BM326" s="43">
        <v>861</v>
      </c>
      <c r="BN326" s="43">
        <v>854</v>
      </c>
      <c r="BO326" s="43">
        <v>853</v>
      </c>
      <c r="BP326" s="43">
        <v>849</v>
      </c>
      <c r="BQ326" s="43">
        <v>839</v>
      </c>
      <c r="BR326" s="43">
        <v>839</v>
      </c>
      <c r="BS326" s="43">
        <v>850</v>
      </c>
      <c r="BT326" s="43">
        <v>882</v>
      </c>
      <c r="BU326" s="43">
        <v>853</v>
      </c>
      <c r="BV326" s="43">
        <v>853</v>
      </c>
      <c r="BW326" s="43">
        <v>840</v>
      </c>
      <c r="BX326" s="43">
        <v>874</v>
      </c>
      <c r="BY326" s="43">
        <v>878</v>
      </c>
      <c r="BZ326" s="43">
        <v>869</v>
      </c>
      <c r="CA326" s="43">
        <v>868</v>
      </c>
      <c r="CB326" s="43">
        <v>856</v>
      </c>
      <c r="CC326" s="43">
        <v>848</v>
      </c>
      <c r="CD326" s="43">
        <v>866</v>
      </c>
      <c r="CE326" s="43">
        <v>865</v>
      </c>
      <c r="CF326" s="43">
        <v>848</v>
      </c>
      <c r="CG326" s="43">
        <v>853</v>
      </c>
      <c r="CH326" s="43">
        <v>859</v>
      </c>
      <c r="CI326" s="44">
        <v>872</v>
      </c>
      <c r="CJ326" s="38"/>
      <c r="CK326" s="38"/>
      <c r="CL326" s="38"/>
      <c r="CM326" s="38"/>
      <c r="CN326" s="38"/>
      <c r="CO326" s="38"/>
      <c r="CP326" s="38"/>
      <c r="CQ326" s="38"/>
    </row>
    <row r="327" spans="1:95" ht="20.149999999999999" customHeight="1" x14ac:dyDescent="0.35">
      <c r="A327" s="53" t="s">
        <v>68</v>
      </c>
      <c r="B327" s="7" t="s">
        <v>212</v>
      </c>
      <c r="C327" s="8" t="s">
        <v>169</v>
      </c>
      <c r="D327" s="33">
        <f t="shared" ref="D327:D329" si="64">AVERAGE(E327:CI327)</f>
        <v>0.1660780862921605</v>
      </c>
      <c r="E327" s="45">
        <v>0.15103058353186075</v>
      </c>
      <c r="F327" s="37">
        <v>0.17303378717255577</v>
      </c>
      <c r="G327" s="37">
        <v>0.22697285319707905</v>
      </c>
      <c r="H327" s="37">
        <v>0.208612549603472</v>
      </c>
      <c r="I327" s="37">
        <v>0.1445392584319786</v>
      </c>
      <c r="J327" s="37">
        <v>0.18818859030853521</v>
      </c>
      <c r="K327" s="37">
        <v>0.24071328688225185</v>
      </c>
      <c r="L327" s="37">
        <v>0.15750069833792271</v>
      </c>
      <c r="M327" s="37">
        <v>8.2480898860694402E-2</v>
      </c>
      <c r="N327" s="37">
        <v>0.16224526790802854</v>
      </c>
      <c r="O327" s="37">
        <v>0.20529918131793445</v>
      </c>
      <c r="P327" s="37">
        <v>9.9403226057130464E-2</v>
      </c>
      <c r="Q327" s="37">
        <v>0.12317813589161589</v>
      </c>
      <c r="R327" s="37">
        <v>0.10500682241950775</v>
      </c>
      <c r="S327" s="37">
        <v>0.22778033679022119</v>
      </c>
      <c r="T327" s="37">
        <v>0.26713864115766844</v>
      </c>
      <c r="U327" s="37">
        <v>0.21677071360496356</v>
      </c>
      <c r="V327" s="37">
        <v>0.16343869286197468</v>
      </c>
      <c r="W327" s="37">
        <v>0.2303850042863852</v>
      </c>
      <c r="X327" s="37">
        <v>0.17901239512722389</v>
      </c>
      <c r="Y327" s="37">
        <v>0.20956542197261199</v>
      </c>
      <c r="Z327" s="37">
        <v>0.21493439169628467</v>
      </c>
      <c r="AA327" s="37">
        <v>0.25310127141711364</v>
      </c>
      <c r="AB327" s="37">
        <v>0.15656425637648874</v>
      </c>
      <c r="AC327" s="37">
        <v>0.13356980741491797</v>
      </c>
      <c r="AD327" s="37">
        <v>0.1836648829509194</v>
      </c>
      <c r="AE327" s="37">
        <v>0.15527666961750292</v>
      </c>
      <c r="AF327" s="37">
        <v>0.10919015272024125</v>
      </c>
      <c r="AG327" s="37">
        <v>0.11997980041853389</v>
      </c>
      <c r="AH327" s="37">
        <v>0.30762349846454096</v>
      </c>
      <c r="AI327" s="37">
        <v>0.22605131873135112</v>
      </c>
      <c r="AJ327" s="37">
        <v>0.15917063447699348</v>
      </c>
      <c r="AK327" s="37">
        <v>0.1070494814930341</v>
      </c>
      <c r="AL327" s="37">
        <v>0.24950273857334934</v>
      </c>
      <c r="AM327" s="37">
        <v>0.16805168818624522</v>
      </c>
      <c r="AN327" s="37">
        <v>0.18356517227411465</v>
      </c>
      <c r="AO327" s="37">
        <v>0.15721148184242595</v>
      </c>
      <c r="AP327" s="37">
        <v>0.13745127714562411</v>
      </c>
      <c r="AQ327" s="37">
        <v>0.16449666141364855</v>
      </c>
      <c r="AR327" s="37">
        <v>0.13291299862555023</v>
      </c>
      <c r="AS327" s="37">
        <v>0.16739911188153386</v>
      </c>
      <c r="AT327" s="37">
        <v>0.1976901665692847</v>
      </c>
      <c r="AU327" s="37">
        <v>0.17000481958556668</v>
      </c>
      <c r="AV327" s="37">
        <v>7.1705541317954424E-2</v>
      </c>
      <c r="AW327" s="37">
        <v>0.24190655016247503</v>
      </c>
      <c r="AX327" s="37">
        <v>0.19686062428273907</v>
      </c>
      <c r="AY327" s="37">
        <v>0.12575537356931107</v>
      </c>
      <c r="AZ327" s="37">
        <v>6.617290635276793E-2</v>
      </c>
      <c r="BA327" s="37">
        <v>0.13364495436208171</v>
      </c>
      <c r="BB327" s="37">
        <v>0.11079602457711309</v>
      </c>
      <c r="BC327" s="37">
        <v>0.14611718423972506</v>
      </c>
      <c r="BD327" s="37">
        <v>0.1116185056324679</v>
      </c>
      <c r="BE327" s="37">
        <v>0.15263129097815406</v>
      </c>
      <c r="BF327" s="37">
        <v>0.12568035927558205</v>
      </c>
      <c r="BG327" s="37">
        <v>0.10816516024000759</v>
      </c>
      <c r="BH327" s="37">
        <v>9.5568360989525647E-2</v>
      </c>
      <c r="BI327" s="37">
        <v>0.13074553545466477</v>
      </c>
      <c r="BJ327" s="37">
        <v>0.14995141603922379</v>
      </c>
      <c r="BK327" s="37">
        <v>0.16085061322157648</v>
      </c>
      <c r="BL327" s="37">
        <v>0.19674308348565478</v>
      </c>
      <c r="BM327" s="37">
        <v>0.15263984943311185</v>
      </c>
      <c r="BN327" s="37">
        <v>0.15303244010707343</v>
      </c>
      <c r="BO327" s="37">
        <v>0.1140245099959655</v>
      </c>
      <c r="BP327" s="37">
        <v>0.16639190579416696</v>
      </c>
      <c r="BQ327" s="37">
        <v>0.10338349076122616</v>
      </c>
      <c r="BR327" s="37">
        <v>0.12568372202862163</v>
      </c>
      <c r="BS327" s="37">
        <v>0.13448236332095587</v>
      </c>
      <c r="BT327" s="37">
        <v>9.4960123676068514E-2</v>
      </c>
      <c r="BU327" s="37">
        <v>0.19661254727518954</v>
      </c>
      <c r="BV327" s="37">
        <v>0.21949214920393165</v>
      </c>
      <c r="BW327" s="37">
        <v>0.15952614169936399</v>
      </c>
      <c r="BX327" s="37">
        <v>0.13417520472536371</v>
      </c>
      <c r="BY327" s="37">
        <v>0.14451222686007648</v>
      </c>
      <c r="BZ327" s="37">
        <v>0.19041148247284589</v>
      </c>
      <c r="CA327" s="37">
        <v>0.12129930965604427</v>
      </c>
      <c r="CB327" s="37">
        <v>0.19796932149616531</v>
      </c>
      <c r="CC327" s="37">
        <v>0.32718463800218589</v>
      </c>
      <c r="CD327" s="37">
        <v>0.16095180057891625</v>
      </c>
      <c r="CE327" s="37">
        <v>0.23073611254676646</v>
      </c>
      <c r="CF327" s="37">
        <v>0.13507968329347322</v>
      </c>
      <c r="CG327" s="37">
        <v>0.19938650131180757</v>
      </c>
      <c r="CH327" s="37">
        <v>0.19280613171610966</v>
      </c>
      <c r="CI327" s="46">
        <v>0.18806739451598886</v>
      </c>
      <c r="CJ327" s="38"/>
      <c r="CK327" s="38"/>
      <c r="CL327" s="38"/>
      <c r="CM327" s="38"/>
      <c r="CN327" s="38"/>
      <c r="CO327" s="38"/>
      <c r="CP327" s="38"/>
      <c r="CQ327" s="38"/>
    </row>
    <row r="328" spans="1:95" ht="20.149999999999999" customHeight="1" x14ac:dyDescent="0.35">
      <c r="A328" s="54"/>
      <c r="B328" s="2" t="s">
        <v>213</v>
      </c>
      <c r="C328" s="3" t="s">
        <v>169</v>
      </c>
      <c r="D328" s="32">
        <f t="shared" si="64"/>
        <v>0.81956947751028941</v>
      </c>
      <c r="E328" s="39">
        <v>0.83189504165477313</v>
      </c>
      <c r="F328" s="40">
        <v>0.80774250719614282</v>
      </c>
      <c r="G328" s="40">
        <v>0.73950927532901156</v>
      </c>
      <c r="H328" s="40">
        <v>0.78662693826837427</v>
      </c>
      <c r="I328" s="40">
        <v>0.83521598155789045</v>
      </c>
      <c r="J328" s="40">
        <v>0.79897930191251187</v>
      </c>
      <c r="K328" s="40">
        <v>0.74731315790684283</v>
      </c>
      <c r="L328" s="40">
        <v>0.83073554178007525</v>
      </c>
      <c r="M328" s="40">
        <v>0.91322528767092681</v>
      </c>
      <c r="N328" s="40">
        <v>0.81970127923563141</v>
      </c>
      <c r="O328" s="40">
        <v>0.78943465912833599</v>
      </c>
      <c r="P328" s="40">
        <v>0.87904974527104263</v>
      </c>
      <c r="Q328" s="40">
        <v>0.86199977155387553</v>
      </c>
      <c r="R328" s="40">
        <v>0.88801630322231706</v>
      </c>
      <c r="S328" s="40">
        <v>0.7590541599451448</v>
      </c>
      <c r="T328" s="40">
        <v>0.71737741272945343</v>
      </c>
      <c r="U328" s="40">
        <v>0.76450547356704246</v>
      </c>
      <c r="V328" s="40">
        <v>0.82090760349916669</v>
      </c>
      <c r="W328" s="40">
        <v>0.74760367169120057</v>
      </c>
      <c r="X328" s="40">
        <v>0.80582189829496831</v>
      </c>
      <c r="Y328" s="40">
        <v>0.78226976778104895</v>
      </c>
      <c r="Z328" s="40">
        <v>0.775852194492886</v>
      </c>
      <c r="AA328" s="40">
        <v>0.74403192573213772</v>
      </c>
      <c r="AB328" s="40">
        <v>0.81167533100732825</v>
      </c>
      <c r="AC328" s="40">
        <v>0.85782629305307556</v>
      </c>
      <c r="AD328" s="40">
        <v>0.80413715514300743</v>
      </c>
      <c r="AE328" s="40">
        <v>0.83037337945343181</v>
      </c>
      <c r="AF328" s="40">
        <v>0.85646276352400874</v>
      </c>
      <c r="AG328" s="40">
        <v>0.87145918368257969</v>
      </c>
      <c r="AH328" s="40">
        <v>0.67401177638942622</v>
      </c>
      <c r="AI328" s="40">
        <v>0.76846455246336576</v>
      </c>
      <c r="AJ328" s="40">
        <v>0.82098167836529345</v>
      </c>
      <c r="AK328" s="40">
        <v>0.87851297500180592</v>
      </c>
      <c r="AL328" s="40">
        <v>0.7277308874273597</v>
      </c>
      <c r="AM328" s="40">
        <v>0.82332351463429132</v>
      </c>
      <c r="AN328" s="40">
        <v>0.80184095630495789</v>
      </c>
      <c r="AO328" s="40">
        <v>0.82230673314797931</v>
      </c>
      <c r="AP328" s="40">
        <v>0.85358663037104288</v>
      </c>
      <c r="AQ328" s="40">
        <v>0.82678444681947116</v>
      </c>
      <c r="AR328" s="40">
        <v>0.85743127654268259</v>
      </c>
      <c r="AS328" s="40">
        <v>0.8099009246315102</v>
      </c>
      <c r="AT328" s="40">
        <v>0.8009548006224293</v>
      </c>
      <c r="AU328" s="40">
        <v>0.81474715693501376</v>
      </c>
      <c r="AV328" s="40">
        <v>0.9251831701519545</v>
      </c>
      <c r="AW328" s="40">
        <v>0.74388651900148939</v>
      </c>
      <c r="AX328" s="40">
        <v>0.78880458318693603</v>
      </c>
      <c r="AY328" s="40">
        <v>0.86628864662974225</v>
      </c>
      <c r="AZ328" s="40">
        <v>0.91547143460337166</v>
      </c>
      <c r="BA328" s="40">
        <v>0.85281567098652356</v>
      </c>
      <c r="BB328" s="40">
        <v>0.87326934289588565</v>
      </c>
      <c r="BC328" s="40">
        <v>0.83288475442387822</v>
      </c>
      <c r="BD328" s="40">
        <v>0.88036879752846375</v>
      </c>
      <c r="BE328" s="40">
        <v>0.83234632747887527</v>
      </c>
      <c r="BF328" s="40">
        <v>0.87114675323818813</v>
      </c>
      <c r="BG328" s="40">
        <v>0.87346125146420162</v>
      </c>
      <c r="BH328" s="40">
        <v>0.89209490998294161</v>
      </c>
      <c r="BI328" s="40">
        <v>0.86014011320811479</v>
      </c>
      <c r="BJ328" s="40">
        <v>0.84162939356476907</v>
      </c>
      <c r="BK328" s="40">
        <v>0.82922379235093513</v>
      </c>
      <c r="BL328" s="40">
        <v>0.79135600892872715</v>
      </c>
      <c r="BM328" s="40">
        <v>0.8334298415770699</v>
      </c>
      <c r="BN328" s="40">
        <v>0.84330216301519589</v>
      </c>
      <c r="BO328" s="40">
        <v>0.87595632155224035</v>
      </c>
      <c r="BP328" s="40">
        <v>0.81015529654072171</v>
      </c>
      <c r="BQ328" s="40">
        <v>0.86683700369139027</v>
      </c>
      <c r="BR328" s="40">
        <v>0.85206993909867956</v>
      </c>
      <c r="BS328" s="40">
        <v>0.85214004039617552</v>
      </c>
      <c r="BT328" s="40">
        <v>0.88395795890487383</v>
      </c>
      <c r="BU328" s="40">
        <v>0.78086040733941597</v>
      </c>
      <c r="BV328" s="40">
        <v>0.76368363689106611</v>
      </c>
      <c r="BW328" s="40">
        <v>0.80383641770289804</v>
      </c>
      <c r="BX328" s="40">
        <v>0.85180609544183372</v>
      </c>
      <c r="BY328" s="40">
        <v>0.85152668271268761</v>
      </c>
      <c r="BZ328" s="40">
        <v>0.80710712743279767</v>
      </c>
      <c r="CA328" s="40">
        <v>0.8760308565677033</v>
      </c>
      <c r="CB328" s="40">
        <v>0.79371826330354045</v>
      </c>
      <c r="CC328" s="40">
        <v>0.65265648691788058</v>
      </c>
      <c r="CD328" s="40">
        <v>0.816188671946804</v>
      </c>
      <c r="CE328" s="40">
        <v>0.748326206376142</v>
      </c>
      <c r="CF328" s="40">
        <v>0.84817001285139637</v>
      </c>
      <c r="CG328" s="40">
        <v>0.77917590010369797</v>
      </c>
      <c r="CH328" s="40">
        <v>0.80053424347150937</v>
      </c>
      <c r="CI328" s="41">
        <v>0.803044274952459</v>
      </c>
      <c r="CJ328" s="38"/>
      <c r="CK328" s="38"/>
      <c r="CL328" s="38"/>
      <c r="CM328" s="38"/>
      <c r="CN328" s="38"/>
      <c r="CO328" s="38"/>
      <c r="CP328" s="38"/>
      <c r="CQ328" s="38"/>
    </row>
    <row r="329" spans="1:95" ht="40" customHeight="1" x14ac:dyDescent="0.35">
      <c r="A329" s="54"/>
      <c r="B329" s="2" t="s">
        <v>191</v>
      </c>
      <c r="C329" s="3" t="s">
        <v>169</v>
      </c>
      <c r="D329" s="32">
        <f t="shared" si="64"/>
        <v>1.4352436197549976E-2</v>
      </c>
      <c r="E329" s="39">
        <v>1.7074374813367779E-2</v>
      </c>
      <c r="F329" s="40">
        <v>1.922370563129943E-2</v>
      </c>
      <c r="G329" s="40">
        <v>3.3517871473909895E-2</v>
      </c>
      <c r="H329" s="40">
        <v>4.760512128156826E-3</v>
      </c>
      <c r="I329" s="40">
        <v>2.0244760010131851E-2</v>
      </c>
      <c r="J329" s="40">
        <v>1.2832107778952651E-2</v>
      </c>
      <c r="K329" s="40">
        <v>1.1973555210904527E-2</v>
      </c>
      <c r="L329" s="40">
        <v>1.1763759882001103E-2</v>
      </c>
      <c r="M329" s="40">
        <v>4.2938134683778934E-3</v>
      </c>
      <c r="N329" s="40">
        <v>1.8053452856340951E-2</v>
      </c>
      <c r="O329" s="40">
        <v>5.2661595537307508E-3</v>
      </c>
      <c r="P329" s="40">
        <v>2.1547028671827468E-2</v>
      </c>
      <c r="Q329" s="40">
        <v>1.4822092554510048E-2</v>
      </c>
      <c r="R329" s="40">
        <v>6.9768743581743895E-3</v>
      </c>
      <c r="S329" s="40">
        <v>1.3165503264631784E-2</v>
      </c>
      <c r="T329" s="40">
        <v>1.5483946112879404E-2</v>
      </c>
      <c r="U329" s="40">
        <v>1.8723812827993912E-2</v>
      </c>
      <c r="V329" s="40">
        <v>1.5653703638858461E-2</v>
      </c>
      <c r="W329" s="40">
        <v>2.201132402241569E-2</v>
      </c>
      <c r="X329" s="40">
        <v>1.5165706577809232E-2</v>
      </c>
      <c r="Y329" s="40">
        <v>8.1648102463388657E-3</v>
      </c>
      <c r="Z329" s="40">
        <v>9.213413810827898E-3</v>
      </c>
      <c r="AA329" s="40">
        <v>2.866802850751081E-3</v>
      </c>
      <c r="AB329" s="40">
        <v>3.1760412616183509E-2</v>
      </c>
      <c r="AC329" s="40">
        <v>8.6038995320074623E-3</v>
      </c>
      <c r="AD329" s="40">
        <v>1.2197961906073642E-2</v>
      </c>
      <c r="AE329" s="40">
        <v>1.4349950929065056E-2</v>
      </c>
      <c r="AF329" s="40">
        <v>3.4347083755748548E-2</v>
      </c>
      <c r="AG329" s="40">
        <v>8.5610158988878686E-3</v>
      </c>
      <c r="AH329" s="40">
        <v>1.8364725146032851E-2</v>
      </c>
      <c r="AI329" s="40">
        <v>5.4841288052866364E-3</v>
      </c>
      <c r="AJ329" s="40">
        <v>1.9847687157710216E-2</v>
      </c>
      <c r="AK329" s="40">
        <v>1.4437543505159854E-2</v>
      </c>
      <c r="AL329" s="40">
        <v>2.2766373999294532E-2</v>
      </c>
      <c r="AM329" s="40">
        <v>8.6247971794645752E-3</v>
      </c>
      <c r="AN329" s="40">
        <v>1.4593871420929225E-2</v>
      </c>
      <c r="AO329" s="40">
        <v>2.0481785009593342E-2</v>
      </c>
      <c r="AP329" s="40">
        <v>8.9620924833305748E-3</v>
      </c>
      <c r="AQ329" s="40">
        <v>8.7188917668818023E-3</v>
      </c>
      <c r="AR329" s="40">
        <v>9.6557248317648246E-3</v>
      </c>
      <c r="AS329" s="40">
        <v>2.2699963486952256E-2</v>
      </c>
      <c r="AT329" s="40">
        <v>1.3550328082854773E-3</v>
      </c>
      <c r="AU329" s="40">
        <v>1.5248023479420014E-2</v>
      </c>
      <c r="AV329" s="40">
        <v>3.1112885300913305E-3</v>
      </c>
      <c r="AW329" s="40">
        <v>1.4206930836035404E-2</v>
      </c>
      <c r="AX329" s="40">
        <v>1.4334792530324537E-2</v>
      </c>
      <c r="AY329" s="40">
        <v>7.955979800947437E-3</v>
      </c>
      <c r="AZ329" s="40">
        <v>1.8355659043861005E-2</v>
      </c>
      <c r="BA329" s="40">
        <v>1.3539374651395007E-2</v>
      </c>
      <c r="BB329" s="40">
        <v>1.5934632527000756E-2</v>
      </c>
      <c r="BC329" s="40">
        <v>2.0998061336394914E-2</v>
      </c>
      <c r="BD329" s="40">
        <v>8.0126968390680734E-3</v>
      </c>
      <c r="BE329" s="40">
        <v>1.5022381542970113E-2</v>
      </c>
      <c r="BF329" s="40">
        <v>3.1728874862289261E-3</v>
      </c>
      <c r="BG329" s="40">
        <v>1.8373588295792085E-2</v>
      </c>
      <c r="BH329" s="40">
        <v>1.2336729027532585E-2</v>
      </c>
      <c r="BI329" s="40">
        <v>9.1143513372207684E-3</v>
      </c>
      <c r="BJ329" s="40">
        <v>8.4191903960068194E-3</v>
      </c>
      <c r="BK329" s="40">
        <v>9.9255944274865247E-3</v>
      </c>
      <c r="BL329" s="40">
        <v>1.1900907585618715E-2</v>
      </c>
      <c r="BM329" s="40">
        <v>1.3930308989818351E-2</v>
      </c>
      <c r="BN329" s="40">
        <v>3.6653968777334372E-3</v>
      </c>
      <c r="BO329" s="40">
        <v>1.0019168451793863E-2</v>
      </c>
      <c r="BP329" s="40">
        <v>2.345279766511283E-2</v>
      </c>
      <c r="BQ329" s="40">
        <v>2.9779505547383872E-2</v>
      </c>
      <c r="BR329" s="40">
        <v>2.2246338872698567E-2</v>
      </c>
      <c r="BS329" s="40">
        <v>1.3377596282867266E-2</v>
      </c>
      <c r="BT329" s="40">
        <v>2.1081917419058124E-2</v>
      </c>
      <c r="BU329" s="40">
        <v>2.2527045385397626E-2</v>
      </c>
      <c r="BV329" s="40">
        <v>1.6824213905002133E-2</v>
      </c>
      <c r="BW329" s="40">
        <v>3.6637440597737957E-2</v>
      </c>
      <c r="BX329" s="40">
        <v>1.4018699832801171E-2</v>
      </c>
      <c r="BY329" s="40">
        <v>3.9610904272343343E-3</v>
      </c>
      <c r="BZ329" s="40">
        <v>2.4813900943559774E-3</v>
      </c>
      <c r="CA329" s="40">
        <v>2.6698337762514263E-3</v>
      </c>
      <c r="CB329" s="40">
        <v>8.3124152002955545E-3</v>
      </c>
      <c r="CC329" s="40">
        <v>2.0158875079937535E-2</v>
      </c>
      <c r="CD329" s="40">
        <v>2.2859527474281063E-2</v>
      </c>
      <c r="CE329" s="40">
        <v>2.0937681077091767E-2</v>
      </c>
      <c r="CF329" s="40">
        <v>1.6750303855130277E-2</v>
      </c>
      <c r="CG329" s="40">
        <v>2.1437598584496807E-2</v>
      </c>
      <c r="CH329" s="40">
        <v>6.6596248123789456E-3</v>
      </c>
      <c r="CI329" s="41">
        <v>8.8883305315503747E-3</v>
      </c>
      <c r="CJ329" s="38"/>
      <c r="CK329" s="38"/>
      <c r="CL329" s="38"/>
      <c r="CM329" s="38"/>
      <c r="CN329" s="38"/>
      <c r="CO329" s="38"/>
      <c r="CP329" s="38"/>
      <c r="CQ329" s="38"/>
    </row>
    <row r="330" spans="1:95" ht="20.149999999999999" customHeight="1" thickBot="1" x14ac:dyDescent="0.4">
      <c r="A330" s="52"/>
      <c r="B330" s="9" t="s">
        <v>166</v>
      </c>
      <c r="C330" s="10" t="s">
        <v>167</v>
      </c>
      <c r="D330" s="30">
        <f>SUM(E330:CI330)</f>
        <v>71153</v>
      </c>
      <c r="E330" s="42">
        <v>849</v>
      </c>
      <c r="F330" s="43">
        <v>865</v>
      </c>
      <c r="G330" s="43">
        <v>851</v>
      </c>
      <c r="H330" s="43">
        <v>854</v>
      </c>
      <c r="I330" s="43">
        <v>852</v>
      </c>
      <c r="J330" s="43">
        <v>853</v>
      </c>
      <c r="K330" s="43">
        <v>853</v>
      </c>
      <c r="L330" s="43">
        <v>853</v>
      </c>
      <c r="M330" s="43">
        <v>846</v>
      </c>
      <c r="N330" s="43">
        <v>846</v>
      </c>
      <c r="O330" s="43">
        <v>855</v>
      </c>
      <c r="P330" s="43">
        <v>853</v>
      </c>
      <c r="Q330" s="43">
        <v>871</v>
      </c>
      <c r="R330" s="43">
        <v>855</v>
      </c>
      <c r="S330" s="43">
        <v>857</v>
      </c>
      <c r="T330" s="43">
        <v>858</v>
      </c>
      <c r="U330" s="43">
        <v>855</v>
      </c>
      <c r="V330" s="43">
        <v>860</v>
      </c>
      <c r="W330" s="43">
        <v>855</v>
      </c>
      <c r="X330" s="43">
        <v>849</v>
      </c>
      <c r="Y330" s="43">
        <v>859</v>
      </c>
      <c r="Z330" s="43">
        <v>853</v>
      </c>
      <c r="AA330" s="43">
        <v>862</v>
      </c>
      <c r="AB330" s="43">
        <v>860</v>
      </c>
      <c r="AC330" s="43">
        <v>867</v>
      </c>
      <c r="AD330" s="43">
        <v>851</v>
      </c>
      <c r="AE330" s="43">
        <v>856</v>
      </c>
      <c r="AF330" s="43">
        <v>862</v>
      </c>
      <c r="AG330" s="43">
        <v>856</v>
      </c>
      <c r="AH330" s="43">
        <v>861</v>
      </c>
      <c r="AI330" s="43">
        <v>852</v>
      </c>
      <c r="AJ330" s="43">
        <v>852</v>
      </c>
      <c r="AK330" s="43">
        <v>857</v>
      </c>
      <c r="AL330" s="43">
        <v>853</v>
      </c>
      <c r="AM330" s="43">
        <v>857</v>
      </c>
      <c r="AN330" s="43">
        <v>864</v>
      </c>
      <c r="AO330" s="43">
        <v>861</v>
      </c>
      <c r="AP330" s="43">
        <v>855</v>
      </c>
      <c r="AQ330" s="43">
        <v>882</v>
      </c>
      <c r="AR330" s="43">
        <v>857</v>
      </c>
      <c r="AS330" s="43">
        <v>846</v>
      </c>
      <c r="AT330" s="43">
        <v>855</v>
      </c>
      <c r="AU330" s="43">
        <v>860</v>
      </c>
      <c r="AV330" s="43">
        <v>864</v>
      </c>
      <c r="AW330" s="43">
        <v>855</v>
      </c>
      <c r="AX330" s="43">
        <v>847</v>
      </c>
      <c r="AY330" s="43">
        <v>843</v>
      </c>
      <c r="AZ330" s="43">
        <v>858</v>
      </c>
      <c r="BA330" s="43">
        <v>848</v>
      </c>
      <c r="BB330" s="43">
        <v>870</v>
      </c>
      <c r="BC330" s="43">
        <v>851</v>
      </c>
      <c r="BD330" s="43">
        <v>847</v>
      </c>
      <c r="BE330" s="43">
        <v>857</v>
      </c>
      <c r="BF330" s="43">
        <v>861</v>
      </c>
      <c r="BG330" s="43">
        <v>892</v>
      </c>
      <c r="BH330" s="43">
        <v>868</v>
      </c>
      <c r="BI330" s="43">
        <v>849</v>
      </c>
      <c r="BJ330" s="43">
        <v>856</v>
      </c>
      <c r="BK330" s="43">
        <v>859</v>
      </c>
      <c r="BL330" s="43">
        <v>871</v>
      </c>
      <c r="BM330" s="43">
        <v>861</v>
      </c>
      <c r="BN330" s="43">
        <v>854</v>
      </c>
      <c r="BO330" s="43">
        <v>853</v>
      </c>
      <c r="BP330" s="43">
        <v>849</v>
      </c>
      <c r="BQ330" s="43">
        <v>839</v>
      </c>
      <c r="BR330" s="43">
        <v>839</v>
      </c>
      <c r="BS330" s="43">
        <v>850</v>
      </c>
      <c r="BT330" s="43">
        <v>882</v>
      </c>
      <c r="BU330" s="43">
        <v>853</v>
      </c>
      <c r="BV330" s="43">
        <v>853</v>
      </c>
      <c r="BW330" s="43">
        <v>840</v>
      </c>
      <c r="BX330" s="43">
        <v>874</v>
      </c>
      <c r="BY330" s="43">
        <v>878</v>
      </c>
      <c r="BZ330" s="43">
        <v>869</v>
      </c>
      <c r="CA330" s="43">
        <v>868</v>
      </c>
      <c r="CB330" s="43">
        <v>856</v>
      </c>
      <c r="CC330" s="43">
        <v>848</v>
      </c>
      <c r="CD330" s="43">
        <v>866</v>
      </c>
      <c r="CE330" s="43">
        <v>865</v>
      </c>
      <c r="CF330" s="43">
        <v>848</v>
      </c>
      <c r="CG330" s="43">
        <v>853</v>
      </c>
      <c r="CH330" s="43">
        <v>859</v>
      </c>
      <c r="CI330" s="44">
        <v>872</v>
      </c>
      <c r="CJ330" s="38"/>
      <c r="CK330" s="38"/>
      <c r="CL330" s="38"/>
      <c r="CM330" s="38"/>
      <c r="CN330" s="38"/>
      <c r="CO330" s="38"/>
      <c r="CP330" s="38"/>
      <c r="CQ330" s="38"/>
    </row>
    <row r="331" spans="1:95" ht="20.149999999999999" customHeight="1" x14ac:dyDescent="0.35">
      <c r="A331" s="53" t="s">
        <v>69</v>
      </c>
      <c r="B331" s="7" t="s">
        <v>212</v>
      </c>
      <c r="C331" s="8" t="s">
        <v>169</v>
      </c>
      <c r="D331" s="33">
        <f t="shared" ref="D331:D333" si="65">AVERAGE(E331:CI331)</f>
        <v>7.4394539885420496E-2</v>
      </c>
      <c r="E331" s="45">
        <v>7.4940844093743311E-2</v>
      </c>
      <c r="F331" s="37">
        <v>0.11485405201830423</v>
      </c>
      <c r="G331" s="37">
        <v>9.4307596561108986E-2</v>
      </c>
      <c r="H331" s="37">
        <v>0.12574525496391145</v>
      </c>
      <c r="I331" s="37">
        <v>7.582938638304404E-2</v>
      </c>
      <c r="J331" s="37">
        <v>7.319740212842886E-2</v>
      </c>
      <c r="K331" s="37">
        <v>0.15812389252002626</v>
      </c>
      <c r="L331" s="37">
        <v>3.3983094206824778E-2</v>
      </c>
      <c r="M331" s="37">
        <v>5.8012281469728928E-2</v>
      </c>
      <c r="N331" s="37">
        <v>0.13659511341865829</v>
      </c>
      <c r="O331" s="37">
        <v>8.2895010389373011E-2</v>
      </c>
      <c r="P331" s="37">
        <v>5.9654797623574195E-2</v>
      </c>
      <c r="Q331" s="37">
        <v>5.2522656395702277E-2</v>
      </c>
      <c r="R331" s="37">
        <v>4.4489371627381112E-2</v>
      </c>
      <c r="S331" s="37">
        <v>4.0412809282210874E-2</v>
      </c>
      <c r="T331" s="37">
        <v>5.7811561590762166E-2</v>
      </c>
      <c r="U331" s="37">
        <v>0.11452083867649782</v>
      </c>
      <c r="V331" s="37">
        <v>0.11534079300794801</v>
      </c>
      <c r="W331" s="37">
        <v>0.10689219816052914</v>
      </c>
      <c r="X331" s="37">
        <v>8.1252575185067941E-2</v>
      </c>
      <c r="Y331" s="37">
        <v>7.9385915823260142E-2</v>
      </c>
      <c r="Z331" s="37">
        <v>0.11034512327946969</v>
      </c>
      <c r="AA331" s="37">
        <v>9.4834263396158303E-2</v>
      </c>
      <c r="AB331" s="37">
        <v>7.240502082462523E-2</v>
      </c>
      <c r="AC331" s="37">
        <v>4.4556279607667913E-2</v>
      </c>
      <c r="AD331" s="37">
        <v>4.4745593493598551E-2</v>
      </c>
      <c r="AE331" s="37">
        <v>3.2040922115644618E-2</v>
      </c>
      <c r="AF331" s="37">
        <v>4.4994387978642976E-2</v>
      </c>
      <c r="AG331" s="37">
        <v>4.7490111406848598E-2</v>
      </c>
      <c r="AH331" s="37">
        <v>0.18216804248091217</v>
      </c>
      <c r="AI331" s="37">
        <v>6.8231701256157698E-2</v>
      </c>
      <c r="AJ331" s="37">
        <v>4.5817271864148267E-2</v>
      </c>
      <c r="AK331" s="37">
        <v>5.9133222403537571E-2</v>
      </c>
      <c r="AL331" s="37">
        <v>8.982961920492849E-2</v>
      </c>
      <c r="AM331" s="37">
        <v>8.3073993686372721E-2</v>
      </c>
      <c r="AN331" s="37">
        <v>8.3139516797641644E-2</v>
      </c>
      <c r="AO331" s="37">
        <v>3.1942240224898777E-2</v>
      </c>
      <c r="AP331" s="37">
        <v>5.5756695682726856E-2</v>
      </c>
      <c r="AQ331" s="37">
        <v>7.0337669213363541E-2</v>
      </c>
      <c r="AR331" s="37">
        <v>5.2353646641543801E-2</v>
      </c>
      <c r="AS331" s="37">
        <v>0.10153758701595587</v>
      </c>
      <c r="AT331" s="37">
        <v>6.3685431636708076E-2</v>
      </c>
      <c r="AU331" s="37">
        <v>0.13482230606421716</v>
      </c>
      <c r="AV331" s="37">
        <v>1.3406139162472568E-2</v>
      </c>
      <c r="AW331" s="37">
        <v>0.10808606361469231</v>
      </c>
      <c r="AX331" s="37">
        <v>4.7791551663278552E-2</v>
      </c>
      <c r="AY331" s="37">
        <v>5.4988316635263497E-2</v>
      </c>
      <c r="AZ331" s="37">
        <v>4.5456270897610736E-2</v>
      </c>
      <c r="BA331" s="37">
        <v>7.862211123259194E-2</v>
      </c>
      <c r="BB331" s="37">
        <v>3.91147693922533E-2</v>
      </c>
      <c r="BC331" s="37">
        <v>7.0428143971402499E-2</v>
      </c>
      <c r="BD331" s="37">
        <v>6.3826210563214358E-2</v>
      </c>
      <c r="BE331" s="37">
        <v>7.6477741394213178E-2</v>
      </c>
      <c r="BF331" s="37">
        <v>6.9054709871701078E-2</v>
      </c>
      <c r="BG331" s="37">
        <v>3.3455269820114111E-2</v>
      </c>
      <c r="BH331" s="37">
        <v>6.4190269072652226E-2</v>
      </c>
      <c r="BI331" s="37">
        <v>6.1346999354688785E-2</v>
      </c>
      <c r="BJ331" s="37">
        <v>6.4482758971015713E-2</v>
      </c>
      <c r="BK331" s="37">
        <v>6.2802486147526398E-2</v>
      </c>
      <c r="BL331" s="37">
        <v>0.10982696716656988</v>
      </c>
      <c r="BM331" s="37">
        <v>6.9606358472943719E-2</v>
      </c>
      <c r="BN331" s="37">
        <v>0.10164606907732204</v>
      </c>
      <c r="BO331" s="37">
        <v>6.2997332246417681E-2</v>
      </c>
      <c r="BP331" s="37">
        <v>4.7366045128639664E-2</v>
      </c>
      <c r="BQ331" s="37">
        <v>4.2893818623375254E-2</v>
      </c>
      <c r="BR331" s="37">
        <v>5.288788395088366E-2</v>
      </c>
      <c r="BS331" s="37">
        <v>3.9200611165716222E-2</v>
      </c>
      <c r="BT331" s="37">
        <v>4.0832484208676523E-2</v>
      </c>
      <c r="BU331" s="37">
        <v>7.8695158429750223E-2</v>
      </c>
      <c r="BV331" s="37">
        <v>6.7458311131083221E-2</v>
      </c>
      <c r="BW331" s="37">
        <v>7.0492958623776927E-2</v>
      </c>
      <c r="BX331" s="37">
        <v>5.0178225159939416E-2</v>
      </c>
      <c r="BY331" s="37">
        <v>3.9644218303855588E-2</v>
      </c>
      <c r="BZ331" s="37">
        <v>6.1819004993838321E-2</v>
      </c>
      <c r="CA331" s="37">
        <v>5.4787248449243681E-2</v>
      </c>
      <c r="CB331" s="37">
        <v>0.12082061162643404</v>
      </c>
      <c r="CC331" s="37">
        <v>7.1918232963640541E-2</v>
      </c>
      <c r="CD331" s="37">
        <v>0.10524595751305536</v>
      </c>
      <c r="CE331" s="37">
        <v>0.10075444416295054</v>
      </c>
      <c r="CF331" s="37">
        <v>0.10174480166357554</v>
      </c>
      <c r="CG331" s="37">
        <v>0.15790807224339259</v>
      </c>
      <c r="CH331" s="37">
        <v>0.10213253263390949</v>
      </c>
      <c r="CI331" s="46">
        <v>7.6351558984367324E-2</v>
      </c>
      <c r="CJ331" s="38"/>
      <c r="CK331" s="38"/>
      <c r="CL331" s="38"/>
      <c r="CM331" s="38"/>
      <c r="CN331" s="38"/>
      <c r="CO331" s="38"/>
      <c r="CP331" s="38"/>
      <c r="CQ331" s="38"/>
    </row>
    <row r="332" spans="1:95" ht="20.149999999999999" customHeight="1" x14ac:dyDescent="0.35">
      <c r="A332" s="54"/>
      <c r="B332" s="2" t="s">
        <v>213</v>
      </c>
      <c r="C332" s="3" t="s">
        <v>169</v>
      </c>
      <c r="D332" s="32">
        <f t="shared" si="65"/>
        <v>0.91751999526904338</v>
      </c>
      <c r="E332" s="39">
        <v>0.91146448197409247</v>
      </c>
      <c r="F332" s="40">
        <v>0.87024227380299668</v>
      </c>
      <c r="G332" s="40">
        <v>0.90467290941964906</v>
      </c>
      <c r="H332" s="40">
        <v>0.87059555800125454</v>
      </c>
      <c r="I332" s="40">
        <v>0.92077334500601571</v>
      </c>
      <c r="J332" s="40">
        <v>0.91554140016850993</v>
      </c>
      <c r="K332" s="40">
        <v>0.83935414515886142</v>
      </c>
      <c r="L332" s="40">
        <v>0.95779648300178732</v>
      </c>
      <c r="M332" s="40">
        <v>0.94121151870032027</v>
      </c>
      <c r="N332" s="40">
        <v>0.84857836282405319</v>
      </c>
      <c r="O332" s="40">
        <v>0.90844836122926065</v>
      </c>
      <c r="P332" s="40">
        <v>0.9337789820513368</v>
      </c>
      <c r="Q332" s="40">
        <v>0.94499780251983911</v>
      </c>
      <c r="R332" s="40">
        <v>0.94473327687992381</v>
      </c>
      <c r="S332" s="40">
        <v>0.95055810655197914</v>
      </c>
      <c r="T332" s="40">
        <v>0.9365255434429538</v>
      </c>
      <c r="U332" s="40">
        <v>0.87806207245551093</v>
      </c>
      <c r="V332" s="40">
        <v>0.87332028036959075</v>
      </c>
      <c r="W332" s="40">
        <v>0.88370598876733741</v>
      </c>
      <c r="X332" s="40">
        <v>0.90725915034558691</v>
      </c>
      <c r="Y332" s="40">
        <v>0.91830753671300291</v>
      </c>
      <c r="Z332" s="40">
        <v>0.88316983030848217</v>
      </c>
      <c r="AA332" s="40">
        <v>0.89816379907925215</v>
      </c>
      <c r="AB332" s="40">
        <v>0.9217118217702398</v>
      </c>
      <c r="AC332" s="40">
        <v>0.94559224053311974</v>
      </c>
      <c r="AD332" s="40">
        <v>0.9506066970676913</v>
      </c>
      <c r="AE332" s="40">
        <v>0.9628664136077143</v>
      </c>
      <c r="AF332" s="40">
        <v>0.94184719060121258</v>
      </c>
      <c r="AG332" s="40">
        <v>0.94537421252233189</v>
      </c>
      <c r="AH332" s="40">
        <v>0.80450541408188359</v>
      </c>
      <c r="AI332" s="40">
        <v>0.9246364340566493</v>
      </c>
      <c r="AJ332" s="40">
        <v>0.94680895308339041</v>
      </c>
      <c r="AK332" s="40">
        <v>0.92977909986319118</v>
      </c>
      <c r="AL332" s="40">
        <v>0.8925758650062745</v>
      </c>
      <c r="AM332" s="40">
        <v>0.91295287462989061</v>
      </c>
      <c r="AN332" s="40">
        <v>0.90820847481214362</v>
      </c>
      <c r="AO332" s="40">
        <v>0.95690305730956904</v>
      </c>
      <c r="AP332" s="40">
        <v>0.93467188429466563</v>
      </c>
      <c r="AQ332" s="40">
        <v>0.92220433510554889</v>
      </c>
      <c r="AR332" s="40">
        <v>0.9424050357056325</v>
      </c>
      <c r="AS332" s="40">
        <v>0.88182380523230508</v>
      </c>
      <c r="AT332" s="40">
        <v>0.93050685463753569</v>
      </c>
      <c r="AU332" s="40">
        <v>0.8597658953924866</v>
      </c>
      <c r="AV332" s="40">
        <v>0.98487562030984543</v>
      </c>
      <c r="AW332" s="40">
        <v>0.88496902566269764</v>
      </c>
      <c r="AX332" s="40">
        <v>0.94723022601864526</v>
      </c>
      <c r="AY332" s="40">
        <v>0.94172870449281865</v>
      </c>
      <c r="AZ332" s="40">
        <v>0.94213985352099949</v>
      </c>
      <c r="BA332" s="40">
        <v>0.91417321673945817</v>
      </c>
      <c r="BB332" s="40">
        <v>0.95313055864897001</v>
      </c>
      <c r="BC332" s="40">
        <v>0.91981431878249575</v>
      </c>
      <c r="BD332" s="40">
        <v>0.9283892963517637</v>
      </c>
      <c r="BE332" s="40">
        <v>0.91887611491872023</v>
      </c>
      <c r="BF332" s="40">
        <v>0.92777240264207028</v>
      </c>
      <c r="BG332" s="40">
        <v>0.95077010163198439</v>
      </c>
      <c r="BH332" s="40">
        <v>0.93017426746085785</v>
      </c>
      <c r="BI332" s="40">
        <v>0.92721043517682022</v>
      </c>
      <c r="BJ332" s="40">
        <v>0.93071478000282681</v>
      </c>
      <c r="BK332" s="40">
        <v>0.92611661499487463</v>
      </c>
      <c r="BL332" s="40">
        <v>0.87897915919805725</v>
      </c>
      <c r="BM332" s="40">
        <v>0.91731586892773309</v>
      </c>
      <c r="BN332" s="40">
        <v>0.88080692627251456</v>
      </c>
      <c r="BO332" s="40">
        <v>0.92168465107066144</v>
      </c>
      <c r="BP332" s="40">
        <v>0.94619576808641082</v>
      </c>
      <c r="BQ332" s="40">
        <v>0.95099618042560552</v>
      </c>
      <c r="BR332" s="40">
        <v>0.93545745334967279</v>
      </c>
      <c r="BS332" s="40">
        <v>0.94489075278480916</v>
      </c>
      <c r="BT332" s="40">
        <v>0.94938700780277951</v>
      </c>
      <c r="BU332" s="40">
        <v>0.9075834003333586</v>
      </c>
      <c r="BV332" s="40">
        <v>0.91866320803834711</v>
      </c>
      <c r="BW332" s="40">
        <v>0.91755111120533628</v>
      </c>
      <c r="BX332" s="40">
        <v>0.94489957226158483</v>
      </c>
      <c r="BY332" s="40">
        <v>0.95595303676946042</v>
      </c>
      <c r="BZ332" s="40">
        <v>0.93818099500616159</v>
      </c>
      <c r="CA332" s="40">
        <v>0.9452127515507559</v>
      </c>
      <c r="CB332" s="40">
        <v>0.86807083129827556</v>
      </c>
      <c r="CC332" s="40">
        <v>0.92264701879208022</v>
      </c>
      <c r="CD332" s="40">
        <v>0.88210533666566604</v>
      </c>
      <c r="CE332" s="40">
        <v>0.89365804163167095</v>
      </c>
      <c r="CF332" s="40">
        <v>0.8973550283802364</v>
      </c>
      <c r="CG332" s="40">
        <v>0.83956484215534022</v>
      </c>
      <c r="CH332" s="40">
        <v>0.88878702090705108</v>
      </c>
      <c r="CI332" s="41">
        <v>0.9231203389761411</v>
      </c>
      <c r="CJ332" s="38"/>
      <c r="CK332" s="38"/>
      <c r="CL332" s="38"/>
      <c r="CM332" s="38"/>
      <c r="CN332" s="38"/>
      <c r="CO332" s="38"/>
      <c r="CP332" s="38"/>
      <c r="CQ332" s="38"/>
    </row>
    <row r="333" spans="1:95" ht="40" customHeight="1" x14ac:dyDescent="0.35">
      <c r="A333" s="54"/>
      <c r="B333" s="2" t="s">
        <v>191</v>
      </c>
      <c r="C333" s="3" t="s">
        <v>169</v>
      </c>
      <c r="D333" s="32">
        <f t="shared" si="65"/>
        <v>8.0854648455357826E-3</v>
      </c>
      <c r="E333" s="39">
        <v>1.3594673932165145E-2</v>
      </c>
      <c r="F333" s="40">
        <v>1.490367417869707E-2</v>
      </c>
      <c r="G333" s="40">
        <v>1.0194940192421197E-3</v>
      </c>
      <c r="H333" s="40">
        <v>3.6591870348367224E-3</v>
      </c>
      <c r="I333" s="40">
        <v>3.3972686109407816E-3</v>
      </c>
      <c r="J333" s="40">
        <v>1.1261197703061481E-2</v>
      </c>
      <c r="K333" s="40">
        <v>2.5219623211116373E-3</v>
      </c>
      <c r="L333" s="40">
        <v>8.2204227913873617E-3</v>
      </c>
      <c r="M333" s="40">
        <v>7.7619982995017194E-4</v>
      </c>
      <c r="N333" s="40">
        <v>1.4826523757288641E-2</v>
      </c>
      <c r="O333" s="40">
        <v>8.6566283813657944E-3</v>
      </c>
      <c r="P333" s="40">
        <v>6.5662203250892899E-3</v>
      </c>
      <c r="Q333" s="40">
        <v>2.4795410844594178E-3</v>
      </c>
      <c r="R333" s="40">
        <v>1.0777351492694629E-2</v>
      </c>
      <c r="S333" s="40">
        <v>9.0290841658095949E-3</v>
      </c>
      <c r="T333" s="40">
        <v>5.6628949662842921E-3</v>
      </c>
      <c r="U333" s="40">
        <v>7.4170888679910415E-3</v>
      </c>
      <c r="V333" s="40">
        <v>1.1338926622461276E-2</v>
      </c>
      <c r="W333" s="40">
        <v>9.4018130721341773E-3</v>
      </c>
      <c r="X333" s="40">
        <v>1.1488274469345559E-2</v>
      </c>
      <c r="Y333" s="40">
        <v>2.3065474637371059E-3</v>
      </c>
      <c r="Z333" s="40">
        <v>6.4850464120472665E-3</v>
      </c>
      <c r="AA333" s="40">
        <v>7.0019375245897793E-3</v>
      </c>
      <c r="AB333" s="40">
        <v>5.8831574051342291E-3</v>
      </c>
      <c r="AC333" s="40">
        <v>9.8514798592129211E-3</v>
      </c>
      <c r="AD333" s="40">
        <v>4.6477094387104489E-3</v>
      </c>
      <c r="AE333" s="40">
        <v>5.0926642766413507E-3</v>
      </c>
      <c r="AF333" s="40">
        <v>1.3158421420144078E-2</v>
      </c>
      <c r="AG333" s="40">
        <v>7.1356760708197195E-3</v>
      </c>
      <c r="AH333" s="40">
        <v>1.3326543437204302E-2</v>
      </c>
      <c r="AI333" s="40">
        <v>7.131864687194722E-3</v>
      </c>
      <c r="AJ333" s="40">
        <v>7.3737750524606582E-3</v>
      </c>
      <c r="AK333" s="40">
        <v>1.1087677733270806E-2</v>
      </c>
      <c r="AL333" s="40">
        <v>1.7594515788798455E-2</v>
      </c>
      <c r="AM333" s="40">
        <v>3.9731316837364646E-3</v>
      </c>
      <c r="AN333" s="40">
        <v>8.652008390215642E-3</v>
      </c>
      <c r="AO333" s="40">
        <v>1.1154702465531973E-2</v>
      </c>
      <c r="AP333" s="40">
        <v>9.5714200226073957E-3</v>
      </c>
      <c r="AQ333" s="40">
        <v>7.4579956810880968E-3</v>
      </c>
      <c r="AR333" s="40">
        <v>5.2413176528224512E-3</v>
      </c>
      <c r="AS333" s="40">
        <v>1.6638607751736891E-2</v>
      </c>
      <c r="AT333" s="40">
        <v>5.8077137257554982E-3</v>
      </c>
      <c r="AU333" s="40">
        <v>5.4117985432971093E-3</v>
      </c>
      <c r="AV333" s="40">
        <v>1.7182405276821955E-3</v>
      </c>
      <c r="AW333" s="40">
        <v>6.9449107226091265E-3</v>
      </c>
      <c r="AX333" s="40">
        <v>4.9782223180757515E-3</v>
      </c>
      <c r="AY333" s="40">
        <v>3.2829788719176121E-3</v>
      </c>
      <c r="AZ333" s="40">
        <v>1.2403875581390701E-2</v>
      </c>
      <c r="BA333" s="40">
        <v>7.2046720279505903E-3</v>
      </c>
      <c r="BB333" s="40">
        <v>7.7546719587768872E-3</v>
      </c>
      <c r="BC333" s="40">
        <v>9.7575372461006817E-3</v>
      </c>
      <c r="BD333" s="40">
        <v>7.7844930850225315E-3</v>
      </c>
      <c r="BE333" s="40">
        <v>4.6461436870651445E-3</v>
      </c>
      <c r="BF333" s="40">
        <v>3.1728874862289261E-3</v>
      </c>
      <c r="BG333" s="40">
        <v>1.5774628547901817E-2</v>
      </c>
      <c r="BH333" s="40">
        <v>5.6354634664898514E-3</v>
      </c>
      <c r="BI333" s="40">
        <v>1.144256546849122E-2</v>
      </c>
      <c r="BJ333" s="40">
        <v>4.8024610261571156E-3</v>
      </c>
      <c r="BK333" s="40">
        <v>1.1080898857598366E-2</v>
      </c>
      <c r="BL333" s="40">
        <v>1.1193873635372699E-2</v>
      </c>
      <c r="BM333" s="40">
        <v>1.3077772599323524E-2</v>
      </c>
      <c r="BN333" s="40">
        <v>1.7547004650165093E-2</v>
      </c>
      <c r="BO333" s="40">
        <v>1.5318016682920493E-2</v>
      </c>
      <c r="BP333" s="40">
        <v>6.438186784949753E-3</v>
      </c>
      <c r="BQ333" s="40">
        <v>6.1100009510195695E-3</v>
      </c>
      <c r="BR333" s="40">
        <v>1.1654662699443803E-2</v>
      </c>
      <c r="BS333" s="40">
        <v>1.5908636049474411E-2</v>
      </c>
      <c r="BT333" s="40">
        <v>9.7805079885449845E-3</v>
      </c>
      <c r="BU333" s="40">
        <v>1.372144123689231E-2</v>
      </c>
      <c r="BV333" s="40">
        <v>1.3878480830569291E-2</v>
      </c>
      <c r="BW333" s="40">
        <v>1.1955930170886758E-2</v>
      </c>
      <c r="BX333" s="40">
        <v>4.922202578475629E-3</v>
      </c>
      <c r="BY333" s="40">
        <v>4.4027449266833968E-3</v>
      </c>
      <c r="BZ333" s="40">
        <v>0</v>
      </c>
      <c r="CA333" s="40">
        <v>0</v>
      </c>
      <c r="CB333" s="40">
        <v>1.1108557075290886E-2</v>
      </c>
      <c r="CC333" s="40">
        <v>5.4347482442803231E-3</v>
      </c>
      <c r="CD333" s="40">
        <v>1.2648705821279325E-2</v>
      </c>
      <c r="CE333" s="40">
        <v>5.587514205378937E-3</v>
      </c>
      <c r="CF333" s="40">
        <v>9.0016995618834685E-4</v>
      </c>
      <c r="CG333" s="40">
        <v>2.5270856012696357E-3</v>
      </c>
      <c r="CH333" s="40">
        <v>9.0804464590377131E-3</v>
      </c>
      <c r="CI333" s="41">
        <v>5.2810203949072852E-4</v>
      </c>
      <c r="CJ333" s="38"/>
      <c r="CK333" s="38"/>
      <c r="CL333" s="38"/>
      <c r="CM333" s="38"/>
      <c r="CN333" s="38"/>
      <c r="CO333" s="38"/>
      <c r="CP333" s="38"/>
      <c r="CQ333" s="38"/>
    </row>
    <row r="334" spans="1:95" ht="20.149999999999999" customHeight="1" thickBot="1" x14ac:dyDescent="0.4">
      <c r="A334" s="52"/>
      <c r="B334" s="9" t="s">
        <v>166</v>
      </c>
      <c r="C334" s="10" t="s">
        <v>167</v>
      </c>
      <c r="D334" s="30">
        <f>SUM(E334:CI334)</f>
        <v>71153</v>
      </c>
      <c r="E334" s="42">
        <v>849</v>
      </c>
      <c r="F334" s="43">
        <v>865</v>
      </c>
      <c r="G334" s="43">
        <v>851</v>
      </c>
      <c r="H334" s="43">
        <v>854</v>
      </c>
      <c r="I334" s="43">
        <v>852</v>
      </c>
      <c r="J334" s="43">
        <v>853</v>
      </c>
      <c r="K334" s="43">
        <v>853</v>
      </c>
      <c r="L334" s="43">
        <v>853</v>
      </c>
      <c r="M334" s="43">
        <v>846</v>
      </c>
      <c r="N334" s="43">
        <v>846</v>
      </c>
      <c r="O334" s="43">
        <v>855</v>
      </c>
      <c r="P334" s="43">
        <v>853</v>
      </c>
      <c r="Q334" s="43">
        <v>871</v>
      </c>
      <c r="R334" s="43">
        <v>855</v>
      </c>
      <c r="S334" s="43">
        <v>857</v>
      </c>
      <c r="T334" s="43">
        <v>858</v>
      </c>
      <c r="U334" s="43">
        <v>855</v>
      </c>
      <c r="V334" s="43">
        <v>860</v>
      </c>
      <c r="W334" s="43">
        <v>855</v>
      </c>
      <c r="X334" s="43">
        <v>849</v>
      </c>
      <c r="Y334" s="43">
        <v>859</v>
      </c>
      <c r="Z334" s="43">
        <v>853</v>
      </c>
      <c r="AA334" s="43">
        <v>862</v>
      </c>
      <c r="AB334" s="43">
        <v>860</v>
      </c>
      <c r="AC334" s="43">
        <v>867</v>
      </c>
      <c r="AD334" s="43">
        <v>851</v>
      </c>
      <c r="AE334" s="43">
        <v>856</v>
      </c>
      <c r="AF334" s="43">
        <v>862</v>
      </c>
      <c r="AG334" s="43">
        <v>856</v>
      </c>
      <c r="AH334" s="43">
        <v>861</v>
      </c>
      <c r="AI334" s="43">
        <v>852</v>
      </c>
      <c r="AJ334" s="43">
        <v>852</v>
      </c>
      <c r="AK334" s="43">
        <v>857</v>
      </c>
      <c r="AL334" s="43">
        <v>853</v>
      </c>
      <c r="AM334" s="43">
        <v>857</v>
      </c>
      <c r="AN334" s="43">
        <v>864</v>
      </c>
      <c r="AO334" s="43">
        <v>861</v>
      </c>
      <c r="AP334" s="43">
        <v>855</v>
      </c>
      <c r="AQ334" s="43">
        <v>882</v>
      </c>
      <c r="AR334" s="43">
        <v>857</v>
      </c>
      <c r="AS334" s="43">
        <v>846</v>
      </c>
      <c r="AT334" s="43">
        <v>855</v>
      </c>
      <c r="AU334" s="43">
        <v>860</v>
      </c>
      <c r="AV334" s="43">
        <v>864</v>
      </c>
      <c r="AW334" s="43">
        <v>855</v>
      </c>
      <c r="AX334" s="43">
        <v>847</v>
      </c>
      <c r="AY334" s="43">
        <v>843</v>
      </c>
      <c r="AZ334" s="43">
        <v>858</v>
      </c>
      <c r="BA334" s="43">
        <v>848</v>
      </c>
      <c r="BB334" s="43">
        <v>870</v>
      </c>
      <c r="BC334" s="43">
        <v>851</v>
      </c>
      <c r="BD334" s="43">
        <v>847</v>
      </c>
      <c r="BE334" s="43">
        <v>857</v>
      </c>
      <c r="BF334" s="43">
        <v>861</v>
      </c>
      <c r="BG334" s="43">
        <v>892</v>
      </c>
      <c r="BH334" s="43">
        <v>868</v>
      </c>
      <c r="BI334" s="43">
        <v>849</v>
      </c>
      <c r="BJ334" s="43">
        <v>856</v>
      </c>
      <c r="BK334" s="43">
        <v>859</v>
      </c>
      <c r="BL334" s="43">
        <v>871</v>
      </c>
      <c r="BM334" s="43">
        <v>861</v>
      </c>
      <c r="BN334" s="43">
        <v>854</v>
      </c>
      <c r="BO334" s="43">
        <v>853</v>
      </c>
      <c r="BP334" s="43">
        <v>849</v>
      </c>
      <c r="BQ334" s="43">
        <v>839</v>
      </c>
      <c r="BR334" s="43">
        <v>839</v>
      </c>
      <c r="BS334" s="43">
        <v>850</v>
      </c>
      <c r="BT334" s="43">
        <v>882</v>
      </c>
      <c r="BU334" s="43">
        <v>853</v>
      </c>
      <c r="BV334" s="43">
        <v>853</v>
      </c>
      <c r="BW334" s="43">
        <v>840</v>
      </c>
      <c r="BX334" s="43">
        <v>874</v>
      </c>
      <c r="BY334" s="43">
        <v>878</v>
      </c>
      <c r="BZ334" s="43">
        <v>869</v>
      </c>
      <c r="CA334" s="43">
        <v>868</v>
      </c>
      <c r="CB334" s="43">
        <v>856</v>
      </c>
      <c r="CC334" s="43">
        <v>848</v>
      </c>
      <c r="CD334" s="43">
        <v>866</v>
      </c>
      <c r="CE334" s="43">
        <v>865</v>
      </c>
      <c r="CF334" s="43">
        <v>848</v>
      </c>
      <c r="CG334" s="43">
        <v>853</v>
      </c>
      <c r="CH334" s="43">
        <v>859</v>
      </c>
      <c r="CI334" s="44">
        <v>872</v>
      </c>
      <c r="CJ334" s="38"/>
      <c r="CK334" s="38"/>
      <c r="CL334" s="38"/>
      <c r="CM334" s="38"/>
      <c r="CN334" s="38"/>
      <c r="CO334" s="38"/>
      <c r="CP334" s="38"/>
      <c r="CQ334" s="38"/>
    </row>
    <row r="335" spans="1:95" ht="20.149999999999999" customHeight="1" x14ac:dyDescent="0.35">
      <c r="A335" s="53" t="s">
        <v>70</v>
      </c>
      <c r="B335" s="7" t="s">
        <v>214</v>
      </c>
      <c r="C335" s="8" t="s">
        <v>169</v>
      </c>
      <c r="D335" s="33">
        <f t="shared" ref="D335:D338" si="66">AVERAGE(E335:CI335)</f>
        <v>0.11039201043868034</v>
      </c>
      <c r="E335" s="45">
        <v>6.513841991471328E-2</v>
      </c>
      <c r="F335" s="37">
        <v>0.1043928348207467</v>
      </c>
      <c r="G335" s="37">
        <v>7.0784789039970097E-2</v>
      </c>
      <c r="H335" s="37">
        <v>0.11816177773496231</v>
      </c>
      <c r="I335" s="37">
        <v>0.1006014615094797</v>
      </c>
      <c r="J335" s="37">
        <v>0.16700558108998942</v>
      </c>
      <c r="K335" s="37">
        <v>0.27386576330652623</v>
      </c>
      <c r="L335" s="37">
        <v>0.11280895902478973</v>
      </c>
      <c r="M335" s="37">
        <v>0.10266333665957078</v>
      </c>
      <c r="N335" s="37">
        <v>4.5225894739211653E-2</v>
      </c>
      <c r="O335" s="37">
        <v>4.0061846260717682E-2</v>
      </c>
      <c r="P335" s="37">
        <v>6.1615967548734829E-2</v>
      </c>
      <c r="Q335" s="37">
        <v>4.2727152219653099E-2</v>
      </c>
      <c r="R335" s="37">
        <v>6.3425738082121513E-2</v>
      </c>
      <c r="S335" s="37">
        <v>8.1860902087084922E-2</v>
      </c>
      <c r="T335" s="37">
        <v>6.4540088937254381E-2</v>
      </c>
      <c r="U335" s="37">
        <v>7.9723142828577939E-2</v>
      </c>
      <c r="V335" s="37">
        <v>0.13047061838770935</v>
      </c>
      <c r="W335" s="37">
        <v>0.13684751959516761</v>
      </c>
      <c r="X335" s="37">
        <v>9.2251549956167994E-2</v>
      </c>
      <c r="Y335" s="37">
        <v>9.8620240470039297E-2</v>
      </c>
      <c r="Z335" s="37">
        <v>0.12027560110775631</v>
      </c>
      <c r="AA335" s="37">
        <v>6.2251916033046223E-2</v>
      </c>
      <c r="AB335" s="37">
        <v>9.4947393176196077E-2</v>
      </c>
      <c r="AC335" s="37">
        <v>5.404071184865665E-2</v>
      </c>
      <c r="AD335" s="37">
        <v>6.0398625048842608E-2</v>
      </c>
      <c r="AE335" s="37">
        <v>7.8429770573042873E-2</v>
      </c>
      <c r="AF335" s="37">
        <v>7.2389799564992377E-2</v>
      </c>
      <c r="AG335" s="37">
        <v>4.207084758855037E-2</v>
      </c>
      <c r="AH335" s="37">
        <v>0.25637024963279603</v>
      </c>
      <c r="AI335" s="37">
        <v>0.37190537390442502</v>
      </c>
      <c r="AJ335" s="37">
        <v>8.5364838697633963E-2</v>
      </c>
      <c r="AK335" s="37">
        <v>0.11614385171033348</v>
      </c>
      <c r="AL335" s="37">
        <v>0.14567346223038011</v>
      </c>
      <c r="AM335" s="37">
        <v>9.9160779003814772E-2</v>
      </c>
      <c r="AN335" s="37">
        <v>0.16683228960630953</v>
      </c>
      <c r="AO335" s="37">
        <v>0.11179359684339243</v>
      </c>
      <c r="AP335" s="37">
        <v>8.5421570402972796E-2</v>
      </c>
      <c r="AQ335" s="37">
        <v>0.15631785418666511</v>
      </c>
      <c r="AR335" s="37">
        <v>8.7623757336235092E-2</v>
      </c>
      <c r="AS335" s="37">
        <v>9.3226894850967412E-2</v>
      </c>
      <c r="AT335" s="37">
        <v>3.5332353132467471E-2</v>
      </c>
      <c r="AU335" s="37">
        <v>0.11029822871647765</v>
      </c>
      <c r="AV335" s="37">
        <v>6.3486252913631039E-2</v>
      </c>
      <c r="AW335" s="37">
        <v>0.11975122730962454</v>
      </c>
      <c r="AX335" s="37">
        <v>8.355672571194088E-2</v>
      </c>
      <c r="AY335" s="37">
        <v>0.10632643577141138</v>
      </c>
      <c r="AZ335" s="37">
        <v>4.9030306525804507E-2</v>
      </c>
      <c r="BA335" s="37">
        <v>3.6061842082747209E-2</v>
      </c>
      <c r="BB335" s="37">
        <v>3.8878424580860084E-2</v>
      </c>
      <c r="BC335" s="37">
        <v>6.4218370494258853E-2</v>
      </c>
      <c r="BD335" s="37">
        <v>0.12642208991772536</v>
      </c>
      <c r="BE335" s="37">
        <v>0.13915562556992148</v>
      </c>
      <c r="BF335" s="37">
        <v>8.9836085681789621E-2</v>
      </c>
      <c r="BG335" s="37">
        <v>6.4159409160191319E-2</v>
      </c>
      <c r="BH335" s="37">
        <v>0.11839653601454227</v>
      </c>
      <c r="BI335" s="37">
        <v>7.8617695323298931E-2</v>
      </c>
      <c r="BJ335" s="37">
        <v>6.6705248403006429E-2</v>
      </c>
      <c r="BK335" s="37">
        <v>6.3888704710772043E-2</v>
      </c>
      <c r="BL335" s="37">
        <v>0.12112802633862151</v>
      </c>
      <c r="BM335" s="37">
        <v>0.12191554292841607</v>
      </c>
      <c r="BN335" s="37">
        <v>0.15322197975367063</v>
      </c>
      <c r="BO335" s="37">
        <v>0.10867761195177483</v>
      </c>
      <c r="BP335" s="37">
        <v>4.2158462702997772E-2</v>
      </c>
      <c r="BQ335" s="37">
        <v>7.3138686452177221E-2</v>
      </c>
      <c r="BR335" s="37">
        <v>0.11699772760343921</v>
      </c>
      <c r="BS335" s="37">
        <v>9.7491366454396988E-2</v>
      </c>
      <c r="BT335" s="37">
        <v>9.5779556908605401E-2</v>
      </c>
      <c r="BU335" s="37">
        <v>0.10398314836970689</v>
      </c>
      <c r="BV335" s="37">
        <v>0.12107700969918067</v>
      </c>
      <c r="BW335" s="37">
        <v>0.11184259573118166</v>
      </c>
      <c r="BX335" s="37">
        <v>0.12664427430486933</v>
      </c>
      <c r="BY335" s="37">
        <v>7.3205858616695277E-2</v>
      </c>
      <c r="BZ335" s="37">
        <v>6.5419118567418444E-2</v>
      </c>
      <c r="CA335" s="37">
        <v>2.8637283264973584E-2</v>
      </c>
      <c r="CB335" s="37">
        <v>0.21965092183029969</v>
      </c>
      <c r="CC335" s="37">
        <v>0.15625606597679467</v>
      </c>
      <c r="CD335" s="37">
        <v>0.23269932491997447</v>
      </c>
      <c r="CE335" s="37">
        <v>0.11355971442565511</v>
      </c>
      <c r="CF335" s="37">
        <v>0.23201896579834252</v>
      </c>
      <c r="CG335" s="37">
        <v>0.26028381925839716</v>
      </c>
      <c r="CH335" s="37">
        <v>0.22115611633541041</v>
      </c>
      <c r="CI335" s="46">
        <v>0.2980393586367982</v>
      </c>
      <c r="CJ335" s="38"/>
      <c r="CK335" s="38"/>
      <c r="CL335" s="38"/>
      <c r="CM335" s="38"/>
      <c r="CN335" s="38"/>
      <c r="CO335" s="38"/>
      <c r="CP335" s="38"/>
      <c r="CQ335" s="38"/>
    </row>
    <row r="336" spans="1:95" ht="20.149999999999999" customHeight="1" x14ac:dyDescent="0.35">
      <c r="A336" s="54"/>
      <c r="B336" s="2" t="s">
        <v>215</v>
      </c>
      <c r="C336" s="3" t="s">
        <v>169</v>
      </c>
      <c r="D336" s="32">
        <f t="shared" si="66"/>
        <v>0.23929881756868984</v>
      </c>
      <c r="E336" s="39">
        <v>0.15293891535468457</v>
      </c>
      <c r="F336" s="40">
        <v>0.1783068309296808</v>
      </c>
      <c r="G336" s="40">
        <v>0.17384258787963824</v>
      </c>
      <c r="H336" s="40">
        <v>0.3452921187742547</v>
      </c>
      <c r="I336" s="40">
        <v>0.29264167925718837</v>
      </c>
      <c r="J336" s="40">
        <v>0.36653300101644359</v>
      </c>
      <c r="K336" s="40">
        <v>0.29952962432170988</v>
      </c>
      <c r="L336" s="40">
        <v>0.27970908674899086</v>
      </c>
      <c r="M336" s="40">
        <v>0.22836271474131981</v>
      </c>
      <c r="N336" s="40">
        <v>0.14966347528024609</v>
      </c>
      <c r="O336" s="40">
        <v>0.13652569832632103</v>
      </c>
      <c r="P336" s="40">
        <v>0.11052818543234512</v>
      </c>
      <c r="Q336" s="40">
        <v>0.11310372175517004</v>
      </c>
      <c r="R336" s="40">
        <v>0.19954949236362257</v>
      </c>
      <c r="S336" s="40">
        <v>0.20789241536311587</v>
      </c>
      <c r="T336" s="40">
        <v>0.20286189496355111</v>
      </c>
      <c r="U336" s="40">
        <v>0.26287489328847352</v>
      </c>
      <c r="V336" s="40">
        <v>0.28727319815943114</v>
      </c>
      <c r="W336" s="40">
        <v>0.32132166488850061</v>
      </c>
      <c r="X336" s="40">
        <v>0.28516013145153002</v>
      </c>
      <c r="Y336" s="40">
        <v>0.26930239620842839</v>
      </c>
      <c r="Z336" s="40">
        <v>0.26242797337084389</v>
      </c>
      <c r="AA336" s="40">
        <v>0.1587795913591088</v>
      </c>
      <c r="AB336" s="40">
        <v>0.15860988788615885</v>
      </c>
      <c r="AC336" s="40">
        <v>0.16497318438890093</v>
      </c>
      <c r="AD336" s="40">
        <v>0.16324414959823591</v>
      </c>
      <c r="AE336" s="40">
        <v>0.12704222327452566</v>
      </c>
      <c r="AF336" s="40">
        <v>0.14869623887070418</v>
      </c>
      <c r="AG336" s="40">
        <v>0.117924463577155</v>
      </c>
      <c r="AH336" s="40">
        <v>0.38433288275126803</v>
      </c>
      <c r="AI336" s="40">
        <v>0.32551965542917893</v>
      </c>
      <c r="AJ336" s="40">
        <v>0.25792001799136594</v>
      </c>
      <c r="AK336" s="40">
        <v>0.23503472958855487</v>
      </c>
      <c r="AL336" s="40">
        <v>0.28388977175259339</v>
      </c>
      <c r="AM336" s="40">
        <v>0.28846645983105879</v>
      </c>
      <c r="AN336" s="40">
        <v>0.35129098360811917</v>
      </c>
      <c r="AO336" s="40">
        <v>0.38060966022686765</v>
      </c>
      <c r="AP336" s="40">
        <v>0.32049576730796903</v>
      </c>
      <c r="AQ336" s="40">
        <v>0.30851762640646035</v>
      </c>
      <c r="AR336" s="40">
        <v>0.27761420835903838</v>
      </c>
      <c r="AS336" s="40">
        <v>0.24694457862507402</v>
      </c>
      <c r="AT336" s="40">
        <v>0.1305090670153104</v>
      </c>
      <c r="AU336" s="40">
        <v>0.28651362553913989</v>
      </c>
      <c r="AV336" s="40">
        <v>0.14508081612632157</v>
      </c>
      <c r="AW336" s="40">
        <v>0.23181657063823585</v>
      </c>
      <c r="AX336" s="40">
        <v>0.1370770161598916</v>
      </c>
      <c r="AY336" s="40">
        <v>0.22157315807239031</v>
      </c>
      <c r="AZ336" s="40">
        <v>0.17052712099419623</v>
      </c>
      <c r="BA336" s="40">
        <v>0.16571486746343822</v>
      </c>
      <c r="BB336" s="40">
        <v>0.17907028041499204</v>
      </c>
      <c r="BC336" s="40">
        <v>0.22675683064299595</v>
      </c>
      <c r="BD336" s="40">
        <v>0.24305721237693259</v>
      </c>
      <c r="BE336" s="40">
        <v>0.29469323156508109</v>
      </c>
      <c r="BF336" s="40">
        <v>0.23477979173690378</v>
      </c>
      <c r="BG336" s="40">
        <v>0.19097885356965036</v>
      </c>
      <c r="BH336" s="40">
        <v>0.28126677425476732</v>
      </c>
      <c r="BI336" s="40">
        <v>0.15618686892983216</v>
      </c>
      <c r="BJ336" s="40">
        <v>0.15953973464086493</v>
      </c>
      <c r="BK336" s="40">
        <v>0.16942392164221282</v>
      </c>
      <c r="BL336" s="40">
        <v>0.21819690226011354</v>
      </c>
      <c r="BM336" s="40">
        <v>0.26008453181485625</v>
      </c>
      <c r="BN336" s="40">
        <v>0.23299083691783237</v>
      </c>
      <c r="BO336" s="40">
        <v>0.23997664536016081</v>
      </c>
      <c r="BP336" s="40">
        <v>0.12673592392525052</v>
      </c>
      <c r="BQ336" s="40">
        <v>0.13221156706799891</v>
      </c>
      <c r="BR336" s="40">
        <v>0.2398791421306958</v>
      </c>
      <c r="BS336" s="40">
        <v>0.24890032588251088</v>
      </c>
      <c r="BT336" s="40">
        <v>0.26903070739567875</v>
      </c>
      <c r="BU336" s="40">
        <v>0.25991993428198112</v>
      </c>
      <c r="BV336" s="40">
        <v>0.3073608989416865</v>
      </c>
      <c r="BW336" s="40">
        <v>0.22831199115015011</v>
      </c>
      <c r="BX336" s="40">
        <v>0.27724470292539394</v>
      </c>
      <c r="BY336" s="40">
        <v>0.16994707502055673</v>
      </c>
      <c r="BZ336" s="40">
        <v>0.18719582491237585</v>
      </c>
      <c r="CA336" s="40">
        <v>0.11640943556889971</v>
      </c>
      <c r="CB336" s="40">
        <v>0.36123593417311872</v>
      </c>
      <c r="CC336" s="40">
        <v>0.44637625704137457</v>
      </c>
      <c r="CD336" s="40">
        <v>0.36374222465481404</v>
      </c>
      <c r="CE336" s="40">
        <v>0.28057246301495492</v>
      </c>
      <c r="CF336" s="40">
        <v>0.30956852844034061</v>
      </c>
      <c r="CG336" s="40">
        <v>0.3778337162741659</v>
      </c>
      <c r="CH336" s="40">
        <v>0.42258517021283132</v>
      </c>
      <c r="CI336" s="41">
        <v>0.33537759634253012</v>
      </c>
      <c r="CJ336" s="38"/>
      <c r="CK336" s="38"/>
      <c r="CL336" s="38"/>
      <c r="CM336" s="38"/>
      <c r="CN336" s="38"/>
      <c r="CO336" s="38"/>
      <c r="CP336" s="38"/>
      <c r="CQ336" s="38"/>
    </row>
    <row r="337" spans="1:95" ht="20.149999999999999" customHeight="1" x14ac:dyDescent="0.35">
      <c r="A337" s="54"/>
      <c r="B337" s="2" t="s">
        <v>216</v>
      </c>
      <c r="C337" s="3" t="s">
        <v>169</v>
      </c>
      <c r="D337" s="32">
        <f t="shared" si="66"/>
        <v>0.62950257321738878</v>
      </c>
      <c r="E337" s="39">
        <v>0.75454368033867847</v>
      </c>
      <c r="F337" s="40">
        <v>0.69363438484522844</v>
      </c>
      <c r="G337" s="40">
        <v>0.73781509941240653</v>
      </c>
      <c r="H337" s="40">
        <v>0.51056628340310728</v>
      </c>
      <c r="I337" s="40">
        <v>0.57764413401527503</v>
      </c>
      <c r="J337" s="40">
        <v>0.44787831193979594</v>
      </c>
      <c r="K337" s="40">
        <v>0.4174776603881909</v>
      </c>
      <c r="L337" s="40">
        <v>0.58799702902876261</v>
      </c>
      <c r="M337" s="40">
        <v>0.65807967769182141</v>
      </c>
      <c r="N337" s="40">
        <v>0.783660530929988</v>
      </c>
      <c r="O337" s="40">
        <v>0.81412082636029093</v>
      </c>
      <c r="P337" s="40">
        <v>0.80139928775002178</v>
      </c>
      <c r="Q337" s="40">
        <v>0.8288943658231781</v>
      </c>
      <c r="R337" s="40">
        <v>0.72363726198457501</v>
      </c>
      <c r="S337" s="40">
        <v>0.68515071565278363</v>
      </c>
      <c r="T337" s="40">
        <v>0.72027359422183412</v>
      </c>
      <c r="U337" s="40">
        <v>0.61498629250978376</v>
      </c>
      <c r="V337" s="40">
        <v>0.55043772243876232</v>
      </c>
      <c r="W337" s="40">
        <v>0.52390350616483528</v>
      </c>
      <c r="X337" s="40">
        <v>0.59315718819830487</v>
      </c>
      <c r="Y337" s="40">
        <v>0.61696254437283327</v>
      </c>
      <c r="Z337" s="40">
        <v>0.59471898157175451</v>
      </c>
      <c r="AA337" s="40">
        <v>0.759299780835893</v>
      </c>
      <c r="AB337" s="40">
        <v>0.73115473891694915</v>
      </c>
      <c r="AC337" s="40">
        <v>0.74988600157429131</v>
      </c>
      <c r="AD337" s="40">
        <v>0.73948057379982624</v>
      </c>
      <c r="AE337" s="40">
        <v>0.78511077131787277</v>
      </c>
      <c r="AF337" s="40">
        <v>0.75423599025174437</v>
      </c>
      <c r="AG337" s="40">
        <v>0.82875231313014941</v>
      </c>
      <c r="AH337" s="40">
        <v>0.34268740816485116</v>
      </c>
      <c r="AI337" s="40">
        <v>0.29220796524416009</v>
      </c>
      <c r="AJ337" s="40">
        <v>0.64242026552393594</v>
      </c>
      <c r="AK337" s="40">
        <v>0.62759311394309569</v>
      </c>
      <c r="AL337" s="40">
        <v>0.53760019048000884</v>
      </c>
      <c r="AM337" s="40">
        <v>0.59547442866052669</v>
      </c>
      <c r="AN337" s="40">
        <v>0.45638566434105438</v>
      </c>
      <c r="AO337" s="40">
        <v>0.4824404892009454</v>
      </c>
      <c r="AP337" s="40">
        <v>0.57828780723833162</v>
      </c>
      <c r="AQ337" s="40">
        <v>0.51635960396889291</v>
      </c>
      <c r="AR337" s="40">
        <v>0.60609507622623471</v>
      </c>
      <c r="AS337" s="40">
        <v>0.62680854949551124</v>
      </c>
      <c r="AT337" s="40">
        <v>0.82974730121140217</v>
      </c>
      <c r="AU337" s="40">
        <v>0.59997966986436402</v>
      </c>
      <c r="AV337" s="40">
        <v>0.75247385047938931</v>
      </c>
      <c r="AW337" s="40">
        <v>0.62841159048966932</v>
      </c>
      <c r="AX337" s="40">
        <v>0.75307700286183432</v>
      </c>
      <c r="AY337" s="40">
        <v>0.64611799614237508</v>
      </c>
      <c r="AZ337" s="40">
        <v>0.75375457720328187</v>
      </c>
      <c r="BA337" s="40">
        <v>0.78177027773208208</v>
      </c>
      <c r="BB337" s="40">
        <v>0.76241309993317141</v>
      </c>
      <c r="BC337" s="40">
        <v>0.69618615585065524</v>
      </c>
      <c r="BD337" s="40">
        <v>0.60616686200985281</v>
      </c>
      <c r="BE337" s="40">
        <v>0.54318366172201227</v>
      </c>
      <c r="BF337" s="40">
        <v>0.65227156831896205</v>
      </c>
      <c r="BG337" s="40">
        <v>0.71565207619721294</v>
      </c>
      <c r="BH337" s="40">
        <v>0.57410494034598936</v>
      </c>
      <c r="BI337" s="40">
        <v>0.74830621101220973</v>
      </c>
      <c r="BJ337" s="40">
        <v>0.75842224548898396</v>
      </c>
      <c r="BK337" s="40">
        <v>0.74941161693992386</v>
      </c>
      <c r="BL337" s="40">
        <v>0.63887665778958602</v>
      </c>
      <c r="BM337" s="40">
        <v>0.5867331380101638</v>
      </c>
      <c r="BN337" s="40">
        <v>0.57197480612560514</v>
      </c>
      <c r="BO337" s="40">
        <v>0.63197296996649077</v>
      </c>
      <c r="BP337" s="40">
        <v>0.80968209261565138</v>
      </c>
      <c r="BQ337" s="40">
        <v>0.77647072547694962</v>
      </c>
      <c r="BR337" s="40">
        <v>0.61271262561814543</v>
      </c>
      <c r="BS337" s="40">
        <v>0.61394166958578467</v>
      </c>
      <c r="BT337" s="40">
        <v>0.61891330126150779</v>
      </c>
      <c r="BU337" s="40">
        <v>0.60623200371934016</v>
      </c>
      <c r="BV337" s="40">
        <v>0.55162751704510249</v>
      </c>
      <c r="BW337" s="40">
        <v>0.64380602578564317</v>
      </c>
      <c r="BX337" s="40">
        <v>0.58009287169247403</v>
      </c>
      <c r="BY337" s="40">
        <v>0.73904506112368429</v>
      </c>
      <c r="BZ337" s="40">
        <v>0.74256655446952136</v>
      </c>
      <c r="CA337" s="40">
        <v>0.83416084597910756</v>
      </c>
      <c r="CB337" s="40">
        <v>0.4122161361331253</v>
      </c>
      <c r="CC337" s="40">
        <v>0.38066647924408259</v>
      </c>
      <c r="CD337" s="40">
        <v>0.39557093887906497</v>
      </c>
      <c r="CE337" s="40">
        <v>0.59427911035068171</v>
      </c>
      <c r="CF337" s="40">
        <v>0.45192069588156719</v>
      </c>
      <c r="CG337" s="40">
        <v>0.34209745172992567</v>
      </c>
      <c r="CH337" s="40">
        <v>0.33244650132456199</v>
      </c>
      <c r="CI337" s="41">
        <v>0.34003688207564636</v>
      </c>
      <c r="CJ337" s="38"/>
      <c r="CK337" s="38"/>
      <c r="CL337" s="38"/>
      <c r="CM337" s="38"/>
      <c r="CN337" s="38"/>
      <c r="CO337" s="38"/>
      <c r="CP337" s="38"/>
      <c r="CQ337" s="38"/>
    </row>
    <row r="338" spans="1:95" ht="40" customHeight="1" x14ac:dyDescent="0.35">
      <c r="A338" s="54"/>
      <c r="B338" s="2" t="s">
        <v>191</v>
      </c>
      <c r="C338" s="3" t="s">
        <v>169</v>
      </c>
      <c r="D338" s="32">
        <f t="shared" si="66"/>
        <v>2.0806598775241252E-2</v>
      </c>
      <c r="E338" s="39">
        <v>2.7378984391924956E-2</v>
      </c>
      <c r="F338" s="40">
        <v>2.3665949404342169E-2</v>
      </c>
      <c r="G338" s="40">
        <v>1.7557523667985669E-2</v>
      </c>
      <c r="H338" s="40">
        <v>2.5979820087677571E-2</v>
      </c>
      <c r="I338" s="40">
        <v>2.9112725218058685E-2</v>
      </c>
      <c r="J338" s="40">
        <v>1.858310595376942E-2</v>
      </c>
      <c r="K338" s="40">
        <v>9.1269519835697459E-3</v>
      </c>
      <c r="L338" s="40">
        <v>1.9484925197454053E-2</v>
      </c>
      <c r="M338" s="40">
        <v>1.0894270907289554E-2</v>
      </c>
      <c r="N338" s="40">
        <v>2.1450099050554564E-2</v>
      </c>
      <c r="O338" s="40">
        <v>9.2916290526713022E-3</v>
      </c>
      <c r="P338" s="40">
        <v>2.645655926889855E-2</v>
      </c>
      <c r="Q338" s="40">
        <v>1.5274760202000567E-2</v>
      </c>
      <c r="R338" s="40">
        <v>1.3387507569679253E-2</v>
      </c>
      <c r="S338" s="40">
        <v>2.5095966897013253E-2</v>
      </c>
      <c r="T338" s="40">
        <v>1.2324421877361977E-2</v>
      </c>
      <c r="U338" s="40">
        <v>4.241567137316541E-2</v>
      </c>
      <c r="V338" s="40">
        <v>3.1818461014096376E-2</v>
      </c>
      <c r="W338" s="40">
        <v>1.7927309351498191E-2</v>
      </c>
      <c r="X338" s="40">
        <v>2.9431130393999357E-2</v>
      </c>
      <c r="Y338" s="40">
        <v>1.5114818948697423E-2</v>
      </c>
      <c r="Z338" s="40">
        <v>2.257744394964346E-2</v>
      </c>
      <c r="AA338" s="40">
        <v>1.9668711771954592E-2</v>
      </c>
      <c r="AB338" s="40">
        <v>1.5287980020695775E-2</v>
      </c>
      <c r="AC338" s="40">
        <v>3.1100102188152904E-2</v>
      </c>
      <c r="AD338" s="40">
        <v>3.6876651553097418E-2</v>
      </c>
      <c r="AE338" s="40">
        <v>9.4172348345576053E-3</v>
      </c>
      <c r="AF338" s="40">
        <v>2.4677971312557449E-2</v>
      </c>
      <c r="AG338" s="40">
        <v>1.1252375704147674E-2</v>
      </c>
      <c r="AH338" s="40">
        <v>1.6609459451084142E-2</v>
      </c>
      <c r="AI338" s="40">
        <v>1.0367005422242292E-2</v>
      </c>
      <c r="AJ338" s="40">
        <v>1.429487778706034E-2</v>
      </c>
      <c r="AK338" s="40">
        <v>2.1228304758016722E-2</v>
      </c>
      <c r="AL338" s="40">
        <v>3.2836575537022523E-2</v>
      </c>
      <c r="AM338" s="40">
        <v>1.689833250460275E-2</v>
      </c>
      <c r="AN338" s="40">
        <v>2.5491062444519784E-2</v>
      </c>
      <c r="AO338" s="40">
        <v>2.5156253728790691E-2</v>
      </c>
      <c r="AP338" s="40">
        <v>1.579485505072355E-2</v>
      </c>
      <c r="AQ338" s="40">
        <v>1.8804915437985764E-2</v>
      </c>
      <c r="AR338" s="40">
        <v>2.8666958078486557E-2</v>
      </c>
      <c r="AS338" s="40">
        <v>3.3019977028443066E-2</v>
      </c>
      <c r="AT338" s="40">
        <v>4.4112786408194802E-3</v>
      </c>
      <c r="AU338" s="40">
        <v>3.2084758800187507E-3</v>
      </c>
      <c r="AV338" s="40">
        <v>3.8959080480659894E-2</v>
      </c>
      <c r="AW338" s="40">
        <v>2.0020611562470082E-2</v>
      </c>
      <c r="AX338" s="40">
        <v>2.6289255266332679E-2</v>
      </c>
      <c r="AY338" s="40">
        <v>2.5982410013822909E-2</v>
      </c>
      <c r="AZ338" s="40">
        <v>2.6687995276720455E-2</v>
      </c>
      <c r="BA338" s="40">
        <v>1.645301272173243E-2</v>
      </c>
      <c r="BB338" s="40">
        <v>1.9638195070976146E-2</v>
      </c>
      <c r="BC338" s="40">
        <v>1.2838643012087972E-2</v>
      </c>
      <c r="BD338" s="40">
        <v>2.4353835695487033E-2</v>
      </c>
      <c r="BE338" s="40">
        <v>2.2967481142985694E-2</v>
      </c>
      <c r="BF338" s="40">
        <v>2.3112554262342409E-2</v>
      </c>
      <c r="BG338" s="40">
        <v>2.920966107294666E-2</v>
      </c>
      <c r="BH338" s="40">
        <v>2.6231749384700333E-2</v>
      </c>
      <c r="BI338" s="40">
        <v>1.6889224734659595E-2</v>
      </c>
      <c r="BJ338" s="40">
        <v>1.5332771467144193E-2</v>
      </c>
      <c r="BK338" s="40">
        <v>1.7275756707089116E-2</v>
      </c>
      <c r="BL338" s="40">
        <v>2.1798413611680344E-2</v>
      </c>
      <c r="BM338" s="40">
        <v>3.1266787246563683E-2</v>
      </c>
      <c r="BN338" s="40">
        <v>4.1812377202895733E-2</v>
      </c>
      <c r="BO338" s="40">
        <v>1.9372772721572201E-2</v>
      </c>
      <c r="BP338" s="40">
        <v>2.1423520756102037E-2</v>
      </c>
      <c r="BQ338" s="40">
        <v>1.8179021002873511E-2</v>
      </c>
      <c r="BR338" s="40">
        <v>3.0410504647720531E-2</v>
      </c>
      <c r="BS338" s="40">
        <v>3.9666638077305492E-2</v>
      </c>
      <c r="BT338" s="40">
        <v>1.627643443420938E-2</v>
      </c>
      <c r="BU338" s="40">
        <v>2.9864913628974508E-2</v>
      </c>
      <c r="BV338" s="40">
        <v>1.9934574314029532E-2</v>
      </c>
      <c r="BW338" s="40">
        <v>1.6039387333024964E-2</v>
      </c>
      <c r="BX338" s="40">
        <v>1.6018151077259998E-2</v>
      </c>
      <c r="BY338" s="40">
        <v>1.7802005239061853E-2</v>
      </c>
      <c r="BZ338" s="40">
        <v>4.8185020506837754E-3</v>
      </c>
      <c r="CA338" s="40">
        <v>2.0792435187018024E-2</v>
      </c>
      <c r="CB338" s="40">
        <v>6.8970078634594777E-3</v>
      </c>
      <c r="CC338" s="40">
        <v>1.670119773775389E-2</v>
      </c>
      <c r="CD338" s="40">
        <v>7.9875115461495432E-3</v>
      </c>
      <c r="CE338" s="40">
        <v>1.1588712208707899E-2</v>
      </c>
      <c r="CF338" s="40">
        <v>6.4918098797510822E-3</v>
      </c>
      <c r="CG338" s="40">
        <v>1.9785012737516757E-2</v>
      </c>
      <c r="CH338" s="40">
        <v>2.3812212127193356E-2</v>
      </c>
      <c r="CI338" s="41">
        <v>2.6546162945027218E-2</v>
      </c>
      <c r="CJ338" s="38"/>
      <c r="CK338" s="38"/>
      <c r="CL338" s="38"/>
      <c r="CM338" s="38"/>
      <c r="CN338" s="38"/>
      <c r="CO338" s="38"/>
      <c r="CP338" s="38"/>
      <c r="CQ338" s="38"/>
    </row>
    <row r="339" spans="1:95" ht="20.149999999999999" customHeight="1" thickBot="1" x14ac:dyDescent="0.4">
      <c r="A339" s="52"/>
      <c r="B339" s="9" t="s">
        <v>166</v>
      </c>
      <c r="C339" s="10" t="s">
        <v>167</v>
      </c>
      <c r="D339" s="30">
        <f>SUM(E339:CI339)</f>
        <v>71153</v>
      </c>
      <c r="E339" s="42">
        <v>849</v>
      </c>
      <c r="F339" s="43">
        <v>865</v>
      </c>
      <c r="G339" s="43">
        <v>851</v>
      </c>
      <c r="H339" s="43">
        <v>854</v>
      </c>
      <c r="I339" s="43">
        <v>852</v>
      </c>
      <c r="J339" s="43">
        <v>853</v>
      </c>
      <c r="K339" s="43">
        <v>853</v>
      </c>
      <c r="L339" s="43">
        <v>853</v>
      </c>
      <c r="M339" s="43">
        <v>846</v>
      </c>
      <c r="N339" s="43">
        <v>846</v>
      </c>
      <c r="O339" s="43">
        <v>855</v>
      </c>
      <c r="P339" s="43">
        <v>853</v>
      </c>
      <c r="Q339" s="43">
        <v>871</v>
      </c>
      <c r="R339" s="43">
        <v>855</v>
      </c>
      <c r="S339" s="43">
        <v>857</v>
      </c>
      <c r="T339" s="43">
        <v>858</v>
      </c>
      <c r="U339" s="43">
        <v>855</v>
      </c>
      <c r="V339" s="43">
        <v>860</v>
      </c>
      <c r="W339" s="43">
        <v>855</v>
      </c>
      <c r="X339" s="43">
        <v>849</v>
      </c>
      <c r="Y339" s="43">
        <v>859</v>
      </c>
      <c r="Z339" s="43">
        <v>853</v>
      </c>
      <c r="AA339" s="43">
        <v>862</v>
      </c>
      <c r="AB339" s="43">
        <v>860</v>
      </c>
      <c r="AC339" s="43">
        <v>867</v>
      </c>
      <c r="AD339" s="43">
        <v>851</v>
      </c>
      <c r="AE339" s="43">
        <v>856</v>
      </c>
      <c r="AF339" s="43">
        <v>862</v>
      </c>
      <c r="AG339" s="43">
        <v>856</v>
      </c>
      <c r="AH339" s="43">
        <v>861</v>
      </c>
      <c r="AI339" s="43">
        <v>852</v>
      </c>
      <c r="AJ339" s="43">
        <v>852</v>
      </c>
      <c r="AK339" s="43">
        <v>857</v>
      </c>
      <c r="AL339" s="43">
        <v>853</v>
      </c>
      <c r="AM339" s="43">
        <v>857</v>
      </c>
      <c r="AN339" s="43">
        <v>864</v>
      </c>
      <c r="AO339" s="43">
        <v>861</v>
      </c>
      <c r="AP339" s="43">
        <v>855</v>
      </c>
      <c r="AQ339" s="43">
        <v>882</v>
      </c>
      <c r="AR339" s="43">
        <v>857</v>
      </c>
      <c r="AS339" s="43">
        <v>846</v>
      </c>
      <c r="AT339" s="43">
        <v>855</v>
      </c>
      <c r="AU339" s="43">
        <v>860</v>
      </c>
      <c r="AV339" s="43">
        <v>864</v>
      </c>
      <c r="AW339" s="43">
        <v>855</v>
      </c>
      <c r="AX339" s="43">
        <v>847</v>
      </c>
      <c r="AY339" s="43">
        <v>843</v>
      </c>
      <c r="AZ339" s="43">
        <v>858</v>
      </c>
      <c r="BA339" s="43">
        <v>848</v>
      </c>
      <c r="BB339" s="43">
        <v>870</v>
      </c>
      <c r="BC339" s="43">
        <v>851</v>
      </c>
      <c r="BD339" s="43">
        <v>847</v>
      </c>
      <c r="BE339" s="43">
        <v>857</v>
      </c>
      <c r="BF339" s="43">
        <v>861</v>
      </c>
      <c r="BG339" s="43">
        <v>892</v>
      </c>
      <c r="BH339" s="43">
        <v>868</v>
      </c>
      <c r="BI339" s="43">
        <v>849</v>
      </c>
      <c r="BJ339" s="43">
        <v>856</v>
      </c>
      <c r="BK339" s="43">
        <v>859</v>
      </c>
      <c r="BL339" s="43">
        <v>871</v>
      </c>
      <c r="BM339" s="43">
        <v>861</v>
      </c>
      <c r="BN339" s="43">
        <v>854</v>
      </c>
      <c r="BO339" s="43">
        <v>853</v>
      </c>
      <c r="BP339" s="43">
        <v>849</v>
      </c>
      <c r="BQ339" s="43">
        <v>839</v>
      </c>
      <c r="BR339" s="43">
        <v>839</v>
      </c>
      <c r="BS339" s="43">
        <v>850</v>
      </c>
      <c r="BT339" s="43">
        <v>882</v>
      </c>
      <c r="BU339" s="43">
        <v>853</v>
      </c>
      <c r="BV339" s="43">
        <v>853</v>
      </c>
      <c r="BW339" s="43">
        <v>840</v>
      </c>
      <c r="BX339" s="43">
        <v>874</v>
      </c>
      <c r="BY339" s="43">
        <v>878</v>
      </c>
      <c r="BZ339" s="43">
        <v>869</v>
      </c>
      <c r="CA339" s="43">
        <v>868</v>
      </c>
      <c r="CB339" s="43">
        <v>856</v>
      </c>
      <c r="CC339" s="43">
        <v>848</v>
      </c>
      <c r="CD339" s="43">
        <v>866</v>
      </c>
      <c r="CE339" s="43">
        <v>865</v>
      </c>
      <c r="CF339" s="43">
        <v>848</v>
      </c>
      <c r="CG339" s="43">
        <v>853</v>
      </c>
      <c r="CH339" s="43">
        <v>859</v>
      </c>
      <c r="CI339" s="44">
        <v>872</v>
      </c>
      <c r="CJ339" s="38"/>
      <c r="CK339" s="38"/>
      <c r="CL339" s="38"/>
      <c r="CM339" s="38"/>
      <c r="CN339" s="38"/>
      <c r="CO339" s="38"/>
      <c r="CP339" s="38"/>
      <c r="CQ339" s="38"/>
    </row>
    <row r="340" spans="1:95" ht="30" customHeight="1" x14ac:dyDescent="0.35">
      <c r="A340" s="53" t="s">
        <v>71</v>
      </c>
      <c r="B340" s="7" t="s">
        <v>212</v>
      </c>
      <c r="C340" s="8" t="s">
        <v>169</v>
      </c>
      <c r="D340" s="33">
        <f t="shared" ref="D340:D342" si="67">AVERAGE(E340:CI340)</f>
        <v>0.68413160754221769</v>
      </c>
      <c r="E340" s="45">
        <v>0.656863286825908</v>
      </c>
      <c r="F340" s="37">
        <v>0.61676920994043927</v>
      </c>
      <c r="G340" s="37">
        <v>0.67246264836957326</v>
      </c>
      <c r="H340" s="37">
        <v>0.61413781771407161</v>
      </c>
      <c r="I340" s="37">
        <v>0.73140185590732154</v>
      </c>
      <c r="J340" s="37">
        <v>0.70539938131639357</v>
      </c>
      <c r="K340" s="37">
        <v>0.69314296665417818</v>
      </c>
      <c r="L340" s="37">
        <v>0.75409751662940883</v>
      </c>
      <c r="M340" s="37">
        <v>0.68964197892982237</v>
      </c>
      <c r="N340" s="37">
        <v>0.70276874145350543</v>
      </c>
      <c r="O340" s="37">
        <v>0.80759306082772964</v>
      </c>
      <c r="P340" s="37">
        <v>0.72814431429133786</v>
      </c>
      <c r="Q340" s="37">
        <v>0.80486645248248212</v>
      </c>
      <c r="R340" s="37">
        <v>0.73382314893660283</v>
      </c>
      <c r="S340" s="37">
        <v>0.80496552311796266</v>
      </c>
      <c r="T340" s="37">
        <v>0.79513139700365054</v>
      </c>
      <c r="U340" s="37">
        <v>0.58382368561150655</v>
      </c>
      <c r="V340" s="37">
        <v>0.61185228193220342</v>
      </c>
      <c r="W340" s="37">
        <v>0.57664217591805911</v>
      </c>
      <c r="X340" s="37">
        <v>0.69795361210687512</v>
      </c>
      <c r="Y340" s="37">
        <v>0.66954652942220449</v>
      </c>
      <c r="Z340" s="37">
        <v>0.59583630541901234</v>
      </c>
      <c r="AA340" s="37">
        <v>0.74577418434167786</v>
      </c>
      <c r="AB340" s="37">
        <v>0.68772311549667986</v>
      </c>
      <c r="AC340" s="37">
        <v>0.70526515097241316</v>
      </c>
      <c r="AD340" s="37">
        <v>0.72220364061898679</v>
      </c>
      <c r="AE340" s="37">
        <v>0.65521452780224676</v>
      </c>
      <c r="AF340" s="37">
        <v>0.73257172582024876</v>
      </c>
      <c r="AG340" s="37">
        <v>0.72026085108376892</v>
      </c>
      <c r="AH340" s="37">
        <v>0.61018758907299675</v>
      </c>
      <c r="AI340" s="37">
        <v>0.56469236266731004</v>
      </c>
      <c r="AJ340" s="37">
        <v>0.59412638978863674</v>
      </c>
      <c r="AK340" s="37">
        <v>0.54819671040786799</v>
      </c>
      <c r="AL340" s="37">
        <v>0.73073763367121103</v>
      </c>
      <c r="AM340" s="37">
        <v>0.72174153033872723</v>
      </c>
      <c r="AN340" s="37">
        <v>0.61327200497577727</v>
      </c>
      <c r="AO340" s="37">
        <v>0.7124851878676145</v>
      </c>
      <c r="AP340" s="37">
        <v>0.71925568890967218</v>
      </c>
      <c r="AQ340" s="37">
        <v>0.66926569779076073</v>
      </c>
      <c r="AR340" s="37">
        <v>0.75253940173750578</v>
      </c>
      <c r="AS340" s="37">
        <v>0.7319290964366697</v>
      </c>
      <c r="AT340" s="37">
        <v>0.59695114078886558</v>
      </c>
      <c r="AU340" s="37">
        <v>0.64397464740481691</v>
      </c>
      <c r="AV340" s="37">
        <v>0.71466929138245494</v>
      </c>
      <c r="AW340" s="37">
        <v>0.77971731001546796</v>
      </c>
      <c r="AX340" s="37">
        <v>0.77057507792738722</v>
      </c>
      <c r="AY340" s="37">
        <v>0.69205585043148743</v>
      </c>
      <c r="AZ340" s="37">
        <v>0.79735658747189631</v>
      </c>
      <c r="BA340" s="37">
        <v>0.84125291524393264</v>
      </c>
      <c r="BB340" s="37">
        <v>0.80378979986292454</v>
      </c>
      <c r="BC340" s="37">
        <v>0.73641712740551124</v>
      </c>
      <c r="BD340" s="37">
        <v>0.74776314474618344</v>
      </c>
      <c r="BE340" s="37">
        <v>0.72159556853645546</v>
      </c>
      <c r="BF340" s="37">
        <v>0.71369391458504428</v>
      </c>
      <c r="BG340" s="37">
        <v>0.79239238876947238</v>
      </c>
      <c r="BH340" s="37">
        <v>0.71059598807309643</v>
      </c>
      <c r="BI340" s="37">
        <v>0.75524316607258457</v>
      </c>
      <c r="BJ340" s="37">
        <v>0.71797599291973047</v>
      </c>
      <c r="BK340" s="37">
        <v>0.73495600963882668</v>
      </c>
      <c r="BL340" s="37">
        <v>0.694315201161394</v>
      </c>
      <c r="BM340" s="37">
        <v>0.6483874765203328</v>
      </c>
      <c r="BN340" s="37">
        <v>0.65560277190105998</v>
      </c>
      <c r="BO340" s="37">
        <v>0.6643140925327703</v>
      </c>
      <c r="BP340" s="37">
        <v>0.80823909827490259</v>
      </c>
      <c r="BQ340" s="37">
        <v>0.73528310265581109</v>
      </c>
      <c r="BR340" s="37">
        <v>0.72920138583153515</v>
      </c>
      <c r="BS340" s="37">
        <v>0.65163027766926196</v>
      </c>
      <c r="BT340" s="37">
        <v>0.63891113301765468</v>
      </c>
      <c r="BU340" s="37">
        <v>0.63523995506900444</v>
      </c>
      <c r="BV340" s="37">
        <v>0.62330323526171816</v>
      </c>
      <c r="BW340" s="37">
        <v>0.58520100550930654</v>
      </c>
      <c r="BX340" s="37">
        <v>0.65885516982592218</v>
      </c>
      <c r="BY340" s="37">
        <v>0.75431730312007816</v>
      </c>
      <c r="BZ340" s="37">
        <v>0.57294590616191909</v>
      </c>
      <c r="CA340" s="37">
        <v>0.67760248516135979</v>
      </c>
      <c r="CB340" s="37">
        <v>0.58198648642335638</v>
      </c>
      <c r="CC340" s="37">
        <v>0.47131497263005701</v>
      </c>
      <c r="CD340" s="37">
        <v>0.62591010242275325</v>
      </c>
      <c r="CE340" s="37">
        <v>0.57828518881022972</v>
      </c>
      <c r="CF340" s="37">
        <v>0.59247450161594495</v>
      </c>
      <c r="CG340" s="37">
        <v>0.57293648713810319</v>
      </c>
      <c r="CH340" s="37">
        <v>0.57594463628372361</v>
      </c>
      <c r="CI340" s="46">
        <v>0.59543914911872997</v>
      </c>
      <c r="CJ340" s="38"/>
      <c r="CK340" s="38"/>
      <c r="CL340" s="38"/>
      <c r="CM340" s="38"/>
      <c r="CN340" s="38"/>
      <c r="CO340" s="38"/>
      <c r="CP340" s="38"/>
      <c r="CQ340" s="38"/>
    </row>
    <row r="341" spans="1:95" ht="30" customHeight="1" x14ac:dyDescent="0.35">
      <c r="A341" s="54"/>
      <c r="B341" s="2" t="s">
        <v>213</v>
      </c>
      <c r="C341" s="3" t="s">
        <v>169</v>
      </c>
      <c r="D341" s="32">
        <f t="shared" si="67"/>
        <v>0.26571748812675283</v>
      </c>
      <c r="E341" s="39">
        <v>0.28421972234964005</v>
      </c>
      <c r="F341" s="40">
        <v>0.29620585531416904</v>
      </c>
      <c r="G341" s="40">
        <v>0.29439439159466069</v>
      </c>
      <c r="H341" s="40">
        <v>0.36401461444094269</v>
      </c>
      <c r="I341" s="40">
        <v>0.24108446040478057</v>
      </c>
      <c r="J341" s="40">
        <v>0.25996525433167117</v>
      </c>
      <c r="K341" s="40">
        <v>0.29134099374504741</v>
      </c>
      <c r="L341" s="40">
        <v>0.19274824682729233</v>
      </c>
      <c r="M341" s="40">
        <v>0.27417500745891921</v>
      </c>
      <c r="N341" s="40">
        <v>0.24452623558993566</v>
      </c>
      <c r="O341" s="40">
        <v>0.16859630509089635</v>
      </c>
      <c r="P341" s="40">
        <v>0.23784039294825973</v>
      </c>
      <c r="Q341" s="40">
        <v>0.12650916471700555</v>
      </c>
      <c r="R341" s="40">
        <v>0.20434974709230516</v>
      </c>
      <c r="S341" s="40">
        <v>0.14170240656676664</v>
      </c>
      <c r="T341" s="40">
        <v>0.16025644675254574</v>
      </c>
      <c r="U341" s="40">
        <v>0.37133383871359626</v>
      </c>
      <c r="V341" s="40">
        <v>0.355987012947512</v>
      </c>
      <c r="W341" s="40">
        <v>0.36743293405258037</v>
      </c>
      <c r="X341" s="40">
        <v>0.27666851642853518</v>
      </c>
      <c r="Y341" s="40">
        <v>0.31251923158289779</v>
      </c>
      <c r="Z341" s="40">
        <v>0.35647183882679895</v>
      </c>
      <c r="AA341" s="40">
        <v>0.19890686536844626</v>
      </c>
      <c r="AB341" s="40">
        <v>0.25176425459102825</v>
      </c>
      <c r="AC341" s="40">
        <v>0.23447813010067869</v>
      </c>
      <c r="AD341" s="40">
        <v>0.19852598154352152</v>
      </c>
      <c r="AE341" s="40">
        <v>0.25784053612807412</v>
      </c>
      <c r="AF341" s="40">
        <v>0.20375067321641749</v>
      </c>
      <c r="AG341" s="40">
        <v>0.20843048835394642</v>
      </c>
      <c r="AH341" s="40">
        <v>0.33901436792971107</v>
      </c>
      <c r="AI341" s="40">
        <v>0.41940269337958613</v>
      </c>
      <c r="AJ341" s="40">
        <v>0.24388011367440043</v>
      </c>
      <c r="AK341" s="40">
        <v>0.27732110276907884</v>
      </c>
      <c r="AL341" s="40">
        <v>0.21913872850029756</v>
      </c>
      <c r="AM341" s="40">
        <v>0.24512801056610428</v>
      </c>
      <c r="AN341" s="40">
        <v>0.34535161851084806</v>
      </c>
      <c r="AO341" s="40">
        <v>0.25046952825189639</v>
      </c>
      <c r="AP341" s="40">
        <v>0.25468550834109233</v>
      </c>
      <c r="AQ341" s="40">
        <v>0.27866818525570158</v>
      </c>
      <c r="AR341" s="40">
        <v>0.19287654464623713</v>
      </c>
      <c r="AS341" s="40">
        <v>0.18606337293751948</v>
      </c>
      <c r="AT341" s="40">
        <v>0.39170755008474989</v>
      </c>
      <c r="AU341" s="40">
        <v>0.31937655903982753</v>
      </c>
      <c r="AV341" s="40">
        <v>0.25422790200104534</v>
      </c>
      <c r="AW341" s="40">
        <v>0.15530869905547079</v>
      </c>
      <c r="AX341" s="40">
        <v>0.14551815768314094</v>
      </c>
      <c r="AY341" s="40">
        <v>0.25234986335948673</v>
      </c>
      <c r="AZ341" s="40">
        <v>0.14392666649328889</v>
      </c>
      <c r="BA341" s="40">
        <v>0.11212397178902095</v>
      </c>
      <c r="BB341" s="40">
        <v>0.15085172203069142</v>
      </c>
      <c r="BC341" s="40">
        <v>0.21031714928217679</v>
      </c>
      <c r="BD341" s="40">
        <v>0.23077681873759698</v>
      </c>
      <c r="BE341" s="40">
        <v>0.23508187701069372</v>
      </c>
      <c r="BF341" s="40">
        <v>0.22676724105446194</v>
      </c>
      <c r="BG341" s="40">
        <v>0.12209807815785208</v>
      </c>
      <c r="BH341" s="40">
        <v>0.21638347729960203</v>
      </c>
      <c r="BI341" s="40">
        <v>0.19396580284414305</v>
      </c>
      <c r="BJ341" s="40">
        <v>0.23725204038121764</v>
      </c>
      <c r="BK341" s="40">
        <v>0.23062412859933767</v>
      </c>
      <c r="BL341" s="40">
        <v>0.27219738137866328</v>
      </c>
      <c r="BM341" s="40">
        <v>0.2916575600919103</v>
      </c>
      <c r="BN341" s="40">
        <v>0.27818387653835869</v>
      </c>
      <c r="BO341" s="40">
        <v>0.2806255718674433</v>
      </c>
      <c r="BP341" s="40">
        <v>0.13798727375561293</v>
      </c>
      <c r="BQ341" s="40">
        <v>0.22492075020146088</v>
      </c>
      <c r="BR341" s="40">
        <v>0.22312162780613401</v>
      </c>
      <c r="BS341" s="40">
        <v>0.29208507031486913</v>
      </c>
      <c r="BT341" s="40">
        <v>0.30376679347059099</v>
      </c>
      <c r="BU341" s="40">
        <v>0.31176868119182655</v>
      </c>
      <c r="BV341" s="40">
        <v>0.33361988436206913</v>
      </c>
      <c r="BW341" s="40">
        <v>0.3380024701796655</v>
      </c>
      <c r="BX341" s="40">
        <v>0.29688101824568558</v>
      </c>
      <c r="BY341" s="40">
        <v>0.14715811949241903</v>
      </c>
      <c r="BZ341" s="40">
        <v>0.41390686396439169</v>
      </c>
      <c r="CA341" s="40">
        <v>0.26052224492371018</v>
      </c>
      <c r="CB341" s="40">
        <v>0.3997806918634389</v>
      </c>
      <c r="CC341" s="40">
        <v>0.46133680474288552</v>
      </c>
      <c r="CD341" s="40">
        <v>0.32198786171803329</v>
      </c>
      <c r="CE341" s="40">
        <v>0.38531868966569327</v>
      </c>
      <c r="CF341" s="40">
        <v>0.39746460234035524</v>
      </c>
      <c r="CG341" s="40">
        <v>0.41444002444382216</v>
      </c>
      <c r="CH341" s="40">
        <v>0.417269349216147</v>
      </c>
      <c r="CI341" s="41">
        <v>0.39385127600014863</v>
      </c>
      <c r="CJ341" s="38"/>
      <c r="CK341" s="38"/>
      <c r="CL341" s="38"/>
      <c r="CM341" s="38"/>
      <c r="CN341" s="38"/>
      <c r="CO341" s="38"/>
      <c r="CP341" s="38"/>
      <c r="CQ341" s="38"/>
    </row>
    <row r="342" spans="1:95" ht="40" customHeight="1" x14ac:dyDescent="0.35">
      <c r="A342" s="54"/>
      <c r="B342" s="2" t="s">
        <v>191</v>
      </c>
      <c r="C342" s="3" t="s">
        <v>169</v>
      </c>
      <c r="D342" s="32">
        <f t="shared" si="67"/>
        <v>5.015090433102945E-2</v>
      </c>
      <c r="E342" s="39">
        <v>5.8916990824454493E-2</v>
      </c>
      <c r="F342" s="40">
        <v>8.7024934745390248E-2</v>
      </c>
      <c r="G342" s="40">
        <v>3.3142960035766167E-2</v>
      </c>
      <c r="H342" s="40">
        <v>2.1847567844988414E-2</v>
      </c>
      <c r="I342" s="40">
        <v>2.7513683687899006E-2</v>
      </c>
      <c r="J342" s="40">
        <v>3.4635364351934629E-2</v>
      </c>
      <c r="K342" s="40">
        <v>1.5516039600772712E-2</v>
      </c>
      <c r="L342" s="40">
        <v>5.3154236543296089E-2</v>
      </c>
      <c r="M342" s="40">
        <v>3.6183013611259307E-2</v>
      </c>
      <c r="N342" s="40">
        <v>5.2705022956559787E-2</v>
      </c>
      <c r="O342" s="40">
        <v>2.3810634081375178E-2</v>
      </c>
      <c r="P342" s="40">
        <v>3.4015292760402216E-2</v>
      </c>
      <c r="Q342" s="40">
        <v>6.862438280051418E-2</v>
      </c>
      <c r="R342" s="40">
        <v>6.1827103971090008E-2</v>
      </c>
      <c r="S342" s="40">
        <v>5.3332070315268425E-2</v>
      </c>
      <c r="T342" s="40">
        <v>4.4612156243804456E-2</v>
      </c>
      <c r="U342" s="40">
        <v>4.4842475674897735E-2</v>
      </c>
      <c r="V342" s="40">
        <v>3.2160705120283906E-2</v>
      </c>
      <c r="W342" s="40">
        <v>5.5924890029362385E-2</v>
      </c>
      <c r="X342" s="40">
        <v>2.5377871464591556E-2</v>
      </c>
      <c r="Y342" s="40">
        <v>1.7934238994895959E-2</v>
      </c>
      <c r="Z342" s="40">
        <v>4.7691855754186718E-2</v>
      </c>
      <c r="AA342" s="40">
        <v>5.5318950289877836E-2</v>
      </c>
      <c r="AB342" s="40">
        <v>6.0512629912291581E-2</v>
      </c>
      <c r="AC342" s="40">
        <v>6.0256718926909966E-2</v>
      </c>
      <c r="AD342" s="40">
        <v>7.9270377837493342E-2</v>
      </c>
      <c r="AE342" s="40">
        <v>8.6944936069678902E-2</v>
      </c>
      <c r="AF342" s="40">
        <v>6.3677600963331707E-2</v>
      </c>
      <c r="AG342" s="40">
        <v>7.1308660562288198E-2</v>
      </c>
      <c r="AH342" s="40">
        <v>5.0798042997292923E-2</v>
      </c>
      <c r="AI342" s="40">
        <v>1.5904943953108541E-2</v>
      </c>
      <c r="AJ342" s="40">
        <v>0.16199349653695755</v>
      </c>
      <c r="AK342" s="40">
        <v>0.17448218682305427</v>
      </c>
      <c r="AL342" s="40">
        <v>5.0123637828494313E-2</v>
      </c>
      <c r="AM342" s="40">
        <v>3.3130459095169387E-2</v>
      </c>
      <c r="AN342" s="40">
        <v>4.1376376513377583E-2</v>
      </c>
      <c r="AO342" s="40">
        <v>3.704528388048578E-2</v>
      </c>
      <c r="AP342" s="40">
        <v>2.6058802749233102E-2</v>
      </c>
      <c r="AQ342" s="40">
        <v>5.2066116953540284E-2</v>
      </c>
      <c r="AR342" s="40">
        <v>5.4584053616253521E-2</v>
      </c>
      <c r="AS342" s="40">
        <v>8.2007530625805944E-2</v>
      </c>
      <c r="AT342" s="40">
        <v>1.1341309126385897E-2</v>
      </c>
      <c r="AU342" s="40">
        <v>3.6648793555356565E-2</v>
      </c>
      <c r="AV342" s="40">
        <v>3.1102806616502846E-2</v>
      </c>
      <c r="AW342" s="40">
        <v>6.4973990929061171E-2</v>
      </c>
      <c r="AX342" s="40">
        <v>8.3906764389470895E-2</v>
      </c>
      <c r="AY342" s="40">
        <v>5.5594286209025109E-2</v>
      </c>
      <c r="AZ342" s="40">
        <v>5.8716746034817108E-2</v>
      </c>
      <c r="BA342" s="40">
        <v>4.6623112967047041E-2</v>
      </c>
      <c r="BB342" s="40">
        <v>4.5358478106383895E-2</v>
      </c>
      <c r="BC342" s="40">
        <v>5.3265723312309762E-2</v>
      </c>
      <c r="BD342" s="40">
        <v>2.146003651621884E-2</v>
      </c>
      <c r="BE342" s="40">
        <v>4.3322554452850465E-2</v>
      </c>
      <c r="BF342" s="40">
        <v>5.9538844360491956E-2</v>
      </c>
      <c r="BG342" s="40">
        <v>8.5509533072677335E-2</v>
      </c>
      <c r="BH342" s="40">
        <v>7.3020534627301376E-2</v>
      </c>
      <c r="BI342" s="40">
        <v>5.079103108327266E-2</v>
      </c>
      <c r="BJ342" s="40">
        <v>4.4771966699051181E-2</v>
      </c>
      <c r="BK342" s="40">
        <v>3.4419861761832905E-2</v>
      </c>
      <c r="BL342" s="40">
        <v>3.3487417459943908E-2</v>
      </c>
      <c r="BM342" s="40">
        <v>5.9954963387756605E-2</v>
      </c>
      <c r="BN342" s="40">
        <v>6.6213351560584957E-2</v>
      </c>
      <c r="BO342" s="40">
        <v>5.5060335599784675E-2</v>
      </c>
      <c r="BP342" s="40">
        <v>5.3773627969486017E-2</v>
      </c>
      <c r="BQ342" s="40">
        <v>3.9796147142727244E-2</v>
      </c>
      <c r="BR342" s="40">
        <v>4.7676986362331523E-2</v>
      </c>
      <c r="BS342" s="40">
        <v>5.6284652015867104E-2</v>
      </c>
      <c r="BT342" s="40">
        <v>5.7322073511755417E-2</v>
      </c>
      <c r="BU342" s="40">
        <v>5.2991363739171723E-2</v>
      </c>
      <c r="BV342" s="40">
        <v>4.3076880376211511E-2</v>
      </c>
      <c r="BW342" s="40">
        <v>7.6796524311027736E-2</v>
      </c>
      <c r="BX342" s="40">
        <v>4.4263811928390406E-2</v>
      </c>
      <c r="BY342" s="40">
        <v>9.8524577387500548E-2</v>
      </c>
      <c r="BZ342" s="40">
        <v>1.3147229873687549E-2</v>
      </c>
      <c r="CA342" s="40">
        <v>6.18752699149294E-2</v>
      </c>
      <c r="CB342" s="40">
        <v>1.8232821713208634E-2</v>
      </c>
      <c r="CC342" s="40">
        <v>6.7348222627062859E-2</v>
      </c>
      <c r="CD342" s="40">
        <v>5.2102035859216821E-2</v>
      </c>
      <c r="CE342" s="40">
        <v>3.6396121524077334E-2</v>
      </c>
      <c r="CF342" s="40">
        <v>1.0060896043701435E-2</v>
      </c>
      <c r="CG342" s="40">
        <v>1.2623488418079072E-2</v>
      </c>
      <c r="CH342" s="40">
        <v>6.7860145001258218E-3</v>
      </c>
      <c r="CI342" s="41">
        <v>1.0709574881121908E-2</v>
      </c>
      <c r="CJ342" s="38"/>
      <c r="CK342" s="38"/>
      <c r="CL342" s="38"/>
      <c r="CM342" s="38"/>
      <c r="CN342" s="38"/>
      <c r="CO342" s="38"/>
      <c r="CP342" s="38"/>
      <c r="CQ342" s="38"/>
    </row>
    <row r="343" spans="1:95" ht="30" customHeight="1" thickBot="1" x14ac:dyDescent="0.4">
      <c r="A343" s="52"/>
      <c r="B343" s="9" t="s">
        <v>166</v>
      </c>
      <c r="C343" s="10" t="s">
        <v>167</v>
      </c>
      <c r="D343" s="30">
        <f>SUM(E343:CI343)</f>
        <v>71153</v>
      </c>
      <c r="E343" s="42">
        <v>849</v>
      </c>
      <c r="F343" s="43">
        <v>865</v>
      </c>
      <c r="G343" s="43">
        <v>851</v>
      </c>
      <c r="H343" s="43">
        <v>854</v>
      </c>
      <c r="I343" s="43">
        <v>852</v>
      </c>
      <c r="J343" s="43">
        <v>853</v>
      </c>
      <c r="K343" s="43">
        <v>853</v>
      </c>
      <c r="L343" s="43">
        <v>853</v>
      </c>
      <c r="M343" s="43">
        <v>846</v>
      </c>
      <c r="N343" s="43">
        <v>846</v>
      </c>
      <c r="O343" s="43">
        <v>855</v>
      </c>
      <c r="P343" s="43">
        <v>853</v>
      </c>
      <c r="Q343" s="43">
        <v>871</v>
      </c>
      <c r="R343" s="43">
        <v>855</v>
      </c>
      <c r="S343" s="43">
        <v>857</v>
      </c>
      <c r="T343" s="43">
        <v>858</v>
      </c>
      <c r="U343" s="43">
        <v>855</v>
      </c>
      <c r="V343" s="43">
        <v>860</v>
      </c>
      <c r="W343" s="43">
        <v>855</v>
      </c>
      <c r="X343" s="43">
        <v>849</v>
      </c>
      <c r="Y343" s="43">
        <v>859</v>
      </c>
      <c r="Z343" s="43">
        <v>853</v>
      </c>
      <c r="AA343" s="43">
        <v>862</v>
      </c>
      <c r="AB343" s="43">
        <v>860</v>
      </c>
      <c r="AC343" s="43">
        <v>867</v>
      </c>
      <c r="AD343" s="43">
        <v>851</v>
      </c>
      <c r="AE343" s="43">
        <v>856</v>
      </c>
      <c r="AF343" s="43">
        <v>862</v>
      </c>
      <c r="AG343" s="43">
        <v>856</v>
      </c>
      <c r="AH343" s="43">
        <v>861</v>
      </c>
      <c r="AI343" s="43">
        <v>852</v>
      </c>
      <c r="AJ343" s="43">
        <v>852</v>
      </c>
      <c r="AK343" s="43">
        <v>857</v>
      </c>
      <c r="AL343" s="43">
        <v>853</v>
      </c>
      <c r="AM343" s="43">
        <v>857</v>
      </c>
      <c r="AN343" s="43">
        <v>864</v>
      </c>
      <c r="AO343" s="43">
        <v>861</v>
      </c>
      <c r="AP343" s="43">
        <v>855</v>
      </c>
      <c r="AQ343" s="43">
        <v>882</v>
      </c>
      <c r="AR343" s="43">
        <v>857</v>
      </c>
      <c r="AS343" s="43">
        <v>846</v>
      </c>
      <c r="AT343" s="43">
        <v>855</v>
      </c>
      <c r="AU343" s="43">
        <v>860</v>
      </c>
      <c r="AV343" s="43">
        <v>864</v>
      </c>
      <c r="AW343" s="43">
        <v>855</v>
      </c>
      <c r="AX343" s="43">
        <v>847</v>
      </c>
      <c r="AY343" s="43">
        <v>843</v>
      </c>
      <c r="AZ343" s="43">
        <v>858</v>
      </c>
      <c r="BA343" s="43">
        <v>848</v>
      </c>
      <c r="BB343" s="43">
        <v>870</v>
      </c>
      <c r="BC343" s="43">
        <v>851</v>
      </c>
      <c r="BD343" s="43">
        <v>847</v>
      </c>
      <c r="BE343" s="43">
        <v>857</v>
      </c>
      <c r="BF343" s="43">
        <v>861</v>
      </c>
      <c r="BG343" s="43">
        <v>892</v>
      </c>
      <c r="BH343" s="43">
        <v>868</v>
      </c>
      <c r="BI343" s="43">
        <v>849</v>
      </c>
      <c r="BJ343" s="43">
        <v>856</v>
      </c>
      <c r="BK343" s="43">
        <v>859</v>
      </c>
      <c r="BL343" s="43">
        <v>871</v>
      </c>
      <c r="BM343" s="43">
        <v>861</v>
      </c>
      <c r="BN343" s="43">
        <v>854</v>
      </c>
      <c r="BO343" s="43">
        <v>853</v>
      </c>
      <c r="BP343" s="43">
        <v>849</v>
      </c>
      <c r="BQ343" s="43">
        <v>839</v>
      </c>
      <c r="BR343" s="43">
        <v>839</v>
      </c>
      <c r="BS343" s="43">
        <v>850</v>
      </c>
      <c r="BT343" s="43">
        <v>882</v>
      </c>
      <c r="BU343" s="43">
        <v>853</v>
      </c>
      <c r="BV343" s="43">
        <v>853</v>
      </c>
      <c r="BW343" s="43">
        <v>840</v>
      </c>
      <c r="BX343" s="43">
        <v>874</v>
      </c>
      <c r="BY343" s="43">
        <v>878</v>
      </c>
      <c r="BZ343" s="43">
        <v>869</v>
      </c>
      <c r="CA343" s="43">
        <v>868</v>
      </c>
      <c r="CB343" s="43">
        <v>856</v>
      </c>
      <c r="CC343" s="43">
        <v>848</v>
      </c>
      <c r="CD343" s="43">
        <v>866</v>
      </c>
      <c r="CE343" s="43">
        <v>865</v>
      </c>
      <c r="CF343" s="43">
        <v>848</v>
      </c>
      <c r="CG343" s="43">
        <v>853</v>
      </c>
      <c r="CH343" s="43">
        <v>859</v>
      </c>
      <c r="CI343" s="44">
        <v>872</v>
      </c>
      <c r="CJ343" s="38"/>
      <c r="CK343" s="38"/>
      <c r="CL343" s="38"/>
      <c r="CM343" s="38"/>
      <c r="CN343" s="38"/>
      <c r="CO343" s="38"/>
      <c r="CP343" s="38"/>
      <c r="CQ343" s="38"/>
    </row>
    <row r="344" spans="1:95" ht="40" customHeight="1" x14ac:dyDescent="0.35">
      <c r="A344" s="53" t="s">
        <v>72</v>
      </c>
      <c r="B344" s="7" t="s">
        <v>212</v>
      </c>
      <c r="C344" s="8" t="s">
        <v>169</v>
      </c>
      <c r="D344" s="33">
        <f t="shared" ref="D344:D346" si="68">AVERAGE(E344:CI344)</f>
        <v>0.83496648440228083</v>
      </c>
      <c r="E344" s="45">
        <v>0.78460333743312272</v>
      </c>
      <c r="F344" s="37">
        <v>0.83098693699629977</v>
      </c>
      <c r="G344" s="37">
        <v>0.84298975233722628</v>
      </c>
      <c r="H344" s="37">
        <v>0.78701734935220879</v>
      </c>
      <c r="I344" s="37">
        <v>0.86029523655082363</v>
      </c>
      <c r="J344" s="37">
        <v>0.81296685772865129</v>
      </c>
      <c r="K344" s="37">
        <v>0.87195033375176489</v>
      </c>
      <c r="L344" s="37">
        <v>0.86329807556223992</v>
      </c>
      <c r="M344" s="37">
        <v>0.86226516233900097</v>
      </c>
      <c r="N344" s="37">
        <v>0.82617629446335594</v>
      </c>
      <c r="O344" s="37">
        <v>0.90177037615560707</v>
      </c>
      <c r="P344" s="37">
        <v>0.80820315096377338</v>
      </c>
      <c r="Q344" s="37">
        <v>0.8877114424651793</v>
      </c>
      <c r="R344" s="37">
        <v>0.86984445239913011</v>
      </c>
      <c r="S344" s="37">
        <v>0.90534333356461349</v>
      </c>
      <c r="T344" s="37">
        <v>0.8733811945916099</v>
      </c>
      <c r="U344" s="37">
        <v>0.82386497017802218</v>
      </c>
      <c r="V344" s="37">
        <v>0.74777489473860148</v>
      </c>
      <c r="W344" s="37">
        <v>0.73832960710752493</v>
      </c>
      <c r="X344" s="37">
        <v>0.84866480570717262</v>
      </c>
      <c r="Y344" s="37">
        <v>0.83188826221304668</v>
      </c>
      <c r="Z344" s="37">
        <v>0.78647984193343323</v>
      </c>
      <c r="AA344" s="37">
        <v>0.8788345846771296</v>
      </c>
      <c r="AB344" s="37">
        <v>0.79991001007994245</v>
      </c>
      <c r="AC344" s="37">
        <v>0.88691236000186191</v>
      </c>
      <c r="AD344" s="37">
        <v>0.84093907034150428</v>
      </c>
      <c r="AE344" s="37">
        <v>0.84764760958783791</v>
      </c>
      <c r="AF344" s="37">
        <v>0.84013843711767355</v>
      </c>
      <c r="AG344" s="37">
        <v>0.84847785315203272</v>
      </c>
      <c r="AH344" s="37">
        <v>0.81210125491132856</v>
      </c>
      <c r="AI344" s="37">
        <v>0.88318271137192061</v>
      </c>
      <c r="AJ344" s="37">
        <v>0.78183108311908489</v>
      </c>
      <c r="AK344" s="37">
        <v>0.78496629102672733</v>
      </c>
      <c r="AL344" s="37">
        <v>0.79515444935987201</v>
      </c>
      <c r="AM344" s="37">
        <v>0.879077896364164</v>
      </c>
      <c r="AN344" s="37">
        <v>0.83444633469895602</v>
      </c>
      <c r="AO344" s="37">
        <v>0.87438961650909586</v>
      </c>
      <c r="AP344" s="37">
        <v>0.87613449810031629</v>
      </c>
      <c r="AQ344" s="37">
        <v>0.86174193952408917</v>
      </c>
      <c r="AR344" s="37">
        <v>0.88819968251575854</v>
      </c>
      <c r="AS344" s="37">
        <v>0.82181661239176063</v>
      </c>
      <c r="AT344" s="37">
        <v>0.84382911349800427</v>
      </c>
      <c r="AU344" s="37">
        <v>0.84852711153318172</v>
      </c>
      <c r="AV344" s="37">
        <v>0.90626021784739452</v>
      </c>
      <c r="AW344" s="37">
        <v>0.89185700271911217</v>
      </c>
      <c r="AX344" s="37">
        <v>0.88889939342979618</v>
      </c>
      <c r="AY344" s="37">
        <v>0.82860870881735238</v>
      </c>
      <c r="AZ344" s="37">
        <v>0.86617177855895466</v>
      </c>
      <c r="BA344" s="37">
        <v>0.88669244418501458</v>
      </c>
      <c r="BB344" s="37">
        <v>0.85418885971963687</v>
      </c>
      <c r="BC344" s="37">
        <v>0.87820845063477804</v>
      </c>
      <c r="BD344" s="37">
        <v>0.86091629134574377</v>
      </c>
      <c r="BE344" s="37">
        <v>0.86112182104408674</v>
      </c>
      <c r="BF344" s="37">
        <v>0.86744728613987798</v>
      </c>
      <c r="BG344" s="37">
        <v>0.91149419064147152</v>
      </c>
      <c r="BH344" s="37">
        <v>0.88427697474819245</v>
      </c>
      <c r="BI344" s="37">
        <v>0.90165176844427597</v>
      </c>
      <c r="BJ344" s="37">
        <v>0.87551386518752694</v>
      </c>
      <c r="BK344" s="37">
        <v>0.87602062308198148</v>
      </c>
      <c r="BL344" s="37">
        <v>0.78625474202464118</v>
      </c>
      <c r="BM344" s="37">
        <v>0.73249331474669932</v>
      </c>
      <c r="BN344" s="37">
        <v>0.77566028468849157</v>
      </c>
      <c r="BO344" s="37">
        <v>0.74487931497885995</v>
      </c>
      <c r="BP344" s="37">
        <v>0.85603562994412097</v>
      </c>
      <c r="BQ344" s="37">
        <v>0.85334495705536773</v>
      </c>
      <c r="BR344" s="37">
        <v>0.8344009856369099</v>
      </c>
      <c r="BS344" s="37">
        <v>0.83347896058991766</v>
      </c>
      <c r="BT344" s="37">
        <v>0.81296129005042206</v>
      </c>
      <c r="BU344" s="37">
        <v>0.78060339847173754</v>
      </c>
      <c r="BV344" s="37">
        <v>0.74061483353226676</v>
      </c>
      <c r="BW344" s="37">
        <v>0.76756241391074953</v>
      </c>
      <c r="BX344" s="37">
        <v>0.83778170921927309</v>
      </c>
      <c r="BY344" s="37">
        <v>0.84054643125262662</v>
      </c>
      <c r="BZ344" s="37">
        <v>0.81996365004717287</v>
      </c>
      <c r="CA344" s="37">
        <v>0.87782685278375927</v>
      </c>
      <c r="CB344" s="37">
        <v>0.76830492762718383</v>
      </c>
      <c r="CC344" s="37">
        <v>0.7779231560083838</v>
      </c>
      <c r="CD344" s="37">
        <v>0.80349626678105479</v>
      </c>
      <c r="CE344" s="37">
        <v>0.81908857794473278</v>
      </c>
      <c r="CF344" s="37">
        <v>0.79136288875914407</v>
      </c>
      <c r="CG344" s="37">
        <v>0.7985815237909506</v>
      </c>
      <c r="CH344" s="37">
        <v>0.76791517747070226</v>
      </c>
      <c r="CI344" s="46">
        <v>0.74774305311427403</v>
      </c>
      <c r="CJ344" s="38"/>
      <c r="CK344" s="38"/>
      <c r="CL344" s="38"/>
      <c r="CM344" s="38"/>
      <c r="CN344" s="38"/>
      <c r="CO344" s="38"/>
      <c r="CP344" s="38"/>
      <c r="CQ344" s="38"/>
    </row>
    <row r="345" spans="1:95" ht="40" customHeight="1" x14ac:dyDescent="0.35">
      <c r="A345" s="54"/>
      <c r="B345" s="2" t="s">
        <v>213</v>
      </c>
      <c r="C345" s="3" t="s">
        <v>169</v>
      </c>
      <c r="D345" s="32">
        <f t="shared" si="68"/>
        <v>0.13807642651055255</v>
      </c>
      <c r="E345" s="39">
        <v>0.19548229258832805</v>
      </c>
      <c r="F345" s="40">
        <v>0.13816830702034269</v>
      </c>
      <c r="G345" s="40">
        <v>0.13441380058073282</v>
      </c>
      <c r="H345" s="40">
        <v>0.19305072177907051</v>
      </c>
      <c r="I345" s="40">
        <v>0.13531852198874803</v>
      </c>
      <c r="J345" s="40">
        <v>0.15887049873026243</v>
      </c>
      <c r="K345" s="40">
        <v>0.11453344828297513</v>
      </c>
      <c r="L345" s="40">
        <v>9.973022391218396E-2</v>
      </c>
      <c r="M345" s="40">
        <v>0.11678448390738831</v>
      </c>
      <c r="N345" s="40">
        <v>0.13985573974144261</v>
      </c>
      <c r="O345" s="40">
        <v>8.7347597580189867E-2</v>
      </c>
      <c r="P345" s="40">
        <v>0.14743517399139461</v>
      </c>
      <c r="Q345" s="40">
        <v>8.014820469983748E-2</v>
      </c>
      <c r="R345" s="40">
        <v>9.8787347683796101E-2</v>
      </c>
      <c r="S345" s="40">
        <v>5.99508925812888E-2</v>
      </c>
      <c r="T345" s="40">
        <v>9.1619281610180348E-2</v>
      </c>
      <c r="U345" s="40">
        <v>0.15818707323651002</v>
      </c>
      <c r="V345" s="40">
        <v>0.22233807180016657</v>
      </c>
      <c r="W345" s="40">
        <v>0.23671073465791737</v>
      </c>
      <c r="X345" s="40">
        <v>0.12871078273351771</v>
      </c>
      <c r="Y345" s="40">
        <v>0.16073310520662784</v>
      </c>
      <c r="Z345" s="40">
        <v>0.1844140611181829</v>
      </c>
      <c r="AA345" s="40">
        <v>0.10824368365950462</v>
      </c>
      <c r="AB345" s="40">
        <v>0.16845021351441913</v>
      </c>
      <c r="AC345" s="40">
        <v>8.790573261506171E-2</v>
      </c>
      <c r="AD345" s="40">
        <v>0.12985089968988489</v>
      </c>
      <c r="AE345" s="40">
        <v>0.10551904091828344</v>
      </c>
      <c r="AF345" s="40">
        <v>0.12467566457690013</v>
      </c>
      <c r="AG345" s="40">
        <v>0.12882155617916904</v>
      </c>
      <c r="AH345" s="40">
        <v>0.14156479773261452</v>
      </c>
      <c r="AI345" s="40">
        <v>9.9158712401830829E-2</v>
      </c>
      <c r="AJ345" s="40">
        <v>0.18622851018862888</v>
      </c>
      <c r="AK345" s="40">
        <v>0.18221354253270877</v>
      </c>
      <c r="AL345" s="40">
        <v>0.15838619677665192</v>
      </c>
      <c r="AM345" s="40">
        <v>9.6205842320516363E-2</v>
      </c>
      <c r="AN345" s="40">
        <v>0.13872928879893268</v>
      </c>
      <c r="AO345" s="40">
        <v>0.11422271049497085</v>
      </c>
      <c r="AP345" s="40">
        <v>0.11202055357919512</v>
      </c>
      <c r="AQ345" s="40">
        <v>0.11385238649670205</v>
      </c>
      <c r="AR345" s="40">
        <v>8.9570831004308987E-2</v>
      </c>
      <c r="AS345" s="40">
        <v>0.1138168527191422</v>
      </c>
      <c r="AT345" s="40">
        <v>0.14714820202390141</v>
      </c>
      <c r="AU345" s="40">
        <v>0.12293948433687549</v>
      </c>
      <c r="AV345" s="40">
        <v>7.9762054926795792E-2</v>
      </c>
      <c r="AW345" s="40">
        <v>8.7210582352485647E-2</v>
      </c>
      <c r="AX345" s="40">
        <v>7.7170341651032592E-2</v>
      </c>
      <c r="AY345" s="40">
        <v>0.1562692401327882</v>
      </c>
      <c r="AZ345" s="40">
        <v>0.10196027150175466</v>
      </c>
      <c r="BA345" s="40">
        <v>8.1208296745082981E-2</v>
      </c>
      <c r="BB345" s="40">
        <v>0.11359682536133335</v>
      </c>
      <c r="BC345" s="40">
        <v>9.8064683550011994E-2</v>
      </c>
      <c r="BD345" s="40">
        <v>0.1231446757241984</v>
      </c>
      <c r="BE345" s="40">
        <v>0.11546065240859243</v>
      </c>
      <c r="BF345" s="40">
        <v>0.10682511539878564</v>
      </c>
      <c r="BG345" s="40">
        <v>6.3311856757067339E-2</v>
      </c>
      <c r="BH345" s="40">
        <v>8.9921202034266512E-2</v>
      </c>
      <c r="BI345" s="40">
        <v>7.350259784077591E-2</v>
      </c>
      <c r="BJ345" s="40">
        <v>9.2687638585838894E-2</v>
      </c>
      <c r="BK345" s="40">
        <v>0.10206351714223252</v>
      </c>
      <c r="BL345" s="40">
        <v>0.1726482756490314</v>
      </c>
      <c r="BM345" s="40">
        <v>0.21378064873656105</v>
      </c>
      <c r="BN345" s="40">
        <v>0.15909304288457127</v>
      </c>
      <c r="BO345" s="40">
        <v>0.22038284667586608</v>
      </c>
      <c r="BP345" s="40">
        <v>9.8489218568715356E-2</v>
      </c>
      <c r="BQ345" s="40">
        <v>0.13005851532631685</v>
      </c>
      <c r="BR345" s="40">
        <v>0.1223011430595156</v>
      </c>
      <c r="BS345" s="40">
        <v>0.14462282423036552</v>
      </c>
      <c r="BT345" s="40">
        <v>0.16374681980065739</v>
      </c>
      <c r="BU345" s="40">
        <v>0.18642011914332801</v>
      </c>
      <c r="BV345" s="40">
        <v>0.21904950601167172</v>
      </c>
      <c r="BW345" s="40">
        <v>0.20580221657277975</v>
      </c>
      <c r="BX345" s="40">
        <v>0.14714722268281596</v>
      </c>
      <c r="BY345" s="40">
        <v>0.10308799666812792</v>
      </c>
      <c r="BZ345" s="40">
        <v>0.15755857492491457</v>
      </c>
      <c r="CA345" s="40">
        <v>0.11557058691773961</v>
      </c>
      <c r="CB345" s="40">
        <v>0.20097791997434661</v>
      </c>
      <c r="CC345" s="40">
        <v>0.20624253351548602</v>
      </c>
      <c r="CD345" s="40">
        <v>0.16528360856525923</v>
      </c>
      <c r="CE345" s="40">
        <v>0.15705195351572579</v>
      </c>
      <c r="CF345" s="40">
        <v>0.19578067016717959</v>
      </c>
      <c r="CG345" s="40">
        <v>0.19244195688369509</v>
      </c>
      <c r="CH345" s="40">
        <v>0.22657604336746431</v>
      </c>
      <c r="CI345" s="41">
        <v>0.24195453642939757</v>
      </c>
      <c r="CJ345" s="38"/>
      <c r="CK345" s="38"/>
      <c r="CL345" s="38"/>
      <c r="CM345" s="38"/>
      <c r="CN345" s="38"/>
      <c r="CO345" s="38"/>
      <c r="CP345" s="38"/>
      <c r="CQ345" s="38"/>
    </row>
    <row r="346" spans="1:95" ht="40" customHeight="1" x14ac:dyDescent="0.35">
      <c r="A346" s="54"/>
      <c r="B346" s="2" t="s">
        <v>191</v>
      </c>
      <c r="C346" s="3" t="s">
        <v>169</v>
      </c>
      <c r="D346" s="32">
        <f t="shared" si="68"/>
        <v>2.6957089087166961E-2</v>
      </c>
      <c r="E346" s="39">
        <v>1.991436997855044E-2</v>
      </c>
      <c r="F346" s="40">
        <v>3.0844755983355666E-2</v>
      </c>
      <c r="G346" s="40">
        <v>2.2596447082041192E-2</v>
      </c>
      <c r="H346" s="40">
        <v>1.9931928868723817E-2</v>
      </c>
      <c r="I346" s="40">
        <v>4.3862414604288226E-3</v>
      </c>
      <c r="J346" s="40">
        <v>2.8162643541086461E-2</v>
      </c>
      <c r="K346" s="40">
        <v>1.351621796525976E-2</v>
      </c>
      <c r="L346" s="40">
        <v>3.697170052557442E-2</v>
      </c>
      <c r="M346" s="40">
        <v>2.0950353753610609E-2</v>
      </c>
      <c r="N346" s="40">
        <v>3.3967965795201706E-2</v>
      </c>
      <c r="O346" s="40">
        <v>1.0882026264203138E-2</v>
      </c>
      <c r="P346" s="40">
        <v>4.4361675044832266E-2</v>
      </c>
      <c r="Q346" s="40">
        <v>3.2140352834984655E-2</v>
      </c>
      <c r="R346" s="40">
        <v>3.1368199917072542E-2</v>
      </c>
      <c r="S346" s="40">
        <v>3.4705773854097087E-2</v>
      </c>
      <c r="T346" s="40">
        <v>3.4999523798210752E-2</v>
      </c>
      <c r="U346" s="40">
        <v>1.794795658546814E-2</v>
      </c>
      <c r="V346" s="40">
        <v>2.9887033461231973E-2</v>
      </c>
      <c r="W346" s="40">
        <v>2.495965823455892E-2</v>
      </c>
      <c r="X346" s="40">
        <v>2.2624411559310557E-2</v>
      </c>
      <c r="Y346" s="40">
        <v>7.3786325803250176E-3</v>
      </c>
      <c r="Z346" s="40">
        <v>2.9106096948382728E-2</v>
      </c>
      <c r="AA346" s="40">
        <v>1.2921731663366789E-2</v>
      </c>
      <c r="AB346" s="40">
        <v>3.1639776405638517E-2</v>
      </c>
      <c r="AC346" s="40">
        <v>2.5181907383077209E-2</v>
      </c>
      <c r="AD346" s="40">
        <v>2.9210029968611301E-2</v>
      </c>
      <c r="AE346" s="40">
        <v>4.6833349493878546E-2</v>
      </c>
      <c r="AF346" s="40">
        <v>3.5185898305424769E-2</v>
      </c>
      <c r="AG346" s="40">
        <v>2.2700590668799956E-2</v>
      </c>
      <c r="AH346" s="40">
        <v>4.6333947356057739E-2</v>
      </c>
      <c r="AI346" s="40">
        <v>1.7658576226250691E-2</v>
      </c>
      <c r="AJ346" s="40">
        <v>3.1940406692283388E-2</v>
      </c>
      <c r="AK346" s="40">
        <v>3.2820166440564083E-2</v>
      </c>
      <c r="AL346" s="40">
        <v>4.6459353863478124E-2</v>
      </c>
      <c r="AM346" s="40">
        <v>2.4716261315320408E-2</v>
      </c>
      <c r="AN346" s="40">
        <v>2.6824376502112904E-2</v>
      </c>
      <c r="AO346" s="40">
        <v>1.1387672995931783E-2</v>
      </c>
      <c r="AP346" s="40">
        <v>1.1844948320487169E-2</v>
      </c>
      <c r="AQ346" s="40">
        <v>2.4405673979210202E-2</v>
      </c>
      <c r="AR346" s="40">
        <v>2.2229486479929464E-2</v>
      </c>
      <c r="AS346" s="40">
        <v>6.4366534889094107E-2</v>
      </c>
      <c r="AT346" s="40">
        <v>9.0226844780935817E-3</v>
      </c>
      <c r="AU346" s="40">
        <v>2.8533404129943925E-2</v>
      </c>
      <c r="AV346" s="40">
        <v>1.3977727225809635E-2</v>
      </c>
      <c r="AW346" s="40">
        <v>2.0932414928401782E-2</v>
      </c>
      <c r="AX346" s="40">
        <v>3.393026491917054E-2</v>
      </c>
      <c r="AY346" s="40">
        <v>1.5122051049860061E-2</v>
      </c>
      <c r="AZ346" s="40">
        <v>3.186794993929274E-2</v>
      </c>
      <c r="BA346" s="40">
        <v>3.2099259069902818E-2</v>
      </c>
      <c r="BB346" s="40">
        <v>3.221431491903004E-2</v>
      </c>
      <c r="BC346" s="40">
        <v>2.3726865815209087E-2</v>
      </c>
      <c r="BD346" s="40">
        <v>1.5939032930057828E-2</v>
      </c>
      <c r="BE346" s="40">
        <v>2.3417526547319968E-2</v>
      </c>
      <c r="BF346" s="40">
        <v>2.5727598461335127E-2</v>
      </c>
      <c r="BG346" s="40">
        <v>2.5193952601462441E-2</v>
      </c>
      <c r="BH346" s="40">
        <v>2.5801823217541226E-2</v>
      </c>
      <c r="BI346" s="40">
        <v>2.4845633714947926E-2</v>
      </c>
      <c r="BJ346" s="40">
        <v>3.1798496226633645E-2</v>
      </c>
      <c r="BK346" s="40">
        <v>2.1915859775784474E-2</v>
      </c>
      <c r="BL346" s="40">
        <v>4.1096982326328232E-2</v>
      </c>
      <c r="BM346" s="40">
        <v>5.3726036516739226E-2</v>
      </c>
      <c r="BN346" s="40">
        <v>6.524667242694028E-2</v>
      </c>
      <c r="BO346" s="40">
        <v>3.4737838345272727E-2</v>
      </c>
      <c r="BP346" s="40">
        <v>4.5475151487164321E-2</v>
      </c>
      <c r="BQ346" s="40">
        <v>1.6596527618315413E-2</v>
      </c>
      <c r="BR346" s="40">
        <v>4.3297871303574889E-2</v>
      </c>
      <c r="BS346" s="40">
        <v>2.1898215179715911E-2</v>
      </c>
      <c r="BT346" s="40">
        <v>2.3291890148921773E-2</v>
      </c>
      <c r="BU346" s="40">
        <v>3.2976482384937791E-2</v>
      </c>
      <c r="BV346" s="40">
        <v>4.0335660456061254E-2</v>
      </c>
      <c r="BW346" s="40">
        <v>2.6635369516470508E-2</v>
      </c>
      <c r="BX346" s="40">
        <v>1.5071068097909474E-2</v>
      </c>
      <c r="BY346" s="40">
        <v>5.6365572079244093E-2</v>
      </c>
      <c r="BZ346" s="40">
        <v>2.2477775027912313E-2</v>
      </c>
      <c r="CA346" s="40">
        <v>6.6025602985001356E-3</v>
      </c>
      <c r="CB346" s="40">
        <v>3.0717152398470685E-2</v>
      </c>
      <c r="CC346" s="40">
        <v>1.5834310476133363E-2</v>
      </c>
      <c r="CD346" s="40">
        <v>3.1220124653687672E-2</v>
      </c>
      <c r="CE346" s="40">
        <v>2.3859468539541764E-2</v>
      </c>
      <c r="CF346" s="40">
        <v>1.2856441073676001E-2</v>
      </c>
      <c r="CG346" s="40">
        <v>8.9765193253565773E-3</v>
      </c>
      <c r="CH346" s="40">
        <v>5.5087791618307147E-3</v>
      </c>
      <c r="CI346" s="41">
        <v>1.0302410456327828E-2</v>
      </c>
      <c r="CJ346" s="38"/>
      <c r="CK346" s="38"/>
      <c r="CL346" s="38"/>
      <c r="CM346" s="38"/>
      <c r="CN346" s="38"/>
      <c r="CO346" s="38"/>
      <c r="CP346" s="38"/>
      <c r="CQ346" s="38"/>
    </row>
    <row r="347" spans="1:95" ht="40" customHeight="1" thickBot="1" x14ac:dyDescent="0.4">
      <c r="A347" s="52"/>
      <c r="B347" s="9" t="s">
        <v>166</v>
      </c>
      <c r="C347" s="10" t="s">
        <v>167</v>
      </c>
      <c r="D347" s="30">
        <f>SUM(E347:CI347)</f>
        <v>71153</v>
      </c>
      <c r="E347" s="42">
        <v>849</v>
      </c>
      <c r="F347" s="43">
        <v>865</v>
      </c>
      <c r="G347" s="43">
        <v>851</v>
      </c>
      <c r="H347" s="43">
        <v>854</v>
      </c>
      <c r="I347" s="43">
        <v>852</v>
      </c>
      <c r="J347" s="43">
        <v>853</v>
      </c>
      <c r="K347" s="43">
        <v>853</v>
      </c>
      <c r="L347" s="43">
        <v>853</v>
      </c>
      <c r="M347" s="43">
        <v>846</v>
      </c>
      <c r="N347" s="43">
        <v>846</v>
      </c>
      <c r="O347" s="43">
        <v>855</v>
      </c>
      <c r="P347" s="43">
        <v>853</v>
      </c>
      <c r="Q347" s="43">
        <v>871</v>
      </c>
      <c r="R347" s="43">
        <v>855</v>
      </c>
      <c r="S347" s="43">
        <v>857</v>
      </c>
      <c r="T347" s="43">
        <v>858</v>
      </c>
      <c r="U347" s="43">
        <v>855</v>
      </c>
      <c r="V347" s="43">
        <v>860</v>
      </c>
      <c r="W347" s="43">
        <v>855</v>
      </c>
      <c r="X347" s="43">
        <v>849</v>
      </c>
      <c r="Y347" s="43">
        <v>859</v>
      </c>
      <c r="Z347" s="43">
        <v>853</v>
      </c>
      <c r="AA347" s="43">
        <v>862</v>
      </c>
      <c r="AB347" s="43">
        <v>860</v>
      </c>
      <c r="AC347" s="43">
        <v>867</v>
      </c>
      <c r="AD347" s="43">
        <v>851</v>
      </c>
      <c r="AE347" s="43">
        <v>856</v>
      </c>
      <c r="AF347" s="43">
        <v>862</v>
      </c>
      <c r="AG347" s="43">
        <v>856</v>
      </c>
      <c r="AH347" s="43">
        <v>861</v>
      </c>
      <c r="AI347" s="43">
        <v>852</v>
      </c>
      <c r="AJ347" s="43">
        <v>852</v>
      </c>
      <c r="AK347" s="43">
        <v>857</v>
      </c>
      <c r="AL347" s="43">
        <v>853</v>
      </c>
      <c r="AM347" s="43">
        <v>857</v>
      </c>
      <c r="AN347" s="43">
        <v>864</v>
      </c>
      <c r="AO347" s="43">
        <v>861</v>
      </c>
      <c r="AP347" s="43">
        <v>855</v>
      </c>
      <c r="AQ347" s="43">
        <v>882</v>
      </c>
      <c r="AR347" s="43">
        <v>857</v>
      </c>
      <c r="AS347" s="43">
        <v>846</v>
      </c>
      <c r="AT347" s="43">
        <v>855</v>
      </c>
      <c r="AU347" s="43">
        <v>860</v>
      </c>
      <c r="AV347" s="43">
        <v>864</v>
      </c>
      <c r="AW347" s="43">
        <v>855</v>
      </c>
      <c r="AX347" s="43">
        <v>847</v>
      </c>
      <c r="AY347" s="43">
        <v>843</v>
      </c>
      <c r="AZ347" s="43">
        <v>858</v>
      </c>
      <c r="BA347" s="43">
        <v>848</v>
      </c>
      <c r="BB347" s="43">
        <v>870</v>
      </c>
      <c r="BC347" s="43">
        <v>851</v>
      </c>
      <c r="BD347" s="43">
        <v>847</v>
      </c>
      <c r="BE347" s="43">
        <v>857</v>
      </c>
      <c r="BF347" s="43">
        <v>861</v>
      </c>
      <c r="BG347" s="43">
        <v>892</v>
      </c>
      <c r="BH347" s="43">
        <v>868</v>
      </c>
      <c r="BI347" s="43">
        <v>849</v>
      </c>
      <c r="BJ347" s="43">
        <v>856</v>
      </c>
      <c r="BK347" s="43">
        <v>859</v>
      </c>
      <c r="BL347" s="43">
        <v>871</v>
      </c>
      <c r="BM347" s="43">
        <v>861</v>
      </c>
      <c r="BN347" s="43">
        <v>854</v>
      </c>
      <c r="BO347" s="43">
        <v>853</v>
      </c>
      <c r="BP347" s="43">
        <v>849</v>
      </c>
      <c r="BQ347" s="43">
        <v>839</v>
      </c>
      <c r="BR347" s="43">
        <v>839</v>
      </c>
      <c r="BS347" s="43">
        <v>850</v>
      </c>
      <c r="BT347" s="43">
        <v>882</v>
      </c>
      <c r="BU347" s="43">
        <v>853</v>
      </c>
      <c r="BV347" s="43">
        <v>853</v>
      </c>
      <c r="BW347" s="43">
        <v>840</v>
      </c>
      <c r="BX347" s="43">
        <v>874</v>
      </c>
      <c r="BY347" s="43">
        <v>878</v>
      </c>
      <c r="BZ347" s="43">
        <v>869</v>
      </c>
      <c r="CA347" s="43">
        <v>868</v>
      </c>
      <c r="CB347" s="43">
        <v>856</v>
      </c>
      <c r="CC347" s="43">
        <v>848</v>
      </c>
      <c r="CD347" s="43">
        <v>866</v>
      </c>
      <c r="CE347" s="43">
        <v>865</v>
      </c>
      <c r="CF347" s="43">
        <v>848</v>
      </c>
      <c r="CG347" s="43">
        <v>853</v>
      </c>
      <c r="CH347" s="43">
        <v>859</v>
      </c>
      <c r="CI347" s="44">
        <v>872</v>
      </c>
      <c r="CJ347" s="38"/>
      <c r="CK347" s="38"/>
      <c r="CL347" s="38"/>
      <c r="CM347" s="38"/>
      <c r="CN347" s="38"/>
      <c r="CO347" s="38"/>
      <c r="CP347" s="38"/>
      <c r="CQ347" s="38"/>
    </row>
    <row r="348" spans="1:95" ht="20.149999999999999" customHeight="1" x14ac:dyDescent="0.35">
      <c r="A348" s="53" t="s">
        <v>73</v>
      </c>
      <c r="B348" s="7" t="s">
        <v>195</v>
      </c>
      <c r="C348" s="8" t="s">
        <v>169</v>
      </c>
      <c r="D348" s="33">
        <f t="shared" ref="D348:D352" si="69">AVERAGE(E348:CI348)</f>
        <v>0.18635307125819175</v>
      </c>
      <c r="E348" s="45">
        <v>9.7305239893858253E-2</v>
      </c>
      <c r="F348" s="37">
        <v>8.384418120761232E-2</v>
      </c>
      <c r="G348" s="37">
        <v>0.13256135611155684</v>
      </c>
      <c r="H348" s="37">
        <v>0.19954970831526886</v>
      </c>
      <c r="I348" s="37">
        <v>9.4612966602497794E-2</v>
      </c>
      <c r="J348" s="37">
        <v>0.22275117894843924</v>
      </c>
      <c r="K348" s="37">
        <v>0.24178633855113504</v>
      </c>
      <c r="L348" s="37">
        <v>0.31473590358146142</v>
      </c>
      <c r="M348" s="37">
        <v>0.24341913100097951</v>
      </c>
      <c r="N348" s="37">
        <v>0.14954964330545797</v>
      </c>
      <c r="O348" s="37">
        <v>0.11074939970883849</v>
      </c>
      <c r="P348" s="37">
        <v>8.294615485964224E-2</v>
      </c>
      <c r="Q348" s="37">
        <v>0.15528530944142843</v>
      </c>
      <c r="R348" s="37">
        <v>0.15625352474065191</v>
      </c>
      <c r="S348" s="37">
        <v>0.13801731510366941</v>
      </c>
      <c r="T348" s="37">
        <v>0.12521994530722605</v>
      </c>
      <c r="U348" s="37">
        <v>0.19891788908140812</v>
      </c>
      <c r="V348" s="37">
        <v>0.18465054906003883</v>
      </c>
      <c r="W348" s="37">
        <v>0.21522018662803699</v>
      </c>
      <c r="X348" s="37">
        <v>0.13663354753102047</v>
      </c>
      <c r="Y348" s="37">
        <v>0.12628346949799299</v>
      </c>
      <c r="Z348" s="37">
        <v>0.19591545117078582</v>
      </c>
      <c r="AA348" s="37">
        <v>0.20908087567843453</v>
      </c>
      <c r="AB348" s="37">
        <v>0.15148453860358901</v>
      </c>
      <c r="AC348" s="37">
        <v>9.2569531562479726E-2</v>
      </c>
      <c r="AD348" s="37">
        <v>7.8651047933079907E-2</v>
      </c>
      <c r="AE348" s="37">
        <v>8.8887475534127791E-2</v>
      </c>
      <c r="AF348" s="37">
        <v>0.1016912343690861</v>
      </c>
      <c r="AG348" s="37">
        <v>6.4145136168463235E-2</v>
      </c>
      <c r="AH348" s="37">
        <v>0.31168133834483436</v>
      </c>
      <c r="AI348" s="37">
        <v>0.43909217093860337</v>
      </c>
      <c r="AJ348" s="37">
        <v>0.16578199331125801</v>
      </c>
      <c r="AK348" s="37">
        <v>0.13925172845211678</v>
      </c>
      <c r="AL348" s="37">
        <v>0.13349529067580984</v>
      </c>
      <c r="AM348" s="37">
        <v>0.14540592230377816</v>
      </c>
      <c r="AN348" s="37">
        <v>0.41938828494969099</v>
      </c>
      <c r="AO348" s="37">
        <v>0.45766525989798096</v>
      </c>
      <c r="AP348" s="37">
        <v>0.49430853041974049</v>
      </c>
      <c r="AQ348" s="37">
        <v>0.24877591197769994</v>
      </c>
      <c r="AR348" s="37">
        <v>0.1617276219217072</v>
      </c>
      <c r="AS348" s="37">
        <v>0.12236630760057247</v>
      </c>
      <c r="AT348" s="37">
        <v>6.0618554176981893E-2</v>
      </c>
      <c r="AU348" s="37">
        <v>0.20311088470586522</v>
      </c>
      <c r="AV348" s="37">
        <v>0.15652648274374695</v>
      </c>
      <c r="AW348" s="37">
        <v>0.16255946599433377</v>
      </c>
      <c r="AX348" s="37">
        <v>8.269815511807059E-2</v>
      </c>
      <c r="AY348" s="37">
        <v>0.15857137479376082</v>
      </c>
      <c r="AZ348" s="37">
        <v>7.3492363861131213E-2</v>
      </c>
      <c r="BA348" s="37">
        <v>8.6451138470517871E-2</v>
      </c>
      <c r="BB348" s="37">
        <v>0.12489003370364045</v>
      </c>
      <c r="BC348" s="37">
        <v>0.13864811146440198</v>
      </c>
      <c r="BD348" s="37">
        <v>0.14261680588727021</v>
      </c>
      <c r="BE348" s="37">
        <v>0.20568532951398855</v>
      </c>
      <c r="BF348" s="37">
        <v>0.27114039000251161</v>
      </c>
      <c r="BG348" s="37">
        <v>0.14663835428206926</v>
      </c>
      <c r="BH348" s="37">
        <v>0.13371140430228681</v>
      </c>
      <c r="BI348" s="37">
        <v>0.12189130895879136</v>
      </c>
      <c r="BJ348" s="37">
        <v>0.10824664658190987</v>
      </c>
      <c r="BK348" s="37">
        <v>0.16565155278936586</v>
      </c>
      <c r="BL348" s="37">
        <v>0.29625751408361001</v>
      </c>
      <c r="BM348" s="37">
        <v>0.21385589789010495</v>
      </c>
      <c r="BN348" s="37">
        <v>0.22567656989422255</v>
      </c>
      <c r="BO348" s="37">
        <v>0.27253649823765425</v>
      </c>
      <c r="BP348" s="37">
        <v>0.15142861341729102</v>
      </c>
      <c r="BQ348" s="37">
        <v>0.14904818186200164</v>
      </c>
      <c r="BR348" s="37">
        <v>0.15960798552048988</v>
      </c>
      <c r="BS348" s="37">
        <v>8.8134403941070846E-2</v>
      </c>
      <c r="BT348" s="37">
        <v>0.18109070360552582</v>
      </c>
      <c r="BU348" s="37">
        <v>0.16552867239009056</v>
      </c>
      <c r="BV348" s="37">
        <v>0.12024599564165142</v>
      </c>
      <c r="BW348" s="37">
        <v>0.14493241953793315</v>
      </c>
      <c r="BX348" s="37">
        <v>0.18328564552225879</v>
      </c>
      <c r="BY348" s="37">
        <v>0.17482253581274501</v>
      </c>
      <c r="BZ348" s="37">
        <v>3.1390779799870733E-2</v>
      </c>
      <c r="CA348" s="37">
        <v>2.8354403206633006E-2</v>
      </c>
      <c r="CB348" s="37">
        <v>0.39609436078653187</v>
      </c>
      <c r="CC348" s="37">
        <v>0.52199860105691354</v>
      </c>
      <c r="CD348" s="37">
        <v>0.37944318450379172</v>
      </c>
      <c r="CE348" s="37">
        <v>0.41302152494887684</v>
      </c>
      <c r="CF348" s="37">
        <v>0.21341844874934066</v>
      </c>
      <c r="CG348" s="37">
        <v>0.31216798417685299</v>
      </c>
      <c r="CH348" s="37">
        <v>0.14546654119269439</v>
      </c>
      <c r="CI348" s="46">
        <v>0.32469050100905983</v>
      </c>
      <c r="CJ348" s="38"/>
      <c r="CK348" s="38"/>
      <c r="CL348" s="38"/>
      <c r="CM348" s="38"/>
      <c r="CN348" s="38"/>
      <c r="CO348" s="38"/>
      <c r="CP348" s="38"/>
      <c r="CQ348" s="38"/>
    </row>
    <row r="349" spans="1:95" ht="20.149999999999999" customHeight="1" x14ac:dyDescent="0.35">
      <c r="A349" s="54"/>
      <c r="B349" s="2" t="s">
        <v>196</v>
      </c>
      <c r="C349" s="3" t="s">
        <v>169</v>
      </c>
      <c r="D349" s="32">
        <f t="shared" si="69"/>
        <v>0.2256416645120505</v>
      </c>
      <c r="E349" s="39">
        <v>0.19997470404951867</v>
      </c>
      <c r="F349" s="40">
        <v>0.17416483453515569</v>
      </c>
      <c r="G349" s="40">
        <v>0.14908820582843796</v>
      </c>
      <c r="H349" s="40">
        <v>0.15030376704666107</v>
      </c>
      <c r="I349" s="40">
        <v>0.20254518542888342</v>
      </c>
      <c r="J349" s="40">
        <v>0.19728038670658429</v>
      </c>
      <c r="K349" s="40">
        <v>0.26035549408206332</v>
      </c>
      <c r="L349" s="40">
        <v>0.3503457653160208</v>
      </c>
      <c r="M349" s="40">
        <v>0.22800268033557669</v>
      </c>
      <c r="N349" s="40">
        <v>0.23825933422193379</v>
      </c>
      <c r="O349" s="40">
        <v>0.27207008140067673</v>
      </c>
      <c r="P349" s="40">
        <v>0.14654081065269992</v>
      </c>
      <c r="Q349" s="40">
        <v>0.18353716871985293</v>
      </c>
      <c r="R349" s="40">
        <v>0.20307756236231767</v>
      </c>
      <c r="S349" s="40">
        <v>0.24363245229860633</v>
      </c>
      <c r="T349" s="40">
        <v>0.23101985603778663</v>
      </c>
      <c r="U349" s="40">
        <v>0.22023520248046527</v>
      </c>
      <c r="V349" s="40">
        <v>0.24652371304452603</v>
      </c>
      <c r="W349" s="40">
        <v>0.24947002485502709</v>
      </c>
      <c r="X349" s="40">
        <v>0.23332922897231045</v>
      </c>
      <c r="Y349" s="40">
        <v>0.17189586389637099</v>
      </c>
      <c r="Z349" s="40">
        <v>0.25248291657855726</v>
      </c>
      <c r="AA349" s="40">
        <v>0.35883835292097954</v>
      </c>
      <c r="AB349" s="40">
        <v>0.33331550617171762</v>
      </c>
      <c r="AC349" s="40">
        <v>0.31320947331672494</v>
      </c>
      <c r="AD349" s="40">
        <v>0.21901997452797808</v>
      </c>
      <c r="AE349" s="40">
        <v>0.22777681730391675</v>
      </c>
      <c r="AF349" s="40">
        <v>0.25097748083134835</v>
      </c>
      <c r="AG349" s="40">
        <v>0.22489706370390411</v>
      </c>
      <c r="AH349" s="40">
        <v>0.25787382229851619</v>
      </c>
      <c r="AI349" s="40">
        <v>0.18327530310807932</v>
      </c>
      <c r="AJ349" s="40">
        <v>0.18434912104376366</v>
      </c>
      <c r="AK349" s="40">
        <v>0.16108599199791773</v>
      </c>
      <c r="AL349" s="40">
        <v>0.17374877894225346</v>
      </c>
      <c r="AM349" s="40">
        <v>0.30265529647786371</v>
      </c>
      <c r="AN349" s="40">
        <v>0.28053098166943802</v>
      </c>
      <c r="AO349" s="40">
        <v>0.37813713347160055</v>
      </c>
      <c r="AP349" s="40">
        <v>0.32247296724500513</v>
      </c>
      <c r="AQ349" s="40">
        <v>0.37916295225181257</v>
      </c>
      <c r="AR349" s="40">
        <v>0.32132054580608405</v>
      </c>
      <c r="AS349" s="40">
        <v>0.32377793257698573</v>
      </c>
      <c r="AT349" s="40">
        <v>0.20869989661783575</v>
      </c>
      <c r="AU349" s="40">
        <v>0.28321821531567193</v>
      </c>
      <c r="AV349" s="40">
        <v>0.14393177873264412</v>
      </c>
      <c r="AW349" s="40">
        <v>0.20206725234440392</v>
      </c>
      <c r="AX349" s="40">
        <v>0.1413543745191376</v>
      </c>
      <c r="AY349" s="40">
        <v>0.25030359856130024</v>
      </c>
      <c r="AZ349" s="40">
        <v>0.23114765631206349</v>
      </c>
      <c r="BA349" s="40">
        <v>0.22213377484743652</v>
      </c>
      <c r="BB349" s="40">
        <v>0.24199676075202867</v>
      </c>
      <c r="BC349" s="40">
        <v>0.21654231152396128</v>
      </c>
      <c r="BD349" s="40">
        <v>0.35857105430524683</v>
      </c>
      <c r="BE349" s="40">
        <v>0.37391779562811034</v>
      </c>
      <c r="BF349" s="40">
        <v>0.17374629243512549</v>
      </c>
      <c r="BG349" s="40">
        <v>0.12381643331976674</v>
      </c>
      <c r="BH349" s="40">
        <v>0.19628403133829603</v>
      </c>
      <c r="BI349" s="40">
        <v>0.21239958691827232</v>
      </c>
      <c r="BJ349" s="40">
        <v>0.25381744389876909</v>
      </c>
      <c r="BK349" s="40">
        <v>0.20036384988469697</v>
      </c>
      <c r="BL349" s="40">
        <v>0.21403593060144954</v>
      </c>
      <c r="BM349" s="40">
        <v>0.24966091685059283</v>
      </c>
      <c r="BN349" s="40">
        <v>0.19761800710563354</v>
      </c>
      <c r="BO349" s="40">
        <v>0.25421425218619875</v>
      </c>
      <c r="BP349" s="40">
        <v>0.17450298899265768</v>
      </c>
      <c r="BQ349" s="40">
        <v>0.23287684046539772</v>
      </c>
      <c r="BR349" s="40">
        <v>0.20457794509086771</v>
      </c>
      <c r="BS349" s="40">
        <v>0.19247483108822963</v>
      </c>
      <c r="BT349" s="40">
        <v>0.24937478822681217</v>
      </c>
      <c r="BU349" s="40">
        <v>0.24869588149991062</v>
      </c>
      <c r="BV349" s="40">
        <v>0.17579072337806279</v>
      </c>
      <c r="BW349" s="40">
        <v>0.2052841623906142</v>
      </c>
      <c r="BX349" s="40">
        <v>0.32451629702268503</v>
      </c>
      <c r="BY349" s="40">
        <v>0.30556052825363622</v>
      </c>
      <c r="BZ349" s="40">
        <v>0.13945577086444894</v>
      </c>
      <c r="CA349" s="40">
        <v>0.11745659901453837</v>
      </c>
      <c r="CB349" s="40">
        <v>9.8643759063736791E-2</v>
      </c>
      <c r="CC349" s="40">
        <v>0.16766901833675632</v>
      </c>
      <c r="CD349" s="40">
        <v>0.18717487904136898</v>
      </c>
      <c r="CE349" s="40">
        <v>0.16043037689681963</v>
      </c>
      <c r="CF349" s="40">
        <v>9.4813064875675035E-2</v>
      </c>
      <c r="CG349" s="40">
        <v>0.13450356595977711</v>
      </c>
      <c r="CH349" s="40">
        <v>0.14840024800533858</v>
      </c>
      <c r="CI349" s="41">
        <v>0.21565393751829029</v>
      </c>
      <c r="CJ349" s="38"/>
      <c r="CK349" s="38"/>
      <c r="CL349" s="38"/>
      <c r="CM349" s="38"/>
      <c r="CN349" s="38"/>
      <c r="CO349" s="38"/>
      <c r="CP349" s="38"/>
      <c r="CQ349" s="38"/>
    </row>
    <row r="350" spans="1:95" ht="20.149999999999999" customHeight="1" x14ac:dyDescent="0.35">
      <c r="A350" s="54"/>
      <c r="B350" s="2" t="s">
        <v>197</v>
      </c>
      <c r="C350" s="3" t="s">
        <v>169</v>
      </c>
      <c r="D350" s="32">
        <f t="shared" si="69"/>
        <v>0.31525328996372876</v>
      </c>
      <c r="E350" s="39">
        <v>0.35586149156489488</v>
      </c>
      <c r="F350" s="40">
        <v>0.42886225713848974</v>
      </c>
      <c r="G350" s="40">
        <v>0.35727137874259418</v>
      </c>
      <c r="H350" s="40">
        <v>0.32211034246570486</v>
      </c>
      <c r="I350" s="40">
        <v>0.32057473046275353</v>
      </c>
      <c r="J350" s="40">
        <v>0.22945957288155877</v>
      </c>
      <c r="K350" s="40">
        <v>0.24437490325949349</v>
      </c>
      <c r="L350" s="40">
        <v>0.19700732286880038</v>
      </c>
      <c r="M350" s="40">
        <v>0.26166306255502364</v>
      </c>
      <c r="N350" s="40">
        <v>0.35100141575638438</v>
      </c>
      <c r="O350" s="40">
        <v>0.32176420707765763</v>
      </c>
      <c r="P350" s="40">
        <v>0.43851715593009416</v>
      </c>
      <c r="Q350" s="40">
        <v>0.33664353378543166</v>
      </c>
      <c r="R350" s="40">
        <v>0.31290830960390587</v>
      </c>
      <c r="S350" s="40">
        <v>0.26179763449544008</v>
      </c>
      <c r="T350" s="40">
        <v>0.37670150893945448</v>
      </c>
      <c r="U350" s="40">
        <v>0.28483448005499568</v>
      </c>
      <c r="V350" s="40">
        <v>0.3799991259317263</v>
      </c>
      <c r="W350" s="40">
        <v>0.29230485340003315</v>
      </c>
      <c r="X350" s="40">
        <v>0.39248418065993351</v>
      </c>
      <c r="Y350" s="40">
        <v>0.3979270950427099</v>
      </c>
      <c r="Z350" s="40">
        <v>0.29744965325914025</v>
      </c>
      <c r="AA350" s="40">
        <v>0.24738227835718568</v>
      </c>
      <c r="AB350" s="40">
        <v>0.35266550611922981</v>
      </c>
      <c r="AC350" s="40">
        <v>0.32892616368528638</v>
      </c>
      <c r="AD350" s="40">
        <v>0.46633631298001421</v>
      </c>
      <c r="AE350" s="40">
        <v>0.43002608174603874</v>
      </c>
      <c r="AF350" s="40">
        <v>0.34000188916598939</v>
      </c>
      <c r="AG350" s="40">
        <v>0.48823987389843176</v>
      </c>
      <c r="AH350" s="40">
        <v>0.27676527141545937</v>
      </c>
      <c r="AI350" s="40">
        <v>0.23594082117183235</v>
      </c>
      <c r="AJ350" s="40">
        <v>0.25564156308097186</v>
      </c>
      <c r="AK350" s="40">
        <v>0.25375691925557065</v>
      </c>
      <c r="AL350" s="40">
        <v>0.41813462854744438</v>
      </c>
      <c r="AM350" s="40">
        <v>0.39517365598827431</v>
      </c>
      <c r="AN350" s="40">
        <v>0.17521325378763222</v>
      </c>
      <c r="AO350" s="40">
        <v>9.3968501743450158E-2</v>
      </c>
      <c r="AP350" s="40">
        <v>0.13236818253083554</v>
      </c>
      <c r="AQ350" s="40">
        <v>0.27330805513193118</v>
      </c>
      <c r="AR350" s="40">
        <v>0.38147684346053035</v>
      </c>
      <c r="AS350" s="40">
        <v>0.30708931625629327</v>
      </c>
      <c r="AT350" s="40">
        <v>0.37617479827459049</v>
      </c>
      <c r="AU350" s="40">
        <v>0.24725053725657609</v>
      </c>
      <c r="AV350" s="40">
        <v>0.3819378899591066</v>
      </c>
      <c r="AW350" s="40">
        <v>0.27532685365199749</v>
      </c>
      <c r="AX350" s="40">
        <v>0.26542010351601736</v>
      </c>
      <c r="AY350" s="40">
        <v>0.27669271463172906</v>
      </c>
      <c r="AZ350" s="40">
        <v>0.45745353898294772</v>
      </c>
      <c r="BA350" s="40">
        <v>0.41354971676533869</v>
      </c>
      <c r="BB350" s="40">
        <v>0.39731406857245916</v>
      </c>
      <c r="BC350" s="40">
        <v>0.43903459252992294</v>
      </c>
      <c r="BD350" s="40">
        <v>0.39209564924167917</v>
      </c>
      <c r="BE350" s="40">
        <v>0.30616036303073435</v>
      </c>
      <c r="BF350" s="40">
        <v>0.32606983769501802</v>
      </c>
      <c r="BG350" s="40">
        <v>0.37669317737705899</v>
      </c>
      <c r="BH350" s="40">
        <v>0.39378004278677564</v>
      </c>
      <c r="BI350" s="40">
        <v>0.34671273296519467</v>
      </c>
      <c r="BJ350" s="40">
        <v>0.37797628464119903</v>
      </c>
      <c r="BK350" s="40">
        <v>0.37866532302519429</v>
      </c>
      <c r="BL350" s="40">
        <v>0.20236784149156997</v>
      </c>
      <c r="BM350" s="40">
        <v>0.27076926456861938</v>
      </c>
      <c r="BN350" s="40">
        <v>0.27321406200653942</v>
      </c>
      <c r="BO350" s="40">
        <v>0.23037609571287609</v>
      </c>
      <c r="BP350" s="40">
        <v>0.27675615992655783</v>
      </c>
      <c r="BQ350" s="40">
        <v>0.26388552688092681</v>
      </c>
      <c r="BR350" s="40">
        <v>0.30261116684580663</v>
      </c>
      <c r="BS350" s="40">
        <v>0.36610860945203078</v>
      </c>
      <c r="BT350" s="40">
        <v>0.26182779724157418</v>
      </c>
      <c r="BU350" s="40">
        <v>0.32459287553087007</v>
      </c>
      <c r="BV350" s="40">
        <v>0.34235007637358328</v>
      </c>
      <c r="BW350" s="40">
        <v>0.294246577845591</v>
      </c>
      <c r="BX350" s="40">
        <v>0.18839309871571824</v>
      </c>
      <c r="BY350" s="40">
        <v>0.23333116024212014</v>
      </c>
      <c r="BZ350" s="40">
        <v>0.44485960455316897</v>
      </c>
      <c r="CA350" s="40">
        <v>0.42788962507959222</v>
      </c>
      <c r="CB350" s="40">
        <v>0.23355505074887081</v>
      </c>
      <c r="CC350" s="40">
        <v>0.18588637758681933</v>
      </c>
      <c r="CD350" s="40">
        <v>0.24466485650744046</v>
      </c>
      <c r="CE350" s="40">
        <v>0.27647050571290727</v>
      </c>
      <c r="CF350" s="40">
        <v>0.30385344224890526</v>
      </c>
      <c r="CG350" s="40">
        <v>0.29115438090619561</v>
      </c>
      <c r="CH350" s="40">
        <v>0.3109936785962974</v>
      </c>
      <c r="CI350" s="41">
        <v>0.1736236731127411</v>
      </c>
      <c r="CJ350" s="38"/>
      <c r="CK350" s="38"/>
      <c r="CL350" s="38"/>
      <c r="CM350" s="38"/>
      <c r="CN350" s="38"/>
      <c r="CO350" s="38"/>
      <c r="CP350" s="38"/>
      <c r="CQ350" s="38"/>
    </row>
    <row r="351" spans="1:95" ht="20.149999999999999" customHeight="1" x14ac:dyDescent="0.35">
      <c r="A351" s="54"/>
      <c r="B351" s="2" t="s">
        <v>198</v>
      </c>
      <c r="C351" s="3" t="s">
        <v>169</v>
      </c>
      <c r="D351" s="32">
        <f t="shared" si="69"/>
        <v>0.17350063033193833</v>
      </c>
      <c r="E351" s="39">
        <v>0.25290624300152237</v>
      </c>
      <c r="F351" s="40">
        <v>0.22885158144024545</v>
      </c>
      <c r="G351" s="40">
        <v>0.1778256255881599</v>
      </c>
      <c r="H351" s="40">
        <v>0.3124456031931428</v>
      </c>
      <c r="I351" s="40">
        <v>0.27180765579730853</v>
      </c>
      <c r="J351" s="40">
        <v>0.28462293979487535</v>
      </c>
      <c r="K351" s="40">
        <v>0.13442863545885608</v>
      </c>
      <c r="L351" s="40">
        <v>9.0216442101168998E-2</v>
      </c>
      <c r="M351" s="40">
        <v>0.2528732065076138</v>
      </c>
      <c r="N351" s="40">
        <v>9.2818266003082919E-2</v>
      </c>
      <c r="O351" s="40">
        <v>0.10247869141860874</v>
      </c>
      <c r="P351" s="40">
        <v>0.22182487787448227</v>
      </c>
      <c r="Q351" s="40">
        <v>0.22505010386888241</v>
      </c>
      <c r="R351" s="40">
        <v>0.13354054047937952</v>
      </c>
      <c r="S351" s="40">
        <v>0.12316687551795011</v>
      </c>
      <c r="T351" s="40">
        <v>0.1435505983848667</v>
      </c>
      <c r="U351" s="40">
        <v>0.24401208408751829</v>
      </c>
      <c r="V351" s="40">
        <v>0.13552153109928178</v>
      </c>
      <c r="W351" s="40">
        <v>0.20334947635786474</v>
      </c>
      <c r="X351" s="40">
        <v>0.19497409795038256</v>
      </c>
      <c r="Y351" s="40">
        <v>0.28189683203997318</v>
      </c>
      <c r="Z351" s="40">
        <v>0.20153293127314623</v>
      </c>
      <c r="AA351" s="40">
        <v>0.11181727418008375</v>
      </c>
      <c r="AB351" s="40">
        <v>0.12801189775435143</v>
      </c>
      <c r="AC351" s="40">
        <v>0.21700247801946182</v>
      </c>
      <c r="AD351" s="40">
        <v>0.19209212966809375</v>
      </c>
      <c r="AE351" s="40">
        <v>0.15643868150486726</v>
      </c>
      <c r="AF351" s="40">
        <v>0.19110140113260388</v>
      </c>
      <c r="AG351" s="40">
        <v>0.10364606876077508</v>
      </c>
      <c r="AH351" s="40">
        <v>0.12300365454412057</v>
      </c>
      <c r="AI351" s="40">
        <v>0.10055209352798045</v>
      </c>
      <c r="AJ351" s="40">
        <v>0.19823605511288009</v>
      </c>
      <c r="AK351" s="40">
        <v>0.21206909680134611</v>
      </c>
      <c r="AL351" s="40">
        <v>0.15353871327338869</v>
      </c>
      <c r="AM351" s="40">
        <v>0.11303858812991927</v>
      </c>
      <c r="AN351" s="40">
        <v>7.8521031996296189E-2</v>
      </c>
      <c r="AO351" s="40">
        <v>3.2200642052184793E-2</v>
      </c>
      <c r="AP351" s="40">
        <v>3.6643058589359574E-2</v>
      </c>
      <c r="AQ351" s="40">
        <v>4.5149636062710913E-2</v>
      </c>
      <c r="AR351" s="40">
        <v>7.0471361891999429E-2</v>
      </c>
      <c r="AS351" s="40">
        <v>0.11218940917119639</v>
      </c>
      <c r="AT351" s="40">
        <v>0.32062944562670848</v>
      </c>
      <c r="AU351" s="40">
        <v>0.12273212853750605</v>
      </c>
      <c r="AV351" s="40">
        <v>0.19719933032531872</v>
      </c>
      <c r="AW351" s="40">
        <v>0.2142555379749532</v>
      </c>
      <c r="AX351" s="40">
        <v>0.24980462357829822</v>
      </c>
      <c r="AY351" s="40">
        <v>0.20713693334288627</v>
      </c>
      <c r="AZ351" s="40">
        <v>0.17803905996907513</v>
      </c>
      <c r="BA351" s="40">
        <v>0.21136445407656132</v>
      </c>
      <c r="BB351" s="40">
        <v>0.14555388886142259</v>
      </c>
      <c r="BC351" s="40">
        <v>9.0373888120698756E-2</v>
      </c>
      <c r="BD351" s="40">
        <v>3.3618449169487127E-2</v>
      </c>
      <c r="BE351" s="40">
        <v>3.1551509121078791E-2</v>
      </c>
      <c r="BF351" s="40">
        <v>0.14787658373887894</v>
      </c>
      <c r="BG351" s="40">
        <v>0.26815259134646907</v>
      </c>
      <c r="BH351" s="40">
        <v>0.19966825356256279</v>
      </c>
      <c r="BI351" s="40">
        <v>0.16038388726676789</v>
      </c>
      <c r="BJ351" s="40">
        <v>0.18926752367951047</v>
      </c>
      <c r="BK351" s="40">
        <v>0.13708530389735438</v>
      </c>
      <c r="BL351" s="40">
        <v>0.23736161218838356</v>
      </c>
      <c r="BM351" s="40">
        <v>0.22077977503792692</v>
      </c>
      <c r="BN351" s="40">
        <v>0.2264014415715721</v>
      </c>
      <c r="BO351" s="40">
        <v>0.19500285439243276</v>
      </c>
      <c r="BP351" s="40">
        <v>0.19812643270052452</v>
      </c>
      <c r="BQ351" s="40">
        <v>0.1322461816511217</v>
      </c>
      <c r="BR351" s="40">
        <v>0.13772521459432077</v>
      </c>
      <c r="BS351" s="40">
        <v>0.16955837954840677</v>
      </c>
      <c r="BT351" s="40">
        <v>0.16561378167856597</v>
      </c>
      <c r="BU351" s="40">
        <v>0.10835086278265831</v>
      </c>
      <c r="BV351" s="40">
        <v>0.18031336830984285</v>
      </c>
      <c r="BW351" s="40">
        <v>0.15812735688293958</v>
      </c>
      <c r="BX351" s="40">
        <v>0.13155302944231609</v>
      </c>
      <c r="BY351" s="40">
        <v>7.9280599624458464E-2</v>
      </c>
      <c r="BZ351" s="40">
        <v>0.26197817359429215</v>
      </c>
      <c r="CA351" s="40">
        <v>0.27741732043342826</v>
      </c>
      <c r="CB351" s="40">
        <v>0.22216891094693211</v>
      </c>
      <c r="CC351" s="40">
        <v>0.10300627833941346</v>
      </c>
      <c r="CD351" s="40">
        <v>0.12615703167360234</v>
      </c>
      <c r="CE351" s="40">
        <v>9.9897132053000964E-2</v>
      </c>
      <c r="CF351" s="40">
        <v>0.35072058266482087</v>
      </c>
      <c r="CG351" s="40">
        <v>0.24351041132797999</v>
      </c>
      <c r="CH351" s="40">
        <v>0.35873534870816359</v>
      </c>
      <c r="CI351" s="41">
        <v>0.22640873379630441</v>
      </c>
      <c r="CJ351" s="38"/>
      <c r="CK351" s="38"/>
      <c r="CL351" s="38"/>
      <c r="CM351" s="38"/>
      <c r="CN351" s="38"/>
      <c r="CO351" s="38"/>
      <c r="CP351" s="38"/>
      <c r="CQ351" s="38"/>
    </row>
    <row r="352" spans="1:95" ht="40" customHeight="1" x14ac:dyDescent="0.35">
      <c r="A352" s="54"/>
      <c r="B352" s="2" t="s">
        <v>191</v>
      </c>
      <c r="C352" s="3" t="s">
        <v>169</v>
      </c>
      <c r="D352" s="32">
        <f t="shared" si="69"/>
        <v>9.9251343934091046E-2</v>
      </c>
      <c r="E352" s="39">
        <v>9.3952321490209573E-2</v>
      </c>
      <c r="F352" s="40">
        <v>8.4277145678493606E-2</v>
      </c>
      <c r="G352" s="40">
        <v>0.18325343372925165</v>
      </c>
      <c r="H352" s="40">
        <v>1.5590578979222719E-2</v>
      </c>
      <c r="I352" s="40">
        <v>0.11045946170855897</v>
      </c>
      <c r="J352" s="40">
        <v>6.5885921668539238E-2</v>
      </c>
      <c r="K352" s="40">
        <v>0.11905462864844871</v>
      </c>
      <c r="L352" s="40">
        <v>4.7694566132546544E-2</v>
      </c>
      <c r="M352" s="40">
        <v>1.4041919600809416E-2</v>
      </c>
      <c r="N352" s="40">
        <v>0.1683713407131453</v>
      </c>
      <c r="O352" s="40">
        <v>0.19293762039422252</v>
      </c>
      <c r="P352" s="40">
        <v>0.11017100068308049</v>
      </c>
      <c r="Q352" s="40">
        <v>9.9483884184406998E-2</v>
      </c>
      <c r="R352" s="40">
        <v>0.19422006281374077</v>
      </c>
      <c r="S352" s="40">
        <v>0.23338572258433252</v>
      </c>
      <c r="T352" s="40">
        <v>0.12350809133066784</v>
      </c>
      <c r="U352" s="40">
        <v>5.2000344295613517E-2</v>
      </c>
      <c r="V352" s="40">
        <v>5.3305080864426639E-2</v>
      </c>
      <c r="W352" s="40">
        <v>3.9655458759038371E-2</v>
      </c>
      <c r="X352" s="40">
        <v>4.2578944886356031E-2</v>
      </c>
      <c r="Y352" s="40">
        <v>2.1996739522951697E-2</v>
      </c>
      <c r="Z352" s="40">
        <v>5.2619047718368034E-2</v>
      </c>
      <c r="AA352" s="40">
        <v>7.2881218863322481E-2</v>
      </c>
      <c r="AB352" s="40">
        <v>3.4522551351113089E-2</v>
      </c>
      <c r="AC352" s="40">
        <v>4.8292353416046957E-2</v>
      </c>
      <c r="AD352" s="40">
        <v>4.3900534890837332E-2</v>
      </c>
      <c r="AE352" s="40">
        <v>9.6870943911050153E-2</v>
      </c>
      <c r="AF352" s="40">
        <v>0.11622799450096957</v>
      </c>
      <c r="AG352" s="40">
        <v>0.11907185746843149</v>
      </c>
      <c r="AH352" s="40">
        <v>3.0675913397067919E-2</v>
      </c>
      <c r="AI352" s="40">
        <v>4.1139611253510414E-2</v>
      </c>
      <c r="AJ352" s="40">
        <v>0.19599126745112153</v>
      </c>
      <c r="AK352" s="40">
        <v>0.23383626349305056</v>
      </c>
      <c r="AL352" s="40">
        <v>0.12108258856110879</v>
      </c>
      <c r="AM352" s="40">
        <v>4.3726537100167141E-2</v>
      </c>
      <c r="AN352" s="40">
        <v>4.6346447596945471E-2</v>
      </c>
      <c r="AO352" s="40">
        <v>3.8028462834779758E-2</v>
      </c>
      <c r="AP352" s="40">
        <v>1.4207261215056921E-2</v>
      </c>
      <c r="AQ352" s="40">
        <v>5.3603444575850014E-2</v>
      </c>
      <c r="AR352" s="40">
        <v>6.5003626919671612E-2</v>
      </c>
      <c r="AS352" s="40">
        <v>0.13457703439494839</v>
      </c>
      <c r="AT352" s="40">
        <v>3.3877305303885712E-2</v>
      </c>
      <c r="AU352" s="40">
        <v>0.14368823418438054</v>
      </c>
      <c r="AV352" s="40">
        <v>0.12040451823918893</v>
      </c>
      <c r="AW352" s="40">
        <v>0.145790890034312</v>
      </c>
      <c r="AX352" s="40">
        <v>0.260722743268477</v>
      </c>
      <c r="AY352" s="40">
        <v>0.10729537867032252</v>
      </c>
      <c r="AZ352" s="40">
        <v>5.9867380874785402E-2</v>
      </c>
      <c r="BA352" s="40">
        <v>6.6500915840144698E-2</v>
      </c>
      <c r="BB352" s="40">
        <v>9.0245248110450205E-2</v>
      </c>
      <c r="BC352" s="40">
        <v>0.11540109636101206</v>
      </c>
      <c r="BD352" s="40">
        <v>7.3098041396315178E-2</v>
      </c>
      <c r="BE352" s="40">
        <v>8.2685002706088528E-2</v>
      </c>
      <c r="BF352" s="40">
        <v>8.116689612846166E-2</v>
      </c>
      <c r="BG352" s="40">
        <v>8.4699443674638206E-2</v>
      </c>
      <c r="BH352" s="40">
        <v>7.6556268010078088E-2</v>
      </c>
      <c r="BI352" s="40">
        <v>0.15861248389097582</v>
      </c>
      <c r="BJ352" s="40">
        <v>7.0692101198612467E-2</v>
      </c>
      <c r="BK352" s="40">
        <v>0.1182339704033841</v>
      </c>
      <c r="BL352" s="40">
        <v>4.997710163498794E-2</v>
      </c>
      <c r="BM352" s="40">
        <v>4.4934145652756295E-2</v>
      </c>
      <c r="BN352" s="40">
        <v>7.7089919422036579E-2</v>
      </c>
      <c r="BO352" s="40">
        <v>4.7870299470837166E-2</v>
      </c>
      <c r="BP352" s="40">
        <v>0.19918580496297195</v>
      </c>
      <c r="BQ352" s="40">
        <v>0.22194326914054968</v>
      </c>
      <c r="BR352" s="40">
        <v>0.19547768794851542</v>
      </c>
      <c r="BS352" s="40">
        <v>0.18372377597026002</v>
      </c>
      <c r="BT352" s="40">
        <v>0.1420929292475224</v>
      </c>
      <c r="BU352" s="40">
        <v>0.15283170779647329</v>
      </c>
      <c r="BV352" s="40">
        <v>0.18129983629685953</v>
      </c>
      <c r="BW352" s="40">
        <v>0.19740948334292155</v>
      </c>
      <c r="BX352" s="40">
        <v>0.17225192929701941</v>
      </c>
      <c r="BY352" s="40">
        <v>0.20700517606703539</v>
      </c>
      <c r="BZ352" s="40">
        <v>0.12231567118821779</v>
      </c>
      <c r="CA352" s="40">
        <v>0.14888205226580634</v>
      </c>
      <c r="CB352" s="40">
        <v>4.9537918453931351E-2</v>
      </c>
      <c r="CC352" s="40">
        <v>2.143972468010287E-2</v>
      </c>
      <c r="CD352" s="40">
        <v>6.2560048273798394E-2</v>
      </c>
      <c r="CE352" s="40">
        <v>5.0180460388395354E-2</v>
      </c>
      <c r="CF352" s="40">
        <v>3.7194461461259758E-2</v>
      </c>
      <c r="CG352" s="40">
        <v>1.8663657629199207E-2</v>
      </c>
      <c r="CH352" s="40">
        <v>3.6404183497503462E-2</v>
      </c>
      <c r="CI352" s="41">
        <v>5.9623154563605125E-2</v>
      </c>
      <c r="CJ352" s="38"/>
      <c r="CK352" s="38"/>
      <c r="CL352" s="38"/>
      <c r="CM352" s="38"/>
      <c r="CN352" s="38"/>
      <c r="CO352" s="38"/>
      <c r="CP352" s="38"/>
      <c r="CQ352" s="38"/>
    </row>
    <row r="353" spans="1:95" ht="20.149999999999999" customHeight="1" thickBot="1" x14ac:dyDescent="0.4">
      <c r="A353" s="52"/>
      <c r="B353" s="9" t="s">
        <v>166</v>
      </c>
      <c r="C353" s="10" t="s">
        <v>167</v>
      </c>
      <c r="D353" s="30">
        <f>SUM(E353:CI353)</f>
        <v>71153</v>
      </c>
      <c r="E353" s="42">
        <v>849</v>
      </c>
      <c r="F353" s="43">
        <v>865</v>
      </c>
      <c r="G353" s="43">
        <v>851</v>
      </c>
      <c r="H353" s="43">
        <v>854</v>
      </c>
      <c r="I353" s="43">
        <v>852</v>
      </c>
      <c r="J353" s="43">
        <v>853</v>
      </c>
      <c r="K353" s="43">
        <v>853</v>
      </c>
      <c r="L353" s="43">
        <v>853</v>
      </c>
      <c r="M353" s="43">
        <v>846</v>
      </c>
      <c r="N353" s="43">
        <v>846</v>
      </c>
      <c r="O353" s="43">
        <v>855</v>
      </c>
      <c r="P353" s="43">
        <v>853</v>
      </c>
      <c r="Q353" s="43">
        <v>871</v>
      </c>
      <c r="R353" s="43">
        <v>855</v>
      </c>
      <c r="S353" s="43">
        <v>857</v>
      </c>
      <c r="T353" s="43">
        <v>858</v>
      </c>
      <c r="U353" s="43">
        <v>855</v>
      </c>
      <c r="V353" s="43">
        <v>860</v>
      </c>
      <c r="W353" s="43">
        <v>855</v>
      </c>
      <c r="X353" s="43">
        <v>849</v>
      </c>
      <c r="Y353" s="43">
        <v>859</v>
      </c>
      <c r="Z353" s="43">
        <v>853</v>
      </c>
      <c r="AA353" s="43">
        <v>862</v>
      </c>
      <c r="AB353" s="43">
        <v>860</v>
      </c>
      <c r="AC353" s="43">
        <v>867</v>
      </c>
      <c r="AD353" s="43">
        <v>851</v>
      </c>
      <c r="AE353" s="43">
        <v>856</v>
      </c>
      <c r="AF353" s="43">
        <v>862</v>
      </c>
      <c r="AG353" s="43">
        <v>856</v>
      </c>
      <c r="AH353" s="43">
        <v>861</v>
      </c>
      <c r="AI353" s="43">
        <v>852</v>
      </c>
      <c r="AJ353" s="43">
        <v>852</v>
      </c>
      <c r="AK353" s="43">
        <v>857</v>
      </c>
      <c r="AL353" s="43">
        <v>853</v>
      </c>
      <c r="AM353" s="43">
        <v>857</v>
      </c>
      <c r="AN353" s="43">
        <v>864</v>
      </c>
      <c r="AO353" s="43">
        <v>861</v>
      </c>
      <c r="AP353" s="43">
        <v>855</v>
      </c>
      <c r="AQ353" s="43">
        <v>882</v>
      </c>
      <c r="AR353" s="43">
        <v>857</v>
      </c>
      <c r="AS353" s="43">
        <v>846</v>
      </c>
      <c r="AT353" s="43">
        <v>855</v>
      </c>
      <c r="AU353" s="43">
        <v>860</v>
      </c>
      <c r="AV353" s="43">
        <v>864</v>
      </c>
      <c r="AW353" s="43">
        <v>855</v>
      </c>
      <c r="AX353" s="43">
        <v>847</v>
      </c>
      <c r="AY353" s="43">
        <v>843</v>
      </c>
      <c r="AZ353" s="43">
        <v>858</v>
      </c>
      <c r="BA353" s="43">
        <v>848</v>
      </c>
      <c r="BB353" s="43">
        <v>870</v>
      </c>
      <c r="BC353" s="43">
        <v>851</v>
      </c>
      <c r="BD353" s="43">
        <v>847</v>
      </c>
      <c r="BE353" s="43">
        <v>857</v>
      </c>
      <c r="BF353" s="43">
        <v>861</v>
      </c>
      <c r="BG353" s="43">
        <v>892</v>
      </c>
      <c r="BH353" s="43">
        <v>868</v>
      </c>
      <c r="BI353" s="43">
        <v>849</v>
      </c>
      <c r="BJ353" s="43">
        <v>856</v>
      </c>
      <c r="BK353" s="43">
        <v>859</v>
      </c>
      <c r="BL353" s="43">
        <v>871</v>
      </c>
      <c r="BM353" s="43">
        <v>861</v>
      </c>
      <c r="BN353" s="43">
        <v>854</v>
      </c>
      <c r="BO353" s="43">
        <v>853</v>
      </c>
      <c r="BP353" s="43">
        <v>849</v>
      </c>
      <c r="BQ353" s="43">
        <v>839</v>
      </c>
      <c r="BR353" s="43">
        <v>839</v>
      </c>
      <c r="BS353" s="43">
        <v>850</v>
      </c>
      <c r="BT353" s="43">
        <v>882</v>
      </c>
      <c r="BU353" s="43">
        <v>853</v>
      </c>
      <c r="BV353" s="43">
        <v>853</v>
      </c>
      <c r="BW353" s="43">
        <v>840</v>
      </c>
      <c r="BX353" s="43">
        <v>874</v>
      </c>
      <c r="BY353" s="43">
        <v>878</v>
      </c>
      <c r="BZ353" s="43">
        <v>869</v>
      </c>
      <c r="CA353" s="43">
        <v>868</v>
      </c>
      <c r="CB353" s="43">
        <v>856</v>
      </c>
      <c r="CC353" s="43">
        <v>848</v>
      </c>
      <c r="CD353" s="43">
        <v>866</v>
      </c>
      <c r="CE353" s="43">
        <v>865</v>
      </c>
      <c r="CF353" s="43">
        <v>848</v>
      </c>
      <c r="CG353" s="43">
        <v>853</v>
      </c>
      <c r="CH353" s="43">
        <v>859</v>
      </c>
      <c r="CI353" s="44">
        <v>872</v>
      </c>
      <c r="CJ353" s="38"/>
      <c r="CK353" s="38"/>
      <c r="CL353" s="38"/>
      <c r="CM353" s="38"/>
      <c r="CN353" s="38"/>
      <c r="CO353" s="38"/>
      <c r="CP353" s="38"/>
      <c r="CQ353" s="38"/>
    </row>
    <row r="354" spans="1:95" ht="34" customHeight="1" x14ac:dyDescent="0.35">
      <c r="A354" s="53" t="s">
        <v>74</v>
      </c>
      <c r="B354" s="7" t="s">
        <v>192</v>
      </c>
      <c r="C354" s="8" t="s">
        <v>169</v>
      </c>
      <c r="D354" s="33">
        <f t="shared" ref="D354:D356" si="70">AVERAGE(E354:CI354)</f>
        <v>0.41199473577024226</v>
      </c>
      <c r="E354" s="45">
        <v>0.29727994394337731</v>
      </c>
      <c r="F354" s="37">
        <v>0.25800901574276802</v>
      </c>
      <c r="G354" s="37">
        <v>0.2816495619399948</v>
      </c>
      <c r="H354" s="37">
        <v>0.34985347536193012</v>
      </c>
      <c r="I354" s="37">
        <v>0.29715815203138163</v>
      </c>
      <c r="J354" s="37">
        <v>0.42003156565502436</v>
      </c>
      <c r="K354" s="37">
        <v>0.50214183263319911</v>
      </c>
      <c r="L354" s="37">
        <v>0.66508166889748177</v>
      </c>
      <c r="M354" s="37">
        <v>0.47142181133655614</v>
      </c>
      <c r="N354" s="37">
        <v>0.38780897752739202</v>
      </c>
      <c r="O354" s="37">
        <v>0.38281948110951525</v>
      </c>
      <c r="P354" s="37">
        <v>0.22948696551234204</v>
      </c>
      <c r="Q354" s="37">
        <v>0.33882247816128114</v>
      </c>
      <c r="R354" s="37">
        <v>0.35933108710296979</v>
      </c>
      <c r="S354" s="37">
        <v>0.38164976740227602</v>
      </c>
      <c r="T354" s="37">
        <v>0.3562398013450131</v>
      </c>
      <c r="U354" s="37">
        <v>0.41915309156187353</v>
      </c>
      <c r="V354" s="37">
        <v>0.43117426210456467</v>
      </c>
      <c r="W354" s="37">
        <v>0.46469021148306539</v>
      </c>
      <c r="X354" s="37">
        <v>0.36996277650333115</v>
      </c>
      <c r="Y354" s="37">
        <v>0.2981793333943637</v>
      </c>
      <c r="Z354" s="37">
        <v>0.44839836774934333</v>
      </c>
      <c r="AA354" s="37">
        <v>0.56791922859941357</v>
      </c>
      <c r="AB354" s="37">
        <v>0.48480004477530619</v>
      </c>
      <c r="AC354" s="37">
        <v>0.40577900487920482</v>
      </c>
      <c r="AD354" s="37">
        <v>0.29767102246105798</v>
      </c>
      <c r="AE354" s="37">
        <v>0.31666429283804454</v>
      </c>
      <c r="AF354" s="37">
        <v>0.35266871520043419</v>
      </c>
      <c r="AG354" s="37">
        <v>0.28904219987236723</v>
      </c>
      <c r="AH354" s="37">
        <v>0.56955516064335243</v>
      </c>
      <c r="AI354" s="37">
        <v>0.62236747404668147</v>
      </c>
      <c r="AJ354" s="37">
        <v>0.35013111435502142</v>
      </c>
      <c r="AK354" s="37">
        <v>0.30033772045003448</v>
      </c>
      <c r="AL354" s="37">
        <v>0.30724406961806366</v>
      </c>
      <c r="AM354" s="37">
        <v>0.4480612187816429</v>
      </c>
      <c r="AN354" s="37">
        <v>0.69991926661912829</v>
      </c>
      <c r="AO354" s="37">
        <v>0.83580239336958417</v>
      </c>
      <c r="AP354" s="37">
        <v>0.81678149766474595</v>
      </c>
      <c r="AQ354" s="37">
        <v>0.62793886422951117</v>
      </c>
      <c r="AR354" s="37">
        <v>0.48304816772779224</v>
      </c>
      <c r="AS354" s="37">
        <v>0.44614424017755788</v>
      </c>
      <c r="AT354" s="37">
        <v>0.26931845079481737</v>
      </c>
      <c r="AU354" s="37">
        <v>0.48632910002153801</v>
      </c>
      <c r="AV354" s="37">
        <v>0.30045826147639104</v>
      </c>
      <c r="AW354" s="37">
        <v>0.36462671833873728</v>
      </c>
      <c r="AX354" s="37">
        <v>0.22405252963720809</v>
      </c>
      <c r="AY354" s="37">
        <v>0.40887497335506107</v>
      </c>
      <c r="AZ354" s="37">
        <v>0.30464002017319441</v>
      </c>
      <c r="BA354" s="37">
        <v>0.30858491331795518</v>
      </c>
      <c r="BB354" s="37">
        <v>0.36688679445566907</v>
      </c>
      <c r="BC354" s="37">
        <v>0.35519042298836323</v>
      </c>
      <c r="BD354" s="37">
        <v>0.5011878601925166</v>
      </c>
      <c r="BE354" s="37">
        <v>0.57960312514209877</v>
      </c>
      <c r="BF354" s="37">
        <v>0.44488668243763735</v>
      </c>
      <c r="BG354" s="37">
        <v>0.27045478760183589</v>
      </c>
      <c r="BH354" s="37">
        <v>0.32999543564058287</v>
      </c>
      <c r="BI354" s="37">
        <v>0.33429089587706334</v>
      </c>
      <c r="BJ354" s="37">
        <v>0.36206409048067895</v>
      </c>
      <c r="BK354" s="37">
        <v>0.36601540267406274</v>
      </c>
      <c r="BL354" s="37">
        <v>0.51029344468506022</v>
      </c>
      <c r="BM354" s="37">
        <v>0.46351681474069778</v>
      </c>
      <c r="BN354" s="37">
        <v>0.42329457699985612</v>
      </c>
      <c r="BO354" s="37">
        <v>0.52675075042385255</v>
      </c>
      <c r="BP354" s="37">
        <v>0.32593160240994867</v>
      </c>
      <c r="BQ354" s="37">
        <v>0.38192502232739883</v>
      </c>
      <c r="BR354" s="37">
        <v>0.36418593061135796</v>
      </c>
      <c r="BS354" s="37">
        <v>0.28060923502930046</v>
      </c>
      <c r="BT354" s="37">
        <v>0.43046549183233862</v>
      </c>
      <c r="BU354" s="37">
        <v>0.41422455389000068</v>
      </c>
      <c r="BV354" s="37">
        <v>0.29603671901971396</v>
      </c>
      <c r="BW354" s="37">
        <v>0.35021658192854732</v>
      </c>
      <c r="BX354" s="37">
        <v>0.50780194254494315</v>
      </c>
      <c r="BY354" s="37">
        <v>0.48038306406638226</v>
      </c>
      <c r="BZ354" s="37">
        <v>0.17084655066431975</v>
      </c>
      <c r="CA354" s="37">
        <v>0.14581100222117133</v>
      </c>
      <c r="CB354" s="37">
        <v>0.49473811985026961</v>
      </c>
      <c r="CC354" s="37">
        <v>0.68966761939366794</v>
      </c>
      <c r="CD354" s="37">
        <v>0.56661806354516187</v>
      </c>
      <c r="CE354" s="37">
        <v>0.57345190184569661</v>
      </c>
      <c r="CF354" s="37">
        <v>0.30823151362501561</v>
      </c>
      <c r="CG354" s="37">
        <v>0.44667155013663018</v>
      </c>
      <c r="CH354" s="37">
        <v>0.29386678919803305</v>
      </c>
      <c r="CI354" s="46">
        <v>0.54034443852734959</v>
      </c>
      <c r="CJ354" s="38"/>
      <c r="CK354" s="38"/>
      <c r="CL354" s="38"/>
      <c r="CM354" s="38"/>
      <c r="CN354" s="38"/>
      <c r="CO354" s="38"/>
      <c r="CP354" s="38"/>
      <c r="CQ354" s="38"/>
    </row>
    <row r="355" spans="1:95" ht="34" customHeight="1" x14ac:dyDescent="0.35">
      <c r="A355" s="54"/>
      <c r="B355" s="2" t="s">
        <v>193</v>
      </c>
      <c r="C355" s="3" t="s">
        <v>169</v>
      </c>
      <c r="D355" s="32">
        <f t="shared" si="70"/>
        <v>0.48875392029566728</v>
      </c>
      <c r="E355" s="39">
        <v>0.60876773456641575</v>
      </c>
      <c r="F355" s="40">
        <v>0.65771383857873644</v>
      </c>
      <c r="G355" s="40">
        <v>0.5350970043307538</v>
      </c>
      <c r="H355" s="40">
        <v>0.63455594565884965</v>
      </c>
      <c r="I355" s="40">
        <v>0.59238238626006146</v>
      </c>
      <c r="J355" s="40">
        <v>0.5140825126764359</v>
      </c>
      <c r="K355" s="40">
        <v>0.37880353871834954</v>
      </c>
      <c r="L355" s="40">
        <v>0.28722376496996938</v>
      </c>
      <c r="M355" s="40">
        <v>0.51453626906263761</v>
      </c>
      <c r="N355" s="40">
        <v>0.44381968175946696</v>
      </c>
      <c r="O355" s="40">
        <v>0.42424289849626595</v>
      </c>
      <c r="P355" s="40">
        <v>0.66034203380457679</v>
      </c>
      <c r="Q355" s="40">
        <v>0.56169363765431402</v>
      </c>
      <c r="R355" s="40">
        <v>0.44644885008328605</v>
      </c>
      <c r="S355" s="40">
        <v>0.38496451001339038</v>
      </c>
      <c r="T355" s="40">
        <v>0.52025210732432237</v>
      </c>
      <c r="U355" s="40">
        <v>0.52884656414251319</v>
      </c>
      <c r="V355" s="40">
        <v>0.51552065703100791</v>
      </c>
      <c r="W355" s="40">
        <v>0.49565432975789869</v>
      </c>
      <c r="X355" s="40">
        <v>0.58745827861031552</v>
      </c>
      <c r="Y355" s="40">
        <v>0.6798239270826838</v>
      </c>
      <c r="Z355" s="40">
        <v>0.49898258453228661</v>
      </c>
      <c r="AA355" s="40">
        <v>0.35919955253726948</v>
      </c>
      <c r="AB355" s="40">
        <v>0.48067740387358138</v>
      </c>
      <c r="AC355" s="40">
        <v>0.5459286417047492</v>
      </c>
      <c r="AD355" s="40">
        <v>0.65842844264810718</v>
      </c>
      <c r="AE355" s="40">
        <v>0.58646476325090513</v>
      </c>
      <c r="AF355" s="40">
        <v>0.53110329029859338</v>
      </c>
      <c r="AG355" s="40">
        <v>0.59188594265920602</v>
      </c>
      <c r="AH355" s="40">
        <v>0.39976892595958075</v>
      </c>
      <c r="AI355" s="40">
        <v>0.3364929146998128</v>
      </c>
      <c r="AJ355" s="40">
        <v>0.45387761819385131</v>
      </c>
      <c r="AK355" s="40">
        <v>0.46582601605691643</v>
      </c>
      <c r="AL355" s="40">
        <v>0.57167334182083296</v>
      </c>
      <c r="AM355" s="40">
        <v>0.50821224411819366</v>
      </c>
      <c r="AN355" s="40">
        <v>0.25373428578392876</v>
      </c>
      <c r="AO355" s="40">
        <v>0.12616914379563501</v>
      </c>
      <c r="AP355" s="40">
        <v>0.16901124112019514</v>
      </c>
      <c r="AQ355" s="40">
        <v>0.31845769119464207</v>
      </c>
      <c r="AR355" s="40">
        <v>0.45194820535253011</v>
      </c>
      <c r="AS355" s="40">
        <v>0.41927872542748923</v>
      </c>
      <c r="AT355" s="40">
        <v>0.69680424390129758</v>
      </c>
      <c r="AU355" s="40">
        <v>0.3699826657940824</v>
      </c>
      <c r="AV355" s="40">
        <v>0.57913722028442427</v>
      </c>
      <c r="AW355" s="40">
        <v>0.48958239162695094</v>
      </c>
      <c r="AX355" s="40">
        <v>0.51522472709431533</v>
      </c>
      <c r="AY355" s="40">
        <v>0.48382964797461558</v>
      </c>
      <c r="AZ355" s="40">
        <v>0.6354925989520227</v>
      </c>
      <c r="BA355" s="40">
        <v>0.62491417084190115</v>
      </c>
      <c r="BB355" s="40">
        <v>0.54286795743388128</v>
      </c>
      <c r="BC355" s="40">
        <v>0.52940848065062207</v>
      </c>
      <c r="BD355" s="40">
        <v>0.42571409841116614</v>
      </c>
      <c r="BE355" s="40">
        <v>0.33771187215181309</v>
      </c>
      <c r="BF355" s="40">
        <v>0.47394642143389748</v>
      </c>
      <c r="BG355" s="40">
        <v>0.64484576872352772</v>
      </c>
      <c r="BH355" s="40">
        <v>0.59344829634933838</v>
      </c>
      <c r="BI355" s="40">
        <v>0.50709662023196167</v>
      </c>
      <c r="BJ355" s="40">
        <v>0.56724380832070942</v>
      </c>
      <c r="BK355" s="40">
        <v>0.51575062692254869</v>
      </c>
      <c r="BL355" s="40">
        <v>0.43972945367995431</v>
      </c>
      <c r="BM355" s="40">
        <v>0.49154903960654622</v>
      </c>
      <c r="BN355" s="40">
        <v>0.4996155035781113</v>
      </c>
      <c r="BO355" s="40">
        <v>0.42537895010530863</v>
      </c>
      <c r="BP355" s="40">
        <v>0.47488259262708232</v>
      </c>
      <c r="BQ355" s="40">
        <v>0.39613170853204804</v>
      </c>
      <c r="BR355" s="40">
        <v>0.44033638144012777</v>
      </c>
      <c r="BS355" s="40">
        <v>0.5356669890004373</v>
      </c>
      <c r="BT355" s="40">
        <v>0.4274415789201409</v>
      </c>
      <c r="BU355" s="40">
        <v>0.43294373831352823</v>
      </c>
      <c r="BV355" s="40">
        <v>0.52266344468342607</v>
      </c>
      <c r="BW355" s="40">
        <v>0.45237393472853138</v>
      </c>
      <c r="BX355" s="40">
        <v>0.31994612815803436</v>
      </c>
      <c r="BY355" s="40">
        <v>0.31261175986657869</v>
      </c>
      <c r="BZ355" s="40">
        <v>0.70683777814746118</v>
      </c>
      <c r="CA355" s="40">
        <v>0.70530694551302142</v>
      </c>
      <c r="CB355" s="40">
        <v>0.45572396169580354</v>
      </c>
      <c r="CC355" s="40">
        <v>0.28889265592623298</v>
      </c>
      <c r="CD355" s="40">
        <v>0.37082188818104356</v>
      </c>
      <c r="CE355" s="40">
        <v>0.37636763776590842</v>
      </c>
      <c r="CF355" s="40">
        <v>0.65457402491372596</v>
      </c>
      <c r="CG355" s="40">
        <v>0.53466479223417529</v>
      </c>
      <c r="CH355" s="40">
        <v>0.66972902730445971</v>
      </c>
      <c r="CI355" s="41">
        <v>0.40003240690904657</v>
      </c>
      <c r="CJ355" s="38"/>
      <c r="CK355" s="38"/>
      <c r="CL355" s="38"/>
      <c r="CM355" s="38"/>
      <c r="CN355" s="38"/>
      <c r="CO355" s="38"/>
      <c r="CP355" s="38"/>
      <c r="CQ355" s="38"/>
    </row>
    <row r="356" spans="1:95" ht="34" customHeight="1" x14ac:dyDescent="0.35">
      <c r="A356" s="54"/>
      <c r="B356" s="2" t="s">
        <v>194</v>
      </c>
      <c r="C356" s="3" t="s">
        <v>169</v>
      </c>
      <c r="D356" s="32">
        <f t="shared" si="70"/>
        <v>9.9251343934091046E-2</v>
      </c>
      <c r="E356" s="39">
        <v>9.3952321490209573E-2</v>
      </c>
      <c r="F356" s="40">
        <v>8.4277145678493606E-2</v>
      </c>
      <c r="G356" s="40">
        <v>0.18325343372925165</v>
      </c>
      <c r="H356" s="40">
        <v>1.5590578979222719E-2</v>
      </c>
      <c r="I356" s="40">
        <v>0.11045946170855897</v>
      </c>
      <c r="J356" s="40">
        <v>6.5885921668539238E-2</v>
      </c>
      <c r="K356" s="40">
        <v>0.11905462864844871</v>
      </c>
      <c r="L356" s="40">
        <v>4.7694566132546544E-2</v>
      </c>
      <c r="M356" s="40">
        <v>1.4041919600809416E-2</v>
      </c>
      <c r="N356" s="40">
        <v>0.1683713407131453</v>
      </c>
      <c r="O356" s="40">
        <v>0.19293762039422252</v>
      </c>
      <c r="P356" s="40">
        <v>0.11017100068308049</v>
      </c>
      <c r="Q356" s="40">
        <v>9.9483884184406998E-2</v>
      </c>
      <c r="R356" s="40">
        <v>0.19422006281374077</v>
      </c>
      <c r="S356" s="40">
        <v>0.23338572258433252</v>
      </c>
      <c r="T356" s="40">
        <v>0.12350809133066784</v>
      </c>
      <c r="U356" s="40">
        <v>5.2000344295613517E-2</v>
      </c>
      <c r="V356" s="40">
        <v>5.3305080864426639E-2</v>
      </c>
      <c r="W356" s="40">
        <v>3.9655458759038371E-2</v>
      </c>
      <c r="X356" s="40">
        <v>4.2578944886356031E-2</v>
      </c>
      <c r="Y356" s="40">
        <v>2.1996739522951697E-2</v>
      </c>
      <c r="Z356" s="40">
        <v>5.2619047718368034E-2</v>
      </c>
      <c r="AA356" s="40">
        <v>7.2881218863322481E-2</v>
      </c>
      <c r="AB356" s="40">
        <v>3.4522551351113089E-2</v>
      </c>
      <c r="AC356" s="40">
        <v>4.8292353416046957E-2</v>
      </c>
      <c r="AD356" s="40">
        <v>4.3900534890837332E-2</v>
      </c>
      <c r="AE356" s="40">
        <v>9.6870943911050153E-2</v>
      </c>
      <c r="AF356" s="40">
        <v>0.11622799450096957</v>
      </c>
      <c r="AG356" s="40">
        <v>0.11907185746843149</v>
      </c>
      <c r="AH356" s="40">
        <v>3.0675913397067919E-2</v>
      </c>
      <c r="AI356" s="40">
        <v>4.1139611253510414E-2</v>
      </c>
      <c r="AJ356" s="40">
        <v>0.19599126745112153</v>
      </c>
      <c r="AK356" s="40">
        <v>0.23383626349305056</v>
      </c>
      <c r="AL356" s="40">
        <v>0.12108258856110879</v>
      </c>
      <c r="AM356" s="40">
        <v>4.3726537100167141E-2</v>
      </c>
      <c r="AN356" s="40">
        <v>4.6346447596945471E-2</v>
      </c>
      <c r="AO356" s="40">
        <v>3.8028462834779758E-2</v>
      </c>
      <c r="AP356" s="40">
        <v>1.4207261215056921E-2</v>
      </c>
      <c r="AQ356" s="40">
        <v>5.3603444575850014E-2</v>
      </c>
      <c r="AR356" s="40">
        <v>6.5003626919671612E-2</v>
      </c>
      <c r="AS356" s="40">
        <v>0.13457703439494839</v>
      </c>
      <c r="AT356" s="40">
        <v>3.3877305303885712E-2</v>
      </c>
      <c r="AU356" s="40">
        <v>0.14368823418438054</v>
      </c>
      <c r="AV356" s="40">
        <v>0.12040451823918893</v>
      </c>
      <c r="AW356" s="40">
        <v>0.145790890034312</v>
      </c>
      <c r="AX356" s="40">
        <v>0.260722743268477</v>
      </c>
      <c r="AY356" s="40">
        <v>0.10729537867032252</v>
      </c>
      <c r="AZ356" s="40">
        <v>5.9867380874785402E-2</v>
      </c>
      <c r="BA356" s="40">
        <v>6.6500915840144698E-2</v>
      </c>
      <c r="BB356" s="40">
        <v>9.0245248110450205E-2</v>
      </c>
      <c r="BC356" s="40">
        <v>0.11540109636101206</v>
      </c>
      <c r="BD356" s="40">
        <v>7.3098041396315178E-2</v>
      </c>
      <c r="BE356" s="40">
        <v>8.2685002706088528E-2</v>
      </c>
      <c r="BF356" s="40">
        <v>8.116689612846166E-2</v>
      </c>
      <c r="BG356" s="40">
        <v>8.4699443674638206E-2</v>
      </c>
      <c r="BH356" s="40">
        <v>7.6556268010078088E-2</v>
      </c>
      <c r="BI356" s="40">
        <v>0.15861248389097582</v>
      </c>
      <c r="BJ356" s="40">
        <v>7.0692101198612467E-2</v>
      </c>
      <c r="BK356" s="40">
        <v>0.1182339704033841</v>
      </c>
      <c r="BL356" s="40">
        <v>4.997710163498794E-2</v>
      </c>
      <c r="BM356" s="40">
        <v>4.4934145652756295E-2</v>
      </c>
      <c r="BN356" s="40">
        <v>7.7089919422036579E-2</v>
      </c>
      <c r="BO356" s="40">
        <v>4.7870299470837166E-2</v>
      </c>
      <c r="BP356" s="40">
        <v>0.19918580496297195</v>
      </c>
      <c r="BQ356" s="40">
        <v>0.22194326914054968</v>
      </c>
      <c r="BR356" s="40">
        <v>0.19547768794851542</v>
      </c>
      <c r="BS356" s="40">
        <v>0.18372377597026002</v>
      </c>
      <c r="BT356" s="40">
        <v>0.1420929292475224</v>
      </c>
      <c r="BU356" s="40">
        <v>0.15283170779647329</v>
      </c>
      <c r="BV356" s="40">
        <v>0.18129983629685953</v>
      </c>
      <c r="BW356" s="40">
        <v>0.19740948334292155</v>
      </c>
      <c r="BX356" s="40">
        <v>0.17225192929701941</v>
      </c>
      <c r="BY356" s="40">
        <v>0.20700517606703539</v>
      </c>
      <c r="BZ356" s="40">
        <v>0.12231567118821779</v>
      </c>
      <c r="CA356" s="40">
        <v>0.14888205226580634</v>
      </c>
      <c r="CB356" s="40">
        <v>4.9537918453931351E-2</v>
      </c>
      <c r="CC356" s="40">
        <v>2.143972468010287E-2</v>
      </c>
      <c r="CD356" s="40">
        <v>6.2560048273798394E-2</v>
      </c>
      <c r="CE356" s="40">
        <v>5.0180460388395354E-2</v>
      </c>
      <c r="CF356" s="40">
        <v>3.7194461461259758E-2</v>
      </c>
      <c r="CG356" s="40">
        <v>1.8663657629199207E-2</v>
      </c>
      <c r="CH356" s="40">
        <v>3.6404183497503462E-2</v>
      </c>
      <c r="CI356" s="41">
        <v>5.9623154563605125E-2</v>
      </c>
      <c r="CJ356" s="38"/>
      <c r="CK356" s="38"/>
      <c r="CL356" s="38"/>
      <c r="CM356" s="38"/>
      <c r="CN356" s="38"/>
      <c r="CO356" s="38"/>
      <c r="CP356" s="38"/>
      <c r="CQ356" s="38"/>
    </row>
    <row r="357" spans="1:95" ht="34" customHeight="1" thickBot="1" x14ac:dyDescent="0.4">
      <c r="A357" s="52"/>
      <c r="B357" s="9" t="s">
        <v>166</v>
      </c>
      <c r="C357" s="10" t="s">
        <v>167</v>
      </c>
      <c r="D357" s="30">
        <f>SUM(E357:CI357)</f>
        <v>71153</v>
      </c>
      <c r="E357" s="42">
        <v>849</v>
      </c>
      <c r="F357" s="43">
        <v>865</v>
      </c>
      <c r="G357" s="43">
        <v>851</v>
      </c>
      <c r="H357" s="43">
        <v>854</v>
      </c>
      <c r="I357" s="43">
        <v>852</v>
      </c>
      <c r="J357" s="43">
        <v>853</v>
      </c>
      <c r="K357" s="43">
        <v>853</v>
      </c>
      <c r="L357" s="43">
        <v>853</v>
      </c>
      <c r="M357" s="43">
        <v>846</v>
      </c>
      <c r="N357" s="43">
        <v>846</v>
      </c>
      <c r="O357" s="43">
        <v>855</v>
      </c>
      <c r="P357" s="43">
        <v>853</v>
      </c>
      <c r="Q357" s="43">
        <v>871</v>
      </c>
      <c r="R357" s="43">
        <v>855</v>
      </c>
      <c r="S357" s="43">
        <v>857</v>
      </c>
      <c r="T357" s="43">
        <v>858</v>
      </c>
      <c r="U357" s="43">
        <v>855</v>
      </c>
      <c r="V357" s="43">
        <v>860</v>
      </c>
      <c r="W357" s="43">
        <v>855</v>
      </c>
      <c r="X357" s="43">
        <v>849</v>
      </c>
      <c r="Y357" s="43">
        <v>859</v>
      </c>
      <c r="Z357" s="43">
        <v>853</v>
      </c>
      <c r="AA357" s="43">
        <v>862</v>
      </c>
      <c r="AB357" s="43">
        <v>860</v>
      </c>
      <c r="AC357" s="43">
        <v>867</v>
      </c>
      <c r="AD357" s="43">
        <v>851</v>
      </c>
      <c r="AE357" s="43">
        <v>856</v>
      </c>
      <c r="AF357" s="43">
        <v>862</v>
      </c>
      <c r="AG357" s="43">
        <v>856</v>
      </c>
      <c r="AH357" s="43">
        <v>861</v>
      </c>
      <c r="AI357" s="43">
        <v>852</v>
      </c>
      <c r="AJ357" s="43">
        <v>852</v>
      </c>
      <c r="AK357" s="43">
        <v>857</v>
      </c>
      <c r="AL357" s="43">
        <v>853</v>
      </c>
      <c r="AM357" s="43">
        <v>857</v>
      </c>
      <c r="AN357" s="43">
        <v>864</v>
      </c>
      <c r="AO357" s="43">
        <v>861</v>
      </c>
      <c r="AP357" s="43">
        <v>855</v>
      </c>
      <c r="AQ357" s="43">
        <v>882</v>
      </c>
      <c r="AR357" s="43">
        <v>857</v>
      </c>
      <c r="AS357" s="43">
        <v>846</v>
      </c>
      <c r="AT357" s="43">
        <v>855</v>
      </c>
      <c r="AU357" s="43">
        <v>860</v>
      </c>
      <c r="AV357" s="43">
        <v>864</v>
      </c>
      <c r="AW357" s="43">
        <v>855</v>
      </c>
      <c r="AX357" s="43">
        <v>847</v>
      </c>
      <c r="AY357" s="43">
        <v>843</v>
      </c>
      <c r="AZ357" s="43">
        <v>858</v>
      </c>
      <c r="BA357" s="43">
        <v>848</v>
      </c>
      <c r="BB357" s="43">
        <v>870</v>
      </c>
      <c r="BC357" s="43">
        <v>851</v>
      </c>
      <c r="BD357" s="43">
        <v>847</v>
      </c>
      <c r="BE357" s="43">
        <v>857</v>
      </c>
      <c r="BF357" s="43">
        <v>861</v>
      </c>
      <c r="BG357" s="43">
        <v>892</v>
      </c>
      <c r="BH357" s="43">
        <v>868</v>
      </c>
      <c r="BI357" s="43">
        <v>849</v>
      </c>
      <c r="BJ357" s="43">
        <v>856</v>
      </c>
      <c r="BK357" s="43">
        <v>859</v>
      </c>
      <c r="BL357" s="43">
        <v>871</v>
      </c>
      <c r="BM357" s="43">
        <v>861</v>
      </c>
      <c r="BN357" s="43">
        <v>854</v>
      </c>
      <c r="BO357" s="43">
        <v>853</v>
      </c>
      <c r="BP357" s="43">
        <v>849</v>
      </c>
      <c r="BQ357" s="43">
        <v>839</v>
      </c>
      <c r="BR357" s="43">
        <v>839</v>
      </c>
      <c r="BS357" s="43">
        <v>850</v>
      </c>
      <c r="BT357" s="43">
        <v>882</v>
      </c>
      <c r="BU357" s="43">
        <v>853</v>
      </c>
      <c r="BV357" s="43">
        <v>853</v>
      </c>
      <c r="BW357" s="43">
        <v>840</v>
      </c>
      <c r="BX357" s="43">
        <v>874</v>
      </c>
      <c r="BY357" s="43">
        <v>878</v>
      </c>
      <c r="BZ357" s="43">
        <v>869</v>
      </c>
      <c r="CA357" s="43">
        <v>868</v>
      </c>
      <c r="CB357" s="43">
        <v>856</v>
      </c>
      <c r="CC357" s="43">
        <v>848</v>
      </c>
      <c r="CD357" s="43">
        <v>866</v>
      </c>
      <c r="CE357" s="43">
        <v>865</v>
      </c>
      <c r="CF357" s="43">
        <v>848</v>
      </c>
      <c r="CG357" s="43">
        <v>853</v>
      </c>
      <c r="CH357" s="43">
        <v>859</v>
      </c>
      <c r="CI357" s="44">
        <v>872</v>
      </c>
      <c r="CJ357" s="38"/>
      <c r="CK357" s="38"/>
      <c r="CL357" s="38"/>
      <c r="CM357" s="38"/>
      <c r="CN357" s="38"/>
      <c r="CO357" s="38"/>
      <c r="CP357" s="38"/>
      <c r="CQ357" s="38"/>
    </row>
    <row r="358" spans="1:95" ht="21" customHeight="1" x14ac:dyDescent="0.35">
      <c r="A358" s="53" t="s">
        <v>75</v>
      </c>
      <c r="B358" s="7" t="s">
        <v>195</v>
      </c>
      <c r="C358" s="8" t="s">
        <v>169</v>
      </c>
      <c r="D358" s="33">
        <f t="shared" ref="D358:D362" si="71">AVERAGE(E358:CI358)</f>
        <v>0.15286910667572848</v>
      </c>
      <c r="E358" s="45">
        <v>8.780226430453944E-2</v>
      </c>
      <c r="F358" s="37">
        <v>9.0578502881621892E-2</v>
      </c>
      <c r="G358" s="37">
        <v>0.15074972971018874</v>
      </c>
      <c r="H358" s="37">
        <v>8.489905275169464E-2</v>
      </c>
      <c r="I358" s="37">
        <v>8.2435168285449348E-2</v>
      </c>
      <c r="J358" s="37">
        <v>0.16460853580914678</v>
      </c>
      <c r="K358" s="37">
        <v>0.28583788812527228</v>
      </c>
      <c r="L358" s="37">
        <v>0.29154096985083211</v>
      </c>
      <c r="M358" s="37">
        <v>9.5285090504442588E-2</v>
      </c>
      <c r="N358" s="37">
        <v>0.14273133116804421</v>
      </c>
      <c r="O358" s="37">
        <v>0.16418228402154647</v>
      </c>
      <c r="P358" s="37">
        <v>0.11860347707377945</v>
      </c>
      <c r="Q358" s="37">
        <v>0.13115827936018506</v>
      </c>
      <c r="R358" s="37">
        <v>9.2959119406923849E-2</v>
      </c>
      <c r="S358" s="37">
        <v>0.15079042449122368</v>
      </c>
      <c r="T358" s="37">
        <v>0.1384371709030407</v>
      </c>
      <c r="U358" s="37">
        <v>7.8452185708930477E-2</v>
      </c>
      <c r="V358" s="37">
        <v>0.13628132798370399</v>
      </c>
      <c r="W358" s="37">
        <v>0.13095379353028397</v>
      </c>
      <c r="X358" s="37">
        <v>0.11147044440152049</v>
      </c>
      <c r="Y358" s="37">
        <v>9.2414438321151468E-2</v>
      </c>
      <c r="Z358" s="37">
        <v>0.1547963963613552</v>
      </c>
      <c r="AA358" s="37">
        <v>0.20869755028819878</v>
      </c>
      <c r="AB358" s="37">
        <v>0.13792666462246334</v>
      </c>
      <c r="AC358" s="37">
        <v>0.13858458689418715</v>
      </c>
      <c r="AD358" s="37">
        <v>9.6891003097424128E-2</v>
      </c>
      <c r="AE358" s="37">
        <v>0.10854821688449431</v>
      </c>
      <c r="AF358" s="37">
        <v>8.9465502872756619E-2</v>
      </c>
      <c r="AG358" s="37">
        <v>0.1172384475418773</v>
      </c>
      <c r="AH358" s="37">
        <v>0.2220336400675908</v>
      </c>
      <c r="AI358" s="37">
        <v>0.27898568200620544</v>
      </c>
      <c r="AJ358" s="37">
        <v>0.12715885129284382</v>
      </c>
      <c r="AK358" s="37">
        <v>0.10613139791037635</v>
      </c>
      <c r="AL358" s="37">
        <v>0.10604513783084171</v>
      </c>
      <c r="AM358" s="37">
        <v>0.11385090197740066</v>
      </c>
      <c r="AN358" s="37">
        <v>0.26612075381817191</v>
      </c>
      <c r="AO358" s="37">
        <v>0.28317137642021928</v>
      </c>
      <c r="AP358" s="37">
        <v>0.33239325772492895</v>
      </c>
      <c r="AQ358" s="37">
        <v>0.23966074917830135</v>
      </c>
      <c r="AR358" s="37">
        <v>0.12524431331575214</v>
      </c>
      <c r="AS358" s="37">
        <v>7.2845992328990972E-2</v>
      </c>
      <c r="AT358" s="37">
        <v>4.1452478472412374E-2</v>
      </c>
      <c r="AU358" s="37">
        <v>0.26585560018013987</v>
      </c>
      <c r="AV358" s="37">
        <v>8.0193484600777701E-2</v>
      </c>
      <c r="AW358" s="37">
        <v>0.12629335588790053</v>
      </c>
      <c r="AX358" s="37">
        <v>8.0674609499649066E-2</v>
      </c>
      <c r="AY358" s="37">
        <v>0.15366415615518444</v>
      </c>
      <c r="AZ358" s="37">
        <v>8.90752795446179E-2</v>
      </c>
      <c r="BA358" s="37">
        <v>0.10249138059902058</v>
      </c>
      <c r="BB358" s="37">
        <v>0.15872748880035314</v>
      </c>
      <c r="BC358" s="37">
        <v>0.1664517150241695</v>
      </c>
      <c r="BD358" s="37">
        <v>6.2565933979350397E-2</v>
      </c>
      <c r="BE358" s="37">
        <v>0.14732202240445375</v>
      </c>
      <c r="BF358" s="37">
        <v>0.19912195835404856</v>
      </c>
      <c r="BG358" s="37">
        <v>9.9441012335241427E-2</v>
      </c>
      <c r="BH358" s="37">
        <v>0.14002734249334406</v>
      </c>
      <c r="BI358" s="37">
        <v>0.12616393805542397</v>
      </c>
      <c r="BJ358" s="37">
        <v>0.12883997611657497</v>
      </c>
      <c r="BK358" s="37">
        <v>0.1238421265639226</v>
      </c>
      <c r="BL358" s="37">
        <v>0.17823383786188166</v>
      </c>
      <c r="BM358" s="37">
        <v>0.21032093022938805</v>
      </c>
      <c r="BN358" s="37">
        <v>0.18311396226732285</v>
      </c>
      <c r="BO358" s="37">
        <v>0.21727556717923069</v>
      </c>
      <c r="BP358" s="37">
        <v>0.14931882360048077</v>
      </c>
      <c r="BQ358" s="37">
        <v>0.16275164248894164</v>
      </c>
      <c r="BR358" s="37">
        <v>0.14704486342836973</v>
      </c>
      <c r="BS358" s="37">
        <v>8.0645765067976202E-2</v>
      </c>
      <c r="BT358" s="37">
        <v>8.4486372375330673E-2</v>
      </c>
      <c r="BU358" s="37">
        <v>0.13427763522486841</v>
      </c>
      <c r="BV358" s="37">
        <v>7.9351650301938428E-2</v>
      </c>
      <c r="BW358" s="37">
        <v>0.12255991208415744</v>
      </c>
      <c r="BX358" s="37">
        <v>0.16217364769947212</v>
      </c>
      <c r="BY358" s="37">
        <v>0.19766292387962248</v>
      </c>
      <c r="BZ358" s="37">
        <v>4.7097650624942734E-2</v>
      </c>
      <c r="CA358" s="37">
        <v>3.6524301034319279E-2</v>
      </c>
      <c r="CB358" s="37">
        <v>0.28962164983428479</v>
      </c>
      <c r="CC358" s="37">
        <v>0.32566556498231825</v>
      </c>
      <c r="CD358" s="37">
        <v>0.31132002752319349</v>
      </c>
      <c r="CE358" s="37">
        <v>0.34914537592657607</v>
      </c>
      <c r="CF358" s="37">
        <v>0.12697629142354971</v>
      </c>
      <c r="CG358" s="37">
        <v>0.23814923977706079</v>
      </c>
      <c r="CH358" s="37">
        <v>0.14239239551762767</v>
      </c>
      <c r="CI358" s="46">
        <v>0.2718600636581236</v>
      </c>
      <c r="CJ358" s="38"/>
      <c r="CK358" s="38"/>
      <c r="CL358" s="38"/>
      <c r="CM358" s="38"/>
      <c r="CN358" s="38"/>
      <c r="CO358" s="38"/>
      <c r="CP358" s="38"/>
      <c r="CQ358" s="38"/>
    </row>
    <row r="359" spans="1:95" ht="21" customHeight="1" x14ac:dyDescent="0.35">
      <c r="A359" s="54"/>
      <c r="B359" s="2" t="s">
        <v>196</v>
      </c>
      <c r="C359" s="3" t="s">
        <v>169</v>
      </c>
      <c r="D359" s="32">
        <f t="shared" si="71"/>
        <v>0.24531176483029207</v>
      </c>
      <c r="E359" s="39">
        <v>0.21217971523927887</v>
      </c>
      <c r="F359" s="40">
        <v>0.23431313444055557</v>
      </c>
      <c r="G359" s="40">
        <v>8.1090627782798658E-2</v>
      </c>
      <c r="H359" s="40">
        <v>0.15019472150722399</v>
      </c>
      <c r="I359" s="40">
        <v>0.13258713972723007</v>
      </c>
      <c r="J359" s="40">
        <v>0.22691928224177521</v>
      </c>
      <c r="K359" s="40">
        <v>0.20439907321524003</v>
      </c>
      <c r="L359" s="40">
        <v>0.30065737824366157</v>
      </c>
      <c r="M359" s="40">
        <v>0.19480068458175961</v>
      </c>
      <c r="N359" s="40">
        <v>0.28971715361752476</v>
      </c>
      <c r="O359" s="40">
        <v>0.27026619523985262</v>
      </c>
      <c r="P359" s="40">
        <v>0.19462989586433943</v>
      </c>
      <c r="Q359" s="40">
        <v>0.20101942031821224</v>
      </c>
      <c r="R359" s="40">
        <v>0.24201397896422461</v>
      </c>
      <c r="S359" s="40">
        <v>0.31447374449156756</v>
      </c>
      <c r="T359" s="40">
        <v>0.30183221844648056</v>
      </c>
      <c r="U359" s="40">
        <v>0.28858160487422369</v>
      </c>
      <c r="V359" s="40">
        <v>0.17626395298049646</v>
      </c>
      <c r="W359" s="40">
        <v>0.2627687650268215</v>
      </c>
      <c r="X359" s="40">
        <v>0.21067685133922617</v>
      </c>
      <c r="Y359" s="40">
        <v>0.20045630311018933</v>
      </c>
      <c r="Z359" s="40">
        <v>0.22372582056715179</v>
      </c>
      <c r="AA359" s="40">
        <v>0.38252934910009062</v>
      </c>
      <c r="AB359" s="40">
        <v>0.36739618836681237</v>
      </c>
      <c r="AC359" s="40">
        <v>0.39148688202807269</v>
      </c>
      <c r="AD359" s="40">
        <v>0.36070151181528559</v>
      </c>
      <c r="AE359" s="40">
        <v>0.31214476898338067</v>
      </c>
      <c r="AF359" s="40">
        <v>0.31898193728439123</v>
      </c>
      <c r="AG359" s="40">
        <v>0.37251221234517584</v>
      </c>
      <c r="AH359" s="40">
        <v>0.33602295026545465</v>
      </c>
      <c r="AI359" s="40">
        <v>0.27972219439866192</v>
      </c>
      <c r="AJ359" s="40">
        <v>0.19641046599875905</v>
      </c>
      <c r="AK359" s="40">
        <v>0.16740366939862861</v>
      </c>
      <c r="AL359" s="40">
        <v>0.18790991031386897</v>
      </c>
      <c r="AM359" s="40">
        <v>0.32603661379559573</v>
      </c>
      <c r="AN359" s="40">
        <v>0.35358929739639533</v>
      </c>
      <c r="AO359" s="40">
        <v>0.44289139178569525</v>
      </c>
      <c r="AP359" s="40">
        <v>0.34284686414102483</v>
      </c>
      <c r="AQ359" s="40">
        <v>0.34756365683225804</v>
      </c>
      <c r="AR359" s="40">
        <v>0.37064540001566892</v>
      </c>
      <c r="AS359" s="40">
        <v>0.28720698327759075</v>
      </c>
      <c r="AT359" s="40">
        <v>0.18101715192364914</v>
      </c>
      <c r="AU359" s="40">
        <v>0.27759286402960615</v>
      </c>
      <c r="AV359" s="40">
        <v>0.15114638533878649</v>
      </c>
      <c r="AW359" s="40">
        <v>0.25807834486500358</v>
      </c>
      <c r="AX359" s="40">
        <v>0.16207863815912707</v>
      </c>
      <c r="AY359" s="40">
        <v>0.20135085511184286</v>
      </c>
      <c r="AZ359" s="40">
        <v>0.28134515960351342</v>
      </c>
      <c r="BA359" s="40">
        <v>0.24123644039149533</v>
      </c>
      <c r="BB359" s="40">
        <v>0.31544461762778631</v>
      </c>
      <c r="BC359" s="40">
        <v>0.28853305321472961</v>
      </c>
      <c r="BD359" s="40">
        <v>0.27671634726599392</v>
      </c>
      <c r="BE359" s="40">
        <v>0.31951771304508469</v>
      </c>
      <c r="BF359" s="40">
        <v>0.2307740400726509</v>
      </c>
      <c r="BG359" s="40">
        <v>0.18711189046059765</v>
      </c>
      <c r="BH359" s="40">
        <v>0.21824390208911054</v>
      </c>
      <c r="BI359" s="40">
        <v>0.29041714216669162</v>
      </c>
      <c r="BJ359" s="40">
        <v>0.24149949043081034</v>
      </c>
      <c r="BK359" s="40">
        <v>0.24026036873988604</v>
      </c>
      <c r="BL359" s="40">
        <v>0.23249704691012593</v>
      </c>
      <c r="BM359" s="40">
        <v>0.24357886679211474</v>
      </c>
      <c r="BN359" s="40">
        <v>0.20956005833810734</v>
      </c>
      <c r="BO359" s="40">
        <v>0.20335674611908577</v>
      </c>
      <c r="BP359" s="40">
        <v>0.23598914363573853</v>
      </c>
      <c r="BQ359" s="40">
        <v>0.27447940929553316</v>
      </c>
      <c r="BR359" s="40">
        <v>0.19229664709437949</v>
      </c>
      <c r="BS359" s="40">
        <v>0.22490666647052321</v>
      </c>
      <c r="BT359" s="40">
        <v>0.27173635840138077</v>
      </c>
      <c r="BU359" s="40">
        <v>0.26604890777335005</v>
      </c>
      <c r="BV359" s="40">
        <v>0.20375718531019982</v>
      </c>
      <c r="BW359" s="40">
        <v>0.18746785326797974</v>
      </c>
      <c r="BX359" s="40">
        <v>0.31036928619006732</v>
      </c>
      <c r="BY359" s="40">
        <v>0.2663795591382182</v>
      </c>
      <c r="BZ359" s="40">
        <v>0.15396278412039308</v>
      </c>
      <c r="CA359" s="40">
        <v>0.19708882977611991</v>
      </c>
      <c r="CB359" s="40">
        <v>0.1480435377666853</v>
      </c>
      <c r="CC359" s="40">
        <v>0.16145022368927178</v>
      </c>
      <c r="CD359" s="40">
        <v>0.17453032132129795</v>
      </c>
      <c r="CE359" s="40">
        <v>0.26582319794390308</v>
      </c>
      <c r="CF359" s="40">
        <v>0.13893405537101014</v>
      </c>
      <c r="CG359" s="40">
        <v>0.11555670621942365</v>
      </c>
      <c r="CH359" s="40">
        <v>7.2329647688258294E-2</v>
      </c>
      <c r="CI359" s="41">
        <v>0.19079912838207144</v>
      </c>
      <c r="CJ359" s="38"/>
      <c r="CK359" s="38"/>
      <c r="CL359" s="38"/>
      <c r="CM359" s="38"/>
      <c r="CN359" s="38"/>
      <c r="CO359" s="38"/>
      <c r="CP359" s="38"/>
      <c r="CQ359" s="38"/>
    </row>
    <row r="360" spans="1:95" ht="21" customHeight="1" x14ac:dyDescent="0.35">
      <c r="A360" s="54"/>
      <c r="B360" s="2" t="s">
        <v>197</v>
      </c>
      <c r="C360" s="3" t="s">
        <v>169</v>
      </c>
      <c r="D360" s="32">
        <f t="shared" si="71"/>
        <v>0.34155699714099563</v>
      </c>
      <c r="E360" s="39">
        <v>0.41963422338146733</v>
      </c>
      <c r="F360" s="40">
        <v>0.3995434836811293</v>
      </c>
      <c r="G360" s="40">
        <v>0.38994814407456568</v>
      </c>
      <c r="H360" s="40">
        <v>0.36698034588371514</v>
      </c>
      <c r="I360" s="40">
        <v>0.37716130480772686</v>
      </c>
      <c r="J360" s="40">
        <v>0.27049750821668184</v>
      </c>
      <c r="K360" s="40">
        <v>0.2615827586673391</v>
      </c>
      <c r="L360" s="40">
        <v>0.24666739362350149</v>
      </c>
      <c r="M360" s="40">
        <v>0.37692257675723717</v>
      </c>
      <c r="N360" s="40">
        <v>0.34597037841212291</v>
      </c>
      <c r="O360" s="40">
        <v>0.36277376642510167</v>
      </c>
      <c r="P360" s="40">
        <v>0.39238835882260575</v>
      </c>
      <c r="Q360" s="40">
        <v>0.36287995027474518</v>
      </c>
      <c r="R360" s="40">
        <v>0.35827964846552263</v>
      </c>
      <c r="S360" s="40">
        <v>0.26845148802987712</v>
      </c>
      <c r="T360" s="40">
        <v>0.3690322339204114</v>
      </c>
      <c r="U360" s="40">
        <v>0.29553886262413892</v>
      </c>
      <c r="V360" s="40">
        <v>0.38626291227066156</v>
      </c>
      <c r="W360" s="40">
        <v>0.26817399997104868</v>
      </c>
      <c r="X360" s="40">
        <v>0.38492934189607392</v>
      </c>
      <c r="Y360" s="40">
        <v>0.42595207745493313</v>
      </c>
      <c r="Z360" s="40">
        <v>0.31058793689794811</v>
      </c>
      <c r="AA360" s="40">
        <v>0.25424318405836949</v>
      </c>
      <c r="AB360" s="40">
        <v>0.3593278441809003</v>
      </c>
      <c r="AC360" s="40">
        <v>0.25131848098198917</v>
      </c>
      <c r="AD360" s="40">
        <v>0.32669087422420617</v>
      </c>
      <c r="AE360" s="40">
        <v>0.42416602946396365</v>
      </c>
      <c r="AF360" s="40">
        <v>0.36240208529832274</v>
      </c>
      <c r="AG360" s="40">
        <v>0.36484159057189103</v>
      </c>
      <c r="AH360" s="40">
        <v>0.29383318948386439</v>
      </c>
      <c r="AI360" s="40">
        <v>0.18540920513415016</v>
      </c>
      <c r="AJ360" s="40">
        <v>0.29216650690779788</v>
      </c>
      <c r="AK360" s="40">
        <v>0.3720931213970281</v>
      </c>
      <c r="AL360" s="40">
        <v>0.41661586755196078</v>
      </c>
      <c r="AM360" s="40">
        <v>0.44107308367371656</v>
      </c>
      <c r="AN360" s="40">
        <v>0.29703427378229869</v>
      </c>
      <c r="AO360" s="40">
        <v>0.17203186476498827</v>
      </c>
      <c r="AP360" s="40">
        <v>0.25262884220776988</v>
      </c>
      <c r="AQ360" s="40">
        <v>0.31853758758763184</v>
      </c>
      <c r="AR360" s="40">
        <v>0.41471652390072045</v>
      </c>
      <c r="AS360" s="40">
        <v>0.37831103984765213</v>
      </c>
      <c r="AT360" s="40">
        <v>0.43707997612408678</v>
      </c>
      <c r="AU360" s="40">
        <v>0.24864193099725443</v>
      </c>
      <c r="AV360" s="40">
        <v>0.33068499057727396</v>
      </c>
      <c r="AW360" s="40">
        <v>0.33756756628520029</v>
      </c>
      <c r="AX360" s="40">
        <v>0.3315030869337347</v>
      </c>
      <c r="AY360" s="40">
        <v>0.35243144451661462</v>
      </c>
      <c r="AZ360" s="40">
        <v>0.45523328656558326</v>
      </c>
      <c r="BA360" s="40">
        <v>0.46466437428709484</v>
      </c>
      <c r="BB360" s="40">
        <v>0.34195701648459476</v>
      </c>
      <c r="BC360" s="40">
        <v>0.37844351288292732</v>
      </c>
      <c r="BD360" s="40">
        <v>0.53958073523084704</v>
      </c>
      <c r="BE360" s="40">
        <v>0.42829905777612987</v>
      </c>
      <c r="BF360" s="40">
        <v>0.36124320021871403</v>
      </c>
      <c r="BG360" s="40">
        <v>0.41917083940813954</v>
      </c>
      <c r="BH360" s="40">
        <v>0.34181654955324009</v>
      </c>
      <c r="BI360" s="40">
        <v>0.37312852935206936</v>
      </c>
      <c r="BJ360" s="40">
        <v>0.39080983766063204</v>
      </c>
      <c r="BK360" s="40">
        <v>0.38892254369842272</v>
      </c>
      <c r="BL360" s="40">
        <v>0.25228077426881018</v>
      </c>
      <c r="BM360" s="40">
        <v>0.29009270289781069</v>
      </c>
      <c r="BN360" s="40">
        <v>0.29165916972967509</v>
      </c>
      <c r="BO360" s="40">
        <v>0.29607618824113552</v>
      </c>
      <c r="BP360" s="40">
        <v>0.26968853613155513</v>
      </c>
      <c r="BQ360" s="40">
        <v>0.33396147035203932</v>
      </c>
      <c r="BR360" s="40">
        <v>0.34876735986985996</v>
      </c>
      <c r="BS360" s="40">
        <v>0.37797647023806485</v>
      </c>
      <c r="BT360" s="40">
        <v>0.32628589209900855</v>
      </c>
      <c r="BU360" s="40">
        <v>0.31040894299098465</v>
      </c>
      <c r="BV360" s="40">
        <v>0.35464336106489647</v>
      </c>
      <c r="BW360" s="40">
        <v>0.40986278973057094</v>
      </c>
      <c r="BX360" s="40">
        <v>0.28472151799620748</v>
      </c>
      <c r="BY360" s="40">
        <v>0.24807036776677227</v>
      </c>
      <c r="BZ360" s="40">
        <v>0.46378408837803492</v>
      </c>
      <c r="CA360" s="40">
        <v>0.43813787951979394</v>
      </c>
      <c r="CB360" s="40">
        <v>0.3004985613039769</v>
      </c>
      <c r="CC360" s="40">
        <v>0.31250794212484517</v>
      </c>
      <c r="CD360" s="40">
        <v>0.30525388940397569</v>
      </c>
      <c r="CE360" s="40">
        <v>0.21669355146152672</v>
      </c>
      <c r="CF360" s="40">
        <v>0.256065663778346</v>
      </c>
      <c r="CG360" s="40">
        <v>0.3748331275308473</v>
      </c>
      <c r="CH360" s="40">
        <v>0.28444594563146303</v>
      </c>
      <c r="CI360" s="41">
        <v>0.26373620206209358</v>
      </c>
      <c r="CJ360" s="38"/>
      <c r="CK360" s="38"/>
      <c r="CL360" s="38"/>
      <c r="CM360" s="38"/>
      <c r="CN360" s="38"/>
      <c r="CO360" s="38"/>
      <c r="CP360" s="38"/>
      <c r="CQ360" s="38"/>
    </row>
    <row r="361" spans="1:95" ht="21" customHeight="1" x14ac:dyDescent="0.35">
      <c r="A361" s="54"/>
      <c r="B361" s="2" t="s">
        <v>198</v>
      </c>
      <c r="C361" s="3" t="s">
        <v>169</v>
      </c>
      <c r="D361" s="32">
        <f t="shared" si="71"/>
        <v>0.19542448491767189</v>
      </c>
      <c r="E361" s="39">
        <v>0.21995560233035044</v>
      </c>
      <c r="F361" s="40">
        <v>0.25320838625170988</v>
      </c>
      <c r="G361" s="40">
        <v>0.33100194357489676</v>
      </c>
      <c r="H361" s="40">
        <v>0.39330415245015066</v>
      </c>
      <c r="I361" s="40">
        <v>0.39279258027259994</v>
      </c>
      <c r="J361" s="40">
        <v>0.29306583976670025</v>
      </c>
      <c r="K361" s="40">
        <v>0.15658019692479552</v>
      </c>
      <c r="L361" s="40">
        <v>0.10047296234618777</v>
      </c>
      <c r="M361" s="40">
        <v>0.31695483129288793</v>
      </c>
      <c r="N361" s="40">
        <v>0.12215092611152739</v>
      </c>
      <c r="O361" s="40">
        <v>7.0005208154398701E-2</v>
      </c>
      <c r="P361" s="40">
        <v>0.21195286017935799</v>
      </c>
      <c r="Q361" s="40">
        <v>0.22896658206238271</v>
      </c>
      <c r="R361" s="40">
        <v>0.12990282086248545</v>
      </c>
      <c r="S361" s="40">
        <v>0.1485445992052562</v>
      </c>
      <c r="T361" s="40">
        <v>7.5920878599659916E-2</v>
      </c>
      <c r="U361" s="40">
        <v>0.28563803143895239</v>
      </c>
      <c r="V361" s="40">
        <v>0.26736561467858311</v>
      </c>
      <c r="W361" s="40">
        <v>0.28363210761823876</v>
      </c>
      <c r="X361" s="40">
        <v>0.2478504625804378</v>
      </c>
      <c r="Y361" s="40">
        <v>0.26537839538182872</v>
      </c>
      <c r="Z361" s="40">
        <v>0.27117562947344453</v>
      </c>
      <c r="AA361" s="40">
        <v>8.8180531023131184E-2</v>
      </c>
      <c r="AB361" s="40">
        <v>0.1033304336163114</v>
      </c>
      <c r="AC361" s="40">
        <v>0.14144064427669284</v>
      </c>
      <c r="AD361" s="40">
        <v>0.16174749894180696</v>
      </c>
      <c r="AE361" s="40">
        <v>9.4144469778298406E-2</v>
      </c>
      <c r="AF361" s="40">
        <v>0.16105253288255125</v>
      </c>
      <c r="AG361" s="40">
        <v>6.7126336756701835E-2</v>
      </c>
      <c r="AH361" s="40">
        <v>0.11620974097388684</v>
      </c>
      <c r="AI361" s="40">
        <v>0.22486058859751093</v>
      </c>
      <c r="AJ361" s="40">
        <v>0.26467463906860267</v>
      </c>
      <c r="AK361" s="40">
        <v>0.24031648247810025</v>
      </c>
      <c r="AL361" s="40">
        <v>0.21209092849999484</v>
      </c>
      <c r="AM361" s="40">
        <v>9.1782755504151367E-2</v>
      </c>
      <c r="AN361" s="40">
        <v>5.3070403390300995E-2</v>
      </c>
      <c r="AO361" s="40">
        <v>5.5523714364735598E-2</v>
      </c>
      <c r="AP361" s="40">
        <v>5.4779942206387905E-2</v>
      </c>
      <c r="AQ361" s="40">
        <v>5.5900958414230227E-2</v>
      </c>
      <c r="AR361" s="40">
        <v>3.9039628640743708E-2</v>
      </c>
      <c r="AS361" s="40">
        <v>0.1667141169914623</v>
      </c>
      <c r="AT361" s="40">
        <v>0.33414439509636112</v>
      </c>
      <c r="AU361" s="40">
        <v>0.14675755719426598</v>
      </c>
      <c r="AV361" s="40">
        <v>0.35544276007575376</v>
      </c>
      <c r="AW361" s="40">
        <v>0.21632827958092349</v>
      </c>
      <c r="AX361" s="40">
        <v>0.25508737286711392</v>
      </c>
      <c r="AY361" s="40">
        <v>0.23579248013818657</v>
      </c>
      <c r="AZ361" s="40">
        <v>0.12211903891645806</v>
      </c>
      <c r="BA361" s="40">
        <v>0.15126404263323542</v>
      </c>
      <c r="BB361" s="40">
        <v>0.11462809318698025</v>
      </c>
      <c r="BC361" s="40">
        <v>9.367650849328546E-2</v>
      </c>
      <c r="BD361" s="40">
        <v>7.0667990864803798E-2</v>
      </c>
      <c r="BE361" s="40">
        <v>5.6332958803922625E-2</v>
      </c>
      <c r="BF361" s="40">
        <v>0.1754073509378406</v>
      </c>
      <c r="BG361" s="40">
        <v>0.23364304015622112</v>
      </c>
      <c r="BH361" s="40">
        <v>0.22968049951900332</v>
      </c>
      <c r="BI361" s="40">
        <v>9.4595981471339213E-2</v>
      </c>
      <c r="BJ361" s="40">
        <v>0.17899217925224695</v>
      </c>
      <c r="BK361" s="40">
        <v>0.18197344095610832</v>
      </c>
      <c r="BL361" s="40">
        <v>0.29264913508117307</v>
      </c>
      <c r="BM361" s="40">
        <v>0.21326092171334202</v>
      </c>
      <c r="BN361" s="40">
        <v>0.26238059473644476</v>
      </c>
      <c r="BO361" s="40">
        <v>0.24940585520453723</v>
      </c>
      <c r="BP361" s="40">
        <v>0.21610569360653334</v>
      </c>
      <c r="BQ361" s="40">
        <v>6.4387830593698431E-2</v>
      </c>
      <c r="BR361" s="40">
        <v>0.21297750357237771</v>
      </c>
      <c r="BS361" s="40">
        <v>0.22731691443975269</v>
      </c>
      <c r="BT361" s="40">
        <v>0.21230904102134429</v>
      </c>
      <c r="BU361" s="40">
        <v>0.18039780669069408</v>
      </c>
      <c r="BV361" s="40">
        <v>0.24742932131860498</v>
      </c>
      <c r="BW361" s="40">
        <v>0.17460977279794032</v>
      </c>
      <c r="BX361" s="40">
        <v>0.154844989204453</v>
      </c>
      <c r="BY361" s="40">
        <v>0.15057079801590731</v>
      </c>
      <c r="BZ361" s="40">
        <v>0.29790021805020683</v>
      </c>
      <c r="CA361" s="40">
        <v>0.26768441393461651</v>
      </c>
      <c r="CB361" s="40">
        <v>0.22556142578530169</v>
      </c>
      <c r="CC361" s="40">
        <v>0.16330526129256145</v>
      </c>
      <c r="CD361" s="40">
        <v>0.15349006987855224</v>
      </c>
      <c r="CE361" s="40">
        <v>0.12517530313979153</v>
      </c>
      <c r="CF361" s="40">
        <v>0.45843547002790613</v>
      </c>
      <c r="CG361" s="40">
        <v>0.24851377358938234</v>
      </c>
      <c r="CH361" s="40">
        <v>0.47218164739801716</v>
      </c>
      <c r="CI361" s="41">
        <v>0.24499755896714587</v>
      </c>
      <c r="CJ361" s="38"/>
      <c r="CK361" s="38"/>
      <c r="CL361" s="38"/>
      <c r="CM361" s="38"/>
      <c r="CN361" s="38"/>
      <c r="CO361" s="38"/>
      <c r="CP361" s="38"/>
      <c r="CQ361" s="38"/>
    </row>
    <row r="362" spans="1:95" ht="40" customHeight="1" x14ac:dyDescent="0.35">
      <c r="A362" s="54"/>
      <c r="B362" s="2" t="s">
        <v>191</v>
      </c>
      <c r="C362" s="3" t="s">
        <v>169</v>
      </c>
      <c r="D362" s="32">
        <f t="shared" si="71"/>
        <v>6.4837646435312299E-2</v>
      </c>
      <c r="E362" s="39">
        <v>6.0428194744367586E-2</v>
      </c>
      <c r="F362" s="40">
        <v>2.2356492744980468E-2</v>
      </c>
      <c r="G362" s="40">
        <v>4.7209554857550164E-2</v>
      </c>
      <c r="H362" s="40">
        <v>4.621727407216193E-3</v>
      </c>
      <c r="I362" s="40">
        <v>1.5023806906995962E-2</v>
      </c>
      <c r="J362" s="40">
        <v>4.4908833965693014E-2</v>
      </c>
      <c r="K362" s="40">
        <v>9.1600083067349736E-2</v>
      </c>
      <c r="L362" s="40">
        <v>6.066129593581536E-2</v>
      </c>
      <c r="M362" s="40">
        <v>1.6036816863676213E-2</v>
      </c>
      <c r="N362" s="40">
        <v>9.9430210690785045E-2</v>
      </c>
      <c r="O362" s="40">
        <v>0.13277254615910467</v>
      </c>
      <c r="P362" s="40">
        <v>8.2425408059916383E-2</v>
      </c>
      <c r="Q362" s="40">
        <v>7.5975767984477083E-2</v>
      </c>
      <c r="R362" s="40">
        <v>0.17684443230083946</v>
      </c>
      <c r="S362" s="40">
        <v>0.11773974378207405</v>
      </c>
      <c r="T362" s="40">
        <v>0.11477749813040884</v>
      </c>
      <c r="U362" s="40">
        <v>5.1789315353755645E-2</v>
      </c>
      <c r="V362" s="40">
        <v>3.3826192086554505E-2</v>
      </c>
      <c r="W362" s="40">
        <v>5.4471333853607848E-2</v>
      </c>
      <c r="X362" s="40">
        <v>4.5072899782744619E-2</v>
      </c>
      <c r="Y362" s="40">
        <v>1.5798785731895845E-2</v>
      </c>
      <c r="Z362" s="40">
        <v>3.9714216700097914E-2</v>
      </c>
      <c r="AA362" s="40">
        <v>6.6349385530215757E-2</v>
      </c>
      <c r="AB362" s="40">
        <v>3.2018869213513539E-2</v>
      </c>
      <c r="AC362" s="40">
        <v>7.7169405819058387E-2</v>
      </c>
      <c r="AD362" s="40">
        <v>5.396911192128042E-2</v>
      </c>
      <c r="AE362" s="40">
        <v>6.0996514889863615E-2</v>
      </c>
      <c r="AF362" s="40">
        <v>6.8097941661975789E-2</v>
      </c>
      <c r="AG362" s="40">
        <v>7.8281412784359558E-2</v>
      </c>
      <c r="AH362" s="40">
        <v>3.1900479209202109E-2</v>
      </c>
      <c r="AI362" s="40">
        <v>3.10223298634777E-2</v>
      </c>
      <c r="AJ362" s="40">
        <v>0.11958953673199173</v>
      </c>
      <c r="AK362" s="40">
        <v>0.1140553288158685</v>
      </c>
      <c r="AL362" s="40">
        <v>7.7338155803339192E-2</v>
      </c>
      <c r="AM362" s="40">
        <v>2.7256645049138335E-2</v>
      </c>
      <c r="AN362" s="40">
        <v>3.0185271612835907E-2</v>
      </c>
      <c r="AO362" s="40">
        <v>4.6381652664358279E-2</v>
      </c>
      <c r="AP362" s="40">
        <v>1.7351093719886822E-2</v>
      </c>
      <c r="AQ362" s="40">
        <v>3.8337047987582987E-2</v>
      </c>
      <c r="AR362" s="40">
        <v>5.0354134127107646E-2</v>
      </c>
      <c r="AS362" s="40">
        <v>9.4921867554300099E-2</v>
      </c>
      <c r="AT362" s="40">
        <v>6.3059983834930231E-3</v>
      </c>
      <c r="AU362" s="40">
        <v>6.1152047598733474E-2</v>
      </c>
      <c r="AV362" s="40">
        <v>8.2532379407412926E-2</v>
      </c>
      <c r="AW362" s="40">
        <v>6.1732453380971816E-2</v>
      </c>
      <c r="AX362" s="40">
        <v>0.17065629254037606</v>
      </c>
      <c r="AY362" s="40">
        <v>5.6761064078170387E-2</v>
      </c>
      <c r="AZ362" s="40">
        <v>5.2227235369830219E-2</v>
      </c>
      <c r="BA362" s="40">
        <v>4.0343762089153315E-2</v>
      </c>
      <c r="BB362" s="40">
        <v>6.924278390028682E-2</v>
      </c>
      <c r="BC362" s="40">
        <v>7.289521038488489E-2</v>
      </c>
      <c r="BD362" s="40">
        <v>5.0468992659003134E-2</v>
      </c>
      <c r="BE362" s="40">
        <v>4.8528247970409465E-2</v>
      </c>
      <c r="BF362" s="40">
        <v>3.3453450416741547E-2</v>
      </c>
      <c r="BG362" s="40">
        <v>6.0633217639802582E-2</v>
      </c>
      <c r="BH362" s="40">
        <v>7.0231706345301667E-2</v>
      </c>
      <c r="BI362" s="40">
        <v>0.11569440895447762</v>
      </c>
      <c r="BJ362" s="40">
        <v>5.9858516539736437E-2</v>
      </c>
      <c r="BK362" s="40">
        <v>6.5001520041655977E-2</v>
      </c>
      <c r="BL362" s="40">
        <v>4.4339205878010358E-2</v>
      </c>
      <c r="BM362" s="40">
        <v>4.2746578367344454E-2</v>
      </c>
      <c r="BN362" s="40">
        <v>5.328621492845402E-2</v>
      </c>
      <c r="BO362" s="40">
        <v>3.3885643256009707E-2</v>
      </c>
      <c r="BP362" s="40">
        <v>0.12889780302569542</v>
      </c>
      <c r="BQ362" s="40">
        <v>0.16441964726978434</v>
      </c>
      <c r="BR362" s="40">
        <v>9.8913626035013649E-2</v>
      </c>
      <c r="BS362" s="40">
        <v>8.9154183783681035E-2</v>
      </c>
      <c r="BT362" s="40">
        <v>0.10518233610293634</v>
      </c>
      <c r="BU362" s="40">
        <v>0.10886670732010539</v>
      </c>
      <c r="BV362" s="40">
        <v>0.11481848200436011</v>
      </c>
      <c r="BW362" s="40">
        <v>0.10549967211935157</v>
      </c>
      <c r="BX362" s="40">
        <v>8.7890558909797523E-2</v>
      </c>
      <c r="BY362" s="40">
        <v>0.13731635119947486</v>
      </c>
      <c r="BZ362" s="40">
        <v>3.725525882642141E-2</v>
      </c>
      <c r="CA362" s="40">
        <v>6.0564575735148216E-2</v>
      </c>
      <c r="CB362" s="40">
        <v>3.627482530975356E-2</v>
      </c>
      <c r="CC362" s="40">
        <v>3.7071007911009833E-2</v>
      </c>
      <c r="CD362" s="40">
        <v>5.5405691872982457E-2</v>
      </c>
      <c r="CE362" s="40">
        <v>4.3162571528203089E-2</v>
      </c>
      <c r="CF362" s="40">
        <v>1.9588519399189513E-2</v>
      </c>
      <c r="CG362" s="40">
        <v>2.2947152883290904E-2</v>
      </c>
      <c r="CH362" s="40">
        <v>2.8650363764630708E-2</v>
      </c>
      <c r="CI362" s="41">
        <v>2.8607046930566128E-2</v>
      </c>
      <c r="CJ362" s="38"/>
      <c r="CK362" s="38"/>
      <c r="CL362" s="38"/>
      <c r="CM362" s="38"/>
      <c r="CN362" s="38"/>
      <c r="CO362" s="38"/>
      <c r="CP362" s="38"/>
      <c r="CQ362" s="38"/>
    </row>
    <row r="363" spans="1:95" ht="21" customHeight="1" thickBot="1" x14ac:dyDescent="0.4">
      <c r="A363" s="52"/>
      <c r="B363" s="9" t="s">
        <v>166</v>
      </c>
      <c r="C363" s="10" t="s">
        <v>167</v>
      </c>
      <c r="D363" s="30">
        <f>SUM(E363:CI363)</f>
        <v>71153</v>
      </c>
      <c r="E363" s="42">
        <v>849</v>
      </c>
      <c r="F363" s="43">
        <v>865</v>
      </c>
      <c r="G363" s="43">
        <v>851</v>
      </c>
      <c r="H363" s="43">
        <v>854</v>
      </c>
      <c r="I363" s="43">
        <v>852</v>
      </c>
      <c r="J363" s="43">
        <v>853</v>
      </c>
      <c r="K363" s="43">
        <v>853</v>
      </c>
      <c r="L363" s="43">
        <v>853</v>
      </c>
      <c r="M363" s="43">
        <v>846</v>
      </c>
      <c r="N363" s="43">
        <v>846</v>
      </c>
      <c r="O363" s="43">
        <v>855</v>
      </c>
      <c r="P363" s="43">
        <v>853</v>
      </c>
      <c r="Q363" s="43">
        <v>871</v>
      </c>
      <c r="R363" s="43">
        <v>855</v>
      </c>
      <c r="S363" s="43">
        <v>857</v>
      </c>
      <c r="T363" s="43">
        <v>858</v>
      </c>
      <c r="U363" s="43">
        <v>855</v>
      </c>
      <c r="V363" s="43">
        <v>860</v>
      </c>
      <c r="W363" s="43">
        <v>855</v>
      </c>
      <c r="X363" s="43">
        <v>849</v>
      </c>
      <c r="Y363" s="43">
        <v>859</v>
      </c>
      <c r="Z363" s="43">
        <v>853</v>
      </c>
      <c r="AA363" s="43">
        <v>862</v>
      </c>
      <c r="AB363" s="43">
        <v>860</v>
      </c>
      <c r="AC363" s="43">
        <v>867</v>
      </c>
      <c r="AD363" s="43">
        <v>851</v>
      </c>
      <c r="AE363" s="43">
        <v>856</v>
      </c>
      <c r="AF363" s="43">
        <v>862</v>
      </c>
      <c r="AG363" s="43">
        <v>856</v>
      </c>
      <c r="AH363" s="43">
        <v>861</v>
      </c>
      <c r="AI363" s="43">
        <v>852</v>
      </c>
      <c r="AJ363" s="43">
        <v>852</v>
      </c>
      <c r="AK363" s="43">
        <v>857</v>
      </c>
      <c r="AL363" s="43">
        <v>853</v>
      </c>
      <c r="AM363" s="43">
        <v>857</v>
      </c>
      <c r="AN363" s="43">
        <v>864</v>
      </c>
      <c r="AO363" s="43">
        <v>861</v>
      </c>
      <c r="AP363" s="43">
        <v>855</v>
      </c>
      <c r="AQ363" s="43">
        <v>882</v>
      </c>
      <c r="AR363" s="43">
        <v>857</v>
      </c>
      <c r="AS363" s="43">
        <v>846</v>
      </c>
      <c r="AT363" s="43">
        <v>855</v>
      </c>
      <c r="AU363" s="43">
        <v>860</v>
      </c>
      <c r="AV363" s="43">
        <v>864</v>
      </c>
      <c r="AW363" s="43">
        <v>855</v>
      </c>
      <c r="AX363" s="43">
        <v>847</v>
      </c>
      <c r="AY363" s="43">
        <v>843</v>
      </c>
      <c r="AZ363" s="43">
        <v>858</v>
      </c>
      <c r="BA363" s="43">
        <v>848</v>
      </c>
      <c r="BB363" s="43">
        <v>870</v>
      </c>
      <c r="BC363" s="43">
        <v>851</v>
      </c>
      <c r="BD363" s="43">
        <v>847</v>
      </c>
      <c r="BE363" s="43">
        <v>857</v>
      </c>
      <c r="BF363" s="43">
        <v>861</v>
      </c>
      <c r="BG363" s="43">
        <v>892</v>
      </c>
      <c r="BH363" s="43">
        <v>868</v>
      </c>
      <c r="BI363" s="43">
        <v>849</v>
      </c>
      <c r="BJ363" s="43">
        <v>856</v>
      </c>
      <c r="BK363" s="43">
        <v>859</v>
      </c>
      <c r="BL363" s="43">
        <v>871</v>
      </c>
      <c r="BM363" s="43">
        <v>861</v>
      </c>
      <c r="BN363" s="43">
        <v>854</v>
      </c>
      <c r="BO363" s="43">
        <v>853</v>
      </c>
      <c r="BP363" s="43">
        <v>849</v>
      </c>
      <c r="BQ363" s="43">
        <v>839</v>
      </c>
      <c r="BR363" s="43">
        <v>839</v>
      </c>
      <c r="BS363" s="43">
        <v>850</v>
      </c>
      <c r="BT363" s="43">
        <v>882</v>
      </c>
      <c r="BU363" s="43">
        <v>853</v>
      </c>
      <c r="BV363" s="43">
        <v>853</v>
      </c>
      <c r="BW363" s="43">
        <v>840</v>
      </c>
      <c r="BX363" s="43">
        <v>874</v>
      </c>
      <c r="BY363" s="43">
        <v>878</v>
      </c>
      <c r="BZ363" s="43">
        <v>869</v>
      </c>
      <c r="CA363" s="43">
        <v>868</v>
      </c>
      <c r="CB363" s="43">
        <v>856</v>
      </c>
      <c r="CC363" s="43">
        <v>848</v>
      </c>
      <c r="CD363" s="43">
        <v>866</v>
      </c>
      <c r="CE363" s="43">
        <v>865</v>
      </c>
      <c r="CF363" s="43">
        <v>848</v>
      </c>
      <c r="CG363" s="43">
        <v>853</v>
      </c>
      <c r="CH363" s="43">
        <v>859</v>
      </c>
      <c r="CI363" s="44">
        <v>872</v>
      </c>
      <c r="CJ363" s="38"/>
      <c r="CK363" s="38"/>
      <c r="CL363" s="38"/>
      <c r="CM363" s="38"/>
      <c r="CN363" s="38"/>
      <c r="CO363" s="38"/>
      <c r="CP363" s="38"/>
      <c r="CQ363" s="38"/>
    </row>
    <row r="364" spans="1:95" ht="34" customHeight="1" x14ac:dyDescent="0.35">
      <c r="A364" s="53" t="s">
        <v>76</v>
      </c>
      <c r="B364" s="7" t="s">
        <v>192</v>
      </c>
      <c r="C364" s="8" t="s">
        <v>169</v>
      </c>
      <c r="D364" s="33">
        <f t="shared" ref="D364:D366" si="72">AVERAGE(E364:CI364)</f>
        <v>0.39818087150602083</v>
      </c>
      <c r="E364" s="45">
        <v>0.29998197954381872</v>
      </c>
      <c r="F364" s="37">
        <v>0.32489163732217741</v>
      </c>
      <c r="G364" s="37">
        <v>0.23184035749298765</v>
      </c>
      <c r="H364" s="37">
        <v>0.23509377425891878</v>
      </c>
      <c r="I364" s="37">
        <v>0.21502230801267946</v>
      </c>
      <c r="J364" s="37">
        <v>0.3915278180509229</v>
      </c>
      <c r="K364" s="37">
        <v>0.49023696134051287</v>
      </c>
      <c r="L364" s="37">
        <v>0.59219834809449223</v>
      </c>
      <c r="M364" s="37">
        <v>0.29008577508620215</v>
      </c>
      <c r="N364" s="37">
        <v>0.43244848478556897</v>
      </c>
      <c r="O364" s="37">
        <v>0.43444847926139896</v>
      </c>
      <c r="P364" s="37">
        <v>0.31323337293811909</v>
      </c>
      <c r="Q364" s="37">
        <v>0.33217769967839739</v>
      </c>
      <c r="R364" s="37">
        <v>0.33497309837114903</v>
      </c>
      <c r="S364" s="37">
        <v>0.46526416898279099</v>
      </c>
      <c r="T364" s="37">
        <v>0.44026938934952237</v>
      </c>
      <c r="U364" s="37">
        <v>0.36703379058315411</v>
      </c>
      <c r="V364" s="37">
        <v>0.31254528096420026</v>
      </c>
      <c r="W364" s="37">
        <v>0.39372255855710603</v>
      </c>
      <c r="X364" s="37">
        <v>0.32214729574074674</v>
      </c>
      <c r="Y364" s="37">
        <v>0.29287074143134068</v>
      </c>
      <c r="Z364" s="37">
        <v>0.37852221692850707</v>
      </c>
      <c r="AA364" s="37">
        <v>0.59122689938828854</v>
      </c>
      <c r="AB364" s="37">
        <v>0.50532285298927582</v>
      </c>
      <c r="AC364" s="37">
        <v>0.53007146892226042</v>
      </c>
      <c r="AD364" s="37">
        <v>0.4575925149127093</v>
      </c>
      <c r="AE364" s="37">
        <v>0.42069298586787474</v>
      </c>
      <c r="AF364" s="37">
        <v>0.40844744015714746</v>
      </c>
      <c r="AG364" s="37">
        <v>0.48975065988705313</v>
      </c>
      <c r="AH364" s="37">
        <v>0.55805659033304722</v>
      </c>
      <c r="AI364" s="37">
        <v>0.55870787640486641</v>
      </c>
      <c r="AJ364" s="37">
        <v>0.32356931729160271</v>
      </c>
      <c r="AK364" s="37">
        <v>0.27353506730900495</v>
      </c>
      <c r="AL364" s="37">
        <v>0.2939550481447108</v>
      </c>
      <c r="AM364" s="37">
        <v>0.4398875157729974</v>
      </c>
      <c r="AN364" s="37">
        <v>0.61971005121456757</v>
      </c>
      <c r="AO364" s="37">
        <v>0.72606276820591542</v>
      </c>
      <c r="AP364" s="37">
        <v>0.67524012186595228</v>
      </c>
      <c r="AQ364" s="37">
        <v>0.58722440601055903</v>
      </c>
      <c r="AR364" s="37">
        <v>0.49588971333142212</v>
      </c>
      <c r="AS364" s="37">
        <v>0.36005297560658145</v>
      </c>
      <c r="AT364" s="37">
        <v>0.22246963039606155</v>
      </c>
      <c r="AU364" s="37">
        <v>0.5434484642097468</v>
      </c>
      <c r="AV364" s="37">
        <v>0.23133986993956451</v>
      </c>
      <c r="AW364" s="37">
        <v>0.38437170075290394</v>
      </c>
      <c r="AX364" s="37">
        <v>0.24275324765877598</v>
      </c>
      <c r="AY364" s="37">
        <v>0.35501501126702706</v>
      </c>
      <c r="AZ364" s="37">
        <v>0.37042043914813105</v>
      </c>
      <c r="BA364" s="37">
        <v>0.34372782099051691</v>
      </c>
      <c r="BB364" s="37">
        <v>0.47417210642813901</v>
      </c>
      <c r="BC364" s="37">
        <v>0.45498476823889911</v>
      </c>
      <c r="BD364" s="37">
        <v>0.33928228124534404</v>
      </c>
      <c r="BE364" s="37">
        <v>0.46683973544953861</v>
      </c>
      <c r="BF364" s="37">
        <v>0.42989599842669984</v>
      </c>
      <c r="BG364" s="37">
        <v>0.28655290279583884</v>
      </c>
      <c r="BH364" s="37">
        <v>0.35827124458245485</v>
      </c>
      <c r="BI364" s="37">
        <v>0.4165810802221151</v>
      </c>
      <c r="BJ364" s="37">
        <v>0.37033946654738531</v>
      </c>
      <c r="BK364" s="37">
        <v>0.36410249530380823</v>
      </c>
      <c r="BL364" s="37">
        <v>0.41073088477200825</v>
      </c>
      <c r="BM364" s="37">
        <v>0.45389979702150318</v>
      </c>
      <c r="BN364" s="37">
        <v>0.39267402060543055</v>
      </c>
      <c r="BO364" s="37">
        <v>0.42063231329831585</v>
      </c>
      <c r="BP364" s="37">
        <v>0.38530796723621913</v>
      </c>
      <c r="BQ364" s="37">
        <v>0.43723105178447441</v>
      </c>
      <c r="BR364" s="37">
        <v>0.33934151052274958</v>
      </c>
      <c r="BS364" s="37">
        <v>0.30555243153849959</v>
      </c>
      <c r="BT364" s="37">
        <v>0.3562227307767119</v>
      </c>
      <c r="BU364" s="37">
        <v>0.40032654299821824</v>
      </c>
      <c r="BV364" s="37">
        <v>0.28310883561213812</v>
      </c>
      <c r="BW364" s="37">
        <v>0.31002776535213716</v>
      </c>
      <c r="BX364" s="37">
        <v>0.47254293388953905</v>
      </c>
      <c r="BY364" s="37">
        <v>0.46404248301784162</v>
      </c>
      <c r="BZ364" s="37">
        <v>0.20106043474533583</v>
      </c>
      <c r="CA364" s="37">
        <v>0.23361313081043913</v>
      </c>
      <c r="CB364" s="37">
        <v>0.43766518760097062</v>
      </c>
      <c r="CC364" s="37">
        <v>0.48711578867158972</v>
      </c>
      <c r="CD364" s="37">
        <v>0.48585034884449274</v>
      </c>
      <c r="CE364" s="37">
        <v>0.61496857387047865</v>
      </c>
      <c r="CF364" s="37">
        <v>0.26591034679455977</v>
      </c>
      <c r="CG364" s="37">
        <v>0.35370594599648447</v>
      </c>
      <c r="CH364" s="37">
        <v>0.21472204320588584</v>
      </c>
      <c r="CI364" s="46">
        <v>0.4626591920401954</v>
      </c>
      <c r="CJ364" s="38"/>
      <c r="CK364" s="38"/>
      <c r="CL364" s="38"/>
      <c r="CM364" s="38"/>
      <c r="CN364" s="38"/>
      <c r="CO364" s="38"/>
      <c r="CP364" s="38"/>
      <c r="CQ364" s="38"/>
    </row>
    <row r="365" spans="1:95" ht="34" customHeight="1" x14ac:dyDescent="0.35">
      <c r="A365" s="54"/>
      <c r="B365" s="2" t="s">
        <v>193</v>
      </c>
      <c r="C365" s="3" t="s">
        <v>169</v>
      </c>
      <c r="D365" s="32">
        <f t="shared" si="72"/>
        <v>0.53698148205866725</v>
      </c>
      <c r="E365" s="39">
        <v>0.63958982571181611</v>
      </c>
      <c r="F365" s="40">
        <v>0.65275186993284029</v>
      </c>
      <c r="G365" s="40">
        <v>0.72095008764946344</v>
      </c>
      <c r="H365" s="40">
        <v>0.76028449833386835</v>
      </c>
      <c r="I365" s="40">
        <v>0.76995388508032614</v>
      </c>
      <c r="J365" s="40">
        <v>0.56356334798338348</v>
      </c>
      <c r="K365" s="40">
        <v>0.41816295559213507</v>
      </c>
      <c r="L365" s="40">
        <v>0.34714035596968912</v>
      </c>
      <c r="M365" s="40">
        <v>0.69387740805012266</v>
      </c>
      <c r="N365" s="40">
        <v>0.46812130452364914</v>
      </c>
      <c r="O365" s="40">
        <v>0.4327789745795001</v>
      </c>
      <c r="P365" s="40">
        <v>0.60434121900196425</v>
      </c>
      <c r="Q365" s="40">
        <v>0.59184653233712781</v>
      </c>
      <c r="R365" s="40">
        <v>0.48818246932800863</v>
      </c>
      <c r="S365" s="40">
        <v>0.41699608723513343</v>
      </c>
      <c r="T365" s="40">
        <v>0.44495311252007208</v>
      </c>
      <c r="U365" s="40">
        <v>0.58117689406309114</v>
      </c>
      <c r="V365" s="40">
        <v>0.65362852694924489</v>
      </c>
      <c r="W365" s="40">
        <v>0.55180610758928816</v>
      </c>
      <c r="X365" s="40">
        <v>0.63277980447651128</v>
      </c>
      <c r="Y365" s="40">
        <v>0.6913304728367623</v>
      </c>
      <c r="Z365" s="40">
        <v>0.58176356637139304</v>
      </c>
      <c r="AA365" s="40">
        <v>0.34242371508150093</v>
      </c>
      <c r="AB365" s="40">
        <v>0.46265827779721147</v>
      </c>
      <c r="AC365" s="40">
        <v>0.39275912525868184</v>
      </c>
      <c r="AD365" s="40">
        <v>0.4884383731660123</v>
      </c>
      <c r="AE365" s="40">
        <v>0.5183104992422618</v>
      </c>
      <c r="AF365" s="40">
        <v>0.52345461818087402</v>
      </c>
      <c r="AG365" s="40">
        <v>0.43196792732859285</v>
      </c>
      <c r="AH365" s="40">
        <v>0.41004293045775209</v>
      </c>
      <c r="AI365" s="40">
        <v>0.410269793731661</v>
      </c>
      <c r="AJ365" s="40">
        <v>0.55684114597639967</v>
      </c>
      <c r="AK365" s="40">
        <v>0.61240960387512711</v>
      </c>
      <c r="AL365" s="40">
        <v>0.62870679605195523</v>
      </c>
      <c r="AM365" s="40">
        <v>0.53285583917786805</v>
      </c>
      <c r="AN365" s="40">
        <v>0.35010467717259969</v>
      </c>
      <c r="AO365" s="40">
        <v>0.22755557912972374</v>
      </c>
      <c r="AP365" s="40">
        <v>0.30740878441415787</v>
      </c>
      <c r="AQ365" s="40">
        <v>0.37443854600186199</v>
      </c>
      <c r="AR365" s="40">
        <v>0.45375615254146423</v>
      </c>
      <c r="AS365" s="40">
        <v>0.54502515683911434</v>
      </c>
      <c r="AT365" s="40">
        <v>0.77122437122044529</v>
      </c>
      <c r="AU365" s="40">
        <v>0.39539948819152038</v>
      </c>
      <c r="AV365" s="40">
        <v>0.68612775065302534</v>
      </c>
      <c r="AW365" s="40">
        <v>0.55389584586612395</v>
      </c>
      <c r="AX365" s="40">
        <v>0.58659045980084779</v>
      </c>
      <c r="AY365" s="40">
        <v>0.58822392465480222</v>
      </c>
      <c r="AZ365" s="40">
        <v>0.57735232548204152</v>
      </c>
      <c r="BA365" s="40">
        <v>0.61592841692033073</v>
      </c>
      <c r="BB365" s="40">
        <v>0.45658510967157473</v>
      </c>
      <c r="BC365" s="40">
        <v>0.47212002137621278</v>
      </c>
      <c r="BD365" s="40">
        <v>0.61024872609565051</v>
      </c>
      <c r="BE365" s="40">
        <v>0.48463201658005262</v>
      </c>
      <c r="BF365" s="40">
        <v>0.53665055115655502</v>
      </c>
      <c r="BG365" s="40">
        <v>0.65281387956436021</v>
      </c>
      <c r="BH365" s="40">
        <v>0.5714970490722433</v>
      </c>
      <c r="BI365" s="40">
        <v>0.46772451082340816</v>
      </c>
      <c r="BJ365" s="40">
        <v>0.56980201691287868</v>
      </c>
      <c r="BK365" s="40">
        <v>0.57089598465453184</v>
      </c>
      <c r="BL365" s="40">
        <v>0.54492990934998342</v>
      </c>
      <c r="BM365" s="40">
        <v>0.50335362461115229</v>
      </c>
      <c r="BN365" s="40">
        <v>0.55403976446611913</v>
      </c>
      <c r="BO365" s="40">
        <v>0.54548204344567253</v>
      </c>
      <c r="BP365" s="40">
        <v>0.48579422973808861</v>
      </c>
      <c r="BQ365" s="40">
        <v>0.39834930094573734</v>
      </c>
      <c r="BR365" s="40">
        <v>0.56174486344223795</v>
      </c>
      <c r="BS365" s="40">
        <v>0.60529338467781779</v>
      </c>
      <c r="BT365" s="40">
        <v>0.53859493312035334</v>
      </c>
      <c r="BU365" s="40">
        <v>0.49080674968167914</v>
      </c>
      <c r="BV365" s="40">
        <v>0.60207268238350087</v>
      </c>
      <c r="BW365" s="40">
        <v>0.58447256252851176</v>
      </c>
      <c r="BX365" s="40">
        <v>0.43956650720066021</v>
      </c>
      <c r="BY365" s="40">
        <v>0.39864116578268027</v>
      </c>
      <c r="BZ365" s="40">
        <v>0.76168430642824203</v>
      </c>
      <c r="CA365" s="40">
        <v>0.70582229345441139</v>
      </c>
      <c r="CB365" s="40">
        <v>0.52605998708927981</v>
      </c>
      <c r="CC365" s="40">
        <v>0.47581320341740574</v>
      </c>
      <c r="CD365" s="40">
        <v>0.45874395928252892</v>
      </c>
      <c r="CE365" s="40">
        <v>0.34186885460131833</v>
      </c>
      <c r="CF365" s="40">
        <v>0.71450113380625202</v>
      </c>
      <c r="CG365" s="40">
        <v>0.62334690112022906</v>
      </c>
      <c r="CH365" s="40">
        <v>0.75662759302948079</v>
      </c>
      <c r="CI365" s="41">
        <v>0.50873376102923973</v>
      </c>
      <c r="CJ365" s="38"/>
      <c r="CK365" s="38"/>
      <c r="CL365" s="38"/>
      <c r="CM365" s="38"/>
      <c r="CN365" s="38"/>
      <c r="CO365" s="38"/>
      <c r="CP365" s="38"/>
      <c r="CQ365" s="38"/>
    </row>
    <row r="366" spans="1:95" ht="34" customHeight="1" x14ac:dyDescent="0.35">
      <c r="A366" s="54"/>
      <c r="B366" s="2" t="s">
        <v>194</v>
      </c>
      <c r="C366" s="3" t="s">
        <v>169</v>
      </c>
      <c r="D366" s="32">
        <f t="shared" si="72"/>
        <v>6.4837646435312299E-2</v>
      </c>
      <c r="E366" s="39">
        <v>6.0428194744367586E-2</v>
      </c>
      <c r="F366" s="40">
        <v>2.2356492744980468E-2</v>
      </c>
      <c r="G366" s="40">
        <v>4.7209554857550164E-2</v>
      </c>
      <c r="H366" s="40">
        <v>4.621727407216193E-3</v>
      </c>
      <c r="I366" s="40">
        <v>1.5023806906995962E-2</v>
      </c>
      <c r="J366" s="40">
        <v>4.4908833965693014E-2</v>
      </c>
      <c r="K366" s="40">
        <v>9.1600083067349736E-2</v>
      </c>
      <c r="L366" s="40">
        <v>6.066129593581536E-2</v>
      </c>
      <c r="M366" s="40">
        <v>1.6036816863676213E-2</v>
      </c>
      <c r="N366" s="40">
        <v>9.9430210690785045E-2</v>
      </c>
      <c r="O366" s="40">
        <v>0.13277254615910467</v>
      </c>
      <c r="P366" s="40">
        <v>8.2425408059916383E-2</v>
      </c>
      <c r="Q366" s="40">
        <v>7.5975767984477083E-2</v>
      </c>
      <c r="R366" s="40">
        <v>0.17684443230083946</v>
      </c>
      <c r="S366" s="40">
        <v>0.11773974378207405</v>
      </c>
      <c r="T366" s="40">
        <v>0.11477749813040884</v>
      </c>
      <c r="U366" s="40">
        <v>5.1789315353755645E-2</v>
      </c>
      <c r="V366" s="40">
        <v>3.3826192086554505E-2</v>
      </c>
      <c r="W366" s="40">
        <v>5.4471333853607848E-2</v>
      </c>
      <c r="X366" s="40">
        <v>4.5072899782744619E-2</v>
      </c>
      <c r="Y366" s="40">
        <v>1.5798785731895845E-2</v>
      </c>
      <c r="Z366" s="40">
        <v>3.9714216700097914E-2</v>
      </c>
      <c r="AA366" s="40">
        <v>6.6349385530215757E-2</v>
      </c>
      <c r="AB366" s="40">
        <v>3.2018869213513539E-2</v>
      </c>
      <c r="AC366" s="40">
        <v>7.7169405819058387E-2</v>
      </c>
      <c r="AD366" s="40">
        <v>5.396911192128042E-2</v>
      </c>
      <c r="AE366" s="40">
        <v>6.0996514889863615E-2</v>
      </c>
      <c r="AF366" s="40">
        <v>6.8097941661975789E-2</v>
      </c>
      <c r="AG366" s="40">
        <v>7.8281412784359558E-2</v>
      </c>
      <c r="AH366" s="40">
        <v>3.1900479209202109E-2</v>
      </c>
      <c r="AI366" s="40">
        <v>3.10223298634777E-2</v>
      </c>
      <c r="AJ366" s="40">
        <v>0.11958953673199173</v>
      </c>
      <c r="AK366" s="40">
        <v>0.1140553288158685</v>
      </c>
      <c r="AL366" s="40">
        <v>7.7338155803339192E-2</v>
      </c>
      <c r="AM366" s="40">
        <v>2.7256645049138335E-2</v>
      </c>
      <c r="AN366" s="40">
        <v>3.0185271612835907E-2</v>
      </c>
      <c r="AO366" s="40">
        <v>4.6381652664358279E-2</v>
      </c>
      <c r="AP366" s="40">
        <v>1.7351093719886822E-2</v>
      </c>
      <c r="AQ366" s="40">
        <v>3.8337047987582987E-2</v>
      </c>
      <c r="AR366" s="40">
        <v>5.0354134127107646E-2</v>
      </c>
      <c r="AS366" s="40">
        <v>9.4921867554300099E-2</v>
      </c>
      <c r="AT366" s="40">
        <v>6.3059983834930231E-3</v>
      </c>
      <c r="AU366" s="40">
        <v>6.1152047598733474E-2</v>
      </c>
      <c r="AV366" s="40">
        <v>8.2532379407412926E-2</v>
      </c>
      <c r="AW366" s="40">
        <v>6.1732453380971816E-2</v>
      </c>
      <c r="AX366" s="40">
        <v>0.17065629254037606</v>
      </c>
      <c r="AY366" s="40">
        <v>5.6761064078170387E-2</v>
      </c>
      <c r="AZ366" s="40">
        <v>5.2227235369830219E-2</v>
      </c>
      <c r="BA366" s="40">
        <v>4.0343762089153315E-2</v>
      </c>
      <c r="BB366" s="40">
        <v>6.924278390028682E-2</v>
      </c>
      <c r="BC366" s="40">
        <v>7.289521038488489E-2</v>
      </c>
      <c r="BD366" s="40">
        <v>5.0468992659003134E-2</v>
      </c>
      <c r="BE366" s="40">
        <v>4.8528247970409465E-2</v>
      </c>
      <c r="BF366" s="40">
        <v>3.3453450416741547E-2</v>
      </c>
      <c r="BG366" s="40">
        <v>6.0633217639802582E-2</v>
      </c>
      <c r="BH366" s="40">
        <v>7.0231706345301667E-2</v>
      </c>
      <c r="BI366" s="40">
        <v>0.11569440895447762</v>
      </c>
      <c r="BJ366" s="40">
        <v>5.9858516539736437E-2</v>
      </c>
      <c r="BK366" s="40">
        <v>6.5001520041655977E-2</v>
      </c>
      <c r="BL366" s="40">
        <v>4.4339205878010358E-2</v>
      </c>
      <c r="BM366" s="40">
        <v>4.2746578367344454E-2</v>
      </c>
      <c r="BN366" s="40">
        <v>5.328621492845402E-2</v>
      </c>
      <c r="BO366" s="40">
        <v>3.3885643256009707E-2</v>
      </c>
      <c r="BP366" s="40">
        <v>0.12889780302569542</v>
      </c>
      <c r="BQ366" s="40">
        <v>0.16441964726978434</v>
      </c>
      <c r="BR366" s="40">
        <v>9.8913626035013649E-2</v>
      </c>
      <c r="BS366" s="40">
        <v>8.9154183783681035E-2</v>
      </c>
      <c r="BT366" s="40">
        <v>0.10518233610293634</v>
      </c>
      <c r="BU366" s="40">
        <v>0.10886670732010539</v>
      </c>
      <c r="BV366" s="40">
        <v>0.11481848200436011</v>
      </c>
      <c r="BW366" s="40">
        <v>0.10549967211935157</v>
      </c>
      <c r="BX366" s="40">
        <v>8.7890558909797523E-2</v>
      </c>
      <c r="BY366" s="40">
        <v>0.13731635119947486</v>
      </c>
      <c r="BZ366" s="40">
        <v>3.725525882642141E-2</v>
      </c>
      <c r="CA366" s="40">
        <v>6.0564575735148216E-2</v>
      </c>
      <c r="CB366" s="40">
        <v>3.627482530975356E-2</v>
      </c>
      <c r="CC366" s="40">
        <v>3.7071007911009833E-2</v>
      </c>
      <c r="CD366" s="40">
        <v>5.5405691872982457E-2</v>
      </c>
      <c r="CE366" s="40">
        <v>4.3162571528203089E-2</v>
      </c>
      <c r="CF366" s="40">
        <v>1.9588519399189513E-2</v>
      </c>
      <c r="CG366" s="40">
        <v>2.2947152883290904E-2</v>
      </c>
      <c r="CH366" s="40">
        <v>2.8650363764630708E-2</v>
      </c>
      <c r="CI366" s="41">
        <v>2.8607046930566128E-2</v>
      </c>
      <c r="CJ366" s="38"/>
      <c r="CK366" s="38"/>
      <c r="CL366" s="38"/>
      <c r="CM366" s="38"/>
      <c r="CN366" s="38"/>
      <c r="CO366" s="38"/>
      <c r="CP366" s="38"/>
      <c r="CQ366" s="38"/>
    </row>
    <row r="367" spans="1:95" ht="34" customHeight="1" thickBot="1" x14ac:dyDescent="0.4">
      <c r="A367" s="52"/>
      <c r="B367" s="9" t="s">
        <v>166</v>
      </c>
      <c r="C367" s="10" t="s">
        <v>167</v>
      </c>
      <c r="D367" s="30">
        <f>SUM(E367:CI367)</f>
        <v>71153</v>
      </c>
      <c r="E367" s="42">
        <v>849</v>
      </c>
      <c r="F367" s="43">
        <v>865</v>
      </c>
      <c r="G367" s="43">
        <v>851</v>
      </c>
      <c r="H367" s="43">
        <v>854</v>
      </c>
      <c r="I367" s="43">
        <v>852</v>
      </c>
      <c r="J367" s="43">
        <v>853</v>
      </c>
      <c r="K367" s="43">
        <v>853</v>
      </c>
      <c r="L367" s="43">
        <v>853</v>
      </c>
      <c r="M367" s="43">
        <v>846</v>
      </c>
      <c r="N367" s="43">
        <v>846</v>
      </c>
      <c r="O367" s="43">
        <v>855</v>
      </c>
      <c r="P367" s="43">
        <v>853</v>
      </c>
      <c r="Q367" s="43">
        <v>871</v>
      </c>
      <c r="R367" s="43">
        <v>855</v>
      </c>
      <c r="S367" s="43">
        <v>857</v>
      </c>
      <c r="T367" s="43">
        <v>858</v>
      </c>
      <c r="U367" s="43">
        <v>855</v>
      </c>
      <c r="V367" s="43">
        <v>860</v>
      </c>
      <c r="W367" s="43">
        <v>855</v>
      </c>
      <c r="X367" s="43">
        <v>849</v>
      </c>
      <c r="Y367" s="43">
        <v>859</v>
      </c>
      <c r="Z367" s="43">
        <v>853</v>
      </c>
      <c r="AA367" s="43">
        <v>862</v>
      </c>
      <c r="AB367" s="43">
        <v>860</v>
      </c>
      <c r="AC367" s="43">
        <v>867</v>
      </c>
      <c r="AD367" s="43">
        <v>851</v>
      </c>
      <c r="AE367" s="43">
        <v>856</v>
      </c>
      <c r="AF367" s="43">
        <v>862</v>
      </c>
      <c r="AG367" s="43">
        <v>856</v>
      </c>
      <c r="AH367" s="43">
        <v>861</v>
      </c>
      <c r="AI367" s="43">
        <v>852</v>
      </c>
      <c r="AJ367" s="43">
        <v>852</v>
      </c>
      <c r="AK367" s="43">
        <v>857</v>
      </c>
      <c r="AL367" s="43">
        <v>853</v>
      </c>
      <c r="AM367" s="43">
        <v>857</v>
      </c>
      <c r="AN367" s="43">
        <v>864</v>
      </c>
      <c r="AO367" s="43">
        <v>861</v>
      </c>
      <c r="AP367" s="43">
        <v>855</v>
      </c>
      <c r="AQ367" s="43">
        <v>882</v>
      </c>
      <c r="AR367" s="43">
        <v>857</v>
      </c>
      <c r="AS367" s="43">
        <v>846</v>
      </c>
      <c r="AT367" s="43">
        <v>855</v>
      </c>
      <c r="AU367" s="43">
        <v>860</v>
      </c>
      <c r="AV367" s="43">
        <v>864</v>
      </c>
      <c r="AW367" s="43">
        <v>855</v>
      </c>
      <c r="AX367" s="43">
        <v>847</v>
      </c>
      <c r="AY367" s="43">
        <v>843</v>
      </c>
      <c r="AZ367" s="43">
        <v>858</v>
      </c>
      <c r="BA367" s="43">
        <v>848</v>
      </c>
      <c r="BB367" s="43">
        <v>870</v>
      </c>
      <c r="BC367" s="43">
        <v>851</v>
      </c>
      <c r="BD367" s="43">
        <v>847</v>
      </c>
      <c r="BE367" s="43">
        <v>857</v>
      </c>
      <c r="BF367" s="43">
        <v>861</v>
      </c>
      <c r="BG367" s="43">
        <v>892</v>
      </c>
      <c r="BH367" s="43">
        <v>868</v>
      </c>
      <c r="BI367" s="43">
        <v>849</v>
      </c>
      <c r="BJ367" s="43">
        <v>856</v>
      </c>
      <c r="BK367" s="43">
        <v>859</v>
      </c>
      <c r="BL367" s="43">
        <v>871</v>
      </c>
      <c r="BM367" s="43">
        <v>861</v>
      </c>
      <c r="BN367" s="43">
        <v>854</v>
      </c>
      <c r="BO367" s="43">
        <v>853</v>
      </c>
      <c r="BP367" s="43">
        <v>849</v>
      </c>
      <c r="BQ367" s="43">
        <v>839</v>
      </c>
      <c r="BR367" s="43">
        <v>839</v>
      </c>
      <c r="BS367" s="43">
        <v>850</v>
      </c>
      <c r="BT367" s="43">
        <v>882</v>
      </c>
      <c r="BU367" s="43">
        <v>853</v>
      </c>
      <c r="BV367" s="43">
        <v>853</v>
      </c>
      <c r="BW367" s="43">
        <v>840</v>
      </c>
      <c r="BX367" s="43">
        <v>874</v>
      </c>
      <c r="BY367" s="43">
        <v>878</v>
      </c>
      <c r="BZ367" s="43">
        <v>869</v>
      </c>
      <c r="CA367" s="43">
        <v>868</v>
      </c>
      <c r="CB367" s="43">
        <v>856</v>
      </c>
      <c r="CC367" s="43">
        <v>848</v>
      </c>
      <c r="CD367" s="43">
        <v>866</v>
      </c>
      <c r="CE367" s="43">
        <v>865</v>
      </c>
      <c r="CF367" s="43">
        <v>848</v>
      </c>
      <c r="CG367" s="43">
        <v>853</v>
      </c>
      <c r="CH367" s="43">
        <v>859</v>
      </c>
      <c r="CI367" s="44">
        <v>872</v>
      </c>
      <c r="CJ367" s="38"/>
      <c r="CK367" s="38"/>
      <c r="CL367" s="38"/>
      <c r="CM367" s="38"/>
      <c r="CN367" s="38"/>
      <c r="CO367" s="38"/>
      <c r="CP367" s="38"/>
      <c r="CQ367" s="38"/>
    </row>
    <row r="368" spans="1:95" ht="20.149999999999999" customHeight="1" x14ac:dyDescent="0.35">
      <c r="A368" s="53" t="s">
        <v>77</v>
      </c>
      <c r="B368" s="7" t="s">
        <v>195</v>
      </c>
      <c r="C368" s="8" t="s">
        <v>169</v>
      </c>
      <c r="D368" s="33">
        <f t="shared" ref="D368:D372" si="73">AVERAGE(E368:CI368)</f>
        <v>0.17273385551000017</v>
      </c>
      <c r="E368" s="45">
        <v>7.4850258046177856E-2</v>
      </c>
      <c r="F368" s="37">
        <v>0.11177480262721468</v>
      </c>
      <c r="G368" s="37">
        <v>0.19778120561816226</v>
      </c>
      <c r="H368" s="37">
        <v>0.20930958064344479</v>
      </c>
      <c r="I368" s="37">
        <v>0.14118504479554883</v>
      </c>
      <c r="J368" s="37">
        <v>0.26147666961071414</v>
      </c>
      <c r="K368" s="37">
        <v>0.22479123383518262</v>
      </c>
      <c r="L368" s="37">
        <v>0.33787279378261531</v>
      </c>
      <c r="M368" s="37">
        <v>0.26469391366354661</v>
      </c>
      <c r="N368" s="37">
        <v>9.0097189415048004E-2</v>
      </c>
      <c r="O368" s="37">
        <v>8.1221833544809371E-2</v>
      </c>
      <c r="P368" s="37">
        <v>8.201377086331417E-2</v>
      </c>
      <c r="Q368" s="37">
        <v>7.299640917552859E-2</v>
      </c>
      <c r="R368" s="37">
        <v>0.10794967261903231</v>
      </c>
      <c r="S368" s="37">
        <v>0.12903136896438225</v>
      </c>
      <c r="T368" s="37">
        <v>0.12690811744292482</v>
      </c>
      <c r="U368" s="37">
        <v>0.11529806909635619</v>
      </c>
      <c r="V368" s="37">
        <v>0.17700489925086957</v>
      </c>
      <c r="W368" s="37">
        <v>0.19192921554633441</v>
      </c>
      <c r="X368" s="37">
        <v>8.5963233883330895E-2</v>
      </c>
      <c r="Y368" s="37">
        <v>0.14531304933327796</v>
      </c>
      <c r="Z368" s="37">
        <v>0.14715520273552565</v>
      </c>
      <c r="AA368" s="37">
        <v>0.13148820074611356</v>
      </c>
      <c r="AB368" s="37">
        <v>0.15048673017709643</v>
      </c>
      <c r="AC368" s="37">
        <v>0.10528806207382192</v>
      </c>
      <c r="AD368" s="37">
        <v>0.10020746509789419</v>
      </c>
      <c r="AE368" s="37">
        <v>0.1142064033502872</v>
      </c>
      <c r="AF368" s="37">
        <v>8.4093925468563743E-2</v>
      </c>
      <c r="AG368" s="37">
        <v>6.2001005416213978E-2</v>
      </c>
      <c r="AH368" s="37">
        <v>0.41098643163920268</v>
      </c>
      <c r="AI368" s="37">
        <v>0.47791253156714847</v>
      </c>
      <c r="AJ368" s="37">
        <v>0.14857807838005072</v>
      </c>
      <c r="AK368" s="37">
        <v>0.17234149787333622</v>
      </c>
      <c r="AL368" s="37">
        <v>9.9871520394246044E-2</v>
      </c>
      <c r="AM368" s="37">
        <v>0.17037052899198529</v>
      </c>
      <c r="AN368" s="37">
        <v>0.36541055730571126</v>
      </c>
      <c r="AO368" s="37">
        <v>0.33543591190195149</v>
      </c>
      <c r="AP368" s="37">
        <v>0.38289832616964764</v>
      </c>
      <c r="AQ368" s="37">
        <v>0.28258076550947875</v>
      </c>
      <c r="AR368" s="37">
        <v>0.16412673265431366</v>
      </c>
      <c r="AS368" s="37">
        <v>0.1464417280911596</v>
      </c>
      <c r="AT368" s="37">
        <v>2.2569972970406464E-2</v>
      </c>
      <c r="AU368" s="37">
        <v>0.36118716464227857</v>
      </c>
      <c r="AV368" s="37">
        <v>7.4131344566364263E-2</v>
      </c>
      <c r="AW368" s="37">
        <v>0.15209617627350713</v>
      </c>
      <c r="AX368" s="37">
        <v>0.13873161492714833</v>
      </c>
      <c r="AY368" s="37">
        <v>0.18303692948330594</v>
      </c>
      <c r="AZ368" s="37">
        <v>7.3049934654008886E-2</v>
      </c>
      <c r="BA368" s="37">
        <v>0.12222653159950003</v>
      </c>
      <c r="BB368" s="37">
        <v>0.14027068101182552</v>
      </c>
      <c r="BC368" s="37">
        <v>0.13864380892877884</v>
      </c>
      <c r="BD368" s="37">
        <v>8.2263268598160758E-2</v>
      </c>
      <c r="BE368" s="37">
        <v>0.18280699130152878</v>
      </c>
      <c r="BF368" s="37">
        <v>0.15708833385984425</v>
      </c>
      <c r="BG368" s="37">
        <v>0.10624296396124283</v>
      </c>
      <c r="BH368" s="37">
        <v>0.16063644666724555</v>
      </c>
      <c r="BI368" s="37">
        <v>8.9628323598547846E-2</v>
      </c>
      <c r="BJ368" s="37">
        <v>0.11050354027947798</v>
      </c>
      <c r="BK368" s="37">
        <v>9.6685934768926979E-2</v>
      </c>
      <c r="BL368" s="37">
        <v>0.35481579891652154</v>
      </c>
      <c r="BM368" s="37">
        <v>0.16457385287786111</v>
      </c>
      <c r="BN368" s="37">
        <v>0.24524906589995829</v>
      </c>
      <c r="BO368" s="37">
        <v>0.29830212820080904</v>
      </c>
      <c r="BP368" s="37">
        <v>0.10463150762860948</v>
      </c>
      <c r="BQ368" s="37">
        <v>3.5243597143758916E-2</v>
      </c>
      <c r="BR368" s="37">
        <v>0.10708417799282791</v>
      </c>
      <c r="BS368" s="37">
        <v>9.5344329890306417E-2</v>
      </c>
      <c r="BT368" s="37">
        <v>0.14173436828017108</v>
      </c>
      <c r="BU368" s="37">
        <v>0.16301208048360721</v>
      </c>
      <c r="BV368" s="37">
        <v>0.11160106745760168</v>
      </c>
      <c r="BW368" s="37">
        <v>0.16735822067516881</v>
      </c>
      <c r="BX368" s="37">
        <v>0.18685267011624279</v>
      </c>
      <c r="BY368" s="37">
        <v>0.16469707620171092</v>
      </c>
      <c r="BZ368" s="37">
        <v>9.7884903215842575E-2</v>
      </c>
      <c r="CA368" s="37">
        <v>2.355580064257505E-2</v>
      </c>
      <c r="CB368" s="37">
        <v>0.32551155709768426</v>
      </c>
      <c r="CC368" s="37">
        <v>0.33169590202004584</v>
      </c>
      <c r="CD368" s="37">
        <v>0.21851766124426913</v>
      </c>
      <c r="CE368" s="37">
        <v>0.37374673901810335</v>
      </c>
      <c r="CF368" s="37">
        <v>0.18659681790688704</v>
      </c>
      <c r="CG368" s="37">
        <v>0.38330895372697088</v>
      </c>
      <c r="CH368" s="37">
        <v>0.14391625372106709</v>
      </c>
      <c r="CI368" s="46">
        <v>0.23853157757775112</v>
      </c>
      <c r="CJ368" s="38"/>
      <c r="CK368" s="38"/>
      <c r="CL368" s="38"/>
      <c r="CM368" s="38"/>
      <c r="CN368" s="38"/>
      <c r="CO368" s="38"/>
      <c r="CP368" s="38"/>
      <c r="CQ368" s="38"/>
    </row>
    <row r="369" spans="1:95" ht="20.149999999999999" customHeight="1" x14ac:dyDescent="0.35">
      <c r="A369" s="54"/>
      <c r="B369" s="2" t="s">
        <v>196</v>
      </c>
      <c r="C369" s="3" t="s">
        <v>169</v>
      </c>
      <c r="D369" s="32">
        <f t="shared" si="73"/>
        <v>0.22682184654374343</v>
      </c>
      <c r="E369" s="39">
        <v>0.21150047718089693</v>
      </c>
      <c r="F369" s="40">
        <v>0.22665691534996651</v>
      </c>
      <c r="G369" s="40">
        <v>0.16106041048866099</v>
      </c>
      <c r="H369" s="40">
        <v>0.15106239866911483</v>
      </c>
      <c r="I369" s="40">
        <v>0.21764462531952306</v>
      </c>
      <c r="J369" s="40">
        <v>0.2385070658971481</v>
      </c>
      <c r="K369" s="40">
        <v>0.19280364474699446</v>
      </c>
      <c r="L369" s="40">
        <v>0.25054371486025873</v>
      </c>
      <c r="M369" s="40">
        <v>0.18650861937938501</v>
      </c>
      <c r="N369" s="40">
        <v>0.20271306857046142</v>
      </c>
      <c r="O369" s="40">
        <v>0.15652089585723192</v>
      </c>
      <c r="P369" s="40">
        <v>0.18234225548807972</v>
      </c>
      <c r="Q369" s="40">
        <v>0.15920876092210495</v>
      </c>
      <c r="R369" s="40">
        <v>0.15951881097094087</v>
      </c>
      <c r="S369" s="40">
        <v>0.19969401697320152</v>
      </c>
      <c r="T369" s="40">
        <v>0.24831553025437164</v>
      </c>
      <c r="U369" s="40">
        <v>0.22775710208843308</v>
      </c>
      <c r="V369" s="40">
        <v>0.21719228262959012</v>
      </c>
      <c r="W369" s="40">
        <v>0.30176219652387143</v>
      </c>
      <c r="X369" s="40">
        <v>0.20432365578408096</v>
      </c>
      <c r="Y369" s="40">
        <v>0.2062204394397846</v>
      </c>
      <c r="Z369" s="40">
        <v>0.23516584951178524</v>
      </c>
      <c r="AA369" s="40">
        <v>0.1808320809005351</v>
      </c>
      <c r="AB369" s="40">
        <v>0.31927214098554518</v>
      </c>
      <c r="AC369" s="40">
        <v>0.25704402800923698</v>
      </c>
      <c r="AD369" s="40">
        <v>0.25706985111667469</v>
      </c>
      <c r="AE369" s="40">
        <v>0.33704577280992321</v>
      </c>
      <c r="AF369" s="40">
        <v>0.27326192679150196</v>
      </c>
      <c r="AG369" s="40">
        <v>0.28863855211071932</v>
      </c>
      <c r="AH369" s="40">
        <v>0.26085989877494348</v>
      </c>
      <c r="AI369" s="40">
        <v>0.21063379732026738</v>
      </c>
      <c r="AJ369" s="40">
        <v>0.17495063952188791</v>
      </c>
      <c r="AK369" s="40">
        <v>0.21462659815165455</v>
      </c>
      <c r="AL369" s="40">
        <v>0.18110183151543804</v>
      </c>
      <c r="AM369" s="40">
        <v>0.31073766176636886</v>
      </c>
      <c r="AN369" s="40">
        <v>0.31740911883516787</v>
      </c>
      <c r="AO369" s="40">
        <v>0.44634598357802086</v>
      </c>
      <c r="AP369" s="40">
        <v>0.35218955595259471</v>
      </c>
      <c r="AQ369" s="40">
        <v>0.3616087581556045</v>
      </c>
      <c r="AR369" s="40">
        <v>0.2939400820631729</v>
      </c>
      <c r="AS369" s="40">
        <v>0.28274191125193976</v>
      </c>
      <c r="AT369" s="40">
        <v>0.1590066440452664</v>
      </c>
      <c r="AU369" s="40">
        <v>0.28417298603296964</v>
      </c>
      <c r="AV369" s="40">
        <v>0.13854991621049403</v>
      </c>
      <c r="AW369" s="40">
        <v>0.25765546042770393</v>
      </c>
      <c r="AX369" s="40">
        <v>0.25452417940956751</v>
      </c>
      <c r="AY369" s="40">
        <v>0.15422721229070907</v>
      </c>
      <c r="AZ369" s="40">
        <v>0.23119772034811475</v>
      </c>
      <c r="BA369" s="40">
        <v>0.18579528782368071</v>
      </c>
      <c r="BB369" s="40">
        <v>0.28626394319064136</v>
      </c>
      <c r="BC369" s="40">
        <v>0.3011942818879686</v>
      </c>
      <c r="BD369" s="40">
        <v>0.32694745272213183</v>
      </c>
      <c r="BE369" s="40">
        <v>0.33326819319571188</v>
      </c>
      <c r="BF369" s="40">
        <v>0.17917764975012865</v>
      </c>
      <c r="BG369" s="40">
        <v>0.13158046063296919</v>
      </c>
      <c r="BH369" s="40">
        <v>0.14439493700731784</v>
      </c>
      <c r="BI369" s="40">
        <v>0.19734164514253899</v>
      </c>
      <c r="BJ369" s="40">
        <v>0.3165423778405474</v>
      </c>
      <c r="BK369" s="40">
        <v>0.18565652401397539</v>
      </c>
      <c r="BL369" s="40">
        <v>0.21915122693603084</v>
      </c>
      <c r="BM369" s="40">
        <v>0.30084321046949863</v>
      </c>
      <c r="BN369" s="40">
        <v>0.21068345709996003</v>
      </c>
      <c r="BO369" s="40">
        <v>0.27380178350357182</v>
      </c>
      <c r="BP369" s="40">
        <v>0.13515671188622119</v>
      </c>
      <c r="BQ369" s="40">
        <v>0.20964504772576395</v>
      </c>
      <c r="BR369" s="40">
        <v>0.21351018091056675</v>
      </c>
      <c r="BS369" s="40">
        <v>0.21688719823988073</v>
      </c>
      <c r="BT369" s="40">
        <v>0.25612964611092293</v>
      </c>
      <c r="BU369" s="40">
        <v>0.24613744801236148</v>
      </c>
      <c r="BV369" s="40">
        <v>0.21747206994210569</v>
      </c>
      <c r="BW369" s="40">
        <v>0.23270891874131766</v>
      </c>
      <c r="BX369" s="40">
        <v>0.3153078740514178</v>
      </c>
      <c r="BY369" s="40">
        <v>0.19738963618794927</v>
      </c>
      <c r="BZ369" s="40">
        <v>0.23895040005272178</v>
      </c>
      <c r="CA369" s="40">
        <v>0.1706415434033447</v>
      </c>
      <c r="CB369" s="40">
        <v>0.13611980022800724</v>
      </c>
      <c r="CC369" s="40">
        <v>0.19138663475116824</v>
      </c>
      <c r="CD369" s="40">
        <v>0.19436489107735513</v>
      </c>
      <c r="CE369" s="40">
        <v>0.2029619212499908</v>
      </c>
      <c r="CF369" s="40">
        <v>0.14164338192358036</v>
      </c>
      <c r="CG369" s="40">
        <v>7.6628293529544575E-2</v>
      </c>
      <c r="CH369" s="40">
        <v>0.15207547701623725</v>
      </c>
      <c r="CI369" s="41">
        <v>0.15178671159167284</v>
      </c>
      <c r="CJ369" s="38"/>
      <c r="CK369" s="38"/>
      <c r="CL369" s="38"/>
      <c r="CM369" s="38"/>
      <c r="CN369" s="38"/>
      <c r="CO369" s="38"/>
      <c r="CP369" s="38"/>
      <c r="CQ369" s="38"/>
    </row>
    <row r="370" spans="1:95" ht="20.149999999999999" customHeight="1" x14ac:dyDescent="0.35">
      <c r="A370" s="54"/>
      <c r="B370" s="2" t="s">
        <v>197</v>
      </c>
      <c r="C370" s="3" t="s">
        <v>169</v>
      </c>
      <c r="D370" s="32">
        <f t="shared" si="73"/>
        <v>0.36061374553620357</v>
      </c>
      <c r="E370" s="39">
        <v>0.42826719064946561</v>
      </c>
      <c r="F370" s="40">
        <v>0.39922154935076198</v>
      </c>
      <c r="G370" s="40">
        <v>0.4187294185640994</v>
      </c>
      <c r="H370" s="40">
        <v>0.34868710353900945</v>
      </c>
      <c r="I370" s="40">
        <v>0.27320807683621234</v>
      </c>
      <c r="J370" s="40">
        <v>0.28028650216404372</v>
      </c>
      <c r="K370" s="40">
        <v>0.32286544351283991</v>
      </c>
      <c r="L370" s="40">
        <v>0.26780377371532571</v>
      </c>
      <c r="M370" s="40">
        <v>0.36249817612106727</v>
      </c>
      <c r="N370" s="40">
        <v>0.44251083235065564</v>
      </c>
      <c r="O370" s="40">
        <v>0.52396038376168375</v>
      </c>
      <c r="P370" s="40">
        <v>0.39106585563698798</v>
      </c>
      <c r="Q370" s="40">
        <v>0.36984332308587126</v>
      </c>
      <c r="R370" s="40">
        <v>0.38167464601915319</v>
      </c>
      <c r="S370" s="40">
        <v>0.35923905021973135</v>
      </c>
      <c r="T370" s="40">
        <v>0.35764454826741471</v>
      </c>
      <c r="U370" s="40">
        <v>0.3425185478040112</v>
      </c>
      <c r="V370" s="40">
        <v>0.351403553537327</v>
      </c>
      <c r="W370" s="40">
        <v>0.24148396053222512</v>
      </c>
      <c r="X370" s="40">
        <v>0.398229280459862</v>
      </c>
      <c r="Y370" s="40">
        <v>0.46610792902652443</v>
      </c>
      <c r="Z370" s="40">
        <v>0.33887529039711795</v>
      </c>
      <c r="AA370" s="40">
        <v>0.50015095901529405</v>
      </c>
      <c r="AB370" s="40">
        <v>0.36006336750262558</v>
      </c>
      <c r="AC370" s="40">
        <v>0.41827670567617775</v>
      </c>
      <c r="AD370" s="40">
        <v>0.46702328854401087</v>
      </c>
      <c r="AE370" s="40">
        <v>0.43369766505068502</v>
      </c>
      <c r="AF370" s="40">
        <v>0.4251462032341628</v>
      </c>
      <c r="AG370" s="40">
        <v>0.50050742802146941</v>
      </c>
      <c r="AH370" s="40">
        <v>0.19997939637703346</v>
      </c>
      <c r="AI370" s="40">
        <v>0.18245495906398612</v>
      </c>
      <c r="AJ370" s="40">
        <v>0.33970368155664299</v>
      </c>
      <c r="AK370" s="40">
        <v>0.34119813353546952</v>
      </c>
      <c r="AL370" s="40">
        <v>0.42795450058138745</v>
      </c>
      <c r="AM370" s="40">
        <v>0.41561248280539864</v>
      </c>
      <c r="AN370" s="40">
        <v>0.25031294387850378</v>
      </c>
      <c r="AO370" s="40">
        <v>0.15985792533179169</v>
      </c>
      <c r="AP370" s="40">
        <v>0.20338909781928349</v>
      </c>
      <c r="AQ370" s="40">
        <v>0.28343047887844391</v>
      </c>
      <c r="AR370" s="40">
        <v>0.45107161738258211</v>
      </c>
      <c r="AS370" s="40">
        <v>0.36706064920498177</v>
      </c>
      <c r="AT370" s="40">
        <v>0.43434034736662885</v>
      </c>
      <c r="AU370" s="40">
        <v>0.21964759124430489</v>
      </c>
      <c r="AV370" s="40">
        <v>0.34163134461689382</v>
      </c>
      <c r="AW370" s="40">
        <v>0.32468340570903648</v>
      </c>
      <c r="AX370" s="40">
        <v>0.35098380422168324</v>
      </c>
      <c r="AY370" s="40">
        <v>0.33462473928653508</v>
      </c>
      <c r="AZ370" s="40">
        <v>0.54129776398116636</v>
      </c>
      <c r="BA370" s="40">
        <v>0.51422873145699211</v>
      </c>
      <c r="BB370" s="40">
        <v>0.41894322141602758</v>
      </c>
      <c r="BC370" s="40">
        <v>0.42253029126425579</v>
      </c>
      <c r="BD370" s="40">
        <v>0.4755514102819649</v>
      </c>
      <c r="BE370" s="40">
        <v>0.37166116856308412</v>
      </c>
      <c r="BF370" s="40">
        <v>0.42207987465114138</v>
      </c>
      <c r="BG370" s="40">
        <v>0.36050392626943389</v>
      </c>
      <c r="BH370" s="40">
        <v>0.43079966423031435</v>
      </c>
      <c r="BI370" s="40">
        <v>0.49285382303469633</v>
      </c>
      <c r="BJ370" s="40">
        <v>0.39126787664797258</v>
      </c>
      <c r="BK370" s="40">
        <v>0.4575006893034721</v>
      </c>
      <c r="BL370" s="40">
        <v>0.20669164663927098</v>
      </c>
      <c r="BM370" s="40">
        <v>0.26733691492114209</v>
      </c>
      <c r="BN370" s="40">
        <v>0.28081494003151852</v>
      </c>
      <c r="BO370" s="40">
        <v>0.22422730038341004</v>
      </c>
      <c r="BP370" s="40">
        <v>0.27932544596221892</v>
      </c>
      <c r="BQ370" s="40">
        <v>0.38141963983981325</v>
      </c>
      <c r="BR370" s="40">
        <v>0.36211736564427033</v>
      </c>
      <c r="BS370" s="40">
        <v>0.41401489544458969</v>
      </c>
      <c r="BT370" s="40">
        <v>0.30471624673518216</v>
      </c>
      <c r="BU370" s="40">
        <v>0.34266597709747448</v>
      </c>
      <c r="BV370" s="40">
        <v>0.35110123131683207</v>
      </c>
      <c r="BW370" s="40">
        <v>0.34163156442370946</v>
      </c>
      <c r="BX370" s="40">
        <v>0.29721912749776985</v>
      </c>
      <c r="BY370" s="40">
        <v>0.32245819047928959</v>
      </c>
      <c r="BZ370" s="40">
        <v>0.39877651489912597</v>
      </c>
      <c r="CA370" s="40">
        <v>0.51438547288543601</v>
      </c>
      <c r="CB370" s="40">
        <v>0.29647614696298352</v>
      </c>
      <c r="CC370" s="40">
        <v>0.30242360099319898</v>
      </c>
      <c r="CD370" s="40">
        <v>0.35174899096536438</v>
      </c>
      <c r="CE370" s="40">
        <v>0.24806233943842401</v>
      </c>
      <c r="CF370" s="40">
        <v>0.31676409445514131</v>
      </c>
      <c r="CG370" s="40">
        <v>0.38091336416608784</v>
      </c>
      <c r="CH370" s="40">
        <v>0.32861894608493425</v>
      </c>
      <c r="CI370" s="41">
        <v>0.31888532968077743</v>
      </c>
      <c r="CJ370" s="38"/>
      <c r="CK370" s="38"/>
      <c r="CL370" s="38"/>
      <c r="CM370" s="38"/>
      <c r="CN370" s="38"/>
      <c r="CO370" s="38"/>
      <c r="CP370" s="38"/>
      <c r="CQ370" s="38"/>
    </row>
    <row r="371" spans="1:95" ht="20.149999999999999" customHeight="1" x14ac:dyDescent="0.35">
      <c r="A371" s="54"/>
      <c r="B371" s="2" t="s">
        <v>198</v>
      </c>
      <c r="C371" s="3" t="s">
        <v>169</v>
      </c>
      <c r="D371" s="32">
        <f t="shared" si="73"/>
        <v>0.17155959400860912</v>
      </c>
      <c r="E371" s="39">
        <v>0.23999547265643237</v>
      </c>
      <c r="F371" s="40">
        <v>0.23253092885938006</v>
      </c>
      <c r="G371" s="40">
        <v>0.20898242747870402</v>
      </c>
      <c r="H371" s="40">
        <v>0.26058959197851417</v>
      </c>
      <c r="I371" s="40">
        <v>0.34616123457467168</v>
      </c>
      <c r="J371" s="40">
        <v>0.1762482395949137</v>
      </c>
      <c r="K371" s="40">
        <v>0.23687502037532793</v>
      </c>
      <c r="L371" s="40">
        <v>0.1108528713008595</v>
      </c>
      <c r="M371" s="40">
        <v>0.15353835546530376</v>
      </c>
      <c r="N371" s="40">
        <v>0.21460894047439191</v>
      </c>
      <c r="O371" s="40">
        <v>0.14164350095512926</v>
      </c>
      <c r="P371" s="40">
        <v>0.17069365190125077</v>
      </c>
      <c r="Q371" s="40">
        <v>0.25244689525642949</v>
      </c>
      <c r="R371" s="40">
        <v>0.14541679695271059</v>
      </c>
      <c r="S371" s="40">
        <v>0.19432003698067463</v>
      </c>
      <c r="T371" s="40">
        <v>0.18939971873609124</v>
      </c>
      <c r="U371" s="40">
        <v>0.23904377684870309</v>
      </c>
      <c r="V371" s="40">
        <v>0.18991242461864516</v>
      </c>
      <c r="W371" s="40">
        <v>0.1987351667203</v>
      </c>
      <c r="X371" s="40">
        <v>0.24267727512634546</v>
      </c>
      <c r="Y371" s="40">
        <v>0.14332494640006468</v>
      </c>
      <c r="Z371" s="40">
        <v>0.18417754209221632</v>
      </c>
      <c r="AA371" s="40">
        <v>0.10215746066875378</v>
      </c>
      <c r="AB371" s="40">
        <v>0.10543004649275342</v>
      </c>
      <c r="AC371" s="40">
        <v>0.12467113099834969</v>
      </c>
      <c r="AD371" s="40">
        <v>8.2814628298789647E-2</v>
      </c>
      <c r="AE371" s="40">
        <v>4.4883940893908861E-2</v>
      </c>
      <c r="AF371" s="40">
        <v>0.1460602606792438</v>
      </c>
      <c r="AG371" s="40">
        <v>9.4976999054132885E-2</v>
      </c>
      <c r="AH371" s="40">
        <v>9.6274619394568106E-2</v>
      </c>
      <c r="AI371" s="40">
        <v>9.9121499093724849E-2</v>
      </c>
      <c r="AJ371" s="40">
        <v>0.19999601695115798</v>
      </c>
      <c r="AK371" s="40">
        <v>0.17792485978007494</v>
      </c>
      <c r="AL371" s="40">
        <v>0.19188470547077829</v>
      </c>
      <c r="AM371" s="40">
        <v>8.5140826673351599E-2</v>
      </c>
      <c r="AN371" s="40">
        <v>3.7274811576629222E-2</v>
      </c>
      <c r="AO371" s="40">
        <v>3.9049369329729612E-2</v>
      </c>
      <c r="AP371" s="40">
        <v>4.2638907625926946E-2</v>
      </c>
      <c r="AQ371" s="40">
        <v>4.5938531193064784E-2</v>
      </c>
      <c r="AR371" s="40">
        <v>6.0085514595086355E-2</v>
      </c>
      <c r="AS371" s="40">
        <v>0.10205415624788601</v>
      </c>
      <c r="AT371" s="40">
        <v>0.36701969035649612</v>
      </c>
      <c r="AU371" s="40">
        <v>7.9173009243390519E-2</v>
      </c>
      <c r="AV371" s="40">
        <v>0.27298135589579026</v>
      </c>
      <c r="AW371" s="40">
        <v>0.20808791305989111</v>
      </c>
      <c r="AX371" s="40">
        <v>0.17876380275340564</v>
      </c>
      <c r="AY371" s="40">
        <v>0.25643475641973706</v>
      </c>
      <c r="AZ371" s="40">
        <v>9.924749092499914E-2</v>
      </c>
      <c r="BA371" s="40">
        <v>0.12270499017935942</v>
      </c>
      <c r="BB371" s="40">
        <v>9.2602944470122781E-2</v>
      </c>
      <c r="BC371" s="40">
        <v>6.9716144156495324E-2</v>
      </c>
      <c r="BD371" s="40">
        <v>6.0815067408277239E-2</v>
      </c>
      <c r="BE371" s="40">
        <v>5.415057279882074E-2</v>
      </c>
      <c r="BF371" s="40">
        <v>0.213066485518635</v>
      </c>
      <c r="BG371" s="40">
        <v>0.37673924596482833</v>
      </c>
      <c r="BH371" s="40">
        <v>0.22003374850239255</v>
      </c>
      <c r="BI371" s="40">
        <v>0.15621233901365877</v>
      </c>
      <c r="BJ371" s="40">
        <v>0.15401836887352285</v>
      </c>
      <c r="BK371" s="40">
        <v>0.14592671031799478</v>
      </c>
      <c r="BL371" s="40">
        <v>0.19721187407356433</v>
      </c>
      <c r="BM371" s="40">
        <v>0.21420236263323736</v>
      </c>
      <c r="BN371" s="40">
        <v>0.20344918400772946</v>
      </c>
      <c r="BO371" s="40">
        <v>0.1651546028352899</v>
      </c>
      <c r="BP371" s="40">
        <v>0.28258822770170877</v>
      </c>
      <c r="BQ371" s="40">
        <v>0.20138857162894611</v>
      </c>
      <c r="BR371" s="40">
        <v>0.19040785530636492</v>
      </c>
      <c r="BS371" s="40">
        <v>0.18959911833992746</v>
      </c>
      <c r="BT371" s="40">
        <v>0.18961596414460088</v>
      </c>
      <c r="BU371" s="40">
        <v>0.1537528871920199</v>
      </c>
      <c r="BV371" s="40">
        <v>0.18686272017595471</v>
      </c>
      <c r="BW371" s="40">
        <v>0.15035962814423609</v>
      </c>
      <c r="BX371" s="40">
        <v>0.15076096501956343</v>
      </c>
      <c r="BY371" s="40">
        <v>0.15383304633112779</v>
      </c>
      <c r="BZ371" s="40">
        <v>0.2222112777716328</v>
      </c>
      <c r="CA371" s="40">
        <v>0.25925317093639233</v>
      </c>
      <c r="CB371" s="40">
        <v>0.20034023623427874</v>
      </c>
      <c r="CC371" s="40">
        <v>0.13989191758081909</v>
      </c>
      <c r="CD371" s="40">
        <v>0.17128887780804816</v>
      </c>
      <c r="CE371" s="40">
        <v>0.12455685788796478</v>
      </c>
      <c r="CF371" s="40">
        <v>0.33116446028300528</v>
      </c>
      <c r="CG371" s="40">
        <v>0.13079887204286281</v>
      </c>
      <c r="CH371" s="40">
        <v>0.30917740872383848</v>
      </c>
      <c r="CI371" s="41">
        <v>0.24332847968865548</v>
      </c>
      <c r="CJ371" s="38"/>
      <c r="CK371" s="38"/>
      <c r="CL371" s="38"/>
      <c r="CM371" s="38"/>
      <c r="CN371" s="38"/>
      <c r="CO371" s="38"/>
      <c r="CP371" s="38"/>
      <c r="CQ371" s="38"/>
    </row>
    <row r="372" spans="1:95" ht="40" customHeight="1" x14ac:dyDescent="0.35">
      <c r="A372" s="54"/>
      <c r="B372" s="2" t="s">
        <v>191</v>
      </c>
      <c r="C372" s="3" t="s">
        <v>169</v>
      </c>
      <c r="D372" s="32">
        <f t="shared" si="73"/>
        <v>6.8270958401444037E-2</v>
      </c>
      <c r="E372" s="39">
        <v>4.5386601467031114E-2</v>
      </c>
      <c r="F372" s="40">
        <v>2.9815803812674374E-2</v>
      </c>
      <c r="G372" s="40">
        <v>1.3446537850373103E-2</v>
      </c>
      <c r="H372" s="40">
        <v>3.035132516991676E-2</v>
      </c>
      <c r="I372" s="40">
        <v>2.1801018474046686E-2</v>
      </c>
      <c r="J372" s="40">
        <v>4.3481522733177208E-2</v>
      </c>
      <c r="K372" s="40">
        <v>2.2664657529651668E-2</v>
      </c>
      <c r="L372" s="40">
        <v>3.2926846340938912E-2</v>
      </c>
      <c r="M372" s="40">
        <v>3.276093537070067E-2</v>
      </c>
      <c r="N372" s="40">
        <v>5.0069969189446638E-2</v>
      </c>
      <c r="O372" s="40">
        <v>9.6653385881148704E-2</v>
      </c>
      <c r="P372" s="40">
        <v>0.17388446611036648</v>
      </c>
      <c r="Q372" s="40">
        <v>0.14550461156006797</v>
      </c>
      <c r="R372" s="40">
        <v>0.20544007343815904</v>
      </c>
      <c r="S372" s="40">
        <v>0.1177155268620084</v>
      </c>
      <c r="T372" s="40">
        <v>7.773208529919888E-2</v>
      </c>
      <c r="U372" s="40">
        <v>7.5382504162497296E-2</v>
      </c>
      <c r="V372" s="40">
        <v>6.4486839963568021E-2</v>
      </c>
      <c r="W372" s="40">
        <v>6.6089460677269313E-2</v>
      </c>
      <c r="X372" s="40">
        <v>6.8806554746383614E-2</v>
      </c>
      <c r="Y372" s="40">
        <v>3.9033635800346758E-2</v>
      </c>
      <c r="Z372" s="40">
        <v>9.4626115263352031E-2</v>
      </c>
      <c r="AA372" s="40">
        <v>8.5371298669309717E-2</v>
      </c>
      <c r="AB372" s="40">
        <v>6.4747714841980442E-2</v>
      </c>
      <c r="AC372" s="40">
        <v>9.4720073242414132E-2</v>
      </c>
      <c r="AD372" s="40">
        <v>9.2884766942633465E-2</v>
      </c>
      <c r="AE372" s="40">
        <v>7.0166217895197183E-2</v>
      </c>
      <c r="AF372" s="40">
        <v>7.1437683826525128E-2</v>
      </c>
      <c r="AG372" s="40">
        <v>5.3876015397469487E-2</v>
      </c>
      <c r="AH372" s="40">
        <v>3.1899653814251354E-2</v>
      </c>
      <c r="AI372" s="40">
        <v>2.9877212954878864E-2</v>
      </c>
      <c r="AJ372" s="40">
        <v>0.13677158359025543</v>
      </c>
      <c r="AK372" s="40">
        <v>9.3908910659466618E-2</v>
      </c>
      <c r="AL372" s="40">
        <v>9.9187442038155049E-2</v>
      </c>
      <c r="AM372" s="40">
        <v>1.8138499762898268E-2</v>
      </c>
      <c r="AN372" s="40">
        <v>2.9592568403990594E-2</v>
      </c>
      <c r="AO372" s="40">
        <v>1.931080985850301E-2</v>
      </c>
      <c r="AP372" s="40">
        <v>1.8884112432545279E-2</v>
      </c>
      <c r="AQ372" s="40">
        <v>2.6441466263412514E-2</v>
      </c>
      <c r="AR372" s="40">
        <v>3.077605330483774E-2</v>
      </c>
      <c r="AS372" s="40">
        <v>0.10170155520402896</v>
      </c>
      <c r="AT372" s="40">
        <v>1.7063345261204829E-2</v>
      </c>
      <c r="AU372" s="40">
        <v>5.5819248837055954E-2</v>
      </c>
      <c r="AV372" s="40">
        <v>0.17270603871046261</v>
      </c>
      <c r="AW372" s="40">
        <v>5.7477044529861375E-2</v>
      </c>
      <c r="AX372" s="40">
        <v>7.6996598688195819E-2</v>
      </c>
      <c r="AY372" s="40">
        <v>7.1676362519712114E-2</v>
      </c>
      <c r="AZ372" s="40">
        <v>5.5207090091714102E-2</v>
      </c>
      <c r="BA372" s="40">
        <v>5.5044458940467757E-2</v>
      </c>
      <c r="BB372" s="40">
        <v>6.1919209911383971E-2</v>
      </c>
      <c r="BC372" s="40">
        <v>6.7915473762498513E-2</v>
      </c>
      <c r="BD372" s="40">
        <v>5.4422800989463734E-2</v>
      </c>
      <c r="BE372" s="40">
        <v>5.8113074140854787E-2</v>
      </c>
      <c r="BF372" s="40">
        <v>2.8587656220246303E-2</v>
      </c>
      <c r="BG372" s="40">
        <v>2.4933403171527754E-2</v>
      </c>
      <c r="BH372" s="40">
        <v>4.4135203592729412E-2</v>
      </c>
      <c r="BI372" s="40">
        <v>6.3963869210559257E-2</v>
      </c>
      <c r="BJ372" s="40">
        <v>2.7667836358480125E-2</v>
      </c>
      <c r="BK372" s="40">
        <v>0.11423014159562697</v>
      </c>
      <c r="BL372" s="40">
        <v>2.2129453434613536E-2</v>
      </c>
      <c r="BM372" s="40">
        <v>5.3043659098260816E-2</v>
      </c>
      <c r="BN372" s="40">
        <v>5.9803352960837851E-2</v>
      </c>
      <c r="BO372" s="40">
        <v>3.8514185076917923E-2</v>
      </c>
      <c r="BP372" s="40">
        <v>0.19829810682124485</v>
      </c>
      <c r="BQ372" s="40">
        <v>0.17230314366171473</v>
      </c>
      <c r="BR372" s="40">
        <v>0.12688042014597031</v>
      </c>
      <c r="BS372" s="40">
        <v>8.4154458085293787E-2</v>
      </c>
      <c r="BT372" s="40">
        <v>0.10780377472912363</v>
      </c>
      <c r="BU372" s="40">
        <v>9.4431607214539776E-2</v>
      </c>
      <c r="BV372" s="40">
        <v>0.13296291110750516</v>
      </c>
      <c r="BW372" s="40">
        <v>0.10794166801556764</v>
      </c>
      <c r="BX372" s="40">
        <v>4.9859363315003652E-2</v>
      </c>
      <c r="BY372" s="40">
        <v>0.16162205079991765</v>
      </c>
      <c r="BZ372" s="40">
        <v>4.2176904060675646E-2</v>
      </c>
      <c r="CA372" s="40">
        <v>3.2164012132249988E-2</v>
      </c>
      <c r="CB372" s="40">
        <v>4.155225947704895E-2</v>
      </c>
      <c r="CC372" s="40">
        <v>3.460194465477396E-2</v>
      </c>
      <c r="CD372" s="40">
        <v>6.4079578904964823E-2</v>
      </c>
      <c r="CE372" s="40">
        <v>5.0672142405517463E-2</v>
      </c>
      <c r="CF372" s="40">
        <v>2.3831245431387624E-2</v>
      </c>
      <c r="CG372" s="40">
        <v>2.8350516534539297E-2</v>
      </c>
      <c r="CH372" s="40">
        <v>6.6211914453920009E-2</v>
      </c>
      <c r="CI372" s="41">
        <v>4.7467901461144081E-2</v>
      </c>
      <c r="CJ372" s="38"/>
      <c r="CK372" s="38"/>
      <c r="CL372" s="38"/>
      <c r="CM372" s="38"/>
      <c r="CN372" s="38"/>
      <c r="CO372" s="38"/>
      <c r="CP372" s="38"/>
      <c r="CQ372" s="38"/>
    </row>
    <row r="373" spans="1:95" ht="20.149999999999999" customHeight="1" thickBot="1" x14ac:dyDescent="0.4">
      <c r="A373" s="52"/>
      <c r="B373" s="9" t="s">
        <v>166</v>
      </c>
      <c r="C373" s="10" t="s">
        <v>167</v>
      </c>
      <c r="D373" s="30">
        <f>SUM(E373:CI373)</f>
        <v>71153</v>
      </c>
      <c r="E373" s="42">
        <v>849</v>
      </c>
      <c r="F373" s="43">
        <v>865</v>
      </c>
      <c r="G373" s="43">
        <v>851</v>
      </c>
      <c r="H373" s="43">
        <v>854</v>
      </c>
      <c r="I373" s="43">
        <v>852</v>
      </c>
      <c r="J373" s="43">
        <v>853</v>
      </c>
      <c r="K373" s="43">
        <v>853</v>
      </c>
      <c r="L373" s="43">
        <v>853</v>
      </c>
      <c r="M373" s="43">
        <v>846</v>
      </c>
      <c r="N373" s="43">
        <v>846</v>
      </c>
      <c r="O373" s="43">
        <v>855</v>
      </c>
      <c r="P373" s="43">
        <v>853</v>
      </c>
      <c r="Q373" s="43">
        <v>871</v>
      </c>
      <c r="R373" s="43">
        <v>855</v>
      </c>
      <c r="S373" s="43">
        <v>857</v>
      </c>
      <c r="T373" s="43">
        <v>858</v>
      </c>
      <c r="U373" s="43">
        <v>855</v>
      </c>
      <c r="V373" s="43">
        <v>860</v>
      </c>
      <c r="W373" s="43">
        <v>855</v>
      </c>
      <c r="X373" s="43">
        <v>849</v>
      </c>
      <c r="Y373" s="43">
        <v>859</v>
      </c>
      <c r="Z373" s="43">
        <v>853</v>
      </c>
      <c r="AA373" s="43">
        <v>862</v>
      </c>
      <c r="AB373" s="43">
        <v>860</v>
      </c>
      <c r="AC373" s="43">
        <v>867</v>
      </c>
      <c r="AD373" s="43">
        <v>851</v>
      </c>
      <c r="AE373" s="43">
        <v>856</v>
      </c>
      <c r="AF373" s="43">
        <v>862</v>
      </c>
      <c r="AG373" s="43">
        <v>856</v>
      </c>
      <c r="AH373" s="43">
        <v>861</v>
      </c>
      <c r="AI373" s="43">
        <v>852</v>
      </c>
      <c r="AJ373" s="43">
        <v>852</v>
      </c>
      <c r="AK373" s="43">
        <v>857</v>
      </c>
      <c r="AL373" s="43">
        <v>853</v>
      </c>
      <c r="AM373" s="43">
        <v>857</v>
      </c>
      <c r="AN373" s="43">
        <v>864</v>
      </c>
      <c r="AO373" s="43">
        <v>861</v>
      </c>
      <c r="AP373" s="43">
        <v>855</v>
      </c>
      <c r="AQ373" s="43">
        <v>882</v>
      </c>
      <c r="AR373" s="43">
        <v>857</v>
      </c>
      <c r="AS373" s="43">
        <v>846</v>
      </c>
      <c r="AT373" s="43">
        <v>855</v>
      </c>
      <c r="AU373" s="43">
        <v>860</v>
      </c>
      <c r="AV373" s="43">
        <v>864</v>
      </c>
      <c r="AW373" s="43">
        <v>855</v>
      </c>
      <c r="AX373" s="43">
        <v>847</v>
      </c>
      <c r="AY373" s="43">
        <v>843</v>
      </c>
      <c r="AZ373" s="43">
        <v>858</v>
      </c>
      <c r="BA373" s="43">
        <v>848</v>
      </c>
      <c r="BB373" s="43">
        <v>870</v>
      </c>
      <c r="BC373" s="43">
        <v>851</v>
      </c>
      <c r="BD373" s="43">
        <v>847</v>
      </c>
      <c r="BE373" s="43">
        <v>857</v>
      </c>
      <c r="BF373" s="43">
        <v>861</v>
      </c>
      <c r="BG373" s="43">
        <v>892</v>
      </c>
      <c r="BH373" s="43">
        <v>868</v>
      </c>
      <c r="BI373" s="43">
        <v>849</v>
      </c>
      <c r="BJ373" s="43">
        <v>856</v>
      </c>
      <c r="BK373" s="43">
        <v>859</v>
      </c>
      <c r="BL373" s="43">
        <v>871</v>
      </c>
      <c r="BM373" s="43">
        <v>861</v>
      </c>
      <c r="BN373" s="43">
        <v>854</v>
      </c>
      <c r="BO373" s="43">
        <v>853</v>
      </c>
      <c r="BP373" s="43">
        <v>849</v>
      </c>
      <c r="BQ373" s="43">
        <v>839</v>
      </c>
      <c r="BR373" s="43">
        <v>839</v>
      </c>
      <c r="BS373" s="43">
        <v>850</v>
      </c>
      <c r="BT373" s="43">
        <v>882</v>
      </c>
      <c r="BU373" s="43">
        <v>853</v>
      </c>
      <c r="BV373" s="43">
        <v>853</v>
      </c>
      <c r="BW373" s="43">
        <v>840</v>
      </c>
      <c r="BX373" s="43">
        <v>874</v>
      </c>
      <c r="BY373" s="43">
        <v>878</v>
      </c>
      <c r="BZ373" s="43">
        <v>869</v>
      </c>
      <c r="CA373" s="43">
        <v>868</v>
      </c>
      <c r="CB373" s="43">
        <v>856</v>
      </c>
      <c r="CC373" s="43">
        <v>848</v>
      </c>
      <c r="CD373" s="43">
        <v>866</v>
      </c>
      <c r="CE373" s="43">
        <v>865</v>
      </c>
      <c r="CF373" s="43">
        <v>848</v>
      </c>
      <c r="CG373" s="43">
        <v>853</v>
      </c>
      <c r="CH373" s="43">
        <v>859</v>
      </c>
      <c r="CI373" s="44">
        <v>872</v>
      </c>
      <c r="CJ373" s="38"/>
      <c r="CK373" s="38"/>
      <c r="CL373" s="38"/>
      <c r="CM373" s="38"/>
      <c r="CN373" s="38"/>
      <c r="CO373" s="38"/>
      <c r="CP373" s="38"/>
      <c r="CQ373" s="38"/>
    </row>
    <row r="374" spans="1:95" ht="30" customHeight="1" x14ac:dyDescent="0.35">
      <c r="A374" s="53" t="s">
        <v>78</v>
      </c>
      <c r="B374" s="7" t="s">
        <v>192</v>
      </c>
      <c r="C374" s="8" t="s">
        <v>169</v>
      </c>
      <c r="D374" s="33">
        <f t="shared" ref="D374:D376" si="74">AVERAGE(E374:CI374)</f>
        <v>0.39955570205374363</v>
      </c>
      <c r="E374" s="45">
        <v>0.28635073522707516</v>
      </c>
      <c r="F374" s="37">
        <v>0.3384317179771808</v>
      </c>
      <c r="G374" s="37">
        <v>0.35884161610682341</v>
      </c>
      <c r="H374" s="37">
        <v>0.36037197931255988</v>
      </c>
      <c r="I374" s="37">
        <v>0.35882967011507183</v>
      </c>
      <c r="J374" s="37">
        <v>0.49998373550786435</v>
      </c>
      <c r="K374" s="37">
        <v>0.41759487858217748</v>
      </c>
      <c r="L374" s="37">
        <v>0.58841650864287365</v>
      </c>
      <c r="M374" s="37">
        <v>0.45120253304293184</v>
      </c>
      <c r="N374" s="37">
        <v>0.29281025798550958</v>
      </c>
      <c r="O374" s="37">
        <v>0.23774272940204128</v>
      </c>
      <c r="P374" s="37">
        <v>0.26435602635139388</v>
      </c>
      <c r="Q374" s="37">
        <v>0.23220517009763345</v>
      </c>
      <c r="R374" s="37">
        <v>0.26746848358997338</v>
      </c>
      <c r="S374" s="37">
        <v>0.32872538593758432</v>
      </c>
      <c r="T374" s="37">
        <v>0.3752236476972971</v>
      </c>
      <c r="U374" s="37">
        <v>0.3430551711847894</v>
      </c>
      <c r="V374" s="37">
        <v>0.39419718188045949</v>
      </c>
      <c r="W374" s="37">
        <v>0.49369141207020661</v>
      </c>
      <c r="X374" s="37">
        <v>0.29028688966741201</v>
      </c>
      <c r="Y374" s="37">
        <v>0.35153348877306223</v>
      </c>
      <c r="Z374" s="37">
        <v>0.38232105224731128</v>
      </c>
      <c r="AA374" s="37">
        <v>0.31232028164664827</v>
      </c>
      <c r="AB374" s="37">
        <v>0.4697588711626417</v>
      </c>
      <c r="AC374" s="37">
        <v>0.36233209008305844</v>
      </c>
      <c r="AD374" s="37">
        <v>0.3572773162145686</v>
      </c>
      <c r="AE374" s="37">
        <v>0.45125217616020924</v>
      </c>
      <c r="AF374" s="37">
        <v>0.35735585226006544</v>
      </c>
      <c r="AG374" s="37">
        <v>0.35063955752693343</v>
      </c>
      <c r="AH374" s="37">
        <v>0.67184633041414699</v>
      </c>
      <c r="AI374" s="37">
        <v>0.68854632888741463</v>
      </c>
      <c r="AJ374" s="37">
        <v>0.32352871790193821</v>
      </c>
      <c r="AK374" s="37">
        <v>0.38696809602499094</v>
      </c>
      <c r="AL374" s="37">
        <v>0.28097335190968437</v>
      </c>
      <c r="AM374" s="37">
        <v>0.48110819075835531</v>
      </c>
      <c r="AN374" s="37">
        <v>0.68281967614087913</v>
      </c>
      <c r="AO374" s="37">
        <v>0.78178189547997323</v>
      </c>
      <c r="AP374" s="37">
        <v>0.73508788212224241</v>
      </c>
      <c r="AQ374" s="37">
        <v>0.64418952366508231</v>
      </c>
      <c r="AR374" s="37">
        <v>0.45806681471748756</v>
      </c>
      <c r="AS374" s="37">
        <v>0.429183639343099</v>
      </c>
      <c r="AT374" s="37">
        <v>0.18157661701567288</v>
      </c>
      <c r="AU374" s="37">
        <v>0.6453601506752491</v>
      </c>
      <c r="AV374" s="37">
        <v>0.21268126077685859</v>
      </c>
      <c r="AW374" s="37">
        <v>0.40975163670121079</v>
      </c>
      <c r="AX374" s="37">
        <v>0.3932557943367157</v>
      </c>
      <c r="AY374" s="37">
        <v>0.33726414177401465</v>
      </c>
      <c r="AZ374" s="37">
        <v>0.30424765500212347</v>
      </c>
      <c r="BA374" s="37">
        <v>0.30802181942318141</v>
      </c>
      <c r="BB374" s="37">
        <v>0.42653462420246663</v>
      </c>
      <c r="BC374" s="37">
        <v>0.43983809081674735</v>
      </c>
      <c r="BD374" s="37">
        <v>0.40921072132029207</v>
      </c>
      <c r="BE374" s="37">
        <v>0.51607518449724099</v>
      </c>
      <c r="BF374" s="37">
        <v>0.3362659836099729</v>
      </c>
      <c r="BG374" s="37">
        <v>0.23782342459421199</v>
      </c>
      <c r="BH374" s="37">
        <v>0.30503138367456323</v>
      </c>
      <c r="BI374" s="37">
        <v>0.28696996874108638</v>
      </c>
      <c r="BJ374" s="37">
        <v>0.4270459181200254</v>
      </c>
      <c r="BK374" s="37">
        <v>0.28234245878290221</v>
      </c>
      <c r="BL374" s="37">
        <v>0.57396702585255255</v>
      </c>
      <c r="BM374" s="37">
        <v>0.46541706334735977</v>
      </c>
      <c r="BN374" s="37">
        <v>0.45593252299991804</v>
      </c>
      <c r="BO374" s="37">
        <v>0.57210391170438069</v>
      </c>
      <c r="BP374" s="37">
        <v>0.23978821951483067</v>
      </c>
      <c r="BQ374" s="37">
        <v>0.24488864486952291</v>
      </c>
      <c r="BR374" s="37">
        <v>0.32059435890339516</v>
      </c>
      <c r="BS374" s="37">
        <v>0.31223152813018712</v>
      </c>
      <c r="BT374" s="37">
        <v>0.39786401439109459</v>
      </c>
      <c r="BU374" s="37">
        <v>0.40914952849596831</v>
      </c>
      <c r="BV374" s="37">
        <v>0.32907313739970734</v>
      </c>
      <c r="BW374" s="37">
        <v>0.40006713941648686</v>
      </c>
      <c r="BX374" s="37">
        <v>0.50216054416766009</v>
      </c>
      <c r="BY374" s="37">
        <v>0.3620867123896605</v>
      </c>
      <c r="BZ374" s="37">
        <v>0.33683530326856437</v>
      </c>
      <c r="CA374" s="37">
        <v>0.19419734404591962</v>
      </c>
      <c r="CB374" s="37">
        <v>0.4616313573256921</v>
      </c>
      <c r="CC374" s="37">
        <v>0.52308253677121364</v>
      </c>
      <c r="CD374" s="37">
        <v>0.41288255232162557</v>
      </c>
      <c r="CE374" s="37">
        <v>0.57670866026809442</v>
      </c>
      <c r="CF374" s="37">
        <v>0.32824019983046748</v>
      </c>
      <c r="CG374" s="37">
        <v>0.45993724725651508</v>
      </c>
      <c r="CH374" s="37">
        <v>0.29599173073730473</v>
      </c>
      <c r="CI374" s="46">
        <v>0.39031828916942485</v>
      </c>
      <c r="CJ374" s="38"/>
      <c r="CK374" s="38"/>
      <c r="CL374" s="38"/>
      <c r="CM374" s="38"/>
      <c r="CN374" s="38"/>
      <c r="CO374" s="38"/>
      <c r="CP374" s="38"/>
      <c r="CQ374" s="38"/>
    </row>
    <row r="375" spans="1:95" ht="30" customHeight="1" x14ac:dyDescent="0.35">
      <c r="A375" s="54"/>
      <c r="B375" s="2" t="s">
        <v>193</v>
      </c>
      <c r="C375" s="3" t="s">
        <v>169</v>
      </c>
      <c r="D375" s="32">
        <f t="shared" si="74"/>
        <v>0.53217333954481238</v>
      </c>
      <c r="E375" s="39">
        <v>0.66826266330589623</v>
      </c>
      <c r="F375" s="40">
        <v>0.63175247821014291</v>
      </c>
      <c r="G375" s="40">
        <v>0.62771184604280328</v>
      </c>
      <c r="H375" s="40">
        <v>0.6092766955175265</v>
      </c>
      <c r="I375" s="40">
        <v>0.61936931141088281</v>
      </c>
      <c r="J375" s="40">
        <v>0.45653474175895825</v>
      </c>
      <c r="K375" s="40">
        <v>0.55974046388816867</v>
      </c>
      <c r="L375" s="40">
        <v>0.37865664501618512</v>
      </c>
      <c r="M375" s="40">
        <v>0.51603653158637075</v>
      </c>
      <c r="N375" s="40">
        <v>0.65711977282504508</v>
      </c>
      <c r="O375" s="40">
        <v>0.66560388471681198</v>
      </c>
      <c r="P375" s="40">
        <v>0.56175950753823922</v>
      </c>
      <c r="Q375" s="40">
        <v>0.6222902183423008</v>
      </c>
      <c r="R375" s="40">
        <v>0.52709144297186472</v>
      </c>
      <c r="S375" s="40">
        <v>0.55355908720040581</v>
      </c>
      <c r="T375" s="40">
        <v>0.54704426700350717</v>
      </c>
      <c r="U375" s="40">
        <v>0.58156232465271396</v>
      </c>
      <c r="V375" s="40">
        <v>0.54131597815597199</v>
      </c>
      <c r="W375" s="40">
        <v>0.44021912725252649</v>
      </c>
      <c r="X375" s="40">
        <v>0.64090655558620624</v>
      </c>
      <c r="Y375" s="40">
        <v>0.60943287542658953</v>
      </c>
      <c r="Z375" s="40">
        <v>0.52305283248933476</v>
      </c>
      <c r="AA375" s="40">
        <v>0.60230841968404603</v>
      </c>
      <c r="AB375" s="40">
        <v>0.46549341399537864</v>
      </c>
      <c r="AC375" s="40">
        <v>0.54294783667452806</v>
      </c>
      <c r="AD375" s="40">
        <v>0.54983791684280026</v>
      </c>
      <c r="AE375" s="40">
        <v>0.47858160594459392</v>
      </c>
      <c r="AF375" s="40">
        <v>0.57120646391340679</v>
      </c>
      <c r="AG375" s="40">
        <v>0.59548442707560134</v>
      </c>
      <c r="AH375" s="40">
        <v>0.29625401577160143</v>
      </c>
      <c r="AI375" s="40">
        <v>0.28157645815771115</v>
      </c>
      <c r="AJ375" s="40">
        <v>0.53969969850780064</v>
      </c>
      <c r="AK375" s="40">
        <v>0.51912299331554346</v>
      </c>
      <c r="AL375" s="40">
        <v>0.61983920605216569</v>
      </c>
      <c r="AM375" s="40">
        <v>0.50075330947875041</v>
      </c>
      <c r="AN375" s="40">
        <v>0.28758775545513315</v>
      </c>
      <c r="AO375" s="40">
        <v>0.19890729466152116</v>
      </c>
      <c r="AP375" s="40">
        <v>0.24602800544521058</v>
      </c>
      <c r="AQ375" s="40">
        <v>0.32936901007150882</v>
      </c>
      <c r="AR375" s="40">
        <v>0.51115713197766866</v>
      </c>
      <c r="AS375" s="40">
        <v>0.46911480545286788</v>
      </c>
      <c r="AT375" s="40">
        <v>0.80136003772312225</v>
      </c>
      <c r="AU375" s="40">
        <v>0.29882060048769538</v>
      </c>
      <c r="AV375" s="40">
        <v>0.61461270051268257</v>
      </c>
      <c r="AW375" s="40">
        <v>0.53277131876892769</v>
      </c>
      <c r="AX375" s="40">
        <v>0.52974760697508883</v>
      </c>
      <c r="AY375" s="40">
        <v>0.59105949570627225</v>
      </c>
      <c r="AZ375" s="40">
        <v>0.64054525490616565</v>
      </c>
      <c r="BA375" s="40">
        <v>0.63693372163635154</v>
      </c>
      <c r="BB375" s="40">
        <v>0.51154616588614987</v>
      </c>
      <c r="BC375" s="40">
        <v>0.49224643542075097</v>
      </c>
      <c r="BD375" s="40">
        <v>0.53636647769024215</v>
      </c>
      <c r="BE375" s="40">
        <v>0.42581174136190503</v>
      </c>
      <c r="BF375" s="40">
        <v>0.63514636016977799</v>
      </c>
      <c r="BG375" s="40">
        <v>0.73724317223426217</v>
      </c>
      <c r="BH375" s="40">
        <v>0.65083341273270667</v>
      </c>
      <c r="BI375" s="40">
        <v>0.64906616204835477</v>
      </c>
      <c r="BJ375" s="40">
        <v>0.54528624552149541</v>
      </c>
      <c r="BK375" s="40">
        <v>0.60342739962146708</v>
      </c>
      <c r="BL375" s="40">
        <v>0.40390352071283586</v>
      </c>
      <c r="BM375" s="40">
        <v>0.48153927755437975</v>
      </c>
      <c r="BN375" s="40">
        <v>0.48426412403924801</v>
      </c>
      <c r="BO375" s="40">
        <v>0.38938190321869987</v>
      </c>
      <c r="BP375" s="40">
        <v>0.56191367366392786</v>
      </c>
      <c r="BQ375" s="40">
        <v>0.58280821146876016</v>
      </c>
      <c r="BR375" s="40">
        <v>0.55252522095063572</v>
      </c>
      <c r="BS375" s="40">
        <v>0.60361401378451696</v>
      </c>
      <c r="BT375" s="40">
        <v>0.49433221087978346</v>
      </c>
      <c r="BU375" s="40">
        <v>0.4964188642894945</v>
      </c>
      <c r="BV375" s="40">
        <v>0.53796395149278686</v>
      </c>
      <c r="BW375" s="40">
        <v>0.49199119256794627</v>
      </c>
      <c r="BX375" s="40">
        <v>0.4479800925173329</v>
      </c>
      <c r="BY375" s="40">
        <v>0.47629123681041818</v>
      </c>
      <c r="BZ375" s="40">
        <v>0.62098779267075865</v>
      </c>
      <c r="CA375" s="40">
        <v>0.77363864382182956</v>
      </c>
      <c r="CB375" s="40">
        <v>0.49681638319726301</v>
      </c>
      <c r="CC375" s="40">
        <v>0.44231551857401752</v>
      </c>
      <c r="CD375" s="40">
        <v>0.52303786877341329</v>
      </c>
      <c r="CE375" s="40">
        <v>0.37261919732638871</v>
      </c>
      <c r="CF375" s="40">
        <v>0.64792855473814592</v>
      </c>
      <c r="CG375" s="40">
        <v>0.51171223620895046</v>
      </c>
      <c r="CH375" s="40">
        <v>0.63779635480877206</v>
      </c>
      <c r="CI375" s="41">
        <v>0.56221380936943255</v>
      </c>
      <c r="CJ375" s="38"/>
      <c r="CK375" s="38"/>
      <c r="CL375" s="38"/>
      <c r="CM375" s="38"/>
      <c r="CN375" s="38"/>
      <c r="CO375" s="38"/>
      <c r="CP375" s="38"/>
      <c r="CQ375" s="38"/>
    </row>
    <row r="376" spans="1:95" ht="30" customHeight="1" x14ac:dyDescent="0.35">
      <c r="A376" s="54"/>
      <c r="B376" s="2" t="s">
        <v>194</v>
      </c>
      <c r="C376" s="3" t="s">
        <v>169</v>
      </c>
      <c r="D376" s="32">
        <f t="shared" si="74"/>
        <v>6.8270958401444037E-2</v>
      </c>
      <c r="E376" s="39">
        <v>4.5386601467031114E-2</v>
      </c>
      <c r="F376" s="40">
        <v>2.9815803812674374E-2</v>
      </c>
      <c r="G376" s="40">
        <v>1.3446537850373103E-2</v>
      </c>
      <c r="H376" s="40">
        <v>3.035132516991676E-2</v>
      </c>
      <c r="I376" s="40">
        <v>2.1801018474046686E-2</v>
      </c>
      <c r="J376" s="40">
        <v>4.3481522733177208E-2</v>
      </c>
      <c r="K376" s="40">
        <v>2.2664657529651668E-2</v>
      </c>
      <c r="L376" s="40">
        <v>3.2926846340938912E-2</v>
      </c>
      <c r="M376" s="40">
        <v>3.276093537070067E-2</v>
      </c>
      <c r="N376" s="40">
        <v>5.0069969189446638E-2</v>
      </c>
      <c r="O376" s="40">
        <v>9.6653385881148704E-2</v>
      </c>
      <c r="P376" s="40">
        <v>0.17388446611036648</v>
      </c>
      <c r="Q376" s="40">
        <v>0.14550461156006797</v>
      </c>
      <c r="R376" s="40">
        <v>0.20544007343815904</v>
      </c>
      <c r="S376" s="40">
        <v>0.1177155268620084</v>
      </c>
      <c r="T376" s="40">
        <v>7.773208529919888E-2</v>
      </c>
      <c r="U376" s="40">
        <v>7.5382504162497296E-2</v>
      </c>
      <c r="V376" s="40">
        <v>6.4486839963568021E-2</v>
      </c>
      <c r="W376" s="40">
        <v>6.6089460677269313E-2</v>
      </c>
      <c r="X376" s="40">
        <v>6.8806554746383614E-2</v>
      </c>
      <c r="Y376" s="40">
        <v>3.9033635800346758E-2</v>
      </c>
      <c r="Z376" s="40">
        <v>9.4626115263352031E-2</v>
      </c>
      <c r="AA376" s="40">
        <v>8.5371298669309717E-2</v>
      </c>
      <c r="AB376" s="40">
        <v>6.4747714841980442E-2</v>
      </c>
      <c r="AC376" s="40">
        <v>9.4720073242414132E-2</v>
      </c>
      <c r="AD376" s="40">
        <v>9.2884766942633465E-2</v>
      </c>
      <c r="AE376" s="40">
        <v>7.0166217895197183E-2</v>
      </c>
      <c r="AF376" s="40">
        <v>7.1437683826525128E-2</v>
      </c>
      <c r="AG376" s="40">
        <v>5.3876015397469487E-2</v>
      </c>
      <c r="AH376" s="40">
        <v>3.1899653814251354E-2</v>
      </c>
      <c r="AI376" s="40">
        <v>2.9877212954878864E-2</v>
      </c>
      <c r="AJ376" s="40">
        <v>0.13677158359025543</v>
      </c>
      <c r="AK376" s="40">
        <v>9.3908910659466618E-2</v>
      </c>
      <c r="AL376" s="40">
        <v>9.9187442038155049E-2</v>
      </c>
      <c r="AM376" s="40">
        <v>1.8138499762898268E-2</v>
      </c>
      <c r="AN376" s="40">
        <v>2.9592568403990594E-2</v>
      </c>
      <c r="AO376" s="40">
        <v>1.931080985850301E-2</v>
      </c>
      <c r="AP376" s="40">
        <v>1.8884112432545279E-2</v>
      </c>
      <c r="AQ376" s="40">
        <v>2.6441466263412514E-2</v>
      </c>
      <c r="AR376" s="40">
        <v>3.077605330483774E-2</v>
      </c>
      <c r="AS376" s="40">
        <v>0.10170155520402896</v>
      </c>
      <c r="AT376" s="40">
        <v>1.7063345261204829E-2</v>
      </c>
      <c r="AU376" s="40">
        <v>5.5819248837055954E-2</v>
      </c>
      <c r="AV376" s="40">
        <v>0.17270603871046261</v>
      </c>
      <c r="AW376" s="40">
        <v>5.7477044529861375E-2</v>
      </c>
      <c r="AX376" s="40">
        <v>7.6996598688195819E-2</v>
      </c>
      <c r="AY376" s="40">
        <v>7.1676362519712114E-2</v>
      </c>
      <c r="AZ376" s="40">
        <v>5.5207090091714102E-2</v>
      </c>
      <c r="BA376" s="40">
        <v>5.5044458940467757E-2</v>
      </c>
      <c r="BB376" s="40">
        <v>6.1919209911383971E-2</v>
      </c>
      <c r="BC376" s="40">
        <v>6.7915473762498513E-2</v>
      </c>
      <c r="BD376" s="40">
        <v>5.4422800989463734E-2</v>
      </c>
      <c r="BE376" s="40">
        <v>5.8113074140854787E-2</v>
      </c>
      <c r="BF376" s="40">
        <v>2.8587656220246303E-2</v>
      </c>
      <c r="BG376" s="40">
        <v>2.4933403171527754E-2</v>
      </c>
      <c r="BH376" s="40">
        <v>4.4135203592729412E-2</v>
      </c>
      <c r="BI376" s="40">
        <v>6.3963869210559257E-2</v>
      </c>
      <c r="BJ376" s="40">
        <v>2.7667836358480125E-2</v>
      </c>
      <c r="BK376" s="40">
        <v>0.11423014159562697</v>
      </c>
      <c r="BL376" s="40">
        <v>2.2129453434613536E-2</v>
      </c>
      <c r="BM376" s="40">
        <v>5.3043659098260816E-2</v>
      </c>
      <c r="BN376" s="40">
        <v>5.9803352960837851E-2</v>
      </c>
      <c r="BO376" s="40">
        <v>3.8514185076917923E-2</v>
      </c>
      <c r="BP376" s="40">
        <v>0.19829810682124485</v>
      </c>
      <c r="BQ376" s="40">
        <v>0.17230314366171473</v>
      </c>
      <c r="BR376" s="40">
        <v>0.12688042014597031</v>
      </c>
      <c r="BS376" s="40">
        <v>8.4154458085293787E-2</v>
      </c>
      <c r="BT376" s="40">
        <v>0.10780377472912363</v>
      </c>
      <c r="BU376" s="40">
        <v>9.4431607214539776E-2</v>
      </c>
      <c r="BV376" s="40">
        <v>0.13296291110750516</v>
      </c>
      <c r="BW376" s="40">
        <v>0.10794166801556764</v>
      </c>
      <c r="BX376" s="40">
        <v>4.9859363315003652E-2</v>
      </c>
      <c r="BY376" s="40">
        <v>0.16162205079991765</v>
      </c>
      <c r="BZ376" s="40">
        <v>4.2176904060675646E-2</v>
      </c>
      <c r="CA376" s="40">
        <v>3.2164012132249988E-2</v>
      </c>
      <c r="CB376" s="40">
        <v>4.155225947704895E-2</v>
      </c>
      <c r="CC376" s="40">
        <v>3.460194465477396E-2</v>
      </c>
      <c r="CD376" s="40">
        <v>6.4079578904964823E-2</v>
      </c>
      <c r="CE376" s="40">
        <v>5.0672142405517463E-2</v>
      </c>
      <c r="CF376" s="40">
        <v>2.3831245431387624E-2</v>
      </c>
      <c r="CG376" s="40">
        <v>2.8350516534539297E-2</v>
      </c>
      <c r="CH376" s="40">
        <v>6.6211914453920009E-2</v>
      </c>
      <c r="CI376" s="41">
        <v>4.7467901461144081E-2</v>
      </c>
      <c r="CJ376" s="38"/>
      <c r="CK376" s="38"/>
      <c r="CL376" s="38"/>
      <c r="CM376" s="38"/>
      <c r="CN376" s="38"/>
      <c r="CO376" s="38"/>
      <c r="CP376" s="38"/>
      <c r="CQ376" s="38"/>
    </row>
    <row r="377" spans="1:95" ht="30" customHeight="1" thickBot="1" x14ac:dyDescent="0.4">
      <c r="A377" s="52"/>
      <c r="B377" s="9" t="s">
        <v>166</v>
      </c>
      <c r="C377" s="10" t="s">
        <v>167</v>
      </c>
      <c r="D377" s="30">
        <f>SUM(E377:CI377)</f>
        <v>71153</v>
      </c>
      <c r="E377" s="42">
        <v>849</v>
      </c>
      <c r="F377" s="43">
        <v>865</v>
      </c>
      <c r="G377" s="43">
        <v>851</v>
      </c>
      <c r="H377" s="43">
        <v>854</v>
      </c>
      <c r="I377" s="43">
        <v>852</v>
      </c>
      <c r="J377" s="43">
        <v>853</v>
      </c>
      <c r="K377" s="43">
        <v>853</v>
      </c>
      <c r="L377" s="43">
        <v>853</v>
      </c>
      <c r="M377" s="43">
        <v>846</v>
      </c>
      <c r="N377" s="43">
        <v>846</v>
      </c>
      <c r="O377" s="43">
        <v>855</v>
      </c>
      <c r="P377" s="43">
        <v>853</v>
      </c>
      <c r="Q377" s="43">
        <v>871</v>
      </c>
      <c r="R377" s="43">
        <v>855</v>
      </c>
      <c r="S377" s="43">
        <v>857</v>
      </c>
      <c r="T377" s="43">
        <v>858</v>
      </c>
      <c r="U377" s="43">
        <v>855</v>
      </c>
      <c r="V377" s="43">
        <v>860</v>
      </c>
      <c r="W377" s="43">
        <v>855</v>
      </c>
      <c r="X377" s="43">
        <v>849</v>
      </c>
      <c r="Y377" s="43">
        <v>859</v>
      </c>
      <c r="Z377" s="43">
        <v>853</v>
      </c>
      <c r="AA377" s="43">
        <v>862</v>
      </c>
      <c r="AB377" s="43">
        <v>860</v>
      </c>
      <c r="AC377" s="43">
        <v>867</v>
      </c>
      <c r="AD377" s="43">
        <v>851</v>
      </c>
      <c r="AE377" s="43">
        <v>856</v>
      </c>
      <c r="AF377" s="43">
        <v>862</v>
      </c>
      <c r="AG377" s="43">
        <v>856</v>
      </c>
      <c r="AH377" s="43">
        <v>861</v>
      </c>
      <c r="AI377" s="43">
        <v>852</v>
      </c>
      <c r="AJ377" s="43">
        <v>852</v>
      </c>
      <c r="AK377" s="43">
        <v>857</v>
      </c>
      <c r="AL377" s="43">
        <v>853</v>
      </c>
      <c r="AM377" s="43">
        <v>857</v>
      </c>
      <c r="AN377" s="43">
        <v>864</v>
      </c>
      <c r="AO377" s="43">
        <v>861</v>
      </c>
      <c r="AP377" s="43">
        <v>855</v>
      </c>
      <c r="AQ377" s="43">
        <v>882</v>
      </c>
      <c r="AR377" s="43">
        <v>857</v>
      </c>
      <c r="AS377" s="43">
        <v>846</v>
      </c>
      <c r="AT377" s="43">
        <v>855</v>
      </c>
      <c r="AU377" s="43">
        <v>860</v>
      </c>
      <c r="AV377" s="43">
        <v>864</v>
      </c>
      <c r="AW377" s="43">
        <v>855</v>
      </c>
      <c r="AX377" s="43">
        <v>847</v>
      </c>
      <c r="AY377" s="43">
        <v>843</v>
      </c>
      <c r="AZ377" s="43">
        <v>858</v>
      </c>
      <c r="BA377" s="43">
        <v>848</v>
      </c>
      <c r="BB377" s="43">
        <v>870</v>
      </c>
      <c r="BC377" s="43">
        <v>851</v>
      </c>
      <c r="BD377" s="43">
        <v>847</v>
      </c>
      <c r="BE377" s="43">
        <v>857</v>
      </c>
      <c r="BF377" s="43">
        <v>861</v>
      </c>
      <c r="BG377" s="43">
        <v>892</v>
      </c>
      <c r="BH377" s="43">
        <v>868</v>
      </c>
      <c r="BI377" s="43">
        <v>849</v>
      </c>
      <c r="BJ377" s="43">
        <v>856</v>
      </c>
      <c r="BK377" s="43">
        <v>859</v>
      </c>
      <c r="BL377" s="43">
        <v>871</v>
      </c>
      <c r="BM377" s="43">
        <v>861</v>
      </c>
      <c r="BN377" s="43">
        <v>854</v>
      </c>
      <c r="BO377" s="43">
        <v>853</v>
      </c>
      <c r="BP377" s="43">
        <v>849</v>
      </c>
      <c r="BQ377" s="43">
        <v>839</v>
      </c>
      <c r="BR377" s="43">
        <v>839</v>
      </c>
      <c r="BS377" s="43">
        <v>850</v>
      </c>
      <c r="BT377" s="43">
        <v>882</v>
      </c>
      <c r="BU377" s="43">
        <v>853</v>
      </c>
      <c r="BV377" s="43">
        <v>853</v>
      </c>
      <c r="BW377" s="43">
        <v>840</v>
      </c>
      <c r="BX377" s="43">
        <v>874</v>
      </c>
      <c r="BY377" s="43">
        <v>878</v>
      </c>
      <c r="BZ377" s="43">
        <v>869</v>
      </c>
      <c r="CA377" s="43">
        <v>868</v>
      </c>
      <c r="CB377" s="43">
        <v>856</v>
      </c>
      <c r="CC377" s="43">
        <v>848</v>
      </c>
      <c r="CD377" s="43">
        <v>866</v>
      </c>
      <c r="CE377" s="43">
        <v>865</v>
      </c>
      <c r="CF377" s="43">
        <v>848</v>
      </c>
      <c r="CG377" s="43">
        <v>853</v>
      </c>
      <c r="CH377" s="43">
        <v>859</v>
      </c>
      <c r="CI377" s="44">
        <v>872</v>
      </c>
      <c r="CJ377" s="38"/>
      <c r="CK377" s="38"/>
      <c r="CL377" s="38"/>
      <c r="CM377" s="38"/>
      <c r="CN377" s="38"/>
      <c r="CO377" s="38"/>
      <c r="CP377" s="38"/>
      <c r="CQ377" s="38"/>
    </row>
    <row r="378" spans="1:95" ht="20.149999999999999" customHeight="1" x14ac:dyDescent="0.35">
      <c r="A378" s="53" t="s">
        <v>79</v>
      </c>
      <c r="B378" s="7" t="s">
        <v>195</v>
      </c>
      <c r="C378" s="8" t="s">
        <v>169</v>
      </c>
      <c r="D378" s="33">
        <f t="shared" ref="D378:D382" si="75">AVERAGE(E378:CI378)</f>
        <v>8.6249242255267047E-2</v>
      </c>
      <c r="E378" s="45">
        <v>4.6406351890568825E-2</v>
      </c>
      <c r="F378" s="37">
        <v>3.869994860650304E-2</v>
      </c>
      <c r="G378" s="37">
        <v>0.16362560975870324</v>
      </c>
      <c r="H378" s="37">
        <v>9.8011710002289962E-2</v>
      </c>
      <c r="I378" s="37">
        <v>0.10616157344034742</v>
      </c>
      <c r="J378" s="37">
        <v>8.7838508582513408E-2</v>
      </c>
      <c r="K378" s="37">
        <v>0.13488063673947842</v>
      </c>
      <c r="L378" s="37">
        <v>0.15391557471843875</v>
      </c>
      <c r="M378" s="37">
        <v>5.2678816384020458E-2</v>
      </c>
      <c r="N378" s="37">
        <v>6.1100313014887948E-2</v>
      </c>
      <c r="O378" s="37">
        <v>5.8296228202773318E-2</v>
      </c>
      <c r="P378" s="37">
        <v>4.1049704927730704E-2</v>
      </c>
      <c r="Q378" s="37">
        <v>3.3259041387499473E-2</v>
      </c>
      <c r="R378" s="37">
        <v>4.8929918995688923E-2</v>
      </c>
      <c r="S378" s="37">
        <v>5.0199186059941815E-2</v>
      </c>
      <c r="T378" s="37">
        <v>5.5669507127994539E-2</v>
      </c>
      <c r="U378" s="37">
        <v>7.9784391196124224E-2</v>
      </c>
      <c r="V378" s="37">
        <v>0.10853914169930627</v>
      </c>
      <c r="W378" s="37">
        <v>0.14322449711068772</v>
      </c>
      <c r="X378" s="37">
        <v>6.7027695392671907E-2</v>
      </c>
      <c r="Y378" s="37">
        <v>9.3267888217384159E-2</v>
      </c>
      <c r="Z378" s="37">
        <v>0.11016212250498315</v>
      </c>
      <c r="AA378" s="37">
        <v>8.9977738786869446E-2</v>
      </c>
      <c r="AB378" s="37">
        <v>5.0676229827371612E-2</v>
      </c>
      <c r="AC378" s="37">
        <v>8.4871616903240715E-2</v>
      </c>
      <c r="AD378" s="37">
        <v>2.5441533128975381E-2</v>
      </c>
      <c r="AE378" s="37">
        <v>3.6458192742013611E-2</v>
      </c>
      <c r="AF378" s="37">
        <v>9.2989762988165511E-2</v>
      </c>
      <c r="AG378" s="37">
        <v>6.2447603574518153E-2</v>
      </c>
      <c r="AH378" s="37">
        <v>0.15525475270342129</v>
      </c>
      <c r="AI378" s="37">
        <v>8.0238018711785056E-2</v>
      </c>
      <c r="AJ378" s="37">
        <v>6.9817634296330228E-2</v>
      </c>
      <c r="AK378" s="37">
        <v>5.3728445235962853E-2</v>
      </c>
      <c r="AL378" s="37">
        <v>5.9419137048307674E-2</v>
      </c>
      <c r="AM378" s="37">
        <v>7.4671409715152098E-2</v>
      </c>
      <c r="AN378" s="37">
        <v>0.18861904392559595</v>
      </c>
      <c r="AO378" s="37">
        <v>0.16619154815054751</v>
      </c>
      <c r="AP378" s="37">
        <v>0.18257797544310872</v>
      </c>
      <c r="AQ378" s="37">
        <v>0.10780490290597766</v>
      </c>
      <c r="AR378" s="37">
        <v>5.5452364237625874E-2</v>
      </c>
      <c r="AS378" s="37">
        <v>5.1938747496152467E-2</v>
      </c>
      <c r="AT378" s="37">
        <v>2.7380923068962771E-2</v>
      </c>
      <c r="AU378" s="37">
        <v>0.12439448953284661</v>
      </c>
      <c r="AV378" s="37">
        <v>6.0875745646640195E-2</v>
      </c>
      <c r="AW378" s="37">
        <v>7.2025592773683839E-2</v>
      </c>
      <c r="AX378" s="37">
        <v>3.2326884446429532E-2</v>
      </c>
      <c r="AY378" s="37">
        <v>7.1042016746150322E-2</v>
      </c>
      <c r="AZ378" s="37">
        <v>5.5302388087108315E-2</v>
      </c>
      <c r="BA378" s="37">
        <v>4.2383220645425788E-2</v>
      </c>
      <c r="BB378" s="37">
        <v>6.9042569234005619E-2</v>
      </c>
      <c r="BC378" s="37">
        <v>7.2174791392927817E-2</v>
      </c>
      <c r="BD378" s="37">
        <v>6.1060419531373394E-2</v>
      </c>
      <c r="BE378" s="37">
        <v>6.5270811517132959E-2</v>
      </c>
      <c r="BF378" s="37">
        <v>0.13186962850160436</v>
      </c>
      <c r="BG378" s="37">
        <v>4.1530694859223172E-2</v>
      </c>
      <c r="BH378" s="37">
        <v>6.6226469261370643E-2</v>
      </c>
      <c r="BI378" s="37">
        <v>7.2025007695402515E-2</v>
      </c>
      <c r="BJ378" s="37">
        <v>5.7403266757946991E-2</v>
      </c>
      <c r="BK378" s="37">
        <v>7.2461819465624633E-2</v>
      </c>
      <c r="BL378" s="37">
        <v>0.17525825201687784</v>
      </c>
      <c r="BM378" s="37">
        <v>0.12982582529470188</v>
      </c>
      <c r="BN378" s="37">
        <v>0.11083207976685534</v>
      </c>
      <c r="BO378" s="37">
        <v>0.16309112192286165</v>
      </c>
      <c r="BP378" s="37">
        <v>6.4182778316337966E-2</v>
      </c>
      <c r="BQ378" s="37">
        <v>6.0789339921349113E-2</v>
      </c>
      <c r="BR378" s="37">
        <v>6.2638415222799379E-2</v>
      </c>
      <c r="BS378" s="37">
        <v>5.5580628677192108E-2</v>
      </c>
      <c r="BT378" s="37">
        <v>4.4134669069308304E-2</v>
      </c>
      <c r="BU378" s="37">
        <v>7.0954132059988545E-2</v>
      </c>
      <c r="BV378" s="37">
        <v>5.2758573135190466E-2</v>
      </c>
      <c r="BW378" s="37">
        <v>5.321853417568774E-2</v>
      </c>
      <c r="BX378" s="37">
        <v>8.9799444364759826E-2</v>
      </c>
      <c r="BY378" s="37">
        <v>6.7669566950183987E-2</v>
      </c>
      <c r="BZ378" s="37">
        <v>7.8616969356539071E-2</v>
      </c>
      <c r="CA378" s="37">
        <v>7.259052385023123E-3</v>
      </c>
      <c r="CB378" s="37">
        <v>0.1717316084316832</v>
      </c>
      <c r="CC378" s="37">
        <v>0.20295620766801217</v>
      </c>
      <c r="CD378" s="37">
        <v>0.12327178380760198</v>
      </c>
      <c r="CE378" s="37">
        <v>0.15606557771600924</v>
      </c>
      <c r="CF378" s="37">
        <v>9.3497880297551517E-2</v>
      </c>
      <c r="CG378" s="37">
        <v>0.13952505554673719</v>
      </c>
      <c r="CH378" s="37">
        <v>6.1398067682293569E-2</v>
      </c>
      <c r="CI378" s="46">
        <v>0.20752978045610282</v>
      </c>
      <c r="CJ378" s="38"/>
      <c r="CK378" s="38"/>
      <c r="CL378" s="38"/>
      <c r="CM378" s="38"/>
      <c r="CN378" s="38"/>
      <c r="CO378" s="38"/>
      <c r="CP378" s="38"/>
      <c r="CQ378" s="38"/>
    </row>
    <row r="379" spans="1:95" ht="20.149999999999999" customHeight="1" x14ac:dyDescent="0.35">
      <c r="A379" s="54"/>
      <c r="B379" s="2" t="s">
        <v>196</v>
      </c>
      <c r="C379" s="3" t="s">
        <v>169</v>
      </c>
      <c r="D379" s="32">
        <f t="shared" si="75"/>
        <v>0.14835057278471611</v>
      </c>
      <c r="E379" s="39">
        <v>9.2045978156078054E-2</v>
      </c>
      <c r="F379" s="40">
        <v>0.12169712511506744</v>
      </c>
      <c r="G379" s="40">
        <v>0.17406506136958252</v>
      </c>
      <c r="H379" s="40">
        <v>0.15328367800749551</v>
      </c>
      <c r="I379" s="40">
        <v>0.14936678576546145</v>
      </c>
      <c r="J379" s="40">
        <v>9.4480615767864762E-2</v>
      </c>
      <c r="K379" s="40">
        <v>0.14777281013455326</v>
      </c>
      <c r="L379" s="40">
        <v>0.15670202724710017</v>
      </c>
      <c r="M379" s="40">
        <v>0.11455989869030091</v>
      </c>
      <c r="N379" s="40">
        <v>9.6166752515655429E-2</v>
      </c>
      <c r="O379" s="40">
        <v>0.13300423671269551</v>
      </c>
      <c r="P379" s="40">
        <v>8.7782053402418861E-2</v>
      </c>
      <c r="Q379" s="40">
        <v>0.10032380942678605</v>
      </c>
      <c r="R379" s="40">
        <v>9.9731111839085618E-2</v>
      </c>
      <c r="S379" s="40">
        <v>0.17110287277770561</v>
      </c>
      <c r="T379" s="40">
        <v>0.1751167177944099</v>
      </c>
      <c r="U379" s="40">
        <v>0.15995797889345409</v>
      </c>
      <c r="V379" s="40">
        <v>0.15622485653847845</v>
      </c>
      <c r="W379" s="40">
        <v>0.19309190697253445</v>
      </c>
      <c r="X379" s="40">
        <v>0.14057641508397933</v>
      </c>
      <c r="Y379" s="40">
        <v>0.14067193638958569</v>
      </c>
      <c r="Z379" s="40">
        <v>0.15250701485298632</v>
      </c>
      <c r="AA379" s="40">
        <v>0.21589898623805243</v>
      </c>
      <c r="AB379" s="40">
        <v>0.25557459573130092</v>
      </c>
      <c r="AC379" s="40">
        <v>0.15476269787251098</v>
      </c>
      <c r="AD379" s="40">
        <v>0.17866254267640427</v>
      </c>
      <c r="AE379" s="40">
        <v>0.14858822851430237</v>
      </c>
      <c r="AF379" s="40">
        <v>9.7058330273023158E-2</v>
      </c>
      <c r="AG379" s="40">
        <v>0.1837803497537768</v>
      </c>
      <c r="AH379" s="40">
        <v>0.20290210328589628</v>
      </c>
      <c r="AI379" s="40">
        <v>0.1160093410428944</v>
      </c>
      <c r="AJ379" s="40">
        <v>9.3871899012095805E-2</v>
      </c>
      <c r="AK379" s="40">
        <v>8.6544231058125837E-2</v>
      </c>
      <c r="AL379" s="40">
        <v>0.11141440972937938</v>
      </c>
      <c r="AM379" s="40">
        <v>0.14498698843817986</v>
      </c>
      <c r="AN379" s="40">
        <v>0.22630724997130625</v>
      </c>
      <c r="AO379" s="40">
        <v>0.31244231904600506</v>
      </c>
      <c r="AP379" s="40">
        <v>0.2043120235814537</v>
      </c>
      <c r="AQ379" s="40">
        <v>0.20270581405063745</v>
      </c>
      <c r="AR379" s="40">
        <v>0.168450551458073</v>
      </c>
      <c r="AS379" s="40">
        <v>0.18643104144312411</v>
      </c>
      <c r="AT379" s="40">
        <v>0.13056973391146848</v>
      </c>
      <c r="AU379" s="40">
        <v>0.15010600133170746</v>
      </c>
      <c r="AV379" s="40">
        <v>9.37321086087929E-2</v>
      </c>
      <c r="AW379" s="40">
        <v>9.9736064256202017E-2</v>
      </c>
      <c r="AX379" s="40">
        <v>9.7019144978473443E-2</v>
      </c>
      <c r="AY379" s="40">
        <v>0.14628283056593488</v>
      </c>
      <c r="AZ379" s="40">
        <v>9.4954774798808594E-2</v>
      </c>
      <c r="BA379" s="40">
        <v>0.14557600843337401</v>
      </c>
      <c r="BB379" s="40">
        <v>0.11671227103226768</v>
      </c>
      <c r="BC379" s="40">
        <v>0.15353381366165469</v>
      </c>
      <c r="BD379" s="40">
        <v>0.2228539008945189</v>
      </c>
      <c r="BE379" s="40">
        <v>0.22512603863738112</v>
      </c>
      <c r="BF379" s="40">
        <v>0.15550061735749254</v>
      </c>
      <c r="BG379" s="40">
        <v>0.12961094682393903</v>
      </c>
      <c r="BH379" s="40">
        <v>0.15079589360473519</v>
      </c>
      <c r="BI379" s="40">
        <v>0.15810728346538119</v>
      </c>
      <c r="BJ379" s="40">
        <v>0.15012514996079915</v>
      </c>
      <c r="BK379" s="40">
        <v>0.14358792602056203</v>
      </c>
      <c r="BL379" s="40">
        <v>0.13388907327566035</v>
      </c>
      <c r="BM379" s="40">
        <v>0.19469491238903291</v>
      </c>
      <c r="BN379" s="40">
        <v>0.15764001633087782</v>
      </c>
      <c r="BO379" s="40">
        <v>0.18094646899725003</v>
      </c>
      <c r="BP379" s="40">
        <v>0.11149152423966749</v>
      </c>
      <c r="BQ379" s="40">
        <v>0.15991155465393758</v>
      </c>
      <c r="BR379" s="40">
        <v>0.1326747645147543</v>
      </c>
      <c r="BS379" s="40">
        <v>0.12082189052253887</v>
      </c>
      <c r="BT379" s="40">
        <v>0.15794959518076346</v>
      </c>
      <c r="BU379" s="40">
        <v>0.14759308110377387</v>
      </c>
      <c r="BV379" s="40">
        <v>0.11482100056930801</v>
      </c>
      <c r="BW379" s="40">
        <v>0.11374605656345502</v>
      </c>
      <c r="BX379" s="40">
        <v>0.15141019020882851</v>
      </c>
      <c r="BY379" s="40">
        <v>0.1686366466965539</v>
      </c>
      <c r="BZ379" s="40">
        <v>0.17663856610213885</v>
      </c>
      <c r="CA379" s="40">
        <v>8.4634513432338229E-2</v>
      </c>
      <c r="CB379" s="40">
        <v>0.12444730623313635</v>
      </c>
      <c r="CC379" s="40">
        <v>0.15633740672328328</v>
      </c>
      <c r="CD379" s="40">
        <v>0.20074931480582148</v>
      </c>
      <c r="CE379" s="40">
        <v>0.17036356209841844</v>
      </c>
      <c r="CF379" s="40">
        <v>0.11778604352565544</v>
      </c>
      <c r="CG379" s="40">
        <v>0.13243411462055721</v>
      </c>
      <c r="CH379" s="40">
        <v>7.781537057049609E-2</v>
      </c>
      <c r="CI379" s="41">
        <v>0.16079871279987618</v>
      </c>
      <c r="CJ379" s="38"/>
      <c r="CK379" s="38"/>
      <c r="CL379" s="38"/>
      <c r="CM379" s="38"/>
      <c r="CN379" s="38"/>
      <c r="CO379" s="38"/>
      <c r="CP379" s="38"/>
      <c r="CQ379" s="38"/>
    </row>
    <row r="380" spans="1:95" ht="20.149999999999999" customHeight="1" x14ac:dyDescent="0.35">
      <c r="A380" s="54"/>
      <c r="B380" s="2" t="s">
        <v>197</v>
      </c>
      <c r="C380" s="3" t="s">
        <v>169</v>
      </c>
      <c r="D380" s="32">
        <f t="shared" si="75"/>
        <v>0.38121870256558266</v>
      </c>
      <c r="E380" s="39">
        <v>0.36459658405066164</v>
      </c>
      <c r="F380" s="40">
        <v>0.45075329951561871</v>
      </c>
      <c r="G380" s="40">
        <v>0.35520956907472934</v>
      </c>
      <c r="H380" s="40">
        <v>0.31261201752510304</v>
      </c>
      <c r="I380" s="40">
        <v>0.25062461258648394</v>
      </c>
      <c r="J380" s="40">
        <v>0.30295030817656621</v>
      </c>
      <c r="K380" s="40">
        <v>0.23274142609567205</v>
      </c>
      <c r="L380" s="40">
        <v>0.34253419121531276</v>
      </c>
      <c r="M380" s="40">
        <v>0.31819538313417722</v>
      </c>
      <c r="N380" s="40">
        <v>0.42046317607170086</v>
      </c>
      <c r="O380" s="40">
        <v>0.44473937276577941</v>
      </c>
      <c r="P380" s="40">
        <v>0.38681599801565025</v>
      </c>
      <c r="Q380" s="40">
        <v>0.44004522005193292</v>
      </c>
      <c r="R380" s="40">
        <v>0.44942609761207353</v>
      </c>
      <c r="S380" s="40">
        <v>0.40312101918727677</v>
      </c>
      <c r="T380" s="40">
        <v>0.4335015884956388</v>
      </c>
      <c r="U380" s="40">
        <v>0.41952488736429511</v>
      </c>
      <c r="V380" s="40">
        <v>0.37701826110159642</v>
      </c>
      <c r="W380" s="40">
        <v>0.26790003261676593</v>
      </c>
      <c r="X380" s="40">
        <v>0.39027909870299315</v>
      </c>
      <c r="Y380" s="40">
        <v>0.36918389884416752</v>
      </c>
      <c r="Z380" s="40">
        <v>0.32941798024916147</v>
      </c>
      <c r="AA380" s="40">
        <v>0.35615389185919033</v>
      </c>
      <c r="AB380" s="40">
        <v>0.40077596259314208</v>
      </c>
      <c r="AC380" s="40">
        <v>0.36668783714232722</v>
      </c>
      <c r="AD380" s="40">
        <v>0.52008503777901149</v>
      </c>
      <c r="AE380" s="40">
        <v>0.50910365373656641</v>
      </c>
      <c r="AF380" s="40">
        <v>0.42209556419726207</v>
      </c>
      <c r="AG380" s="40">
        <v>0.47473544589108274</v>
      </c>
      <c r="AH380" s="40">
        <v>0.30859366405583138</v>
      </c>
      <c r="AI380" s="40">
        <v>0.32811483495604921</v>
      </c>
      <c r="AJ380" s="40">
        <v>0.32519015612194913</v>
      </c>
      <c r="AK380" s="40">
        <v>0.31781981667914794</v>
      </c>
      <c r="AL380" s="40">
        <v>0.40690732946061509</v>
      </c>
      <c r="AM380" s="40">
        <v>0.48858983168603731</v>
      </c>
      <c r="AN380" s="40">
        <v>0.37803490588847227</v>
      </c>
      <c r="AO380" s="40">
        <v>0.37751771996882211</v>
      </c>
      <c r="AP380" s="40">
        <v>0.47473413812475374</v>
      </c>
      <c r="AQ380" s="40">
        <v>0.41996254296550217</v>
      </c>
      <c r="AR380" s="40">
        <v>0.51624027519616755</v>
      </c>
      <c r="AS380" s="40">
        <v>0.35965222175681766</v>
      </c>
      <c r="AT380" s="40">
        <v>0.44072508363662477</v>
      </c>
      <c r="AU380" s="40">
        <v>0.3365383808378295</v>
      </c>
      <c r="AV380" s="40">
        <v>0.36105715320781484</v>
      </c>
      <c r="AW380" s="40">
        <v>0.37602695127773861</v>
      </c>
      <c r="AX380" s="40">
        <v>0.35288718498309329</v>
      </c>
      <c r="AY380" s="40">
        <v>0.38694315319250416</v>
      </c>
      <c r="AZ380" s="40">
        <v>0.53988636901200782</v>
      </c>
      <c r="BA380" s="40">
        <v>0.48813253436636911</v>
      </c>
      <c r="BB380" s="40">
        <v>0.51501012665464829</v>
      </c>
      <c r="BC380" s="40">
        <v>0.53061777248360775</v>
      </c>
      <c r="BD380" s="40">
        <v>0.59543010723253009</v>
      </c>
      <c r="BE380" s="40">
        <v>0.56483145188289374</v>
      </c>
      <c r="BF380" s="40">
        <v>0.3333352839099295</v>
      </c>
      <c r="BG380" s="40">
        <v>0.32012128886354707</v>
      </c>
      <c r="BH380" s="40">
        <v>0.2712433661238452</v>
      </c>
      <c r="BI380" s="40">
        <v>0.42440097598037868</v>
      </c>
      <c r="BJ380" s="40">
        <v>0.41861063950280264</v>
      </c>
      <c r="BK380" s="40">
        <v>0.39367737320369356</v>
      </c>
      <c r="BL380" s="40">
        <v>0.30795173883344196</v>
      </c>
      <c r="BM380" s="40">
        <v>0.29222234951364418</v>
      </c>
      <c r="BN380" s="40">
        <v>0.34657320190249957</v>
      </c>
      <c r="BO380" s="40">
        <v>0.3182690298309821</v>
      </c>
      <c r="BP380" s="40">
        <v>0.35369181829281277</v>
      </c>
      <c r="BQ380" s="40">
        <v>0.37529778002706704</v>
      </c>
      <c r="BR380" s="40">
        <v>0.34094959473038683</v>
      </c>
      <c r="BS380" s="40">
        <v>0.38418014087193186</v>
      </c>
      <c r="BT380" s="40">
        <v>0.40786536855489169</v>
      </c>
      <c r="BU380" s="40">
        <v>0.41102357091640557</v>
      </c>
      <c r="BV380" s="40">
        <v>0.40719397384107142</v>
      </c>
      <c r="BW380" s="40">
        <v>0.36427453874037163</v>
      </c>
      <c r="BX380" s="40">
        <v>0.3850846087472698</v>
      </c>
      <c r="BY380" s="40">
        <v>0.40351340207365088</v>
      </c>
      <c r="BZ380" s="40">
        <v>0.32336743543238133</v>
      </c>
      <c r="CA380" s="40">
        <v>0.360202677979786</v>
      </c>
      <c r="CB380" s="40">
        <v>0.33765202441207992</v>
      </c>
      <c r="CC380" s="40">
        <v>0.286962620791676</v>
      </c>
      <c r="CD380" s="40">
        <v>0.29384503299868708</v>
      </c>
      <c r="CE380" s="40">
        <v>0.31199554989209383</v>
      </c>
      <c r="CF380" s="40">
        <v>0.25172770740545192</v>
      </c>
      <c r="CG380" s="40">
        <v>0.31634925169289885</v>
      </c>
      <c r="CH380" s="40">
        <v>0.3159465131358265</v>
      </c>
      <c r="CI380" s="41">
        <v>0.28288833346209258</v>
      </c>
      <c r="CJ380" s="38"/>
      <c r="CK380" s="38"/>
      <c r="CL380" s="38"/>
      <c r="CM380" s="38"/>
      <c r="CN380" s="38"/>
      <c r="CO380" s="38"/>
      <c r="CP380" s="38"/>
      <c r="CQ380" s="38"/>
    </row>
    <row r="381" spans="1:95" ht="20.149999999999999" customHeight="1" x14ac:dyDescent="0.35">
      <c r="A381" s="54"/>
      <c r="B381" s="2" t="s">
        <v>198</v>
      </c>
      <c r="C381" s="3" t="s">
        <v>169</v>
      </c>
      <c r="D381" s="32">
        <f t="shared" si="75"/>
        <v>0.29463558242325483</v>
      </c>
      <c r="E381" s="39">
        <v>0.43226175577152953</v>
      </c>
      <c r="F381" s="40">
        <v>0.35007092430311326</v>
      </c>
      <c r="G381" s="40">
        <v>0.20436648790905182</v>
      </c>
      <c r="H381" s="40">
        <v>0.39357082408421645</v>
      </c>
      <c r="I381" s="40">
        <v>0.32000119520677323</v>
      </c>
      <c r="J381" s="40">
        <v>0.4715562227134738</v>
      </c>
      <c r="K381" s="40">
        <v>0.36341460854598329</v>
      </c>
      <c r="L381" s="40">
        <v>0.18369954166720404</v>
      </c>
      <c r="M381" s="40">
        <v>0.39869333749005398</v>
      </c>
      <c r="N381" s="40">
        <v>0.36496631660201573</v>
      </c>
      <c r="O381" s="40">
        <v>0.26111190274096208</v>
      </c>
      <c r="P381" s="40">
        <v>0.41989511967342497</v>
      </c>
      <c r="Q381" s="40">
        <v>0.36092955427612217</v>
      </c>
      <c r="R381" s="40">
        <v>0.330624629400808</v>
      </c>
      <c r="S381" s="40">
        <v>0.31163589586428536</v>
      </c>
      <c r="T381" s="40">
        <v>0.26823321987887006</v>
      </c>
      <c r="U381" s="40">
        <v>0.29838714232957603</v>
      </c>
      <c r="V381" s="40">
        <v>0.28083448047591814</v>
      </c>
      <c r="W381" s="40">
        <v>0.33535313543493717</v>
      </c>
      <c r="X381" s="40">
        <v>0.35159822009410002</v>
      </c>
      <c r="Y381" s="40">
        <v>0.30753052543194259</v>
      </c>
      <c r="Z381" s="40">
        <v>0.36357929835747932</v>
      </c>
      <c r="AA381" s="40">
        <v>0.18901810034939934</v>
      </c>
      <c r="AB381" s="40">
        <v>0.22384660780905985</v>
      </c>
      <c r="AC381" s="40">
        <v>0.28583901810240187</v>
      </c>
      <c r="AD381" s="40">
        <v>0.20903031028176236</v>
      </c>
      <c r="AE381" s="40">
        <v>0.13247990036716628</v>
      </c>
      <c r="AF381" s="40">
        <v>0.31050976576251837</v>
      </c>
      <c r="AG381" s="40">
        <v>0.17374100864526429</v>
      </c>
      <c r="AH381" s="40">
        <v>0.2159973430256209</v>
      </c>
      <c r="AI381" s="40">
        <v>0.33906660384039383</v>
      </c>
      <c r="AJ381" s="40">
        <v>0.3395486913139748</v>
      </c>
      <c r="AK381" s="40">
        <v>0.32696871527471238</v>
      </c>
      <c r="AL381" s="40">
        <v>0.35274503247120509</v>
      </c>
      <c r="AM381" s="40">
        <v>0.23896215150891117</v>
      </c>
      <c r="AN381" s="40">
        <v>0.13023851814203613</v>
      </c>
      <c r="AO381" s="40">
        <v>0.10075202575424097</v>
      </c>
      <c r="AP381" s="40">
        <v>8.2067752639832486E-2</v>
      </c>
      <c r="AQ381" s="40">
        <v>0.13232398840414186</v>
      </c>
      <c r="AR381" s="40">
        <v>0.1730257000547438</v>
      </c>
      <c r="AS381" s="40">
        <v>0.33761165151382422</v>
      </c>
      <c r="AT381" s="40">
        <v>0.37828195624938377</v>
      </c>
      <c r="AU381" s="40">
        <v>0.29486318294734121</v>
      </c>
      <c r="AV381" s="40">
        <v>0.37020367384081232</v>
      </c>
      <c r="AW381" s="40">
        <v>0.39758854057933507</v>
      </c>
      <c r="AX381" s="40">
        <v>0.44241262299579603</v>
      </c>
      <c r="AY381" s="40">
        <v>0.3200463025023661</v>
      </c>
      <c r="AZ381" s="40">
        <v>0.22424542432139583</v>
      </c>
      <c r="BA381" s="40">
        <v>0.28018668191046864</v>
      </c>
      <c r="BB381" s="40">
        <v>0.2193821835140094</v>
      </c>
      <c r="BC381" s="40">
        <v>0.20759470180696959</v>
      </c>
      <c r="BD381" s="40">
        <v>7.5565987823896202E-2</v>
      </c>
      <c r="BE381" s="40">
        <v>7.4737743764494352E-2</v>
      </c>
      <c r="BF381" s="40">
        <v>0.2409478208172654</v>
      </c>
      <c r="BG381" s="40">
        <v>0.38000372869937848</v>
      </c>
      <c r="BH381" s="40">
        <v>0.25694471105827177</v>
      </c>
      <c r="BI381" s="40">
        <v>0.23678151931789512</v>
      </c>
      <c r="BJ381" s="40">
        <v>0.29782433839457989</v>
      </c>
      <c r="BK381" s="40">
        <v>0.29292246163108027</v>
      </c>
      <c r="BL381" s="40">
        <v>0.34932165452285152</v>
      </c>
      <c r="BM381" s="40">
        <v>0.3159056024150137</v>
      </c>
      <c r="BN381" s="40">
        <v>0.30512398781025274</v>
      </c>
      <c r="BO381" s="40">
        <v>0.29511267391228269</v>
      </c>
      <c r="BP381" s="40">
        <v>0.34503137393476879</v>
      </c>
      <c r="BQ381" s="40">
        <v>0.24496738266663143</v>
      </c>
      <c r="BR381" s="40">
        <v>0.32973243533315233</v>
      </c>
      <c r="BS381" s="40">
        <v>0.3471092878411739</v>
      </c>
      <c r="BT381" s="40">
        <v>0.27556002039670946</v>
      </c>
      <c r="BU381" s="40">
        <v>0.29244526097539331</v>
      </c>
      <c r="BV381" s="40">
        <v>0.29784030295726976</v>
      </c>
      <c r="BW381" s="40">
        <v>0.30514009142117371</v>
      </c>
      <c r="BX381" s="40">
        <v>0.25979059078462402</v>
      </c>
      <c r="BY381" s="40">
        <v>0.25064288679915386</v>
      </c>
      <c r="BZ381" s="40">
        <v>0.34239637300121556</v>
      </c>
      <c r="CA381" s="40">
        <v>0.45119113452653908</v>
      </c>
      <c r="CB381" s="40">
        <v>0.32285658894682245</v>
      </c>
      <c r="CC381" s="40">
        <v>0.27511095827892112</v>
      </c>
      <c r="CD381" s="40">
        <v>0.30546635334435146</v>
      </c>
      <c r="CE381" s="40">
        <v>0.23685760582270002</v>
      </c>
      <c r="CF381" s="40">
        <v>0.49136959095514515</v>
      </c>
      <c r="CG381" s="40">
        <v>0.38265483061972655</v>
      </c>
      <c r="CH381" s="40">
        <v>0.48210540549889414</v>
      </c>
      <c r="CI381" s="41">
        <v>0.29440014267759279</v>
      </c>
      <c r="CJ381" s="38"/>
      <c r="CK381" s="38"/>
      <c r="CL381" s="38"/>
      <c r="CM381" s="38"/>
      <c r="CN381" s="38"/>
      <c r="CO381" s="38"/>
      <c r="CP381" s="38"/>
      <c r="CQ381" s="38"/>
    </row>
    <row r="382" spans="1:95" ht="40" customHeight="1" x14ac:dyDescent="0.35">
      <c r="A382" s="54"/>
      <c r="B382" s="2" t="s">
        <v>191</v>
      </c>
      <c r="C382" s="3" t="s">
        <v>169</v>
      </c>
      <c r="D382" s="32">
        <f t="shared" si="75"/>
        <v>8.9545899971179649E-2</v>
      </c>
      <c r="E382" s="39">
        <v>6.4689330131166331E-2</v>
      </c>
      <c r="F382" s="40">
        <v>3.8778702459693989E-2</v>
      </c>
      <c r="G382" s="40">
        <v>0.1027332718879336</v>
      </c>
      <c r="H382" s="40">
        <v>4.2521770380895642E-2</v>
      </c>
      <c r="I382" s="40">
        <v>0.17384583300093642</v>
      </c>
      <c r="J382" s="40">
        <v>4.3174344759580104E-2</v>
      </c>
      <c r="K382" s="40">
        <v>0.12119051848430958</v>
      </c>
      <c r="L382" s="40">
        <v>0.16314866515194196</v>
      </c>
      <c r="M382" s="40">
        <v>0.11587256430145118</v>
      </c>
      <c r="N382" s="40">
        <v>5.7303441795744349E-2</v>
      </c>
      <c r="O382" s="40">
        <v>0.10284825957779339</v>
      </c>
      <c r="P382" s="40">
        <v>6.4457123980774259E-2</v>
      </c>
      <c r="Q382" s="40">
        <v>6.5442374857661592E-2</v>
      </c>
      <c r="R382" s="40">
        <v>7.1288242152340683E-2</v>
      </c>
      <c r="S382" s="40">
        <v>6.394102611078907E-2</v>
      </c>
      <c r="T382" s="40">
        <v>6.7478966703087992E-2</v>
      </c>
      <c r="U382" s="40">
        <v>4.2345600216551357E-2</v>
      </c>
      <c r="V382" s="40">
        <v>7.7383260184700237E-2</v>
      </c>
      <c r="W382" s="40">
        <v>6.0430427865075451E-2</v>
      </c>
      <c r="X382" s="40">
        <v>5.0518570726258864E-2</v>
      </c>
      <c r="Y382" s="40">
        <v>8.9345751116918615E-2</v>
      </c>
      <c r="Z382" s="40">
        <v>4.4333584035386862E-2</v>
      </c>
      <c r="AA382" s="40">
        <v>0.14895128276649433</v>
      </c>
      <c r="AB382" s="40">
        <v>6.9126604039126571E-2</v>
      </c>
      <c r="AC382" s="40">
        <v>0.10783882997951923</v>
      </c>
      <c r="AD382" s="40">
        <v>6.6780576133849578E-2</v>
      </c>
      <c r="AE382" s="40">
        <v>0.17337002463995085</v>
      </c>
      <c r="AF382" s="40">
        <v>7.7346576779028467E-2</v>
      </c>
      <c r="AG382" s="40">
        <v>0.10529559213536295</v>
      </c>
      <c r="AH382" s="40">
        <v>0.11725213692922858</v>
      </c>
      <c r="AI382" s="40">
        <v>0.1365712014488836</v>
      </c>
      <c r="AJ382" s="40">
        <v>0.17157161925564479</v>
      </c>
      <c r="AK382" s="40">
        <v>0.21493879175205277</v>
      </c>
      <c r="AL382" s="40">
        <v>6.95140912904985E-2</v>
      </c>
      <c r="AM382" s="40">
        <v>5.2789618651722388E-2</v>
      </c>
      <c r="AN382" s="40">
        <v>7.6800282072591278E-2</v>
      </c>
      <c r="AO382" s="40">
        <v>4.3096387080381063E-2</v>
      </c>
      <c r="AP382" s="40">
        <v>5.6308110210848826E-2</v>
      </c>
      <c r="AQ382" s="40">
        <v>0.13720275167374546</v>
      </c>
      <c r="AR382" s="40">
        <v>8.6831109053383135E-2</v>
      </c>
      <c r="AS382" s="40">
        <v>6.4366337790077471E-2</v>
      </c>
      <c r="AT382" s="40">
        <v>2.3042303133562526E-2</v>
      </c>
      <c r="AU382" s="40">
        <v>9.4097945350275158E-2</v>
      </c>
      <c r="AV382" s="40">
        <v>0.11413131869594453</v>
      </c>
      <c r="AW382" s="40">
        <v>5.4622851113040036E-2</v>
      </c>
      <c r="AX382" s="40">
        <v>7.5354162596208668E-2</v>
      </c>
      <c r="AY382" s="40">
        <v>7.5685696993043478E-2</v>
      </c>
      <c r="AZ382" s="40">
        <v>8.5611043780682683E-2</v>
      </c>
      <c r="BA382" s="40">
        <v>4.3721554644362629E-2</v>
      </c>
      <c r="BB382" s="40">
        <v>7.9852849565069689E-2</v>
      </c>
      <c r="BC382" s="40">
        <v>3.607892065483688E-2</v>
      </c>
      <c r="BD382" s="40">
        <v>4.5089584517679242E-2</v>
      </c>
      <c r="BE382" s="40">
        <v>7.0033954198098117E-2</v>
      </c>
      <c r="BF382" s="40">
        <v>0.13834664941370406</v>
      </c>
      <c r="BG382" s="40">
        <v>0.12873334075391404</v>
      </c>
      <c r="BH382" s="40">
        <v>0.25478955995177693</v>
      </c>
      <c r="BI382" s="40">
        <v>0.10868521354094403</v>
      </c>
      <c r="BJ382" s="40">
        <v>7.6036605383872136E-2</v>
      </c>
      <c r="BK382" s="40">
        <v>9.7350419679034864E-2</v>
      </c>
      <c r="BL382" s="40">
        <v>3.3579281351170123E-2</v>
      </c>
      <c r="BM382" s="40">
        <v>6.7351310387607277E-2</v>
      </c>
      <c r="BN382" s="40">
        <v>7.9830714189518856E-2</v>
      </c>
      <c r="BO382" s="40">
        <v>4.2580705336622351E-2</v>
      </c>
      <c r="BP382" s="40">
        <v>0.12560250521641581</v>
      </c>
      <c r="BQ382" s="40">
        <v>0.15903394273101182</v>
      </c>
      <c r="BR382" s="40">
        <v>0.13400479019890765</v>
      </c>
      <c r="BS382" s="40">
        <v>9.2308052087160683E-2</v>
      </c>
      <c r="BT382" s="40">
        <v>0.11449034679832822</v>
      </c>
      <c r="BU382" s="40">
        <v>7.79839549444412E-2</v>
      </c>
      <c r="BV382" s="40">
        <v>0.12738614949715968</v>
      </c>
      <c r="BW382" s="40">
        <v>0.16362077909931222</v>
      </c>
      <c r="BX382" s="40">
        <v>0.11391516589451489</v>
      </c>
      <c r="BY382" s="40">
        <v>0.10953749748045299</v>
      </c>
      <c r="BZ382" s="40">
        <v>7.8980656107724145E-2</v>
      </c>
      <c r="CA382" s="40">
        <v>9.6712621676311714E-2</v>
      </c>
      <c r="CB382" s="40">
        <v>4.3312471976280589E-2</v>
      </c>
      <c r="CC382" s="40">
        <v>7.8632806538114094E-2</v>
      </c>
      <c r="CD382" s="40">
        <v>7.6667515043539955E-2</v>
      </c>
      <c r="CE382" s="40">
        <v>0.12471770447077878</v>
      </c>
      <c r="CF382" s="40">
        <v>4.5618777816197741E-2</v>
      </c>
      <c r="CG382" s="40">
        <v>2.9036747520085185E-2</v>
      </c>
      <c r="CH382" s="40">
        <v>6.2734643112486541E-2</v>
      </c>
      <c r="CI382" s="41">
        <v>5.4383030604336385E-2</v>
      </c>
      <c r="CJ382" s="38"/>
      <c r="CK382" s="38"/>
      <c r="CL382" s="38"/>
      <c r="CM382" s="38"/>
      <c r="CN382" s="38"/>
      <c r="CO382" s="38"/>
      <c r="CP382" s="38"/>
      <c r="CQ382" s="38"/>
    </row>
    <row r="383" spans="1:95" ht="20.149999999999999" customHeight="1" thickBot="1" x14ac:dyDescent="0.4">
      <c r="A383" s="52"/>
      <c r="B383" s="9" t="s">
        <v>166</v>
      </c>
      <c r="C383" s="10" t="s">
        <v>167</v>
      </c>
      <c r="D383" s="30">
        <f>SUM(E383:CI383)</f>
        <v>71153</v>
      </c>
      <c r="E383" s="42">
        <v>849</v>
      </c>
      <c r="F383" s="43">
        <v>865</v>
      </c>
      <c r="G383" s="43">
        <v>851</v>
      </c>
      <c r="H383" s="43">
        <v>854</v>
      </c>
      <c r="I383" s="43">
        <v>852</v>
      </c>
      <c r="J383" s="43">
        <v>853</v>
      </c>
      <c r="K383" s="43">
        <v>853</v>
      </c>
      <c r="L383" s="43">
        <v>853</v>
      </c>
      <c r="M383" s="43">
        <v>846</v>
      </c>
      <c r="N383" s="43">
        <v>846</v>
      </c>
      <c r="O383" s="43">
        <v>855</v>
      </c>
      <c r="P383" s="43">
        <v>853</v>
      </c>
      <c r="Q383" s="43">
        <v>871</v>
      </c>
      <c r="R383" s="43">
        <v>855</v>
      </c>
      <c r="S383" s="43">
        <v>857</v>
      </c>
      <c r="T383" s="43">
        <v>858</v>
      </c>
      <c r="U383" s="43">
        <v>855</v>
      </c>
      <c r="V383" s="43">
        <v>860</v>
      </c>
      <c r="W383" s="43">
        <v>855</v>
      </c>
      <c r="X383" s="43">
        <v>849</v>
      </c>
      <c r="Y383" s="43">
        <v>859</v>
      </c>
      <c r="Z383" s="43">
        <v>853</v>
      </c>
      <c r="AA383" s="43">
        <v>862</v>
      </c>
      <c r="AB383" s="43">
        <v>860</v>
      </c>
      <c r="AC383" s="43">
        <v>867</v>
      </c>
      <c r="AD383" s="43">
        <v>851</v>
      </c>
      <c r="AE383" s="43">
        <v>856</v>
      </c>
      <c r="AF383" s="43">
        <v>862</v>
      </c>
      <c r="AG383" s="43">
        <v>856</v>
      </c>
      <c r="AH383" s="43">
        <v>861</v>
      </c>
      <c r="AI383" s="43">
        <v>852</v>
      </c>
      <c r="AJ383" s="43">
        <v>852</v>
      </c>
      <c r="AK383" s="43">
        <v>857</v>
      </c>
      <c r="AL383" s="43">
        <v>853</v>
      </c>
      <c r="AM383" s="43">
        <v>857</v>
      </c>
      <c r="AN383" s="43">
        <v>864</v>
      </c>
      <c r="AO383" s="43">
        <v>861</v>
      </c>
      <c r="AP383" s="43">
        <v>855</v>
      </c>
      <c r="AQ383" s="43">
        <v>882</v>
      </c>
      <c r="AR383" s="43">
        <v>857</v>
      </c>
      <c r="AS383" s="43">
        <v>846</v>
      </c>
      <c r="AT383" s="43">
        <v>855</v>
      </c>
      <c r="AU383" s="43">
        <v>860</v>
      </c>
      <c r="AV383" s="43">
        <v>864</v>
      </c>
      <c r="AW383" s="43">
        <v>855</v>
      </c>
      <c r="AX383" s="43">
        <v>847</v>
      </c>
      <c r="AY383" s="43">
        <v>843</v>
      </c>
      <c r="AZ383" s="43">
        <v>858</v>
      </c>
      <c r="BA383" s="43">
        <v>848</v>
      </c>
      <c r="BB383" s="43">
        <v>870</v>
      </c>
      <c r="BC383" s="43">
        <v>851</v>
      </c>
      <c r="BD383" s="43">
        <v>847</v>
      </c>
      <c r="BE383" s="43">
        <v>857</v>
      </c>
      <c r="BF383" s="43">
        <v>861</v>
      </c>
      <c r="BG383" s="43">
        <v>892</v>
      </c>
      <c r="BH383" s="43">
        <v>868</v>
      </c>
      <c r="BI383" s="43">
        <v>849</v>
      </c>
      <c r="BJ383" s="43">
        <v>856</v>
      </c>
      <c r="BK383" s="43">
        <v>859</v>
      </c>
      <c r="BL383" s="43">
        <v>871</v>
      </c>
      <c r="BM383" s="43">
        <v>861</v>
      </c>
      <c r="BN383" s="43">
        <v>854</v>
      </c>
      <c r="BO383" s="43">
        <v>853</v>
      </c>
      <c r="BP383" s="43">
        <v>849</v>
      </c>
      <c r="BQ383" s="43">
        <v>839</v>
      </c>
      <c r="BR383" s="43">
        <v>839</v>
      </c>
      <c r="BS383" s="43">
        <v>850</v>
      </c>
      <c r="BT383" s="43">
        <v>882</v>
      </c>
      <c r="BU383" s="43">
        <v>853</v>
      </c>
      <c r="BV383" s="43">
        <v>853</v>
      </c>
      <c r="BW383" s="43">
        <v>840</v>
      </c>
      <c r="BX383" s="43">
        <v>874</v>
      </c>
      <c r="BY383" s="43">
        <v>878</v>
      </c>
      <c r="BZ383" s="43">
        <v>869</v>
      </c>
      <c r="CA383" s="43">
        <v>868</v>
      </c>
      <c r="CB383" s="43">
        <v>856</v>
      </c>
      <c r="CC383" s="43">
        <v>848</v>
      </c>
      <c r="CD383" s="43">
        <v>866</v>
      </c>
      <c r="CE383" s="43">
        <v>865</v>
      </c>
      <c r="CF383" s="43">
        <v>848</v>
      </c>
      <c r="CG383" s="43">
        <v>853</v>
      </c>
      <c r="CH383" s="43">
        <v>859</v>
      </c>
      <c r="CI383" s="44">
        <v>872</v>
      </c>
      <c r="CJ383" s="38"/>
      <c r="CK383" s="38"/>
      <c r="CL383" s="38"/>
      <c r="CM383" s="38"/>
      <c r="CN383" s="38"/>
      <c r="CO383" s="38"/>
      <c r="CP383" s="38"/>
      <c r="CQ383" s="38"/>
    </row>
    <row r="384" spans="1:95" ht="30" customHeight="1" x14ac:dyDescent="0.35">
      <c r="A384" s="53" t="s">
        <v>80</v>
      </c>
      <c r="B384" s="7" t="s">
        <v>192</v>
      </c>
      <c r="C384" s="8" t="s">
        <v>169</v>
      </c>
      <c r="D384" s="33">
        <f t="shared" ref="D384:D386" si="76">AVERAGE(E384:CI384)</f>
        <v>0.23459981503998326</v>
      </c>
      <c r="E384" s="45">
        <v>0.13845233004664687</v>
      </c>
      <c r="F384" s="37">
        <v>0.1603970737215705</v>
      </c>
      <c r="G384" s="37">
        <v>0.33769067112828549</v>
      </c>
      <c r="H384" s="37">
        <v>0.2512953880097854</v>
      </c>
      <c r="I384" s="37">
        <v>0.25552835920580919</v>
      </c>
      <c r="J384" s="37">
        <v>0.18231912435037809</v>
      </c>
      <c r="K384" s="37">
        <v>0.28265344687403182</v>
      </c>
      <c r="L384" s="37">
        <v>0.31061760196553889</v>
      </c>
      <c r="M384" s="37">
        <v>0.16723871507432136</v>
      </c>
      <c r="N384" s="37">
        <v>0.15726706553054343</v>
      </c>
      <c r="O384" s="37">
        <v>0.1913004649154689</v>
      </c>
      <c r="P384" s="37">
        <v>0.12883175833014954</v>
      </c>
      <c r="Q384" s="37">
        <v>0.13358285081428561</v>
      </c>
      <c r="R384" s="37">
        <v>0.14866103083477455</v>
      </c>
      <c r="S384" s="37">
        <v>0.22130205883764742</v>
      </c>
      <c r="T384" s="37">
        <v>0.23078622492240417</v>
      </c>
      <c r="U384" s="37">
        <v>0.23974237008957838</v>
      </c>
      <c r="V384" s="37">
        <v>0.26476399823778463</v>
      </c>
      <c r="W384" s="37">
        <v>0.33631640408322289</v>
      </c>
      <c r="X384" s="37">
        <v>0.20760411047665123</v>
      </c>
      <c r="Y384" s="37">
        <v>0.23393982460696969</v>
      </c>
      <c r="Z384" s="37">
        <v>0.26266913735796976</v>
      </c>
      <c r="AA384" s="37">
        <v>0.30587672502492164</v>
      </c>
      <c r="AB384" s="37">
        <v>0.30625082555867261</v>
      </c>
      <c r="AC384" s="37">
        <v>0.23963431477575178</v>
      </c>
      <c r="AD384" s="37">
        <v>0.20410407580537979</v>
      </c>
      <c r="AE384" s="37">
        <v>0.18504642125631598</v>
      </c>
      <c r="AF384" s="37">
        <v>0.19004809326118866</v>
      </c>
      <c r="AG384" s="37">
        <v>0.24622795332829506</v>
      </c>
      <c r="AH384" s="37">
        <v>0.35815685598931801</v>
      </c>
      <c r="AI384" s="37">
        <v>0.19624735975467972</v>
      </c>
      <c r="AJ384" s="37">
        <v>0.16368953330842601</v>
      </c>
      <c r="AK384" s="37">
        <v>0.14027267629408877</v>
      </c>
      <c r="AL384" s="37">
        <v>0.17083354677768706</v>
      </c>
      <c r="AM384" s="37">
        <v>0.21965839815333196</v>
      </c>
      <c r="AN384" s="37">
        <v>0.414926293896903</v>
      </c>
      <c r="AO384" s="37">
        <v>0.4786338671965521</v>
      </c>
      <c r="AP384" s="37">
        <v>0.38688999902456245</v>
      </c>
      <c r="AQ384" s="37">
        <v>0.31051071695661503</v>
      </c>
      <c r="AR384" s="37">
        <v>0.2239029156956989</v>
      </c>
      <c r="AS384" s="37">
        <v>0.2383697889392766</v>
      </c>
      <c r="AT384" s="37">
        <v>0.15795065698043129</v>
      </c>
      <c r="AU384" s="37">
        <v>0.27450049086455397</v>
      </c>
      <c r="AV384" s="37">
        <v>0.15460785425543327</v>
      </c>
      <c r="AW384" s="37">
        <v>0.17176165702988599</v>
      </c>
      <c r="AX384" s="37">
        <v>0.12934602942490295</v>
      </c>
      <c r="AY384" s="37">
        <v>0.21732484731208518</v>
      </c>
      <c r="AZ384" s="37">
        <v>0.15025716288591703</v>
      </c>
      <c r="BA384" s="37">
        <v>0.18795922907879972</v>
      </c>
      <c r="BB384" s="37">
        <v>0.18575484026627342</v>
      </c>
      <c r="BC384" s="37">
        <v>0.22570860505458254</v>
      </c>
      <c r="BD384" s="37">
        <v>0.28391432042589221</v>
      </c>
      <c r="BE384" s="37">
        <v>0.29039685015451411</v>
      </c>
      <c r="BF384" s="37">
        <v>0.28737024585909687</v>
      </c>
      <c r="BG384" s="37">
        <v>0.17114164168316215</v>
      </c>
      <c r="BH384" s="37">
        <v>0.21702236286610585</v>
      </c>
      <c r="BI384" s="37">
        <v>0.23013229116078363</v>
      </c>
      <c r="BJ384" s="37">
        <v>0.20752841671874614</v>
      </c>
      <c r="BK384" s="37">
        <v>0.21604974548618663</v>
      </c>
      <c r="BL384" s="37">
        <v>0.30914732529253808</v>
      </c>
      <c r="BM384" s="37">
        <v>0.32452073768373491</v>
      </c>
      <c r="BN384" s="37">
        <v>0.26847209609773331</v>
      </c>
      <c r="BO384" s="37">
        <v>0.34403759092011149</v>
      </c>
      <c r="BP384" s="37">
        <v>0.17567430255600552</v>
      </c>
      <c r="BQ384" s="37">
        <v>0.22070089457528672</v>
      </c>
      <c r="BR384" s="37">
        <v>0.19531317973755374</v>
      </c>
      <c r="BS384" s="37">
        <v>0.17640251919973096</v>
      </c>
      <c r="BT384" s="37">
        <v>0.20208426425007175</v>
      </c>
      <c r="BU384" s="37">
        <v>0.21854721316376241</v>
      </c>
      <c r="BV384" s="37">
        <v>0.16757957370449855</v>
      </c>
      <c r="BW384" s="37">
        <v>0.16696459073914258</v>
      </c>
      <c r="BX384" s="37">
        <v>0.24120963457358843</v>
      </c>
      <c r="BY384" s="37">
        <v>0.23630621364673776</v>
      </c>
      <c r="BZ384" s="37">
        <v>0.25525553545867802</v>
      </c>
      <c r="CA384" s="37">
        <v>9.1893565817361356E-2</v>
      </c>
      <c r="CB384" s="37">
        <v>0.29617891466481971</v>
      </c>
      <c r="CC384" s="37">
        <v>0.35929361439129515</v>
      </c>
      <c r="CD384" s="37">
        <v>0.32402109861342415</v>
      </c>
      <c r="CE384" s="37">
        <v>0.32642913981442773</v>
      </c>
      <c r="CF384" s="37">
        <v>0.21128392382320693</v>
      </c>
      <c r="CG384" s="37">
        <v>0.27195917016729465</v>
      </c>
      <c r="CH384" s="37">
        <v>0.13921343825278956</v>
      </c>
      <c r="CI384" s="46">
        <v>0.36832849325597983</v>
      </c>
      <c r="CJ384" s="38"/>
      <c r="CK384" s="38"/>
      <c r="CL384" s="38"/>
      <c r="CM384" s="38"/>
      <c r="CN384" s="38"/>
      <c r="CO384" s="38"/>
      <c r="CP384" s="38"/>
      <c r="CQ384" s="38"/>
    </row>
    <row r="385" spans="1:95" ht="30" customHeight="1" x14ac:dyDescent="0.35">
      <c r="A385" s="54"/>
      <c r="B385" s="2" t="s">
        <v>193</v>
      </c>
      <c r="C385" s="3" t="s">
        <v>169</v>
      </c>
      <c r="D385" s="32">
        <f t="shared" si="76"/>
        <v>0.67585428498883704</v>
      </c>
      <c r="E385" s="39">
        <v>0.79685833982218834</v>
      </c>
      <c r="F385" s="40">
        <v>0.80082422381873353</v>
      </c>
      <c r="G385" s="40">
        <v>0.55957605698378032</v>
      </c>
      <c r="H385" s="40">
        <v>0.70618284160932188</v>
      </c>
      <c r="I385" s="40">
        <v>0.57062580779325633</v>
      </c>
      <c r="J385" s="40">
        <v>0.77450653089004162</v>
      </c>
      <c r="K385" s="40">
        <v>0.59615603464165656</v>
      </c>
      <c r="L385" s="40">
        <v>0.5262337328825164</v>
      </c>
      <c r="M385" s="40">
        <v>0.71688872062422859</v>
      </c>
      <c r="N385" s="40">
        <v>0.78542949267371198</v>
      </c>
      <c r="O385" s="40">
        <v>0.70585127550673965</v>
      </c>
      <c r="P385" s="40">
        <v>0.80671111768907633</v>
      </c>
      <c r="Q385" s="40">
        <v>0.80097477432805486</v>
      </c>
      <c r="R385" s="40">
        <v>0.78005072701288358</v>
      </c>
      <c r="S385" s="40">
        <v>0.7147569150515608</v>
      </c>
      <c r="T385" s="40">
        <v>0.70173480837450863</v>
      </c>
      <c r="U385" s="40">
        <v>0.71791202969386991</v>
      </c>
      <c r="V385" s="40">
        <v>0.65785274157751428</v>
      </c>
      <c r="W385" s="40">
        <v>0.60325316805170281</v>
      </c>
      <c r="X385" s="40">
        <v>0.74187731879709196</v>
      </c>
      <c r="Y385" s="40">
        <v>0.67671442427611084</v>
      </c>
      <c r="Z385" s="40">
        <v>0.69299727860664206</v>
      </c>
      <c r="AA385" s="40">
        <v>0.54517199220858936</v>
      </c>
      <c r="AB385" s="40">
        <v>0.62462257040220137</v>
      </c>
      <c r="AC385" s="40">
        <v>0.65252685524473064</v>
      </c>
      <c r="AD385" s="40">
        <v>0.72911534806077316</v>
      </c>
      <c r="AE385" s="40">
        <v>0.64158355410373236</v>
      </c>
      <c r="AF385" s="40">
        <v>0.73260532995978123</v>
      </c>
      <c r="AG385" s="40">
        <v>0.64847645453634573</v>
      </c>
      <c r="AH385" s="40">
        <v>0.52459100708145445</v>
      </c>
      <c r="AI385" s="40">
        <v>0.66718143879644165</v>
      </c>
      <c r="AJ385" s="40">
        <v>0.66473884743592448</v>
      </c>
      <c r="AK385" s="40">
        <v>0.64478853195385866</v>
      </c>
      <c r="AL385" s="40">
        <v>0.75965236193181751</v>
      </c>
      <c r="AM385" s="40">
        <v>0.72755198319494696</v>
      </c>
      <c r="AN385" s="40">
        <v>0.5082734240305089</v>
      </c>
      <c r="AO385" s="40">
        <v>0.47826974572306291</v>
      </c>
      <c r="AP385" s="40">
        <v>0.55680189076458586</v>
      </c>
      <c r="AQ385" s="40">
        <v>0.5522865313696439</v>
      </c>
      <c r="AR385" s="40">
        <v>0.68926597525091327</v>
      </c>
      <c r="AS385" s="40">
        <v>0.69726387327064199</v>
      </c>
      <c r="AT385" s="40">
        <v>0.81900703988600554</v>
      </c>
      <c r="AU385" s="40">
        <v>0.63140156378517076</v>
      </c>
      <c r="AV385" s="40">
        <v>0.73126082704862516</v>
      </c>
      <c r="AW385" s="40">
        <v>0.77361549185707379</v>
      </c>
      <c r="AX385" s="40">
        <v>0.79529980797888766</v>
      </c>
      <c r="AY385" s="40">
        <v>0.70698945569487137</v>
      </c>
      <c r="AZ385" s="40">
        <v>0.76413179333340353</v>
      </c>
      <c r="BA385" s="40">
        <v>0.76831921627683775</v>
      </c>
      <c r="BB385" s="40">
        <v>0.73439231016865636</v>
      </c>
      <c r="BC385" s="40">
        <v>0.73821247429057824</v>
      </c>
      <c r="BD385" s="40">
        <v>0.67099609505642643</v>
      </c>
      <c r="BE385" s="40">
        <v>0.63956919564738768</v>
      </c>
      <c r="BF385" s="40">
        <v>0.57428310472719613</v>
      </c>
      <c r="BG385" s="40">
        <v>0.70012501756292556</v>
      </c>
      <c r="BH385" s="40">
        <v>0.5281880771821168</v>
      </c>
      <c r="BI385" s="40">
        <v>0.66118249529827278</v>
      </c>
      <c r="BJ385" s="40">
        <v>0.71643497789738131</v>
      </c>
      <c r="BK385" s="40">
        <v>0.68659983483477549</v>
      </c>
      <c r="BL385" s="40">
        <v>0.65727339335629309</v>
      </c>
      <c r="BM385" s="40">
        <v>0.60812795192865765</v>
      </c>
      <c r="BN385" s="40">
        <v>0.65169718971275126</v>
      </c>
      <c r="BO385" s="40">
        <v>0.61338170374326484</v>
      </c>
      <c r="BP385" s="40">
        <v>0.69872319222758184</v>
      </c>
      <c r="BQ385" s="40">
        <v>0.62026516269369858</v>
      </c>
      <c r="BR385" s="40">
        <v>0.67068203006353888</v>
      </c>
      <c r="BS385" s="40">
        <v>0.73128942871310709</v>
      </c>
      <c r="BT385" s="40">
        <v>0.68342538895160032</v>
      </c>
      <c r="BU385" s="40">
        <v>0.70346883189179921</v>
      </c>
      <c r="BV385" s="40">
        <v>0.70503427679834174</v>
      </c>
      <c r="BW385" s="40">
        <v>0.6694146301615449</v>
      </c>
      <c r="BX385" s="40">
        <v>0.64487519953189509</v>
      </c>
      <c r="BY385" s="40">
        <v>0.65415628887280586</v>
      </c>
      <c r="BZ385" s="40">
        <v>0.66576380843359717</v>
      </c>
      <c r="CA385" s="40">
        <v>0.81139381250632647</v>
      </c>
      <c r="CB385" s="40">
        <v>0.66050861335890199</v>
      </c>
      <c r="CC385" s="40">
        <v>0.56207357907059574</v>
      </c>
      <c r="CD385" s="40">
        <v>0.59931138634303893</v>
      </c>
      <c r="CE385" s="40">
        <v>0.54885315571479398</v>
      </c>
      <c r="CF385" s="40">
        <v>0.74309729836059613</v>
      </c>
      <c r="CG385" s="40">
        <v>0.69900408231262379</v>
      </c>
      <c r="CH385" s="40">
        <v>0.79805191863472158</v>
      </c>
      <c r="CI385" s="41">
        <v>0.57728847613968515</v>
      </c>
      <c r="CJ385" s="38"/>
      <c r="CK385" s="38"/>
      <c r="CL385" s="38"/>
      <c r="CM385" s="38"/>
      <c r="CN385" s="38"/>
      <c r="CO385" s="38"/>
      <c r="CP385" s="38"/>
      <c r="CQ385" s="38"/>
    </row>
    <row r="386" spans="1:95" ht="30" customHeight="1" x14ac:dyDescent="0.35">
      <c r="A386" s="54"/>
      <c r="B386" s="2" t="s">
        <v>194</v>
      </c>
      <c r="C386" s="3" t="s">
        <v>169</v>
      </c>
      <c r="D386" s="32">
        <f t="shared" si="76"/>
        <v>8.9545899971179649E-2</v>
      </c>
      <c r="E386" s="39">
        <v>6.4689330131166331E-2</v>
      </c>
      <c r="F386" s="40">
        <v>3.8778702459693989E-2</v>
      </c>
      <c r="G386" s="40">
        <v>0.1027332718879336</v>
      </c>
      <c r="H386" s="40">
        <v>4.2521770380895642E-2</v>
      </c>
      <c r="I386" s="40">
        <v>0.17384583300093642</v>
      </c>
      <c r="J386" s="40">
        <v>4.3174344759580104E-2</v>
      </c>
      <c r="K386" s="40">
        <v>0.12119051848430958</v>
      </c>
      <c r="L386" s="40">
        <v>0.16314866515194196</v>
      </c>
      <c r="M386" s="40">
        <v>0.11587256430145118</v>
      </c>
      <c r="N386" s="40">
        <v>5.7303441795744349E-2</v>
      </c>
      <c r="O386" s="40">
        <v>0.10284825957779339</v>
      </c>
      <c r="P386" s="40">
        <v>6.4457123980774259E-2</v>
      </c>
      <c r="Q386" s="40">
        <v>6.5442374857661592E-2</v>
      </c>
      <c r="R386" s="40">
        <v>7.1288242152340683E-2</v>
      </c>
      <c r="S386" s="40">
        <v>6.394102611078907E-2</v>
      </c>
      <c r="T386" s="40">
        <v>6.7478966703087992E-2</v>
      </c>
      <c r="U386" s="40">
        <v>4.2345600216551357E-2</v>
      </c>
      <c r="V386" s="40">
        <v>7.7383260184700237E-2</v>
      </c>
      <c r="W386" s="40">
        <v>6.0430427865075451E-2</v>
      </c>
      <c r="X386" s="40">
        <v>5.0518570726258864E-2</v>
      </c>
      <c r="Y386" s="40">
        <v>8.9345751116918615E-2</v>
      </c>
      <c r="Z386" s="40">
        <v>4.4333584035386862E-2</v>
      </c>
      <c r="AA386" s="40">
        <v>0.14895128276649433</v>
      </c>
      <c r="AB386" s="40">
        <v>6.9126604039126571E-2</v>
      </c>
      <c r="AC386" s="40">
        <v>0.10783882997951923</v>
      </c>
      <c r="AD386" s="40">
        <v>6.6780576133849578E-2</v>
      </c>
      <c r="AE386" s="40">
        <v>0.17337002463995085</v>
      </c>
      <c r="AF386" s="40">
        <v>7.7346576779028467E-2</v>
      </c>
      <c r="AG386" s="40">
        <v>0.10529559213536295</v>
      </c>
      <c r="AH386" s="40">
        <v>0.11725213692922858</v>
      </c>
      <c r="AI386" s="40">
        <v>0.1365712014488836</v>
      </c>
      <c r="AJ386" s="40">
        <v>0.17157161925564479</v>
      </c>
      <c r="AK386" s="40">
        <v>0.21493879175205277</v>
      </c>
      <c r="AL386" s="40">
        <v>6.95140912904985E-2</v>
      </c>
      <c r="AM386" s="40">
        <v>5.2789618651722388E-2</v>
      </c>
      <c r="AN386" s="40">
        <v>7.6800282072591278E-2</v>
      </c>
      <c r="AO386" s="40">
        <v>4.3096387080381063E-2</v>
      </c>
      <c r="AP386" s="40">
        <v>5.6308110210848826E-2</v>
      </c>
      <c r="AQ386" s="40">
        <v>0.13720275167374546</v>
      </c>
      <c r="AR386" s="40">
        <v>8.6831109053383135E-2</v>
      </c>
      <c r="AS386" s="40">
        <v>6.4366337790077471E-2</v>
      </c>
      <c r="AT386" s="40">
        <v>2.3042303133562526E-2</v>
      </c>
      <c r="AU386" s="40">
        <v>9.4097945350275158E-2</v>
      </c>
      <c r="AV386" s="40">
        <v>0.11413131869594453</v>
      </c>
      <c r="AW386" s="40">
        <v>5.4622851113040036E-2</v>
      </c>
      <c r="AX386" s="40">
        <v>7.5354162596208668E-2</v>
      </c>
      <c r="AY386" s="40">
        <v>7.5685696993043478E-2</v>
      </c>
      <c r="AZ386" s="40">
        <v>8.5611043780682683E-2</v>
      </c>
      <c r="BA386" s="40">
        <v>4.3721554644362629E-2</v>
      </c>
      <c r="BB386" s="40">
        <v>7.9852849565069689E-2</v>
      </c>
      <c r="BC386" s="40">
        <v>3.607892065483688E-2</v>
      </c>
      <c r="BD386" s="40">
        <v>4.5089584517679242E-2</v>
      </c>
      <c r="BE386" s="40">
        <v>7.0033954198098117E-2</v>
      </c>
      <c r="BF386" s="40">
        <v>0.13834664941370406</v>
      </c>
      <c r="BG386" s="40">
        <v>0.12873334075391404</v>
      </c>
      <c r="BH386" s="40">
        <v>0.25478955995177693</v>
      </c>
      <c r="BI386" s="40">
        <v>0.10868521354094403</v>
      </c>
      <c r="BJ386" s="40">
        <v>7.6036605383872136E-2</v>
      </c>
      <c r="BK386" s="40">
        <v>9.7350419679034864E-2</v>
      </c>
      <c r="BL386" s="40">
        <v>3.3579281351170123E-2</v>
      </c>
      <c r="BM386" s="40">
        <v>6.7351310387607277E-2</v>
      </c>
      <c r="BN386" s="40">
        <v>7.9830714189518856E-2</v>
      </c>
      <c r="BO386" s="40">
        <v>4.2580705336622351E-2</v>
      </c>
      <c r="BP386" s="40">
        <v>0.12560250521641581</v>
      </c>
      <c r="BQ386" s="40">
        <v>0.15903394273101182</v>
      </c>
      <c r="BR386" s="40">
        <v>0.13400479019890765</v>
      </c>
      <c r="BS386" s="40">
        <v>9.2308052087160683E-2</v>
      </c>
      <c r="BT386" s="40">
        <v>0.11449034679832822</v>
      </c>
      <c r="BU386" s="40">
        <v>7.79839549444412E-2</v>
      </c>
      <c r="BV386" s="40">
        <v>0.12738614949715968</v>
      </c>
      <c r="BW386" s="40">
        <v>0.16362077909931222</v>
      </c>
      <c r="BX386" s="40">
        <v>0.11391516589451489</v>
      </c>
      <c r="BY386" s="40">
        <v>0.10953749748045299</v>
      </c>
      <c r="BZ386" s="40">
        <v>7.8980656107724145E-2</v>
      </c>
      <c r="CA386" s="40">
        <v>9.6712621676311714E-2</v>
      </c>
      <c r="CB386" s="40">
        <v>4.3312471976280589E-2</v>
      </c>
      <c r="CC386" s="40">
        <v>7.8632806538114094E-2</v>
      </c>
      <c r="CD386" s="40">
        <v>7.6667515043539955E-2</v>
      </c>
      <c r="CE386" s="40">
        <v>0.12471770447077878</v>
      </c>
      <c r="CF386" s="40">
        <v>4.5618777816197741E-2</v>
      </c>
      <c r="CG386" s="40">
        <v>2.9036747520085185E-2</v>
      </c>
      <c r="CH386" s="40">
        <v>6.2734643112486541E-2</v>
      </c>
      <c r="CI386" s="41">
        <v>5.4383030604336385E-2</v>
      </c>
      <c r="CJ386" s="38"/>
      <c r="CK386" s="38"/>
      <c r="CL386" s="38"/>
      <c r="CM386" s="38"/>
      <c r="CN386" s="38"/>
      <c r="CO386" s="38"/>
      <c r="CP386" s="38"/>
      <c r="CQ386" s="38"/>
    </row>
    <row r="387" spans="1:95" ht="30" customHeight="1" thickBot="1" x14ac:dyDescent="0.4">
      <c r="A387" s="52"/>
      <c r="B387" s="9" t="s">
        <v>166</v>
      </c>
      <c r="C387" s="10" t="s">
        <v>167</v>
      </c>
      <c r="D387" s="30">
        <f>SUM(E387:CI387)</f>
        <v>71153</v>
      </c>
      <c r="E387" s="42">
        <v>849</v>
      </c>
      <c r="F387" s="43">
        <v>865</v>
      </c>
      <c r="G387" s="43">
        <v>851</v>
      </c>
      <c r="H387" s="43">
        <v>854</v>
      </c>
      <c r="I387" s="43">
        <v>852</v>
      </c>
      <c r="J387" s="43">
        <v>853</v>
      </c>
      <c r="K387" s="43">
        <v>853</v>
      </c>
      <c r="L387" s="43">
        <v>853</v>
      </c>
      <c r="M387" s="43">
        <v>846</v>
      </c>
      <c r="N387" s="43">
        <v>846</v>
      </c>
      <c r="O387" s="43">
        <v>855</v>
      </c>
      <c r="P387" s="43">
        <v>853</v>
      </c>
      <c r="Q387" s="43">
        <v>871</v>
      </c>
      <c r="R387" s="43">
        <v>855</v>
      </c>
      <c r="S387" s="43">
        <v>857</v>
      </c>
      <c r="T387" s="43">
        <v>858</v>
      </c>
      <c r="U387" s="43">
        <v>855</v>
      </c>
      <c r="V387" s="43">
        <v>860</v>
      </c>
      <c r="W387" s="43">
        <v>855</v>
      </c>
      <c r="X387" s="43">
        <v>849</v>
      </c>
      <c r="Y387" s="43">
        <v>859</v>
      </c>
      <c r="Z387" s="43">
        <v>853</v>
      </c>
      <c r="AA387" s="43">
        <v>862</v>
      </c>
      <c r="AB387" s="43">
        <v>860</v>
      </c>
      <c r="AC387" s="43">
        <v>867</v>
      </c>
      <c r="AD387" s="43">
        <v>851</v>
      </c>
      <c r="AE387" s="43">
        <v>856</v>
      </c>
      <c r="AF387" s="43">
        <v>862</v>
      </c>
      <c r="AG387" s="43">
        <v>856</v>
      </c>
      <c r="AH387" s="43">
        <v>861</v>
      </c>
      <c r="AI387" s="43">
        <v>852</v>
      </c>
      <c r="AJ387" s="43">
        <v>852</v>
      </c>
      <c r="AK387" s="43">
        <v>857</v>
      </c>
      <c r="AL387" s="43">
        <v>853</v>
      </c>
      <c r="AM387" s="43">
        <v>857</v>
      </c>
      <c r="AN387" s="43">
        <v>864</v>
      </c>
      <c r="AO387" s="43">
        <v>861</v>
      </c>
      <c r="AP387" s="43">
        <v>855</v>
      </c>
      <c r="AQ387" s="43">
        <v>882</v>
      </c>
      <c r="AR387" s="43">
        <v>857</v>
      </c>
      <c r="AS387" s="43">
        <v>846</v>
      </c>
      <c r="AT387" s="43">
        <v>855</v>
      </c>
      <c r="AU387" s="43">
        <v>860</v>
      </c>
      <c r="AV387" s="43">
        <v>864</v>
      </c>
      <c r="AW387" s="43">
        <v>855</v>
      </c>
      <c r="AX387" s="43">
        <v>847</v>
      </c>
      <c r="AY387" s="43">
        <v>843</v>
      </c>
      <c r="AZ387" s="43">
        <v>858</v>
      </c>
      <c r="BA387" s="43">
        <v>848</v>
      </c>
      <c r="BB387" s="43">
        <v>870</v>
      </c>
      <c r="BC387" s="43">
        <v>851</v>
      </c>
      <c r="BD387" s="43">
        <v>847</v>
      </c>
      <c r="BE387" s="43">
        <v>857</v>
      </c>
      <c r="BF387" s="43">
        <v>861</v>
      </c>
      <c r="BG387" s="43">
        <v>892</v>
      </c>
      <c r="BH387" s="43">
        <v>868</v>
      </c>
      <c r="BI387" s="43">
        <v>849</v>
      </c>
      <c r="BJ387" s="43">
        <v>856</v>
      </c>
      <c r="BK387" s="43">
        <v>859</v>
      </c>
      <c r="BL387" s="43">
        <v>871</v>
      </c>
      <c r="BM387" s="43">
        <v>861</v>
      </c>
      <c r="BN387" s="43">
        <v>854</v>
      </c>
      <c r="BO387" s="43">
        <v>853</v>
      </c>
      <c r="BP387" s="43">
        <v>849</v>
      </c>
      <c r="BQ387" s="43">
        <v>839</v>
      </c>
      <c r="BR387" s="43">
        <v>839</v>
      </c>
      <c r="BS387" s="43">
        <v>850</v>
      </c>
      <c r="BT387" s="43">
        <v>882</v>
      </c>
      <c r="BU387" s="43">
        <v>853</v>
      </c>
      <c r="BV387" s="43">
        <v>853</v>
      </c>
      <c r="BW387" s="43">
        <v>840</v>
      </c>
      <c r="BX387" s="43">
        <v>874</v>
      </c>
      <c r="BY387" s="43">
        <v>878</v>
      </c>
      <c r="BZ387" s="43">
        <v>869</v>
      </c>
      <c r="CA387" s="43">
        <v>868</v>
      </c>
      <c r="CB387" s="43">
        <v>856</v>
      </c>
      <c r="CC387" s="43">
        <v>848</v>
      </c>
      <c r="CD387" s="43">
        <v>866</v>
      </c>
      <c r="CE387" s="43">
        <v>865</v>
      </c>
      <c r="CF387" s="43">
        <v>848</v>
      </c>
      <c r="CG387" s="43">
        <v>853</v>
      </c>
      <c r="CH387" s="43">
        <v>859</v>
      </c>
      <c r="CI387" s="44">
        <v>872</v>
      </c>
      <c r="CJ387" s="38"/>
      <c r="CK387" s="38"/>
      <c r="CL387" s="38"/>
      <c r="CM387" s="38"/>
      <c r="CN387" s="38"/>
      <c r="CO387" s="38"/>
      <c r="CP387" s="38"/>
      <c r="CQ387" s="38"/>
    </row>
    <row r="388" spans="1:95" ht="20.149999999999999" customHeight="1" x14ac:dyDescent="0.35">
      <c r="A388" s="53" t="s">
        <v>81</v>
      </c>
      <c r="B388" s="7" t="s">
        <v>195</v>
      </c>
      <c r="C388" s="8" t="s">
        <v>169</v>
      </c>
      <c r="D388" s="33">
        <f t="shared" ref="D388:D392" si="77">AVERAGE(E388:CI388)</f>
        <v>0.17121363088653388</v>
      </c>
      <c r="E388" s="45">
        <v>0.22814806296300827</v>
      </c>
      <c r="F388" s="37">
        <v>0.16742156261914345</v>
      </c>
      <c r="G388" s="37">
        <v>0.2339861174578147</v>
      </c>
      <c r="H388" s="37">
        <v>0.21900103598884232</v>
      </c>
      <c r="I388" s="37">
        <v>0.13849109240628679</v>
      </c>
      <c r="J388" s="37">
        <v>9.8171826477554361E-2</v>
      </c>
      <c r="K388" s="37">
        <v>5.7599036730863057E-2</v>
      </c>
      <c r="L388" s="37">
        <v>3.4122973972393229E-2</v>
      </c>
      <c r="M388" s="37">
        <v>0.15768995639063355</v>
      </c>
      <c r="N388" s="37">
        <v>0.10955991025587082</v>
      </c>
      <c r="O388" s="37">
        <v>3.6862628893977553E-2</v>
      </c>
      <c r="P388" s="37">
        <v>0.4821595012332186</v>
      </c>
      <c r="Q388" s="37">
        <v>0.51746434815779507</v>
      </c>
      <c r="R388" s="37">
        <v>5.1889646555279348E-2</v>
      </c>
      <c r="S388" s="37">
        <v>0.27890384612204461</v>
      </c>
      <c r="T388" s="37">
        <v>0.28563891037461847</v>
      </c>
      <c r="U388" s="37">
        <v>0.2188943168523699</v>
      </c>
      <c r="V388" s="37">
        <v>0.2162610703867438</v>
      </c>
      <c r="W388" s="37">
        <v>9.1586895002933544E-2</v>
      </c>
      <c r="X388" s="37">
        <v>0.24664606087934624</v>
      </c>
      <c r="Y388" s="37">
        <v>0.25201238935554904</v>
      </c>
      <c r="Z388" s="37">
        <v>0.22943727161154878</v>
      </c>
      <c r="AA388" s="37">
        <v>9.1920006601482959E-2</v>
      </c>
      <c r="AB388" s="37">
        <v>0.12451869934922537</v>
      </c>
      <c r="AC388" s="37">
        <v>0.1469244254194054</v>
      </c>
      <c r="AD388" s="37">
        <v>0.11807149122120504</v>
      </c>
      <c r="AE388" s="37">
        <v>0.10151534431107968</v>
      </c>
      <c r="AF388" s="37">
        <v>0.18752869318176343</v>
      </c>
      <c r="AG388" s="37">
        <v>0.16258613926886073</v>
      </c>
      <c r="AH388" s="37">
        <v>6.7298737196754471E-2</v>
      </c>
      <c r="AI388" s="37">
        <v>0.1655096339212021</v>
      </c>
      <c r="AJ388" s="37">
        <v>0.21183737294186111</v>
      </c>
      <c r="AK388" s="37">
        <v>0.17280233434209918</v>
      </c>
      <c r="AL388" s="37">
        <v>0.20487997663839372</v>
      </c>
      <c r="AM388" s="37">
        <v>9.6127805061709745E-2</v>
      </c>
      <c r="AN388" s="37">
        <v>8.8085353134915098E-2</v>
      </c>
      <c r="AO388" s="37">
        <v>8.1007195441434018E-2</v>
      </c>
      <c r="AP388" s="37">
        <v>7.8270412911606219E-2</v>
      </c>
      <c r="AQ388" s="37">
        <v>9.6901407620825442E-2</v>
      </c>
      <c r="AR388" s="37">
        <v>6.6863014311293864E-2</v>
      </c>
      <c r="AS388" s="37">
        <v>8.9441908433727804E-2</v>
      </c>
      <c r="AT388" s="37">
        <v>0.30811341109262952</v>
      </c>
      <c r="AU388" s="37">
        <v>6.2006491939273836E-2</v>
      </c>
      <c r="AV388" s="37">
        <v>0.26746142348172319</v>
      </c>
      <c r="AW388" s="37">
        <v>0.30640605677361171</v>
      </c>
      <c r="AX388" s="37">
        <v>0.37311667485192224</v>
      </c>
      <c r="AY388" s="37">
        <v>0.24010252165196866</v>
      </c>
      <c r="AZ388" s="37">
        <v>0.11428846036306128</v>
      </c>
      <c r="BA388" s="37">
        <v>0.11806162474272329</v>
      </c>
      <c r="BB388" s="37">
        <v>0.14162101610535063</v>
      </c>
      <c r="BC388" s="37">
        <v>0.1090712448648254</v>
      </c>
      <c r="BD388" s="37">
        <v>4.1254158015317621E-2</v>
      </c>
      <c r="BE388" s="37">
        <v>5.0787302670099316E-2</v>
      </c>
      <c r="BF388" s="37">
        <v>5.2609076683741478E-2</v>
      </c>
      <c r="BG388" s="37">
        <v>9.0091170588903188E-2</v>
      </c>
      <c r="BH388" s="37">
        <v>7.6481572821804872E-2</v>
      </c>
      <c r="BI388" s="37">
        <v>5.8302185845415869E-2</v>
      </c>
      <c r="BJ388" s="37">
        <v>0.1049175241004022</v>
      </c>
      <c r="BK388" s="37">
        <v>7.4258075478785809E-2</v>
      </c>
      <c r="BL388" s="37">
        <v>0.18798849024462769</v>
      </c>
      <c r="BM388" s="37">
        <v>0.19263436231684547</v>
      </c>
      <c r="BN388" s="37">
        <v>0.19321759265757785</v>
      </c>
      <c r="BO388" s="37">
        <v>0.17272085573499962</v>
      </c>
      <c r="BP388" s="37">
        <v>0.32790816424873653</v>
      </c>
      <c r="BQ388" s="37">
        <v>0.27122257480461887</v>
      </c>
      <c r="BR388" s="37">
        <v>0.16762104482338316</v>
      </c>
      <c r="BS388" s="37">
        <v>0.23073517557942347</v>
      </c>
      <c r="BT388" s="37">
        <v>0.21349269404723498</v>
      </c>
      <c r="BU388" s="37">
        <v>0.18775937225249525</v>
      </c>
      <c r="BV388" s="37">
        <v>0.22348798617105184</v>
      </c>
      <c r="BW388" s="37">
        <v>0.17905433095972736</v>
      </c>
      <c r="BX388" s="37">
        <v>0.14043225511988369</v>
      </c>
      <c r="BY388" s="37">
        <v>0.28885791346523088</v>
      </c>
      <c r="BZ388" s="37">
        <v>0.16288344422927892</v>
      </c>
      <c r="CA388" s="37">
        <v>0.3120257772979948</v>
      </c>
      <c r="CB388" s="37" t="s">
        <v>217</v>
      </c>
      <c r="CC388" s="37">
        <v>7.8438231536437364E-2</v>
      </c>
      <c r="CD388" s="37">
        <v>6.7792995177237206E-2</v>
      </c>
      <c r="CE388" s="37">
        <v>4.759087694353839E-2</v>
      </c>
      <c r="CF388" s="37">
        <v>0.33996131661112328</v>
      </c>
      <c r="CG388" s="37">
        <v>0.26041617166905573</v>
      </c>
      <c r="CH388" s="37">
        <v>0.32000573142349531</v>
      </c>
      <c r="CI388" s="46">
        <v>0.18028197131354035</v>
      </c>
      <c r="CJ388" s="38"/>
      <c r="CK388" s="38"/>
      <c r="CL388" s="38"/>
      <c r="CM388" s="38"/>
      <c r="CN388" s="38"/>
      <c r="CO388" s="38"/>
      <c r="CP388" s="38"/>
      <c r="CQ388" s="38"/>
    </row>
    <row r="389" spans="1:95" ht="20.149999999999999" customHeight="1" x14ac:dyDescent="0.35">
      <c r="A389" s="54"/>
      <c r="B389" s="2" t="s">
        <v>196</v>
      </c>
      <c r="C389" s="3" t="s">
        <v>169</v>
      </c>
      <c r="D389" s="32">
        <f t="shared" si="77"/>
        <v>0.20078284590152207</v>
      </c>
      <c r="E389" s="39">
        <v>0.28268820023034169</v>
      </c>
      <c r="F389" s="40">
        <v>0.32379805790903626</v>
      </c>
      <c r="G389" s="40">
        <v>0.18546749598867918</v>
      </c>
      <c r="H389" s="40">
        <v>0.24190979649199831</v>
      </c>
      <c r="I389" s="40">
        <v>0.21699860526779222</v>
      </c>
      <c r="J389" s="40">
        <v>0.19090401565303078</v>
      </c>
      <c r="K389" s="40">
        <v>0.11728158954812962</v>
      </c>
      <c r="L389" s="40">
        <v>7.2732606682738329E-2</v>
      </c>
      <c r="M389" s="40">
        <v>0.2020577492702377</v>
      </c>
      <c r="N389" s="40">
        <v>0.14102000095470463</v>
      </c>
      <c r="O389" s="40">
        <v>0.1919402793946528</v>
      </c>
      <c r="P389" s="40">
        <v>0.19085670973905614</v>
      </c>
      <c r="Q389" s="40">
        <v>0.22789516736506829</v>
      </c>
      <c r="R389" s="40">
        <v>0.17373589933230627</v>
      </c>
      <c r="S389" s="40">
        <v>0.25518255627356529</v>
      </c>
      <c r="T389" s="40">
        <v>0.23636012797108383</v>
      </c>
      <c r="U389" s="40">
        <v>0.26720379914289971</v>
      </c>
      <c r="V389" s="40">
        <v>0.20925287879733365</v>
      </c>
      <c r="W389" s="40">
        <v>0.16148374892739464</v>
      </c>
      <c r="X389" s="40">
        <v>0.34123783307826533</v>
      </c>
      <c r="Y389" s="40">
        <v>0.26374249941346434</v>
      </c>
      <c r="Z389" s="40">
        <v>0.19941408895190438</v>
      </c>
      <c r="AA389" s="40">
        <v>0.20342401900586235</v>
      </c>
      <c r="AB389" s="40">
        <v>0.25627069601215491</v>
      </c>
      <c r="AC389" s="40">
        <v>0.23547895083949594</v>
      </c>
      <c r="AD389" s="40">
        <v>0.28387744334893017</v>
      </c>
      <c r="AE389" s="40">
        <v>0.29025178418564523</v>
      </c>
      <c r="AF389" s="40">
        <v>0.28182526227157612</v>
      </c>
      <c r="AG389" s="40">
        <v>0.29671127589427204</v>
      </c>
      <c r="AH389" s="40">
        <v>0.12810234652781621</v>
      </c>
      <c r="AI389" s="40">
        <v>0.12289998930626</v>
      </c>
      <c r="AJ389" s="40">
        <v>0.10735500153138108</v>
      </c>
      <c r="AK389" s="40">
        <v>0.12675734470306416</v>
      </c>
      <c r="AL389" s="40">
        <v>0.22389434008166473</v>
      </c>
      <c r="AM389" s="40">
        <v>0.32303880984808503</v>
      </c>
      <c r="AN389" s="40">
        <v>0.15144770675371161</v>
      </c>
      <c r="AO389" s="40">
        <v>0.11704518797032369</v>
      </c>
      <c r="AP389" s="40">
        <v>0.10056175428381028</v>
      </c>
      <c r="AQ389" s="40">
        <v>0.25543133754208319</v>
      </c>
      <c r="AR389" s="40">
        <v>0.23592841526434863</v>
      </c>
      <c r="AS389" s="40">
        <v>0.26575330113107259</v>
      </c>
      <c r="AT389" s="40">
        <v>0.28268786078308955</v>
      </c>
      <c r="AU389" s="40">
        <v>0.15173290985004181</v>
      </c>
      <c r="AV389" s="40">
        <v>0.20435590365103887</v>
      </c>
      <c r="AW389" s="40">
        <v>0.1159598595153824</v>
      </c>
      <c r="AX389" s="40">
        <v>0.17497719609698803</v>
      </c>
      <c r="AY389" s="40">
        <v>0.19631526477095484</v>
      </c>
      <c r="AZ389" s="40">
        <v>0.31274183372093228</v>
      </c>
      <c r="BA389" s="40">
        <v>0.25562497982579324</v>
      </c>
      <c r="BB389" s="40">
        <v>0.20982147179583677</v>
      </c>
      <c r="BC389" s="40">
        <v>0.26076092452827604</v>
      </c>
      <c r="BD389" s="40">
        <v>0.16891989031328042</v>
      </c>
      <c r="BE389" s="40">
        <v>0.19347735450351561</v>
      </c>
      <c r="BF389" s="40">
        <v>8.2004477402846915E-2</v>
      </c>
      <c r="BG389" s="40">
        <v>7.7721106587503669E-2</v>
      </c>
      <c r="BH389" s="40">
        <v>0.12617536153484729</v>
      </c>
      <c r="BI389" s="40">
        <v>0.19862840757261893</v>
      </c>
      <c r="BJ389" s="40">
        <v>0.14679104934679074</v>
      </c>
      <c r="BK389" s="40">
        <v>0.13491777883937875</v>
      </c>
      <c r="BL389" s="40">
        <v>0.22021303685328314</v>
      </c>
      <c r="BM389" s="40">
        <v>0.18681653609043067</v>
      </c>
      <c r="BN389" s="40">
        <v>0.18526595704595317</v>
      </c>
      <c r="BO389" s="40">
        <v>0.18633756429055442</v>
      </c>
      <c r="BP389" s="40">
        <v>0.24510249855377583</v>
      </c>
      <c r="BQ389" s="40">
        <v>0.19086659725712835</v>
      </c>
      <c r="BR389" s="40">
        <v>0.20480725741173497</v>
      </c>
      <c r="BS389" s="40">
        <v>0.2561366101301723</v>
      </c>
      <c r="BT389" s="40">
        <v>0.19005975632190361</v>
      </c>
      <c r="BU389" s="40">
        <v>0.20574154317362056</v>
      </c>
      <c r="BV389" s="40">
        <v>0.21249860929400322</v>
      </c>
      <c r="BW389" s="40">
        <v>0.22598404016794615</v>
      </c>
      <c r="BX389" s="40">
        <v>0.20846407076588594</v>
      </c>
      <c r="BY389" s="40">
        <v>0.20342733031812307</v>
      </c>
      <c r="BZ389" s="40">
        <v>0.25449239821922692</v>
      </c>
      <c r="CA389" s="40">
        <v>0.36312967476732338</v>
      </c>
      <c r="CB389" s="40" t="s">
        <v>217</v>
      </c>
      <c r="CC389" s="40">
        <v>6.1999521125560467E-2</v>
      </c>
      <c r="CD389" s="40">
        <v>7.6994998616337754E-2</v>
      </c>
      <c r="CE389" s="40">
        <v>5.9919387268434515E-2</v>
      </c>
      <c r="CF389" s="40">
        <v>0.19808712437616424</v>
      </c>
      <c r="CG389" s="40">
        <v>0.15537869369531621</v>
      </c>
      <c r="CH389" s="40">
        <v>0.20075759439216964</v>
      </c>
      <c r="CI389" s="41">
        <v>0.17888026026540468</v>
      </c>
      <c r="CJ389" s="38"/>
      <c r="CK389" s="38"/>
      <c r="CL389" s="38"/>
      <c r="CM389" s="38"/>
      <c r="CN389" s="38"/>
      <c r="CO389" s="38"/>
      <c r="CP389" s="38"/>
      <c r="CQ389" s="38"/>
    </row>
    <row r="390" spans="1:95" ht="20.149999999999999" customHeight="1" x14ac:dyDescent="0.35">
      <c r="A390" s="54"/>
      <c r="B390" s="2" t="s">
        <v>197</v>
      </c>
      <c r="C390" s="3" t="s">
        <v>169</v>
      </c>
      <c r="D390" s="32">
        <f t="shared" si="77"/>
        <v>0.22924950797681046</v>
      </c>
      <c r="E390" s="39">
        <v>0.20043758266659523</v>
      </c>
      <c r="F390" s="40">
        <v>0.22682772292344719</v>
      </c>
      <c r="G390" s="40">
        <v>0.2483337942372435</v>
      </c>
      <c r="H390" s="40">
        <v>0.14840602639158965</v>
      </c>
      <c r="I390" s="40">
        <v>0.16109189080797959</v>
      </c>
      <c r="J390" s="40">
        <v>0.21826420744627856</v>
      </c>
      <c r="K390" s="40">
        <v>0.25209831826786255</v>
      </c>
      <c r="L390" s="40">
        <v>0.29895536084000868</v>
      </c>
      <c r="M390" s="40">
        <v>0.26421568778621823</v>
      </c>
      <c r="N390" s="40">
        <v>0.23581901123504465</v>
      </c>
      <c r="O390" s="40">
        <v>0.24643166556631768</v>
      </c>
      <c r="P390" s="40">
        <v>0.15225612881742057</v>
      </c>
      <c r="Q390" s="40">
        <v>0.10874166087081981</v>
      </c>
      <c r="R390" s="40">
        <v>0.35239269044492205</v>
      </c>
      <c r="S390" s="40">
        <v>0.22530433576382894</v>
      </c>
      <c r="T390" s="40">
        <v>0.19538075434147811</v>
      </c>
      <c r="U390" s="40">
        <v>0.14774218194615721</v>
      </c>
      <c r="V390" s="40">
        <v>0.1482581817466718</v>
      </c>
      <c r="W390" s="40">
        <v>0.24417805903602524</v>
      </c>
      <c r="X390" s="40">
        <v>0.13146063786421663</v>
      </c>
      <c r="Y390" s="40">
        <v>0.16618491831064694</v>
      </c>
      <c r="Z390" s="40">
        <v>0.17803994666089251</v>
      </c>
      <c r="AA390" s="40">
        <v>0.28278011099998129</v>
      </c>
      <c r="AB390" s="40">
        <v>0.31411879060531706</v>
      </c>
      <c r="AC390" s="40">
        <v>0.19980377325271989</v>
      </c>
      <c r="AD390" s="40">
        <v>0.1966615877227566</v>
      </c>
      <c r="AE390" s="40">
        <v>0.15230911919678264</v>
      </c>
      <c r="AF390" s="40">
        <v>0.15650547906617626</v>
      </c>
      <c r="AG390" s="40">
        <v>0.17224215056703041</v>
      </c>
      <c r="AH390" s="40">
        <v>0.25012423478821533</v>
      </c>
      <c r="AI390" s="40">
        <v>0.2199922981614498</v>
      </c>
      <c r="AJ390" s="40">
        <v>0.19248733230923945</v>
      </c>
      <c r="AK390" s="40">
        <v>0.22539514439412756</v>
      </c>
      <c r="AL390" s="40">
        <v>0.23437001320990866</v>
      </c>
      <c r="AM390" s="40">
        <v>0.2396648197877958</v>
      </c>
      <c r="AN390" s="40">
        <v>0.33102295992049546</v>
      </c>
      <c r="AO390" s="40">
        <v>0.43207735919470991</v>
      </c>
      <c r="AP390" s="40">
        <v>0.39311380341169783</v>
      </c>
      <c r="AQ390" s="40">
        <v>0.330765643436154</v>
      </c>
      <c r="AR390" s="40">
        <v>0.38801406548730955</v>
      </c>
      <c r="AS390" s="40">
        <v>0.28643268433923447</v>
      </c>
      <c r="AT390" s="40">
        <v>0.15970172484133036</v>
      </c>
      <c r="AU390" s="40">
        <v>0.26632844889261137</v>
      </c>
      <c r="AV390" s="40">
        <v>0.13895594706079462</v>
      </c>
      <c r="AW390" s="40">
        <v>0.1813709212102973</v>
      </c>
      <c r="AX390" s="40">
        <v>0.1052144505613113</v>
      </c>
      <c r="AY390" s="40">
        <v>0.11260126066024795</v>
      </c>
      <c r="AZ390" s="40">
        <v>0.21472504052187116</v>
      </c>
      <c r="BA390" s="40">
        <v>0.2313950872301293</v>
      </c>
      <c r="BB390" s="40">
        <v>0.2261564738336107</v>
      </c>
      <c r="BC390" s="40">
        <v>0.20932566187732099</v>
      </c>
      <c r="BD390" s="40">
        <v>0.47718472340256651</v>
      </c>
      <c r="BE390" s="40">
        <v>0.39050489029457242</v>
      </c>
      <c r="BF390" s="40">
        <v>0.24765080033390829</v>
      </c>
      <c r="BG390" s="40">
        <v>0.3365999468235073</v>
      </c>
      <c r="BH390" s="40">
        <v>0.29112733440006588</v>
      </c>
      <c r="BI390" s="40">
        <v>0.24102131438432287</v>
      </c>
      <c r="BJ390" s="40">
        <v>0.28290545583003179</v>
      </c>
      <c r="BK390" s="40">
        <v>0.36125568457491658</v>
      </c>
      <c r="BL390" s="40">
        <v>0.24353094609947937</v>
      </c>
      <c r="BM390" s="40">
        <v>0.19514098754459983</v>
      </c>
      <c r="BN390" s="40">
        <v>0.25020075250442203</v>
      </c>
      <c r="BO390" s="40">
        <v>0.23827547227111898</v>
      </c>
      <c r="BP390" s="40">
        <v>0.18917894599430515</v>
      </c>
      <c r="BQ390" s="40">
        <v>0.17086041766890714</v>
      </c>
      <c r="BR390" s="40">
        <v>0.23782985305276066</v>
      </c>
      <c r="BS390" s="40">
        <v>0.18946118150079383</v>
      </c>
      <c r="BT390" s="40">
        <v>0.23445992742256061</v>
      </c>
      <c r="BU390" s="40">
        <v>0.19467224338072661</v>
      </c>
      <c r="BV390" s="40">
        <v>0.20403262518037737</v>
      </c>
      <c r="BW390" s="40">
        <v>0.19286148871910341</v>
      </c>
      <c r="BX390" s="40">
        <v>0.32910073864991413</v>
      </c>
      <c r="BY390" s="40">
        <v>0.19596512929691592</v>
      </c>
      <c r="BZ390" s="40">
        <v>0.20893948641301449</v>
      </c>
      <c r="CA390" s="40">
        <v>0.13458935394463828</v>
      </c>
      <c r="CB390" s="40" t="s">
        <v>217</v>
      </c>
      <c r="CC390" s="40">
        <v>0.17183434122036373</v>
      </c>
      <c r="CD390" s="40">
        <v>0.23317780839437233</v>
      </c>
      <c r="CE390" s="40">
        <v>0.20646551430990973</v>
      </c>
      <c r="CF390" s="40">
        <v>0.18729172923016088</v>
      </c>
      <c r="CG390" s="40">
        <v>0.20652864986877334</v>
      </c>
      <c r="CH390" s="40">
        <v>0.14158063647502769</v>
      </c>
      <c r="CI390" s="41">
        <v>0.21975412440003184</v>
      </c>
      <c r="CJ390" s="38"/>
      <c r="CK390" s="38"/>
      <c r="CL390" s="38"/>
      <c r="CM390" s="38"/>
      <c r="CN390" s="38"/>
      <c r="CO390" s="38"/>
      <c r="CP390" s="38"/>
      <c r="CQ390" s="38"/>
    </row>
    <row r="391" spans="1:95" ht="20.149999999999999" customHeight="1" x14ac:dyDescent="0.35">
      <c r="A391" s="54"/>
      <c r="B391" s="2" t="s">
        <v>198</v>
      </c>
      <c r="C391" s="3" t="s">
        <v>169</v>
      </c>
      <c r="D391" s="32">
        <f t="shared" si="77"/>
        <v>0.18811344072744624</v>
      </c>
      <c r="E391" s="39">
        <v>0.10194186723943723</v>
      </c>
      <c r="F391" s="40">
        <v>0.10897210212986265</v>
      </c>
      <c r="G391" s="40">
        <v>0.10346410058679012</v>
      </c>
      <c r="H391" s="40">
        <v>0.14438863119663242</v>
      </c>
      <c r="I391" s="40">
        <v>0.1700330588194216</v>
      </c>
      <c r="J391" s="40">
        <v>0.33916000803688862</v>
      </c>
      <c r="K391" s="40">
        <v>0.3048449761120075</v>
      </c>
      <c r="L391" s="40">
        <v>0.43792559184822394</v>
      </c>
      <c r="M391" s="40">
        <v>0.33464797542270397</v>
      </c>
      <c r="N391" s="40">
        <v>0.25900207051460428</v>
      </c>
      <c r="O391" s="40">
        <v>0.23357643498894576</v>
      </c>
      <c r="P391" s="40">
        <v>9.4045982336085757E-2</v>
      </c>
      <c r="Q391" s="40">
        <v>7.2952882301764749E-2</v>
      </c>
      <c r="R391" s="40">
        <v>0.23826833255238491</v>
      </c>
      <c r="S391" s="40">
        <v>0.13829218500716065</v>
      </c>
      <c r="T391" s="40">
        <v>0.13471945827789059</v>
      </c>
      <c r="U391" s="40">
        <v>0.12807163939251179</v>
      </c>
      <c r="V391" s="40">
        <v>0.12740970234981552</v>
      </c>
      <c r="W391" s="40">
        <v>0.24068449103187775</v>
      </c>
      <c r="X391" s="40">
        <v>5.3513434245487872E-2</v>
      </c>
      <c r="Y391" s="40">
        <v>8.6300811925249576E-2</v>
      </c>
      <c r="Z391" s="40">
        <v>0.11111452636998517</v>
      </c>
      <c r="AA391" s="40">
        <v>0.10085889992499859</v>
      </c>
      <c r="AB391" s="40">
        <v>7.5243168076260747E-2</v>
      </c>
      <c r="AC391" s="40">
        <v>6.0408417146283047E-2</v>
      </c>
      <c r="AD391" s="40">
        <v>0.10575330653913237</v>
      </c>
      <c r="AE391" s="40">
        <v>6.4285205349914207E-2</v>
      </c>
      <c r="AF391" s="40">
        <v>8.0738558116497772E-2</v>
      </c>
      <c r="AG391" s="40">
        <v>6.3976938579709763E-2</v>
      </c>
      <c r="AH391" s="40">
        <v>0.33080618527449718</v>
      </c>
      <c r="AI391" s="40">
        <v>0.41406299049997125</v>
      </c>
      <c r="AJ391" s="40">
        <v>0.15851309258037863</v>
      </c>
      <c r="AK391" s="40">
        <v>0.19244688500188681</v>
      </c>
      <c r="AL391" s="40">
        <v>0.1626750764212021</v>
      </c>
      <c r="AM391" s="40">
        <v>0.16699621158964453</v>
      </c>
      <c r="AN391" s="40">
        <v>0.28428314862669896</v>
      </c>
      <c r="AO391" s="40">
        <v>0.28141923585428585</v>
      </c>
      <c r="AP391" s="40">
        <v>0.34859852961948612</v>
      </c>
      <c r="AQ391" s="40">
        <v>0.13697512182794186</v>
      </c>
      <c r="AR391" s="40">
        <v>0.14133291866609479</v>
      </c>
      <c r="AS391" s="40">
        <v>0.16437160427580122</v>
      </c>
      <c r="AT391" s="40">
        <v>0.16454017004885244</v>
      </c>
      <c r="AU391" s="40">
        <v>0.38025423443904577</v>
      </c>
      <c r="AV391" s="40">
        <v>7.6964600190750215E-2</v>
      </c>
      <c r="AW391" s="40">
        <v>0.15535959176003178</v>
      </c>
      <c r="AX391" s="40">
        <v>9.0366079977255737E-2</v>
      </c>
      <c r="AY391" s="40">
        <v>0.13115104953972181</v>
      </c>
      <c r="AZ391" s="40">
        <v>8.7288727280083286E-2</v>
      </c>
      <c r="BA391" s="40">
        <v>0.11746755148903394</v>
      </c>
      <c r="BB391" s="40">
        <v>0.10467046611246091</v>
      </c>
      <c r="BC391" s="40">
        <v>0.1399040242133871</v>
      </c>
      <c r="BD391" s="40">
        <v>0.11499934324888648</v>
      </c>
      <c r="BE391" s="40">
        <v>0.15868089436099669</v>
      </c>
      <c r="BF391" s="40">
        <v>0.39141341784601802</v>
      </c>
      <c r="BG391" s="40">
        <v>0.21104071701145852</v>
      </c>
      <c r="BH391" s="40">
        <v>0.27165999062177743</v>
      </c>
      <c r="BI391" s="40">
        <v>0.2185606979080443</v>
      </c>
      <c r="BJ391" s="40">
        <v>0.18588684922528373</v>
      </c>
      <c r="BK391" s="40">
        <v>0.23908213545470744</v>
      </c>
      <c r="BL391" s="40">
        <v>0.22623120856455373</v>
      </c>
      <c r="BM391" s="40">
        <v>0.2427075977553512</v>
      </c>
      <c r="BN391" s="40">
        <v>0.19589241817051581</v>
      </c>
      <c r="BO391" s="40">
        <v>0.2635643454595521</v>
      </c>
      <c r="BP391" s="40">
        <v>9.6244944234145938E-2</v>
      </c>
      <c r="BQ391" s="40">
        <v>7.9545198531139991E-2</v>
      </c>
      <c r="BR391" s="40">
        <v>0.14661140304923098</v>
      </c>
      <c r="BS391" s="40">
        <v>7.060929867413504E-2</v>
      </c>
      <c r="BT391" s="40">
        <v>0.12708781388121621</v>
      </c>
      <c r="BU391" s="40">
        <v>0.14884216804761632</v>
      </c>
      <c r="BV391" s="40">
        <v>0.1456712304808839</v>
      </c>
      <c r="BW391" s="40">
        <v>0.1159158154938453</v>
      </c>
      <c r="BX391" s="40">
        <v>0.24738893059202446</v>
      </c>
      <c r="BY391" s="40">
        <v>0.11151277609181114</v>
      </c>
      <c r="BZ391" s="40">
        <v>0.1652557208093629</v>
      </c>
      <c r="CA391" s="40">
        <v>3.5588504362110134E-2</v>
      </c>
      <c r="CB391" s="40" t="s">
        <v>217</v>
      </c>
      <c r="CC391" s="40">
        <v>0.58729281558975877</v>
      </c>
      <c r="CD391" s="40">
        <v>0.43424103526795177</v>
      </c>
      <c r="CE391" s="40">
        <v>0.54690233342931804</v>
      </c>
      <c r="CF391" s="40">
        <v>0.17172092090160518</v>
      </c>
      <c r="CG391" s="40">
        <v>0.26098722739895902</v>
      </c>
      <c r="CH391" s="40">
        <v>0.16789739388815822</v>
      </c>
      <c r="CI391" s="41">
        <v>0.30122474159313811</v>
      </c>
      <c r="CJ391" s="38"/>
      <c r="CK391" s="38"/>
      <c r="CL391" s="38"/>
      <c r="CM391" s="38"/>
      <c r="CN391" s="38"/>
      <c r="CO391" s="38"/>
      <c r="CP391" s="38"/>
      <c r="CQ391" s="38"/>
    </row>
    <row r="392" spans="1:95" ht="40" customHeight="1" x14ac:dyDescent="0.35">
      <c r="A392" s="54"/>
      <c r="B392" s="2" t="s">
        <v>191</v>
      </c>
      <c r="C392" s="3" t="s">
        <v>169</v>
      </c>
      <c r="D392" s="32">
        <f t="shared" si="77"/>
        <v>0.2106405745076875</v>
      </c>
      <c r="E392" s="39">
        <v>0.18678428690062113</v>
      </c>
      <c r="F392" s="40">
        <v>0.17298055441850785</v>
      </c>
      <c r="G392" s="40">
        <v>0.22874849172947317</v>
      </c>
      <c r="H392" s="40">
        <v>0.24629450993093743</v>
      </c>
      <c r="I392" s="40">
        <v>0.3133853526985223</v>
      </c>
      <c r="J392" s="40">
        <v>0.15349994238624481</v>
      </c>
      <c r="K392" s="40">
        <v>0.26817607934113391</v>
      </c>
      <c r="L392" s="40">
        <v>0.15626346665663335</v>
      </c>
      <c r="M392" s="40">
        <v>4.1388631130209526E-2</v>
      </c>
      <c r="N392" s="40">
        <v>0.25459900703977978</v>
      </c>
      <c r="O392" s="40">
        <v>0.29118899115611058</v>
      </c>
      <c r="P392" s="40">
        <v>8.0681677874217927E-2</v>
      </c>
      <c r="Q392" s="40">
        <v>7.294594130455441E-2</v>
      </c>
      <c r="R392" s="40">
        <v>0.18371343111510346</v>
      </c>
      <c r="S392" s="40">
        <v>0.10231707683339883</v>
      </c>
      <c r="T392" s="40">
        <v>0.14790074903492945</v>
      </c>
      <c r="U392" s="40">
        <v>0.23808806266606225</v>
      </c>
      <c r="V392" s="40">
        <v>0.29881816671943501</v>
      </c>
      <c r="W392" s="40">
        <v>0.26206680600176907</v>
      </c>
      <c r="X392" s="40">
        <v>0.22714203393268703</v>
      </c>
      <c r="Y392" s="40">
        <v>0.231759380995089</v>
      </c>
      <c r="Z392" s="40">
        <v>0.28199416640566688</v>
      </c>
      <c r="AA392" s="40">
        <v>0.3210169634676806</v>
      </c>
      <c r="AB392" s="40">
        <v>0.2298486459570431</v>
      </c>
      <c r="AC392" s="40">
        <v>0.35738443334209596</v>
      </c>
      <c r="AD392" s="40">
        <v>0.29563617116797924</v>
      </c>
      <c r="AE392" s="40">
        <v>0.39163854695657918</v>
      </c>
      <c r="AF392" s="40">
        <v>0.29340200736398431</v>
      </c>
      <c r="AG392" s="40">
        <v>0.30448349569013272</v>
      </c>
      <c r="AH392" s="40">
        <v>0.22366849621271559</v>
      </c>
      <c r="AI392" s="40">
        <v>7.7535088111122655E-2</v>
      </c>
      <c r="AJ392" s="40">
        <v>0.32980720063713442</v>
      </c>
      <c r="AK392" s="40">
        <v>0.28259829155882404</v>
      </c>
      <c r="AL392" s="40">
        <v>0.17418059364883565</v>
      </c>
      <c r="AM392" s="40">
        <v>0.17417235371276674</v>
      </c>
      <c r="AN392" s="40">
        <v>0.14516083156418111</v>
      </c>
      <c r="AO392" s="40">
        <v>8.8451021539242849E-2</v>
      </c>
      <c r="AP392" s="40">
        <v>7.9455499773397456E-2</v>
      </c>
      <c r="AQ392" s="40">
        <v>0.17992648957299995</v>
      </c>
      <c r="AR392" s="40">
        <v>0.16786158627094566</v>
      </c>
      <c r="AS392" s="40">
        <v>0.19400050182016015</v>
      </c>
      <c r="AT392" s="40">
        <v>8.4956833234100401E-2</v>
      </c>
      <c r="AU392" s="40">
        <v>0.13967791487902728</v>
      </c>
      <c r="AV392" s="40">
        <v>0.31226212561569794</v>
      </c>
      <c r="AW392" s="40">
        <v>0.24090357074067692</v>
      </c>
      <c r="AX392" s="40">
        <v>0.25632559851252351</v>
      </c>
      <c r="AY392" s="40">
        <v>0.31982990337710582</v>
      </c>
      <c r="AZ392" s="40">
        <v>0.27095593811405533</v>
      </c>
      <c r="BA392" s="40">
        <v>0.27745075671231834</v>
      </c>
      <c r="BB392" s="40">
        <v>0.31773057215274214</v>
      </c>
      <c r="BC392" s="40">
        <v>0.28093814451618765</v>
      </c>
      <c r="BD392" s="40">
        <v>0.19764188501994714</v>
      </c>
      <c r="BE392" s="40">
        <v>0.20654955817081619</v>
      </c>
      <c r="BF392" s="40">
        <v>0.22632222773348107</v>
      </c>
      <c r="BG392" s="40">
        <v>0.28454705898862953</v>
      </c>
      <c r="BH392" s="40">
        <v>0.2345557406215045</v>
      </c>
      <c r="BI392" s="40">
        <v>0.28348739428959985</v>
      </c>
      <c r="BJ392" s="40">
        <v>0.27949912149749223</v>
      </c>
      <c r="BK392" s="40">
        <v>0.19048632565220722</v>
      </c>
      <c r="BL392" s="40">
        <v>0.12203631823805726</v>
      </c>
      <c r="BM392" s="40">
        <v>0.18270051629277317</v>
      </c>
      <c r="BN392" s="40">
        <v>0.17542327962153526</v>
      </c>
      <c r="BO392" s="40">
        <v>0.1391017622437738</v>
      </c>
      <c r="BP392" s="40">
        <v>0.14156544696903953</v>
      </c>
      <c r="BQ392" s="40">
        <v>0.28750521173820348</v>
      </c>
      <c r="BR392" s="40">
        <v>0.24313044166289058</v>
      </c>
      <c r="BS392" s="40">
        <v>0.25305773411547311</v>
      </c>
      <c r="BT392" s="40">
        <v>0.23489980832708471</v>
      </c>
      <c r="BU392" s="40">
        <v>0.2629846731455443</v>
      </c>
      <c r="BV392" s="40">
        <v>0.21430954887368314</v>
      </c>
      <c r="BW392" s="40">
        <v>0.28618432465937743</v>
      </c>
      <c r="BX392" s="40">
        <v>7.4614004872289336E-2</v>
      </c>
      <c r="BY392" s="40">
        <v>0.20023685082791429</v>
      </c>
      <c r="BZ392" s="40">
        <v>0.20842895032911596</v>
      </c>
      <c r="CA392" s="40">
        <v>0.15466668962793068</v>
      </c>
      <c r="CB392" s="40" t="s">
        <v>217</v>
      </c>
      <c r="CC392" s="40">
        <v>0.10043509052788419</v>
      </c>
      <c r="CD392" s="40">
        <v>0.18779316254410353</v>
      </c>
      <c r="CE392" s="40">
        <v>0.13912188804879991</v>
      </c>
      <c r="CF392" s="40">
        <v>0.10293890888094785</v>
      </c>
      <c r="CG392" s="40">
        <v>0.11668925736790058</v>
      </c>
      <c r="CH392" s="40">
        <v>0.16975864382114664</v>
      </c>
      <c r="CI392" s="41">
        <v>0.11985890242788524</v>
      </c>
      <c r="CJ392" s="38"/>
      <c r="CK392" s="38"/>
      <c r="CL392" s="38"/>
      <c r="CM392" s="38"/>
      <c r="CN392" s="38"/>
      <c r="CO392" s="38"/>
      <c r="CP392" s="38"/>
      <c r="CQ392" s="38"/>
    </row>
    <row r="393" spans="1:95" ht="20.149999999999999" customHeight="1" thickBot="1" x14ac:dyDescent="0.4">
      <c r="A393" s="52"/>
      <c r="B393" s="9" t="s">
        <v>166</v>
      </c>
      <c r="C393" s="10" t="s">
        <v>167</v>
      </c>
      <c r="D393" s="30">
        <f>SUM(E393:CI393)</f>
        <v>70297</v>
      </c>
      <c r="E393" s="42">
        <v>849</v>
      </c>
      <c r="F393" s="43">
        <v>865</v>
      </c>
      <c r="G393" s="43">
        <v>851</v>
      </c>
      <c r="H393" s="43">
        <v>854</v>
      </c>
      <c r="I393" s="43">
        <v>852</v>
      </c>
      <c r="J393" s="43">
        <v>853</v>
      </c>
      <c r="K393" s="43">
        <v>853</v>
      </c>
      <c r="L393" s="43">
        <v>853</v>
      </c>
      <c r="M393" s="43">
        <v>846</v>
      </c>
      <c r="N393" s="43">
        <v>846</v>
      </c>
      <c r="O393" s="43">
        <v>855</v>
      </c>
      <c r="P393" s="43">
        <v>853</v>
      </c>
      <c r="Q393" s="43">
        <v>871</v>
      </c>
      <c r="R393" s="43">
        <v>855</v>
      </c>
      <c r="S393" s="43">
        <v>857</v>
      </c>
      <c r="T393" s="43">
        <v>858</v>
      </c>
      <c r="U393" s="43">
        <v>855</v>
      </c>
      <c r="V393" s="43">
        <v>860</v>
      </c>
      <c r="W393" s="43">
        <v>855</v>
      </c>
      <c r="X393" s="43">
        <v>849</v>
      </c>
      <c r="Y393" s="43">
        <v>859</v>
      </c>
      <c r="Z393" s="43">
        <v>853</v>
      </c>
      <c r="AA393" s="43">
        <v>862</v>
      </c>
      <c r="AB393" s="43">
        <v>860</v>
      </c>
      <c r="AC393" s="43">
        <v>867</v>
      </c>
      <c r="AD393" s="43">
        <v>851</v>
      </c>
      <c r="AE393" s="43">
        <v>856</v>
      </c>
      <c r="AF393" s="43">
        <v>862</v>
      </c>
      <c r="AG393" s="43">
        <v>856</v>
      </c>
      <c r="AH393" s="43">
        <v>861</v>
      </c>
      <c r="AI393" s="43">
        <v>852</v>
      </c>
      <c r="AJ393" s="43">
        <v>852</v>
      </c>
      <c r="AK393" s="43">
        <v>857</v>
      </c>
      <c r="AL393" s="43">
        <v>853</v>
      </c>
      <c r="AM393" s="43">
        <v>857</v>
      </c>
      <c r="AN393" s="43">
        <v>864</v>
      </c>
      <c r="AO393" s="43">
        <v>861</v>
      </c>
      <c r="AP393" s="43">
        <v>855</v>
      </c>
      <c r="AQ393" s="43">
        <v>882</v>
      </c>
      <c r="AR393" s="43">
        <v>857</v>
      </c>
      <c r="AS393" s="43">
        <v>846</v>
      </c>
      <c r="AT393" s="43">
        <v>855</v>
      </c>
      <c r="AU393" s="43">
        <v>860</v>
      </c>
      <c r="AV393" s="43">
        <v>864</v>
      </c>
      <c r="AW393" s="43">
        <v>855</v>
      </c>
      <c r="AX393" s="43">
        <v>847</v>
      </c>
      <c r="AY393" s="43">
        <v>843</v>
      </c>
      <c r="AZ393" s="43">
        <v>858</v>
      </c>
      <c r="BA393" s="43">
        <v>848</v>
      </c>
      <c r="BB393" s="43">
        <v>870</v>
      </c>
      <c r="BC393" s="43">
        <v>851</v>
      </c>
      <c r="BD393" s="43">
        <v>847</v>
      </c>
      <c r="BE393" s="43">
        <v>857</v>
      </c>
      <c r="BF393" s="43">
        <v>861</v>
      </c>
      <c r="BG393" s="43">
        <v>892</v>
      </c>
      <c r="BH393" s="43">
        <v>868</v>
      </c>
      <c r="BI393" s="43">
        <v>849</v>
      </c>
      <c r="BJ393" s="43">
        <v>856</v>
      </c>
      <c r="BK393" s="43">
        <v>859</v>
      </c>
      <c r="BL393" s="43">
        <v>871</v>
      </c>
      <c r="BM393" s="43">
        <v>861</v>
      </c>
      <c r="BN393" s="43">
        <v>854</v>
      </c>
      <c r="BO393" s="43">
        <v>853</v>
      </c>
      <c r="BP393" s="43">
        <v>849</v>
      </c>
      <c r="BQ393" s="43">
        <v>839</v>
      </c>
      <c r="BR393" s="43">
        <v>839</v>
      </c>
      <c r="BS393" s="43">
        <v>850</v>
      </c>
      <c r="BT393" s="43">
        <v>882</v>
      </c>
      <c r="BU393" s="43">
        <v>853</v>
      </c>
      <c r="BV393" s="43">
        <v>853</v>
      </c>
      <c r="BW393" s="43">
        <v>840</v>
      </c>
      <c r="BX393" s="43">
        <v>874</v>
      </c>
      <c r="BY393" s="43">
        <v>878</v>
      </c>
      <c r="BZ393" s="43">
        <v>869</v>
      </c>
      <c r="CA393" s="43">
        <v>868</v>
      </c>
      <c r="CB393" s="43">
        <v>0</v>
      </c>
      <c r="CC393" s="43">
        <v>848</v>
      </c>
      <c r="CD393" s="43">
        <v>866</v>
      </c>
      <c r="CE393" s="43">
        <v>865</v>
      </c>
      <c r="CF393" s="43">
        <v>848</v>
      </c>
      <c r="CG393" s="43">
        <v>853</v>
      </c>
      <c r="CH393" s="43">
        <v>859</v>
      </c>
      <c r="CI393" s="44">
        <v>872</v>
      </c>
      <c r="CJ393" s="38"/>
      <c r="CK393" s="38"/>
      <c r="CL393" s="38"/>
      <c r="CM393" s="38"/>
      <c r="CN393" s="38"/>
      <c r="CO393" s="38"/>
      <c r="CP393" s="38"/>
      <c r="CQ393" s="38"/>
    </row>
    <row r="394" spans="1:95" ht="25" customHeight="1" x14ac:dyDescent="0.35">
      <c r="A394" s="53" t="s">
        <v>82</v>
      </c>
      <c r="B394" s="7" t="s">
        <v>192</v>
      </c>
      <c r="C394" s="8" t="s">
        <v>169</v>
      </c>
      <c r="D394" s="33">
        <f t="shared" ref="D394:D396" si="78">AVERAGE(E394:CI394)</f>
        <v>0.36751459152554938</v>
      </c>
      <c r="E394" s="45">
        <v>0.51083626319334885</v>
      </c>
      <c r="F394" s="37">
        <v>0.49121962052817936</v>
      </c>
      <c r="G394" s="37">
        <v>0.4194536134464934</v>
      </c>
      <c r="H394" s="37">
        <v>0.46091083248084158</v>
      </c>
      <c r="I394" s="37">
        <v>0.35548969767407917</v>
      </c>
      <c r="J394" s="37">
        <v>0.28907584213058485</v>
      </c>
      <c r="K394" s="37">
        <v>0.1748806262789927</v>
      </c>
      <c r="L394" s="37">
        <v>0.1068555806551315</v>
      </c>
      <c r="M394" s="37">
        <v>0.3597477056608715</v>
      </c>
      <c r="N394" s="37">
        <v>0.25057991121057571</v>
      </c>
      <c r="O394" s="37">
        <v>0.22880290828863031</v>
      </c>
      <c r="P394" s="37">
        <v>0.67301621097227526</v>
      </c>
      <c r="Q394" s="37">
        <v>0.74535951552286239</v>
      </c>
      <c r="R394" s="37">
        <v>0.22562554588758574</v>
      </c>
      <c r="S394" s="37">
        <v>0.53408640239561012</v>
      </c>
      <c r="T394" s="37">
        <v>0.52199903834570471</v>
      </c>
      <c r="U394" s="37">
        <v>0.48609811599526914</v>
      </c>
      <c r="V394" s="37">
        <v>0.42551394918407709</v>
      </c>
      <c r="W394" s="37">
        <v>0.25307064393032824</v>
      </c>
      <c r="X394" s="37">
        <v>0.58788389395761098</v>
      </c>
      <c r="Y394" s="37">
        <v>0.51575488876901265</v>
      </c>
      <c r="Z394" s="37">
        <v>0.42885136056345347</v>
      </c>
      <c r="AA394" s="37">
        <v>0.29534402560734518</v>
      </c>
      <c r="AB394" s="37">
        <v>0.38078939536138018</v>
      </c>
      <c r="AC394" s="37">
        <v>0.3824033762589012</v>
      </c>
      <c r="AD394" s="37">
        <v>0.40194893457013481</v>
      </c>
      <c r="AE394" s="37">
        <v>0.39176712849672479</v>
      </c>
      <c r="AF394" s="37">
        <v>0.46935395545333919</v>
      </c>
      <c r="AG394" s="37">
        <v>0.45929741516313238</v>
      </c>
      <c r="AH394" s="37">
        <v>0.1954010837245703</v>
      </c>
      <c r="AI394" s="37">
        <v>0.28840962322746233</v>
      </c>
      <c r="AJ394" s="37">
        <v>0.31919237447324211</v>
      </c>
      <c r="AK394" s="37">
        <v>0.2995596790451634</v>
      </c>
      <c r="AL394" s="37">
        <v>0.42877431672005856</v>
      </c>
      <c r="AM394" s="37">
        <v>0.41916661490979523</v>
      </c>
      <c r="AN394" s="37">
        <v>0.239533059888627</v>
      </c>
      <c r="AO394" s="37">
        <v>0.1980523834117576</v>
      </c>
      <c r="AP394" s="37">
        <v>0.1788321671954165</v>
      </c>
      <c r="AQ394" s="37">
        <v>0.35233274516290858</v>
      </c>
      <c r="AR394" s="37">
        <v>0.30279142957564237</v>
      </c>
      <c r="AS394" s="37">
        <v>0.35519520956480038</v>
      </c>
      <c r="AT394" s="37">
        <v>0.59080127187571874</v>
      </c>
      <c r="AU394" s="37">
        <v>0.21373940178931577</v>
      </c>
      <c r="AV394" s="37">
        <v>0.47181732713276231</v>
      </c>
      <c r="AW394" s="37">
        <v>0.42236591628899406</v>
      </c>
      <c r="AX394" s="37">
        <v>0.54809387094890993</v>
      </c>
      <c r="AY394" s="37">
        <v>0.43641778642292378</v>
      </c>
      <c r="AZ394" s="37">
        <v>0.42703029408399318</v>
      </c>
      <c r="BA394" s="37">
        <v>0.37368660456851738</v>
      </c>
      <c r="BB394" s="37">
        <v>0.35144248790118759</v>
      </c>
      <c r="BC394" s="37">
        <v>0.36983216939310137</v>
      </c>
      <c r="BD394" s="37">
        <v>0.2101740483285979</v>
      </c>
      <c r="BE394" s="37">
        <v>0.24426465717361501</v>
      </c>
      <c r="BF394" s="37">
        <v>0.13461355408658832</v>
      </c>
      <c r="BG394" s="37">
        <v>0.16781227717640682</v>
      </c>
      <c r="BH394" s="37">
        <v>0.20265693435665214</v>
      </c>
      <c r="BI394" s="37">
        <v>0.25693059341803481</v>
      </c>
      <c r="BJ394" s="37">
        <v>0.25170857344719288</v>
      </c>
      <c r="BK394" s="37">
        <v>0.20917585431816452</v>
      </c>
      <c r="BL394" s="37">
        <v>0.40820152709791119</v>
      </c>
      <c r="BM394" s="37">
        <v>0.37945089840727614</v>
      </c>
      <c r="BN394" s="37">
        <v>0.37848354970353126</v>
      </c>
      <c r="BO394" s="37">
        <v>0.35905842002555377</v>
      </c>
      <c r="BP394" s="37">
        <v>0.57301066280251245</v>
      </c>
      <c r="BQ394" s="37">
        <v>0.46208917206174654</v>
      </c>
      <c r="BR394" s="37">
        <v>0.3724283022351183</v>
      </c>
      <c r="BS394" s="37">
        <v>0.48687178570959538</v>
      </c>
      <c r="BT394" s="37">
        <v>0.40355245036913989</v>
      </c>
      <c r="BU394" s="37">
        <v>0.39350091542611554</v>
      </c>
      <c r="BV394" s="37">
        <v>0.43598659546505464</v>
      </c>
      <c r="BW394" s="37">
        <v>0.40503837112767371</v>
      </c>
      <c r="BX394" s="37">
        <v>0.34889632588576963</v>
      </c>
      <c r="BY394" s="37">
        <v>0.49228524378335481</v>
      </c>
      <c r="BZ394" s="37">
        <v>0.41737584244850529</v>
      </c>
      <c r="CA394" s="37">
        <v>0.67515545206532024</v>
      </c>
      <c r="CB394" s="37">
        <v>0</v>
      </c>
      <c r="CC394" s="37">
        <v>0.14043775266199784</v>
      </c>
      <c r="CD394" s="37">
        <v>0.14478799379357485</v>
      </c>
      <c r="CE394" s="37">
        <v>0.10751026421197291</v>
      </c>
      <c r="CF394" s="37">
        <v>0.53804844098728755</v>
      </c>
      <c r="CG394" s="37">
        <v>0.41579486536437182</v>
      </c>
      <c r="CH394" s="37">
        <v>0.52076332581566409</v>
      </c>
      <c r="CI394" s="46">
        <v>0.35916223157894633</v>
      </c>
      <c r="CJ394" s="38"/>
      <c r="CK394" s="38"/>
      <c r="CL394" s="38"/>
      <c r="CM394" s="38"/>
      <c r="CN394" s="38"/>
      <c r="CO394" s="38"/>
      <c r="CP394" s="38"/>
      <c r="CQ394" s="38"/>
    </row>
    <row r="395" spans="1:95" ht="25" customHeight="1" x14ac:dyDescent="0.35">
      <c r="A395" s="54"/>
      <c r="B395" s="2" t="s">
        <v>193</v>
      </c>
      <c r="C395" s="3" t="s">
        <v>169</v>
      </c>
      <c r="D395" s="32">
        <f t="shared" si="78"/>
        <v>0.41233447944275986</v>
      </c>
      <c r="E395" s="39">
        <v>0.30237944990603277</v>
      </c>
      <c r="F395" s="40">
        <v>0.33579982505331007</v>
      </c>
      <c r="G395" s="40">
        <v>0.35179789482403323</v>
      </c>
      <c r="H395" s="40">
        <v>0.29279465758822221</v>
      </c>
      <c r="I395" s="40">
        <v>0.33112494962740141</v>
      </c>
      <c r="J395" s="40">
        <v>0.55742421548316845</v>
      </c>
      <c r="K395" s="40">
        <v>0.55694329437987067</v>
      </c>
      <c r="L395" s="40">
        <v>0.73688095268823328</v>
      </c>
      <c r="M395" s="40">
        <v>0.59886366320892115</v>
      </c>
      <c r="N395" s="40">
        <v>0.49482108174964801</v>
      </c>
      <c r="O395" s="40">
        <v>0.48000810055526277</v>
      </c>
      <c r="P395" s="40">
        <v>0.24630211115350636</v>
      </c>
      <c r="Q395" s="40">
        <v>0.18169454317258465</v>
      </c>
      <c r="R395" s="40">
        <v>0.59066102299730827</v>
      </c>
      <c r="S395" s="40">
        <v>0.36359652077099031</v>
      </c>
      <c r="T395" s="40">
        <v>0.33010021261936889</v>
      </c>
      <c r="U395" s="40">
        <v>0.27581382133866905</v>
      </c>
      <c r="V395" s="40">
        <v>0.27566788409648751</v>
      </c>
      <c r="W395" s="40">
        <v>0.48486255006790435</v>
      </c>
      <c r="X395" s="40">
        <v>0.18497407210970454</v>
      </c>
      <c r="Y395" s="40">
        <v>0.25248573023589638</v>
      </c>
      <c r="Z395" s="40">
        <v>0.28915447303087743</v>
      </c>
      <c r="AA395" s="40">
        <v>0.38363901092498021</v>
      </c>
      <c r="AB395" s="40">
        <v>0.38936195868157769</v>
      </c>
      <c r="AC395" s="40">
        <v>0.26021219039900279</v>
      </c>
      <c r="AD395" s="40">
        <v>0.30241489426188878</v>
      </c>
      <c r="AE395" s="40">
        <v>0.21659432454669697</v>
      </c>
      <c r="AF395" s="40">
        <v>0.23724403718267373</v>
      </c>
      <c r="AG395" s="40">
        <v>0.23621908914674031</v>
      </c>
      <c r="AH395" s="40">
        <v>0.58093042006271434</v>
      </c>
      <c r="AI395" s="40">
        <v>0.63405528866141969</v>
      </c>
      <c r="AJ395" s="40">
        <v>0.35100042488961802</v>
      </c>
      <c r="AK395" s="40">
        <v>0.41784202939601406</v>
      </c>
      <c r="AL395" s="40">
        <v>0.39704508963111146</v>
      </c>
      <c r="AM395" s="40">
        <v>0.40666103137744158</v>
      </c>
      <c r="AN395" s="40">
        <v>0.6153061085471947</v>
      </c>
      <c r="AO395" s="40">
        <v>0.71349659504899621</v>
      </c>
      <c r="AP395" s="40">
        <v>0.74171233303118389</v>
      </c>
      <c r="AQ395" s="40">
        <v>0.46774076526409608</v>
      </c>
      <c r="AR395" s="40">
        <v>0.52934698415340542</v>
      </c>
      <c r="AS395" s="40">
        <v>0.45080428861503535</v>
      </c>
      <c r="AT395" s="40">
        <v>0.32424189489018251</v>
      </c>
      <c r="AU395" s="40">
        <v>0.6465826833316578</v>
      </c>
      <c r="AV395" s="40">
        <v>0.21592054725154511</v>
      </c>
      <c r="AW395" s="40">
        <v>0.33673051297032908</v>
      </c>
      <c r="AX395" s="40">
        <v>0.19558053053856686</v>
      </c>
      <c r="AY395" s="40">
        <v>0.24375231019996954</v>
      </c>
      <c r="AZ395" s="40">
        <v>0.30201376780195399</v>
      </c>
      <c r="BA395" s="40">
        <v>0.34886263871916418</v>
      </c>
      <c r="BB395" s="40">
        <v>0.33082693994607149</v>
      </c>
      <c r="BC395" s="40">
        <v>0.34922968609070809</v>
      </c>
      <c r="BD395" s="40">
        <v>0.59218406665145273</v>
      </c>
      <c r="BE395" s="40">
        <v>0.54918578465556933</v>
      </c>
      <c r="BF395" s="40">
        <v>0.63906421817992831</v>
      </c>
      <c r="BG395" s="40">
        <v>0.54764066383496568</v>
      </c>
      <c r="BH395" s="40">
        <v>0.56278732502184292</v>
      </c>
      <c r="BI395" s="40">
        <v>0.45958201229236678</v>
      </c>
      <c r="BJ395" s="40">
        <v>0.46879230505531538</v>
      </c>
      <c r="BK395" s="40">
        <v>0.60033782002962532</v>
      </c>
      <c r="BL395" s="40">
        <v>0.46976215466403365</v>
      </c>
      <c r="BM395" s="40">
        <v>0.43784858529995074</v>
      </c>
      <c r="BN395" s="40">
        <v>0.44609317067493753</v>
      </c>
      <c r="BO395" s="40">
        <v>0.50183981773067121</v>
      </c>
      <c r="BP395" s="40">
        <v>0.28542389022845099</v>
      </c>
      <c r="BQ395" s="40">
        <v>0.25040561620004687</v>
      </c>
      <c r="BR395" s="40">
        <v>0.38444125610199203</v>
      </c>
      <c r="BS395" s="40">
        <v>0.26007048017492879</v>
      </c>
      <c r="BT395" s="40">
        <v>0.36154774130377715</v>
      </c>
      <c r="BU395" s="40">
        <v>0.34351441142834255</v>
      </c>
      <c r="BV395" s="40">
        <v>0.34970385566126116</v>
      </c>
      <c r="BW395" s="40">
        <v>0.30877730421294874</v>
      </c>
      <c r="BX395" s="40">
        <v>0.57648966924193845</v>
      </c>
      <c r="BY395" s="40">
        <v>0.30747790538872716</v>
      </c>
      <c r="BZ395" s="40">
        <v>0.37419520722237737</v>
      </c>
      <c r="CA395" s="40">
        <v>0.17017785830674839</v>
      </c>
      <c r="CB395" s="40">
        <v>0</v>
      </c>
      <c r="CC395" s="40">
        <v>0.75912715681012055</v>
      </c>
      <c r="CD395" s="40">
        <v>0.66741884366232351</v>
      </c>
      <c r="CE395" s="40">
        <v>0.75336784773922749</v>
      </c>
      <c r="CF395" s="40">
        <v>0.3590126501317662</v>
      </c>
      <c r="CG395" s="40">
        <v>0.46751587726773258</v>
      </c>
      <c r="CH395" s="40">
        <v>0.309478030363186</v>
      </c>
      <c r="CI395" s="41">
        <v>0.52097886599316945</v>
      </c>
      <c r="CJ395" s="38"/>
      <c r="CK395" s="38"/>
      <c r="CL395" s="38"/>
      <c r="CM395" s="38"/>
      <c r="CN395" s="38"/>
      <c r="CO395" s="38"/>
      <c r="CP395" s="38"/>
      <c r="CQ395" s="38"/>
    </row>
    <row r="396" spans="1:95" ht="25" customHeight="1" x14ac:dyDescent="0.35">
      <c r="A396" s="54"/>
      <c r="B396" s="2" t="s">
        <v>194</v>
      </c>
      <c r="C396" s="3" t="s">
        <v>169</v>
      </c>
      <c r="D396" s="32">
        <f t="shared" si="78"/>
        <v>0.20810273626060691</v>
      </c>
      <c r="E396" s="39">
        <v>0.18678428690062113</v>
      </c>
      <c r="F396" s="40">
        <v>0.17298055441850785</v>
      </c>
      <c r="G396" s="40">
        <v>0.22874849172947317</v>
      </c>
      <c r="H396" s="40">
        <v>0.24629450993093743</v>
      </c>
      <c r="I396" s="40">
        <v>0.3133853526985223</v>
      </c>
      <c r="J396" s="40">
        <v>0.15349994238624481</v>
      </c>
      <c r="K396" s="40">
        <v>0.26817607934113391</v>
      </c>
      <c r="L396" s="40">
        <v>0.15626346665663335</v>
      </c>
      <c r="M396" s="40">
        <v>4.1388631130209526E-2</v>
      </c>
      <c r="N396" s="40">
        <v>0.25459900703977978</v>
      </c>
      <c r="O396" s="40">
        <v>0.29118899115611058</v>
      </c>
      <c r="P396" s="40">
        <v>8.0681677874217927E-2</v>
      </c>
      <c r="Q396" s="40">
        <v>7.294594130455441E-2</v>
      </c>
      <c r="R396" s="40">
        <v>0.18371343111510346</v>
      </c>
      <c r="S396" s="40">
        <v>0.10231707683339883</v>
      </c>
      <c r="T396" s="40">
        <v>0.14790074903492945</v>
      </c>
      <c r="U396" s="40">
        <v>0.23808806266606225</v>
      </c>
      <c r="V396" s="40">
        <v>0.29881816671943501</v>
      </c>
      <c r="W396" s="40">
        <v>0.26206680600176907</v>
      </c>
      <c r="X396" s="40">
        <v>0.22714203393268703</v>
      </c>
      <c r="Y396" s="40">
        <v>0.231759380995089</v>
      </c>
      <c r="Z396" s="40">
        <v>0.28199416640566688</v>
      </c>
      <c r="AA396" s="40">
        <v>0.3210169634676806</v>
      </c>
      <c r="AB396" s="40">
        <v>0.2298486459570431</v>
      </c>
      <c r="AC396" s="40">
        <v>0.35738443334209596</v>
      </c>
      <c r="AD396" s="40">
        <v>0.29563617116797924</v>
      </c>
      <c r="AE396" s="40">
        <v>0.39163854695657918</v>
      </c>
      <c r="AF396" s="40">
        <v>0.29340200736398431</v>
      </c>
      <c r="AG396" s="40">
        <v>0.30448349569013272</v>
      </c>
      <c r="AH396" s="40">
        <v>0.22366849621271559</v>
      </c>
      <c r="AI396" s="40">
        <v>7.7535088111122655E-2</v>
      </c>
      <c r="AJ396" s="40">
        <v>0.32980720063713442</v>
      </c>
      <c r="AK396" s="40">
        <v>0.28259829155882404</v>
      </c>
      <c r="AL396" s="40">
        <v>0.17418059364883565</v>
      </c>
      <c r="AM396" s="40">
        <v>0.17417235371276674</v>
      </c>
      <c r="AN396" s="40">
        <v>0.14516083156418111</v>
      </c>
      <c r="AO396" s="40">
        <v>8.8451021539242849E-2</v>
      </c>
      <c r="AP396" s="40">
        <v>7.9455499773397456E-2</v>
      </c>
      <c r="AQ396" s="40">
        <v>0.17992648957299995</v>
      </c>
      <c r="AR396" s="40">
        <v>0.16786158627094566</v>
      </c>
      <c r="AS396" s="40">
        <v>0.19400050182016015</v>
      </c>
      <c r="AT396" s="40">
        <v>8.4956833234100401E-2</v>
      </c>
      <c r="AU396" s="40">
        <v>0.13967791487902728</v>
      </c>
      <c r="AV396" s="40">
        <v>0.31226212561569794</v>
      </c>
      <c r="AW396" s="40">
        <v>0.24090357074067692</v>
      </c>
      <c r="AX396" s="40">
        <v>0.25632559851252351</v>
      </c>
      <c r="AY396" s="40">
        <v>0.31982990337710582</v>
      </c>
      <c r="AZ396" s="40">
        <v>0.27095593811405533</v>
      </c>
      <c r="BA396" s="40">
        <v>0.27745075671231834</v>
      </c>
      <c r="BB396" s="40">
        <v>0.31773057215274214</v>
      </c>
      <c r="BC396" s="40">
        <v>0.28093814451618765</v>
      </c>
      <c r="BD396" s="40">
        <v>0.19764188501994714</v>
      </c>
      <c r="BE396" s="40">
        <v>0.20654955817081619</v>
      </c>
      <c r="BF396" s="40">
        <v>0.22632222773348107</v>
      </c>
      <c r="BG396" s="40">
        <v>0.28454705898862953</v>
      </c>
      <c r="BH396" s="40">
        <v>0.2345557406215045</v>
      </c>
      <c r="BI396" s="40">
        <v>0.28348739428959985</v>
      </c>
      <c r="BJ396" s="40">
        <v>0.27949912149749223</v>
      </c>
      <c r="BK396" s="40">
        <v>0.19048632565220722</v>
      </c>
      <c r="BL396" s="40">
        <v>0.12203631823805726</v>
      </c>
      <c r="BM396" s="40">
        <v>0.18270051629277317</v>
      </c>
      <c r="BN396" s="40">
        <v>0.17542327962153526</v>
      </c>
      <c r="BO396" s="40">
        <v>0.1391017622437738</v>
      </c>
      <c r="BP396" s="40">
        <v>0.14156544696903953</v>
      </c>
      <c r="BQ396" s="40">
        <v>0.28750521173820348</v>
      </c>
      <c r="BR396" s="40">
        <v>0.24313044166289058</v>
      </c>
      <c r="BS396" s="40">
        <v>0.25305773411547311</v>
      </c>
      <c r="BT396" s="40">
        <v>0.23489980832708471</v>
      </c>
      <c r="BU396" s="40">
        <v>0.2629846731455443</v>
      </c>
      <c r="BV396" s="40">
        <v>0.21430954887368314</v>
      </c>
      <c r="BW396" s="40">
        <v>0.28618432465937743</v>
      </c>
      <c r="BX396" s="40">
        <v>7.4614004872289336E-2</v>
      </c>
      <c r="BY396" s="40">
        <v>0.20023685082791429</v>
      </c>
      <c r="BZ396" s="40">
        <v>0.20842895032911596</v>
      </c>
      <c r="CA396" s="40">
        <v>0.15466668962793068</v>
      </c>
      <c r="CB396" s="40">
        <v>0</v>
      </c>
      <c r="CC396" s="40">
        <v>0.10043509052788419</v>
      </c>
      <c r="CD396" s="40">
        <v>0.18779316254410353</v>
      </c>
      <c r="CE396" s="40">
        <v>0.13912188804879991</v>
      </c>
      <c r="CF396" s="40">
        <v>0.10293890888094785</v>
      </c>
      <c r="CG396" s="40">
        <v>0.11668925736790058</v>
      </c>
      <c r="CH396" s="40">
        <v>0.16975864382114664</v>
      </c>
      <c r="CI396" s="41">
        <v>0.11985890242788524</v>
      </c>
      <c r="CJ396" s="38"/>
      <c r="CK396" s="38"/>
      <c r="CL396" s="38"/>
      <c r="CM396" s="38"/>
      <c r="CN396" s="38"/>
      <c r="CO396" s="38"/>
      <c r="CP396" s="38"/>
      <c r="CQ396" s="38"/>
    </row>
    <row r="397" spans="1:95" ht="25" customHeight="1" thickBot="1" x14ac:dyDescent="0.4">
      <c r="A397" s="52"/>
      <c r="B397" s="9" t="s">
        <v>166</v>
      </c>
      <c r="C397" s="10" t="s">
        <v>167</v>
      </c>
      <c r="D397" s="30">
        <f>SUM(E397:CI397)</f>
        <v>70297</v>
      </c>
      <c r="E397" s="42">
        <v>849</v>
      </c>
      <c r="F397" s="43">
        <v>865</v>
      </c>
      <c r="G397" s="43">
        <v>851</v>
      </c>
      <c r="H397" s="43">
        <v>854</v>
      </c>
      <c r="I397" s="43">
        <v>852</v>
      </c>
      <c r="J397" s="43">
        <v>853</v>
      </c>
      <c r="K397" s="43">
        <v>853</v>
      </c>
      <c r="L397" s="43">
        <v>853</v>
      </c>
      <c r="M397" s="43">
        <v>846</v>
      </c>
      <c r="N397" s="43">
        <v>846</v>
      </c>
      <c r="O397" s="43">
        <v>855</v>
      </c>
      <c r="P397" s="43">
        <v>853</v>
      </c>
      <c r="Q397" s="43">
        <v>871</v>
      </c>
      <c r="R397" s="43">
        <v>855</v>
      </c>
      <c r="S397" s="43">
        <v>857</v>
      </c>
      <c r="T397" s="43">
        <v>858</v>
      </c>
      <c r="U397" s="43">
        <v>855</v>
      </c>
      <c r="V397" s="43">
        <v>860</v>
      </c>
      <c r="W397" s="43">
        <v>855</v>
      </c>
      <c r="X397" s="43">
        <v>849</v>
      </c>
      <c r="Y397" s="43">
        <v>859</v>
      </c>
      <c r="Z397" s="43">
        <v>853</v>
      </c>
      <c r="AA397" s="43">
        <v>862</v>
      </c>
      <c r="AB397" s="43">
        <v>860</v>
      </c>
      <c r="AC397" s="43">
        <v>867</v>
      </c>
      <c r="AD397" s="43">
        <v>851</v>
      </c>
      <c r="AE397" s="43">
        <v>856</v>
      </c>
      <c r="AF397" s="43">
        <v>862</v>
      </c>
      <c r="AG397" s="43">
        <v>856</v>
      </c>
      <c r="AH397" s="43">
        <v>861</v>
      </c>
      <c r="AI397" s="43">
        <v>852</v>
      </c>
      <c r="AJ397" s="43">
        <v>852</v>
      </c>
      <c r="AK397" s="43">
        <v>857</v>
      </c>
      <c r="AL397" s="43">
        <v>853</v>
      </c>
      <c r="AM397" s="43">
        <v>857</v>
      </c>
      <c r="AN397" s="43">
        <v>864</v>
      </c>
      <c r="AO397" s="43">
        <v>861</v>
      </c>
      <c r="AP397" s="43">
        <v>855</v>
      </c>
      <c r="AQ397" s="43">
        <v>882</v>
      </c>
      <c r="AR397" s="43">
        <v>857</v>
      </c>
      <c r="AS397" s="43">
        <v>846</v>
      </c>
      <c r="AT397" s="43">
        <v>855</v>
      </c>
      <c r="AU397" s="43">
        <v>860</v>
      </c>
      <c r="AV397" s="43">
        <v>864</v>
      </c>
      <c r="AW397" s="43">
        <v>855</v>
      </c>
      <c r="AX397" s="43">
        <v>847</v>
      </c>
      <c r="AY397" s="43">
        <v>843</v>
      </c>
      <c r="AZ397" s="43">
        <v>858</v>
      </c>
      <c r="BA397" s="43">
        <v>848</v>
      </c>
      <c r="BB397" s="43">
        <v>870</v>
      </c>
      <c r="BC397" s="43">
        <v>851</v>
      </c>
      <c r="BD397" s="43">
        <v>847</v>
      </c>
      <c r="BE397" s="43">
        <v>857</v>
      </c>
      <c r="BF397" s="43">
        <v>861</v>
      </c>
      <c r="BG397" s="43">
        <v>892</v>
      </c>
      <c r="BH397" s="43">
        <v>868</v>
      </c>
      <c r="BI397" s="43">
        <v>849</v>
      </c>
      <c r="BJ397" s="43">
        <v>856</v>
      </c>
      <c r="BK397" s="43">
        <v>859</v>
      </c>
      <c r="BL397" s="43">
        <v>871</v>
      </c>
      <c r="BM397" s="43">
        <v>861</v>
      </c>
      <c r="BN397" s="43">
        <v>854</v>
      </c>
      <c r="BO397" s="43">
        <v>853</v>
      </c>
      <c r="BP397" s="43">
        <v>849</v>
      </c>
      <c r="BQ397" s="43">
        <v>839</v>
      </c>
      <c r="BR397" s="43">
        <v>839</v>
      </c>
      <c r="BS397" s="43">
        <v>850</v>
      </c>
      <c r="BT397" s="43">
        <v>882</v>
      </c>
      <c r="BU397" s="43">
        <v>853</v>
      </c>
      <c r="BV397" s="43">
        <v>853</v>
      </c>
      <c r="BW397" s="43">
        <v>840</v>
      </c>
      <c r="BX397" s="43">
        <v>874</v>
      </c>
      <c r="BY397" s="43">
        <v>878</v>
      </c>
      <c r="BZ397" s="43">
        <v>869</v>
      </c>
      <c r="CA397" s="43">
        <v>868</v>
      </c>
      <c r="CB397" s="43">
        <v>0</v>
      </c>
      <c r="CC397" s="43">
        <v>848</v>
      </c>
      <c r="CD397" s="43">
        <v>866</v>
      </c>
      <c r="CE397" s="43">
        <v>865</v>
      </c>
      <c r="CF397" s="43">
        <v>848</v>
      </c>
      <c r="CG397" s="43">
        <v>853</v>
      </c>
      <c r="CH397" s="43">
        <v>859</v>
      </c>
      <c r="CI397" s="44">
        <v>872</v>
      </c>
      <c r="CJ397" s="38"/>
      <c r="CK397" s="38"/>
      <c r="CL397" s="38"/>
      <c r="CM397" s="38"/>
      <c r="CN397" s="38"/>
      <c r="CO397" s="38"/>
      <c r="CP397" s="38"/>
      <c r="CQ397" s="38"/>
    </row>
    <row r="398" spans="1:95" ht="20.149999999999999" customHeight="1" x14ac:dyDescent="0.35">
      <c r="A398" s="53" t="s">
        <v>83</v>
      </c>
      <c r="B398" s="7" t="s">
        <v>212</v>
      </c>
      <c r="C398" s="8" t="s">
        <v>169</v>
      </c>
      <c r="D398" s="33">
        <f t="shared" ref="D398:D400" si="79">AVERAGE(E398:CI398)</f>
        <v>0.49996008110427298</v>
      </c>
      <c r="E398" s="45">
        <v>0.51726448917182821</v>
      </c>
      <c r="F398" s="37">
        <v>0.40511483795165676</v>
      </c>
      <c r="G398" s="37">
        <v>0.36952378085159987</v>
      </c>
      <c r="H398" s="37">
        <v>0.48779659995311098</v>
      </c>
      <c r="I398" s="37">
        <v>0.46908219688742575</v>
      </c>
      <c r="J398" s="37">
        <v>0.44946426193674599</v>
      </c>
      <c r="K398" s="37">
        <v>0.47319193554199029</v>
      </c>
      <c r="L398" s="37">
        <v>0.43710386302820631</v>
      </c>
      <c r="M398" s="37">
        <v>0.47187636280851597</v>
      </c>
      <c r="N398" s="37">
        <v>0.42748204035604404</v>
      </c>
      <c r="O398" s="37">
        <v>0.43072199913643616</v>
      </c>
      <c r="P398" s="37">
        <v>0.66161790283091482</v>
      </c>
      <c r="Q398" s="37">
        <v>0.63399534032653926</v>
      </c>
      <c r="R398" s="37">
        <v>0.53520530971445812</v>
      </c>
      <c r="S398" s="37">
        <v>0.66452449696059146</v>
      </c>
      <c r="T398" s="37">
        <v>0.65712897625866218</v>
      </c>
      <c r="U398" s="37">
        <v>0.66777965362229341</v>
      </c>
      <c r="V398" s="37">
        <v>0.56975673314750364</v>
      </c>
      <c r="W398" s="37">
        <v>0.52942637242174251</v>
      </c>
      <c r="X398" s="37">
        <v>0.6184477698525862</v>
      </c>
      <c r="Y398" s="37">
        <v>0.60790181198246951</v>
      </c>
      <c r="Z398" s="37">
        <v>0.61340333529652269</v>
      </c>
      <c r="AA398" s="37">
        <v>0.5639024184500997</v>
      </c>
      <c r="AB398" s="37">
        <v>0.47056891511722981</v>
      </c>
      <c r="AC398" s="37">
        <v>0.48790379388297789</v>
      </c>
      <c r="AD398" s="37">
        <v>0.56557376428290984</v>
      </c>
      <c r="AE398" s="37">
        <v>0.51241691979431037</v>
      </c>
      <c r="AF398" s="37">
        <v>0.59761773486187386</v>
      </c>
      <c r="AG398" s="37">
        <v>0.6167836990581117</v>
      </c>
      <c r="AH398" s="37">
        <v>0.5506909319098291</v>
      </c>
      <c r="AI398" s="37">
        <v>0.4935317706464154</v>
      </c>
      <c r="AJ398" s="37">
        <v>0.4225263392312249</v>
      </c>
      <c r="AK398" s="37">
        <v>0.3536905792622449</v>
      </c>
      <c r="AL398" s="37">
        <v>0.46308904388789812</v>
      </c>
      <c r="AM398" s="37">
        <v>0.48571773374561078</v>
      </c>
      <c r="AN398" s="37">
        <v>0.22846896869872724</v>
      </c>
      <c r="AO398" s="37">
        <v>0.33402800143030098</v>
      </c>
      <c r="AP398" s="37">
        <v>0.38120529802593117</v>
      </c>
      <c r="AQ398" s="37">
        <v>0.40567267527814588</v>
      </c>
      <c r="AR398" s="37">
        <v>0.39510749182685312</v>
      </c>
      <c r="AS398" s="37">
        <v>0.51249175057227214</v>
      </c>
      <c r="AT398" s="37">
        <v>0.70280799039789177</v>
      </c>
      <c r="AU398" s="37">
        <v>0.47177941358026632</v>
      </c>
      <c r="AV398" s="37">
        <v>0.5572954580684939</v>
      </c>
      <c r="AW398" s="37">
        <v>0.55717714109227001</v>
      </c>
      <c r="AX398" s="37">
        <v>0.64324729567664651</v>
      </c>
      <c r="AY398" s="37">
        <v>0.57868991239019385</v>
      </c>
      <c r="AZ398" s="37">
        <v>0.45300391519616812</v>
      </c>
      <c r="BA398" s="37">
        <v>0.52782140969253022</v>
      </c>
      <c r="BB398" s="37">
        <v>0.39815386235992717</v>
      </c>
      <c r="BC398" s="37">
        <v>0.44212353763717638</v>
      </c>
      <c r="BD398" s="37">
        <v>0.46310693122128016</v>
      </c>
      <c r="BE398" s="37">
        <v>0.50633379677884804</v>
      </c>
      <c r="BF398" s="37">
        <v>0.42861818178312239</v>
      </c>
      <c r="BG398" s="37">
        <v>0.48965901435207843</v>
      </c>
      <c r="BH398" s="37">
        <v>0.44250960862372307</v>
      </c>
      <c r="BI398" s="37">
        <v>0.45419282237675013</v>
      </c>
      <c r="BJ398" s="37">
        <v>0.45484274326159729</v>
      </c>
      <c r="BK398" s="37">
        <v>0.44167910441147823</v>
      </c>
      <c r="BL398" s="37">
        <v>0.45980936079585893</v>
      </c>
      <c r="BM398" s="37">
        <v>0.43675026650012727</v>
      </c>
      <c r="BN398" s="37">
        <v>0.43021844562489592</v>
      </c>
      <c r="BO398" s="37">
        <v>0.50459314589314841</v>
      </c>
      <c r="BP398" s="37">
        <v>0.64358815560215565</v>
      </c>
      <c r="BQ398" s="37">
        <v>0.60482041114065865</v>
      </c>
      <c r="BR398" s="37">
        <v>0.44332864587753468</v>
      </c>
      <c r="BS398" s="37">
        <v>0.4760291307741078</v>
      </c>
      <c r="BT398" s="37">
        <v>0.41870409772790151</v>
      </c>
      <c r="BU398" s="37">
        <v>0.51896528368552253</v>
      </c>
      <c r="BV398" s="37">
        <v>0.47704859733270211</v>
      </c>
      <c r="BW398" s="37">
        <v>0.40486340669153575</v>
      </c>
      <c r="BX398" s="37">
        <v>0.53284587066301059</v>
      </c>
      <c r="BY398" s="37">
        <v>0.65443823088652597</v>
      </c>
      <c r="BZ398" s="37">
        <v>0.48239677532245501</v>
      </c>
      <c r="CA398" s="37">
        <v>0.67478227764714316</v>
      </c>
      <c r="CB398" s="37">
        <v>0.57004678593132019</v>
      </c>
      <c r="CC398" s="37">
        <v>0.27956996436540738</v>
      </c>
      <c r="CD398" s="37">
        <v>0.51907957024805984</v>
      </c>
      <c r="CE398" s="37">
        <v>0.53149310022340668</v>
      </c>
      <c r="CF398" s="37">
        <v>0.47053155640368549</v>
      </c>
      <c r="CG398" s="37">
        <v>0.52215023126531268</v>
      </c>
      <c r="CH398" s="37">
        <v>0.50015208502457198</v>
      </c>
      <c r="CI398" s="46">
        <v>0.38864129712634038</v>
      </c>
      <c r="CJ398" s="38"/>
      <c r="CK398" s="38"/>
      <c r="CL398" s="38"/>
      <c r="CM398" s="38"/>
      <c r="CN398" s="38"/>
      <c r="CO398" s="38"/>
      <c r="CP398" s="38"/>
      <c r="CQ398" s="38"/>
    </row>
    <row r="399" spans="1:95" ht="20.149999999999999" customHeight="1" x14ac:dyDescent="0.35">
      <c r="A399" s="54"/>
      <c r="B399" s="2" t="s">
        <v>213</v>
      </c>
      <c r="C399" s="3" t="s">
        <v>169</v>
      </c>
      <c r="D399" s="32">
        <f t="shared" si="79"/>
        <v>0.4920825385736472</v>
      </c>
      <c r="E399" s="39">
        <v>0.46585695763260271</v>
      </c>
      <c r="F399" s="40">
        <v>0.571066132828976</v>
      </c>
      <c r="G399" s="40">
        <v>0.62885735005613086</v>
      </c>
      <c r="H399" s="40">
        <v>0.50873586770132262</v>
      </c>
      <c r="I399" s="40">
        <v>0.52992899595718801</v>
      </c>
      <c r="J399" s="40">
        <v>0.54614227161031959</v>
      </c>
      <c r="K399" s="40">
        <v>0.51993944678477677</v>
      </c>
      <c r="L399" s="40">
        <v>0.5619079970137153</v>
      </c>
      <c r="M399" s="40">
        <v>0.52812363719148736</v>
      </c>
      <c r="N399" s="40">
        <v>0.56725026555134528</v>
      </c>
      <c r="O399" s="40">
        <v>0.55504379230661238</v>
      </c>
      <c r="P399" s="40">
        <v>0.33106024284626229</v>
      </c>
      <c r="Q399" s="40">
        <v>0.36128910573502437</v>
      </c>
      <c r="R399" s="40">
        <v>0.45711720639407472</v>
      </c>
      <c r="S399" s="40">
        <v>0.32703304159135771</v>
      </c>
      <c r="T399" s="40">
        <v>0.33227889151997153</v>
      </c>
      <c r="U399" s="40">
        <v>0.32492448467613061</v>
      </c>
      <c r="V399" s="40">
        <v>0.40705229110319002</v>
      </c>
      <c r="W399" s="40">
        <v>0.45479910908744819</v>
      </c>
      <c r="X399" s="40">
        <v>0.36966805065031411</v>
      </c>
      <c r="Y399" s="40">
        <v>0.38635465621575116</v>
      </c>
      <c r="Z399" s="40">
        <v>0.37496592649463811</v>
      </c>
      <c r="AA399" s="40">
        <v>0.42689471929624934</v>
      </c>
      <c r="AB399" s="40">
        <v>0.51978097608832186</v>
      </c>
      <c r="AC399" s="40">
        <v>0.50722879579359681</v>
      </c>
      <c r="AD399" s="40">
        <v>0.42174578751053782</v>
      </c>
      <c r="AE399" s="40">
        <v>0.48462064042179714</v>
      </c>
      <c r="AF399" s="40">
        <v>0.3950413880805323</v>
      </c>
      <c r="AG399" s="40">
        <v>0.36861914243300686</v>
      </c>
      <c r="AH399" s="40">
        <v>0.4419354163138397</v>
      </c>
      <c r="AI399" s="40">
        <v>0.50318871982546876</v>
      </c>
      <c r="AJ399" s="40">
        <v>0.57584988367300627</v>
      </c>
      <c r="AK399" s="40">
        <v>0.62990143608597504</v>
      </c>
      <c r="AL399" s="40">
        <v>0.52116318651688298</v>
      </c>
      <c r="AM399" s="40">
        <v>0.50760366477477137</v>
      </c>
      <c r="AN399" s="40">
        <v>0.75951399263309594</v>
      </c>
      <c r="AO399" s="40">
        <v>0.65970344685802129</v>
      </c>
      <c r="AP399" s="40">
        <v>0.61623643387697935</v>
      </c>
      <c r="AQ399" s="40">
        <v>0.59350931116109196</v>
      </c>
      <c r="AR399" s="40">
        <v>0.57858535850171677</v>
      </c>
      <c r="AS399" s="40">
        <v>0.48631308647532323</v>
      </c>
      <c r="AT399" s="40">
        <v>0.29257566269527802</v>
      </c>
      <c r="AU399" s="40">
        <v>0.52569955231667009</v>
      </c>
      <c r="AV399" s="40">
        <v>0.44270454193150988</v>
      </c>
      <c r="AW399" s="40">
        <v>0.43316248113725564</v>
      </c>
      <c r="AX399" s="40">
        <v>0.35221765160082769</v>
      </c>
      <c r="AY399" s="40">
        <v>0.40776007246491308</v>
      </c>
      <c r="AZ399" s="40">
        <v>0.53970629444132623</v>
      </c>
      <c r="BA399" s="40">
        <v>0.46667984586344857</v>
      </c>
      <c r="BB399" s="40">
        <v>0.59520596112520474</v>
      </c>
      <c r="BC399" s="40">
        <v>0.5537750787079142</v>
      </c>
      <c r="BD399" s="40">
        <v>0.53237744902823314</v>
      </c>
      <c r="BE399" s="40">
        <v>0.4844338454668019</v>
      </c>
      <c r="BF399" s="40">
        <v>0.5705968176333186</v>
      </c>
      <c r="BG399" s="40">
        <v>0.50660443953842593</v>
      </c>
      <c r="BH399" s="40">
        <v>0.547868013758261</v>
      </c>
      <c r="BI399" s="40">
        <v>0.53910043308665845</v>
      </c>
      <c r="BJ399" s="40">
        <v>0.53424728024157475</v>
      </c>
      <c r="BK399" s="40">
        <v>0.54122530674693992</v>
      </c>
      <c r="BL399" s="40">
        <v>0.53377780710908118</v>
      </c>
      <c r="BM399" s="40">
        <v>0.55322427887434933</v>
      </c>
      <c r="BN399" s="40">
        <v>0.55421688063138097</v>
      </c>
      <c r="BO399" s="40">
        <v>0.48873685850719278</v>
      </c>
      <c r="BP399" s="40">
        <v>0.3411060878272511</v>
      </c>
      <c r="BQ399" s="40">
        <v>0.39083937342741903</v>
      </c>
      <c r="BR399" s="40">
        <v>0.54477049980944159</v>
      </c>
      <c r="BS399" s="40">
        <v>0.5126668321178266</v>
      </c>
      <c r="BT399" s="40">
        <v>0.56173387782556117</v>
      </c>
      <c r="BU399" s="40">
        <v>0.46577780160964705</v>
      </c>
      <c r="BV399" s="40">
        <v>0.50931427926842454</v>
      </c>
      <c r="BW399" s="40">
        <v>0.59215723227888528</v>
      </c>
      <c r="BX399" s="40">
        <v>0.46211994046751043</v>
      </c>
      <c r="BY399" s="40">
        <v>0.32777858260176218</v>
      </c>
      <c r="BZ399" s="40">
        <v>0.51650071886317972</v>
      </c>
      <c r="CA399" s="40">
        <v>0.32461826129294968</v>
      </c>
      <c r="CB399" s="40">
        <v>0.41475824006970924</v>
      </c>
      <c r="CC399" s="40">
        <v>0.72043003563459596</v>
      </c>
      <c r="CD399" s="40">
        <v>0.48040758917840681</v>
      </c>
      <c r="CE399" s="40">
        <v>0.46779030581906622</v>
      </c>
      <c r="CF399" s="40">
        <v>0.52946844359631628</v>
      </c>
      <c r="CG399" s="40">
        <v>0.47489631401047505</v>
      </c>
      <c r="CH399" s="40">
        <v>0.49537711210773483</v>
      </c>
      <c r="CI399" s="41">
        <v>0.60761151363115595</v>
      </c>
      <c r="CJ399" s="38"/>
      <c r="CK399" s="38"/>
      <c r="CL399" s="38"/>
      <c r="CM399" s="38"/>
      <c r="CN399" s="38"/>
      <c r="CO399" s="38"/>
      <c r="CP399" s="38"/>
      <c r="CQ399" s="38"/>
    </row>
    <row r="400" spans="1:95" ht="40" customHeight="1" x14ac:dyDescent="0.35">
      <c r="A400" s="54"/>
      <c r="B400" s="2" t="s">
        <v>191</v>
      </c>
      <c r="C400" s="3" t="s">
        <v>169</v>
      </c>
      <c r="D400" s="32">
        <f t="shared" si="79"/>
        <v>7.9573803220801455E-3</v>
      </c>
      <c r="E400" s="39">
        <v>1.6878553195571723E-2</v>
      </c>
      <c r="F400" s="40">
        <v>2.3819029219364438E-2</v>
      </c>
      <c r="G400" s="40">
        <v>1.6188690922689761E-3</v>
      </c>
      <c r="H400" s="40">
        <v>3.467532345569188E-3</v>
      </c>
      <c r="I400" s="40">
        <v>9.8880715538838312E-4</v>
      </c>
      <c r="J400" s="40">
        <v>4.3934664529342556E-3</v>
      </c>
      <c r="K400" s="40">
        <v>6.868617673231027E-3</v>
      </c>
      <c r="L400" s="40">
        <v>9.8813995807566098E-4</v>
      </c>
      <c r="M400" s="40">
        <v>0</v>
      </c>
      <c r="N400" s="40">
        <v>5.2676940926129154E-3</v>
      </c>
      <c r="O400" s="40">
        <v>1.4234208556954007E-2</v>
      </c>
      <c r="P400" s="40">
        <v>7.3218543228227885E-3</v>
      </c>
      <c r="Q400" s="40">
        <v>4.7155539384382055E-3</v>
      </c>
      <c r="R400" s="40">
        <v>7.6774838914645642E-3</v>
      </c>
      <c r="S400" s="40">
        <v>8.4424614480490597E-3</v>
      </c>
      <c r="T400" s="40">
        <v>1.0592132221368886E-2</v>
      </c>
      <c r="U400" s="40">
        <v>7.2958617015759907E-3</v>
      </c>
      <c r="V400" s="40">
        <v>2.3190975749305651E-2</v>
      </c>
      <c r="W400" s="40">
        <v>1.5774518490811722E-2</v>
      </c>
      <c r="X400" s="40">
        <v>1.1884179497101677E-2</v>
      </c>
      <c r="Y400" s="40">
        <v>5.7435318017778599E-3</v>
      </c>
      <c r="Z400" s="40">
        <v>1.1630738208837447E-2</v>
      </c>
      <c r="AA400" s="40">
        <v>9.2028622536562289E-3</v>
      </c>
      <c r="AB400" s="40">
        <v>9.6501087944488601E-3</v>
      </c>
      <c r="AC400" s="40">
        <v>4.8674103234267107E-3</v>
      </c>
      <c r="AD400" s="40">
        <v>1.268044820655422E-2</v>
      </c>
      <c r="AE400" s="40">
        <v>2.962439783892662E-3</v>
      </c>
      <c r="AF400" s="40">
        <v>7.3408770575909199E-3</v>
      </c>
      <c r="AG400" s="40">
        <v>1.4597158508885301E-2</v>
      </c>
      <c r="AH400" s="40">
        <v>7.373651776332547E-3</v>
      </c>
      <c r="AI400" s="40">
        <v>3.2795095281205528E-3</v>
      </c>
      <c r="AJ400" s="40">
        <v>1.6237770957631375E-3</v>
      </c>
      <c r="AK400" s="40">
        <v>1.6407984651780987E-2</v>
      </c>
      <c r="AL400" s="40">
        <v>1.5747769595224163E-2</v>
      </c>
      <c r="AM400" s="40">
        <v>6.6786014796220063E-3</v>
      </c>
      <c r="AN400" s="40">
        <v>1.2017038668179268E-2</v>
      </c>
      <c r="AO400" s="40">
        <v>6.2685517116737978E-3</v>
      </c>
      <c r="AP400" s="40">
        <v>2.5582680970864182E-3</v>
      </c>
      <c r="AQ400" s="40">
        <v>8.1801356076599021E-4</v>
      </c>
      <c r="AR400" s="40">
        <v>2.6307149671425577E-2</v>
      </c>
      <c r="AS400" s="40">
        <v>1.1951629524003836E-3</v>
      </c>
      <c r="AT400" s="40">
        <v>4.616346906830787E-3</v>
      </c>
      <c r="AU400" s="40">
        <v>2.5210341030644633E-3</v>
      </c>
      <c r="AV400" s="40">
        <v>0</v>
      </c>
      <c r="AW400" s="40">
        <v>9.6603777704741701E-3</v>
      </c>
      <c r="AX400" s="40">
        <v>4.5350527225258147E-3</v>
      </c>
      <c r="AY400" s="40">
        <v>1.3550015144892492E-2</v>
      </c>
      <c r="AZ400" s="40">
        <v>7.2897903625083957E-3</v>
      </c>
      <c r="BA400" s="40">
        <v>5.4987444440226466E-3</v>
      </c>
      <c r="BB400" s="40">
        <v>6.6401765148686124E-3</v>
      </c>
      <c r="BC400" s="40">
        <v>4.1013836549064096E-3</v>
      </c>
      <c r="BD400" s="40">
        <v>4.5156197504840857E-3</v>
      </c>
      <c r="BE400" s="40">
        <v>9.2323577543505959E-3</v>
      </c>
      <c r="BF400" s="40">
        <v>7.8500058355550351E-4</v>
      </c>
      <c r="BG400" s="40">
        <v>3.7365461094972328E-3</v>
      </c>
      <c r="BH400" s="40">
        <v>9.6223776180156696E-3</v>
      </c>
      <c r="BI400" s="40">
        <v>6.7067445365915938E-3</v>
      </c>
      <c r="BJ400" s="40">
        <v>1.0909976496828663E-2</v>
      </c>
      <c r="BK400" s="40">
        <v>1.7095588841578427E-2</v>
      </c>
      <c r="BL400" s="40">
        <v>6.4128320950621268E-3</v>
      </c>
      <c r="BM400" s="40">
        <v>1.0025454625523001E-2</v>
      </c>
      <c r="BN400" s="40">
        <v>1.5564673743727355E-2</v>
      </c>
      <c r="BO400" s="40">
        <v>6.6699955996570495E-3</v>
      </c>
      <c r="BP400" s="40">
        <v>1.5305756570596563E-2</v>
      </c>
      <c r="BQ400" s="40">
        <v>4.3402154319190792E-3</v>
      </c>
      <c r="BR400" s="40">
        <v>1.1900854313025355E-2</v>
      </c>
      <c r="BS400" s="40">
        <v>1.130403710806332E-2</v>
      </c>
      <c r="BT400" s="40">
        <v>1.956202444653932E-2</v>
      </c>
      <c r="BU400" s="40">
        <v>1.5256914704833018E-2</v>
      </c>
      <c r="BV400" s="40">
        <v>1.3637123398872188E-2</v>
      </c>
      <c r="BW400" s="40">
        <v>2.9793610295791393E-3</v>
      </c>
      <c r="BX400" s="40">
        <v>5.0341888694758145E-3</v>
      </c>
      <c r="BY400" s="40">
        <v>1.7783186511708998E-2</v>
      </c>
      <c r="BZ400" s="40">
        <v>1.1025058143636116E-3</v>
      </c>
      <c r="CA400" s="40">
        <v>5.9946105990649862E-4</v>
      </c>
      <c r="CB400" s="40">
        <v>1.5194973998974053E-2</v>
      </c>
      <c r="CC400" s="40">
        <v>0</v>
      </c>
      <c r="CD400" s="40">
        <v>5.1284057353739431E-4</v>
      </c>
      <c r="CE400" s="40">
        <v>7.1659395752746591E-4</v>
      </c>
      <c r="CF400" s="40">
        <v>0</v>
      </c>
      <c r="CG400" s="40">
        <v>2.9534547242168422E-3</v>
      </c>
      <c r="CH400" s="40">
        <v>4.4708028676898699E-3</v>
      </c>
      <c r="CI400" s="41">
        <v>3.7471892425041281E-3</v>
      </c>
      <c r="CJ400" s="38"/>
      <c r="CK400" s="38"/>
      <c r="CL400" s="38"/>
      <c r="CM400" s="38"/>
      <c r="CN400" s="38"/>
      <c r="CO400" s="38"/>
      <c r="CP400" s="38"/>
      <c r="CQ400" s="38"/>
    </row>
    <row r="401" spans="1:95" ht="20.149999999999999" customHeight="1" thickBot="1" x14ac:dyDescent="0.4">
      <c r="A401" s="52"/>
      <c r="B401" s="9" t="s">
        <v>166</v>
      </c>
      <c r="C401" s="10" t="s">
        <v>167</v>
      </c>
      <c r="D401" s="30">
        <f>SUM(E401:CI401)</f>
        <v>71153</v>
      </c>
      <c r="E401" s="42">
        <v>849</v>
      </c>
      <c r="F401" s="43">
        <v>865</v>
      </c>
      <c r="G401" s="43">
        <v>851</v>
      </c>
      <c r="H401" s="43">
        <v>854</v>
      </c>
      <c r="I401" s="43">
        <v>852</v>
      </c>
      <c r="J401" s="43">
        <v>853</v>
      </c>
      <c r="K401" s="43">
        <v>853</v>
      </c>
      <c r="L401" s="43">
        <v>853</v>
      </c>
      <c r="M401" s="43">
        <v>846</v>
      </c>
      <c r="N401" s="43">
        <v>846</v>
      </c>
      <c r="O401" s="43">
        <v>855</v>
      </c>
      <c r="P401" s="43">
        <v>853</v>
      </c>
      <c r="Q401" s="43">
        <v>871</v>
      </c>
      <c r="R401" s="43">
        <v>855</v>
      </c>
      <c r="S401" s="43">
        <v>857</v>
      </c>
      <c r="T401" s="43">
        <v>858</v>
      </c>
      <c r="U401" s="43">
        <v>855</v>
      </c>
      <c r="V401" s="43">
        <v>860</v>
      </c>
      <c r="W401" s="43">
        <v>855</v>
      </c>
      <c r="X401" s="43">
        <v>849</v>
      </c>
      <c r="Y401" s="43">
        <v>859</v>
      </c>
      <c r="Z401" s="43">
        <v>853</v>
      </c>
      <c r="AA401" s="43">
        <v>862</v>
      </c>
      <c r="AB401" s="43">
        <v>860</v>
      </c>
      <c r="AC401" s="43">
        <v>867</v>
      </c>
      <c r="AD401" s="43">
        <v>851</v>
      </c>
      <c r="AE401" s="43">
        <v>856</v>
      </c>
      <c r="AF401" s="43">
        <v>862</v>
      </c>
      <c r="AG401" s="43">
        <v>856</v>
      </c>
      <c r="AH401" s="43">
        <v>861</v>
      </c>
      <c r="AI401" s="43">
        <v>852</v>
      </c>
      <c r="AJ401" s="43">
        <v>852</v>
      </c>
      <c r="AK401" s="43">
        <v>857</v>
      </c>
      <c r="AL401" s="43">
        <v>853</v>
      </c>
      <c r="AM401" s="43">
        <v>857</v>
      </c>
      <c r="AN401" s="43">
        <v>864</v>
      </c>
      <c r="AO401" s="43">
        <v>861</v>
      </c>
      <c r="AP401" s="43">
        <v>855</v>
      </c>
      <c r="AQ401" s="43">
        <v>882</v>
      </c>
      <c r="AR401" s="43">
        <v>857</v>
      </c>
      <c r="AS401" s="43">
        <v>846</v>
      </c>
      <c r="AT401" s="43">
        <v>855</v>
      </c>
      <c r="AU401" s="43">
        <v>860</v>
      </c>
      <c r="AV401" s="43">
        <v>864</v>
      </c>
      <c r="AW401" s="43">
        <v>855</v>
      </c>
      <c r="AX401" s="43">
        <v>847</v>
      </c>
      <c r="AY401" s="43">
        <v>843</v>
      </c>
      <c r="AZ401" s="43">
        <v>858</v>
      </c>
      <c r="BA401" s="43">
        <v>848</v>
      </c>
      <c r="BB401" s="43">
        <v>870</v>
      </c>
      <c r="BC401" s="43">
        <v>851</v>
      </c>
      <c r="BD401" s="43">
        <v>847</v>
      </c>
      <c r="BE401" s="43">
        <v>857</v>
      </c>
      <c r="BF401" s="43">
        <v>861</v>
      </c>
      <c r="BG401" s="43">
        <v>892</v>
      </c>
      <c r="BH401" s="43">
        <v>868</v>
      </c>
      <c r="BI401" s="43">
        <v>849</v>
      </c>
      <c r="BJ401" s="43">
        <v>856</v>
      </c>
      <c r="BK401" s="43">
        <v>859</v>
      </c>
      <c r="BL401" s="43">
        <v>871</v>
      </c>
      <c r="BM401" s="43">
        <v>861</v>
      </c>
      <c r="BN401" s="43">
        <v>854</v>
      </c>
      <c r="BO401" s="43">
        <v>853</v>
      </c>
      <c r="BP401" s="43">
        <v>849</v>
      </c>
      <c r="BQ401" s="43">
        <v>839</v>
      </c>
      <c r="BR401" s="43">
        <v>839</v>
      </c>
      <c r="BS401" s="43">
        <v>850</v>
      </c>
      <c r="BT401" s="43">
        <v>882</v>
      </c>
      <c r="BU401" s="43">
        <v>853</v>
      </c>
      <c r="BV401" s="43">
        <v>853</v>
      </c>
      <c r="BW401" s="43">
        <v>840</v>
      </c>
      <c r="BX401" s="43">
        <v>874</v>
      </c>
      <c r="BY401" s="43">
        <v>878</v>
      </c>
      <c r="BZ401" s="43">
        <v>869</v>
      </c>
      <c r="CA401" s="43">
        <v>868</v>
      </c>
      <c r="CB401" s="43">
        <v>856</v>
      </c>
      <c r="CC401" s="43">
        <v>848</v>
      </c>
      <c r="CD401" s="43">
        <v>866</v>
      </c>
      <c r="CE401" s="43">
        <v>865</v>
      </c>
      <c r="CF401" s="43">
        <v>848</v>
      </c>
      <c r="CG401" s="43">
        <v>853</v>
      </c>
      <c r="CH401" s="43">
        <v>859</v>
      </c>
      <c r="CI401" s="44">
        <v>872</v>
      </c>
      <c r="CJ401" s="38"/>
      <c r="CK401" s="38"/>
      <c r="CL401" s="38"/>
      <c r="CM401" s="38"/>
      <c r="CN401" s="38"/>
      <c r="CO401" s="38"/>
      <c r="CP401" s="38"/>
      <c r="CQ401" s="38"/>
    </row>
    <row r="402" spans="1:95" ht="20.149999999999999" customHeight="1" x14ac:dyDescent="0.35">
      <c r="A402" s="53" t="s">
        <v>84</v>
      </c>
      <c r="B402" s="7" t="s">
        <v>218</v>
      </c>
      <c r="C402" s="8" t="s">
        <v>169</v>
      </c>
      <c r="D402" s="33">
        <f t="shared" ref="D402:D409" si="80">AVERAGE(E402:CI402)</f>
        <v>7.4952958768026226E-2</v>
      </c>
      <c r="E402" s="45">
        <v>8.342883782700676E-2</v>
      </c>
      <c r="F402" s="37">
        <v>4.6787757527744819E-2</v>
      </c>
      <c r="G402" s="37">
        <v>3.3480717642669834E-2</v>
      </c>
      <c r="H402" s="37">
        <v>7.4042937181697771E-2</v>
      </c>
      <c r="I402" s="37">
        <v>8.7622599711013965E-2</v>
      </c>
      <c r="J402" s="37">
        <v>5.6444730798112117E-2</v>
      </c>
      <c r="K402" s="37">
        <v>8.6043458592327551E-2</v>
      </c>
      <c r="L402" s="37">
        <v>6.3816914803478161E-2</v>
      </c>
      <c r="M402" s="37">
        <v>7.7352996973299976E-2</v>
      </c>
      <c r="N402" s="37">
        <v>5.4140871389386364E-2</v>
      </c>
      <c r="O402" s="37">
        <v>8.4429046238573932E-2</v>
      </c>
      <c r="P402" s="37">
        <v>8.6556976343245204E-2</v>
      </c>
      <c r="Q402" s="37">
        <v>7.1509502478765419E-2</v>
      </c>
      <c r="R402" s="37">
        <v>8.7784242236848165E-2</v>
      </c>
      <c r="S402" s="37">
        <v>5.7890496825775982E-2</v>
      </c>
      <c r="T402" s="37">
        <v>8.3608346475619294E-2</v>
      </c>
      <c r="U402" s="37">
        <v>0.11059764403188195</v>
      </c>
      <c r="V402" s="37">
        <v>9.8329518838235652E-2</v>
      </c>
      <c r="W402" s="37">
        <v>8.0254985457863318E-2</v>
      </c>
      <c r="X402" s="37">
        <v>9.8668134814117542E-2</v>
      </c>
      <c r="Y402" s="37">
        <v>6.9497670637124018E-2</v>
      </c>
      <c r="Z402" s="37">
        <v>0.11052382255026519</v>
      </c>
      <c r="AA402" s="37">
        <v>8.2012650681411947E-2</v>
      </c>
      <c r="AB402" s="37">
        <v>3.3017400610629598E-2</v>
      </c>
      <c r="AC402" s="37">
        <v>8.9466172929748233E-2</v>
      </c>
      <c r="AD402" s="37">
        <v>7.3135202112623462E-2</v>
      </c>
      <c r="AE402" s="37">
        <v>7.3313147545067833E-2</v>
      </c>
      <c r="AF402" s="37">
        <v>4.1576418176643877E-2</v>
      </c>
      <c r="AG402" s="37">
        <v>7.4324114603291122E-2</v>
      </c>
      <c r="AH402" s="37">
        <v>5.629059679967488E-2</v>
      </c>
      <c r="AI402" s="37">
        <v>6.1120660690718684E-2</v>
      </c>
      <c r="AJ402" s="37">
        <v>6.9849752834858975E-2</v>
      </c>
      <c r="AK402" s="37">
        <v>7.1096656083047577E-2</v>
      </c>
      <c r="AL402" s="37">
        <v>9.3350773424916156E-2</v>
      </c>
      <c r="AM402" s="37">
        <v>8.9372152046242159E-2</v>
      </c>
      <c r="AN402" s="37">
        <v>4.9912739768937051E-2</v>
      </c>
      <c r="AO402" s="37">
        <v>7.8445677065125632E-2</v>
      </c>
      <c r="AP402" s="37">
        <v>8.2650793307217765E-2</v>
      </c>
      <c r="AQ402" s="37">
        <v>3.9382644909378955E-2</v>
      </c>
      <c r="AR402" s="37">
        <v>7.4963597292957193E-2</v>
      </c>
      <c r="AS402" s="37">
        <v>6.216708071981504E-2</v>
      </c>
      <c r="AT402" s="37">
        <v>5.280612665057545E-2</v>
      </c>
      <c r="AU402" s="37">
        <v>8.8741217779124387E-2</v>
      </c>
      <c r="AV402" s="37">
        <v>5.1398021330112877E-2</v>
      </c>
      <c r="AW402" s="37">
        <v>6.05614653350071E-2</v>
      </c>
      <c r="AX402" s="37">
        <v>8.3556938575948592E-2</v>
      </c>
      <c r="AY402" s="37">
        <v>8.6357103739690758E-2</v>
      </c>
      <c r="AZ402" s="37">
        <v>7.3717581654844086E-2</v>
      </c>
      <c r="BA402" s="37">
        <v>8.3331289397813049E-2</v>
      </c>
      <c r="BB402" s="37">
        <v>3.3794669012403931E-2</v>
      </c>
      <c r="BC402" s="37">
        <v>6.5713571372092897E-2</v>
      </c>
      <c r="BD402" s="37">
        <v>0.13129131525475665</v>
      </c>
      <c r="BE402" s="37">
        <v>0.10342769183049259</v>
      </c>
      <c r="BF402" s="37">
        <v>8.1559509499338698E-2</v>
      </c>
      <c r="BG402" s="37">
        <v>6.0271567741512426E-2</v>
      </c>
      <c r="BH402" s="37">
        <v>8.1208679920479115E-2</v>
      </c>
      <c r="BI402" s="37">
        <v>7.5404680254793868E-2</v>
      </c>
      <c r="BJ402" s="37">
        <v>5.5555290534884595E-2</v>
      </c>
      <c r="BK402" s="37">
        <v>8.0257052830192577E-2</v>
      </c>
      <c r="BL402" s="37">
        <v>8.9886481387562278E-2</v>
      </c>
      <c r="BM402" s="37">
        <v>5.4177648959065461E-2</v>
      </c>
      <c r="BN402" s="37">
        <v>0.10618997265659047</v>
      </c>
      <c r="BO402" s="37">
        <v>7.9548574015157858E-2</v>
      </c>
      <c r="BP402" s="37">
        <v>0.10429958385771844</v>
      </c>
      <c r="BQ402" s="37">
        <v>6.745513746154852E-2</v>
      </c>
      <c r="BR402" s="37">
        <v>8.6983855743784116E-2</v>
      </c>
      <c r="BS402" s="37">
        <v>9.7944656132464059E-2</v>
      </c>
      <c r="BT402" s="37">
        <v>8.0489654272507108E-2</v>
      </c>
      <c r="BU402" s="37">
        <v>0.11807557998979192</v>
      </c>
      <c r="BV402" s="37">
        <v>0.14753373538917336</v>
      </c>
      <c r="BW402" s="37">
        <v>7.5343106862906545E-2</v>
      </c>
      <c r="BX402" s="37">
        <v>5.2196591143847094E-2</v>
      </c>
      <c r="BY402" s="37">
        <v>7.5020331924955053E-2</v>
      </c>
      <c r="BZ402" s="37">
        <v>3.9125219149430485E-2</v>
      </c>
      <c r="CA402" s="37">
        <v>4.48862418566622E-2</v>
      </c>
      <c r="CB402" s="37">
        <v>9.7091951159537546E-2</v>
      </c>
      <c r="CC402" s="37">
        <v>3.8579161852486589E-2</v>
      </c>
      <c r="CD402" s="37">
        <v>7.3565201789458912E-2</v>
      </c>
      <c r="CE402" s="37">
        <v>3.8254701676721174E-2</v>
      </c>
      <c r="CF402" s="37">
        <v>6.3314780069491108E-2</v>
      </c>
      <c r="CG402" s="37">
        <v>4.2904027399154693E-2</v>
      </c>
      <c r="CH402" s="37">
        <v>6.5047272199706185E-2</v>
      </c>
      <c r="CI402" s="46">
        <v>0.13596789710503152</v>
      </c>
      <c r="CJ402" s="38"/>
      <c r="CK402" s="38"/>
      <c r="CL402" s="38"/>
      <c r="CM402" s="38"/>
      <c r="CN402" s="38"/>
      <c r="CO402" s="38"/>
      <c r="CP402" s="38"/>
      <c r="CQ402" s="38"/>
    </row>
    <row r="403" spans="1:95" ht="20.149999999999999" customHeight="1" x14ac:dyDescent="0.35">
      <c r="A403" s="54"/>
      <c r="B403" s="2" t="s">
        <v>219</v>
      </c>
      <c r="C403" s="3" t="s">
        <v>169</v>
      </c>
      <c r="D403" s="32">
        <f t="shared" si="80"/>
        <v>0.14927304486075851</v>
      </c>
      <c r="E403" s="39">
        <v>0.16016358054736235</v>
      </c>
      <c r="F403" s="40">
        <v>0.12513770796594564</v>
      </c>
      <c r="G403" s="40">
        <v>0.13193807220717943</v>
      </c>
      <c r="H403" s="40">
        <v>0.12212670221287576</v>
      </c>
      <c r="I403" s="40">
        <v>0.16133239527411017</v>
      </c>
      <c r="J403" s="40">
        <v>0.15022071548661284</v>
      </c>
      <c r="K403" s="40">
        <v>0.17383636222011367</v>
      </c>
      <c r="L403" s="40">
        <v>0.11723579877351424</v>
      </c>
      <c r="M403" s="40">
        <v>0.14968011535912323</v>
      </c>
      <c r="N403" s="40">
        <v>0.10078097113866696</v>
      </c>
      <c r="O403" s="40">
        <v>0.11363818113477354</v>
      </c>
      <c r="P403" s="40">
        <v>0.16263354358055732</v>
      </c>
      <c r="Q403" s="40">
        <v>0.16120542196988402</v>
      </c>
      <c r="R403" s="40">
        <v>0.13749479270459902</v>
      </c>
      <c r="S403" s="40">
        <v>0.12135818911354418</v>
      </c>
      <c r="T403" s="40">
        <v>0.15316543687733453</v>
      </c>
      <c r="U403" s="40">
        <v>0.17379775899696159</v>
      </c>
      <c r="V403" s="40">
        <v>0.18763706860793528</v>
      </c>
      <c r="W403" s="40">
        <v>0.17271939751624926</v>
      </c>
      <c r="X403" s="40">
        <v>0.20310296707478595</v>
      </c>
      <c r="Y403" s="40">
        <v>0.1441305794085212</v>
      </c>
      <c r="Z403" s="40">
        <v>0.14776821817949543</v>
      </c>
      <c r="AA403" s="40">
        <v>0.15809505357486997</v>
      </c>
      <c r="AB403" s="40">
        <v>0.12685239554783634</v>
      </c>
      <c r="AC403" s="40">
        <v>0.16835276771383378</v>
      </c>
      <c r="AD403" s="40">
        <v>0.15768654830526005</v>
      </c>
      <c r="AE403" s="40">
        <v>0.16140542427100565</v>
      </c>
      <c r="AF403" s="40">
        <v>0.11599106780086484</v>
      </c>
      <c r="AG403" s="40">
        <v>0.13429728729153964</v>
      </c>
      <c r="AH403" s="40">
        <v>0.14313182413537295</v>
      </c>
      <c r="AI403" s="40">
        <v>0.1861344500530748</v>
      </c>
      <c r="AJ403" s="40">
        <v>0.16980322814262716</v>
      </c>
      <c r="AK403" s="40">
        <v>0.12100439417751366</v>
      </c>
      <c r="AL403" s="40">
        <v>0.15623517576082285</v>
      </c>
      <c r="AM403" s="40">
        <v>0.13740543424820464</v>
      </c>
      <c r="AN403" s="40">
        <v>0.13918662358657566</v>
      </c>
      <c r="AO403" s="40">
        <v>0.12750720282907488</v>
      </c>
      <c r="AP403" s="40">
        <v>0.15654146195144933</v>
      </c>
      <c r="AQ403" s="40">
        <v>0.13401191834544418</v>
      </c>
      <c r="AR403" s="40">
        <v>0.14718399982982441</v>
      </c>
      <c r="AS403" s="40">
        <v>0.11707154113954767</v>
      </c>
      <c r="AT403" s="40">
        <v>0.16053486699715966</v>
      </c>
      <c r="AU403" s="40">
        <v>0.13350684982744224</v>
      </c>
      <c r="AV403" s="40">
        <v>0.14221450907482844</v>
      </c>
      <c r="AW403" s="40">
        <v>0.13210255719474603</v>
      </c>
      <c r="AX403" s="40">
        <v>0.16110177158571937</v>
      </c>
      <c r="AY403" s="40">
        <v>0.12198770650431932</v>
      </c>
      <c r="AZ403" s="40">
        <v>0.15308910083000843</v>
      </c>
      <c r="BA403" s="40">
        <v>0.16296014983596913</v>
      </c>
      <c r="BB403" s="40">
        <v>0.13568913500759361</v>
      </c>
      <c r="BC403" s="40">
        <v>0.17776275410438772</v>
      </c>
      <c r="BD403" s="40">
        <v>0.19896247356263733</v>
      </c>
      <c r="BE403" s="40">
        <v>0.18755993603097743</v>
      </c>
      <c r="BF403" s="40">
        <v>0.13127909033506524</v>
      </c>
      <c r="BG403" s="40">
        <v>0.13767863904198166</v>
      </c>
      <c r="BH403" s="40">
        <v>0.10787659924737487</v>
      </c>
      <c r="BI403" s="40">
        <v>0.16612996806453725</v>
      </c>
      <c r="BJ403" s="40">
        <v>0.13115976887084607</v>
      </c>
      <c r="BK403" s="40">
        <v>0.1867737289178974</v>
      </c>
      <c r="BL403" s="40">
        <v>0.16837536120049301</v>
      </c>
      <c r="BM403" s="40">
        <v>0.142430934358592</v>
      </c>
      <c r="BN403" s="40">
        <v>0.16607004505078429</v>
      </c>
      <c r="BO403" s="40">
        <v>0.12049611508062406</v>
      </c>
      <c r="BP403" s="40">
        <v>0.14505303633075559</v>
      </c>
      <c r="BQ403" s="40">
        <v>0.15746684360451996</v>
      </c>
      <c r="BR403" s="40">
        <v>0.1623735663841479</v>
      </c>
      <c r="BS403" s="40">
        <v>0.15115667789485196</v>
      </c>
      <c r="BT403" s="40">
        <v>0.20461254589642175</v>
      </c>
      <c r="BU403" s="40">
        <v>0.18957407666884138</v>
      </c>
      <c r="BV403" s="40">
        <v>0.19587898588589309</v>
      </c>
      <c r="BW403" s="40">
        <v>0.13560596747757248</v>
      </c>
      <c r="BX403" s="40">
        <v>0.12607512042931801</v>
      </c>
      <c r="BY403" s="40">
        <v>0.16966341738538443</v>
      </c>
      <c r="BZ403" s="40">
        <v>0.19738270655714346</v>
      </c>
      <c r="CA403" s="40">
        <v>0.13318967601521295</v>
      </c>
      <c r="CB403" s="40">
        <v>0.14915460731460278</v>
      </c>
      <c r="CC403" s="40">
        <v>0.12608584636394163</v>
      </c>
      <c r="CD403" s="40">
        <v>0.11946553809653784</v>
      </c>
      <c r="CE403" s="40">
        <v>0.12492143229249023</v>
      </c>
      <c r="CF403" s="40">
        <v>0.12697889016756755</v>
      </c>
      <c r="CG403" s="40">
        <v>0.12545266157879875</v>
      </c>
      <c r="CH403" s="40">
        <v>0.13198256770204639</v>
      </c>
      <c r="CI403" s="41">
        <v>0.16284472361804153</v>
      </c>
      <c r="CJ403" s="38"/>
      <c r="CK403" s="38"/>
      <c r="CL403" s="38"/>
      <c r="CM403" s="38"/>
      <c r="CN403" s="38"/>
      <c r="CO403" s="38"/>
      <c r="CP403" s="38"/>
      <c r="CQ403" s="38"/>
    </row>
    <row r="404" spans="1:95" ht="20.149999999999999" customHeight="1" x14ac:dyDescent="0.35">
      <c r="A404" s="54"/>
      <c r="B404" s="2" t="s">
        <v>220</v>
      </c>
      <c r="C404" s="3" t="s">
        <v>169</v>
      </c>
      <c r="D404" s="32">
        <f t="shared" si="80"/>
        <v>0.21352427411575478</v>
      </c>
      <c r="E404" s="39">
        <v>0.2077230454562759</v>
      </c>
      <c r="F404" s="40">
        <v>0.21005255521539773</v>
      </c>
      <c r="G404" s="40">
        <v>0.22088993567456691</v>
      </c>
      <c r="H404" s="40">
        <v>0.22690081193558917</v>
      </c>
      <c r="I404" s="40">
        <v>0.23011433670057302</v>
      </c>
      <c r="J404" s="40">
        <v>0.16402453851530249</v>
      </c>
      <c r="K404" s="40">
        <v>0.19230808060509891</v>
      </c>
      <c r="L404" s="40">
        <v>0.20198005007850717</v>
      </c>
      <c r="M404" s="40">
        <v>0.21819145356520558</v>
      </c>
      <c r="N404" s="40">
        <v>0.14335543290169572</v>
      </c>
      <c r="O404" s="40">
        <v>0.21836399289575176</v>
      </c>
      <c r="P404" s="40">
        <v>0.19821115818641735</v>
      </c>
      <c r="Q404" s="40">
        <v>0.19722954047662697</v>
      </c>
      <c r="R404" s="40">
        <v>0.20006806443535313</v>
      </c>
      <c r="S404" s="40">
        <v>0.23396100910600207</v>
      </c>
      <c r="T404" s="40">
        <v>0.19157099964162558</v>
      </c>
      <c r="U404" s="40">
        <v>0.26024003332346773</v>
      </c>
      <c r="V404" s="40">
        <v>0.27216035595639787</v>
      </c>
      <c r="W404" s="40">
        <v>0.20330160508187523</v>
      </c>
      <c r="X404" s="40">
        <v>0.24040761649053216</v>
      </c>
      <c r="Y404" s="40">
        <v>0.24780826071570197</v>
      </c>
      <c r="Z404" s="40">
        <v>0.22525902829849154</v>
      </c>
      <c r="AA404" s="40">
        <v>0.15726762979209738</v>
      </c>
      <c r="AB404" s="40">
        <v>0.19452676431773572</v>
      </c>
      <c r="AC404" s="40">
        <v>0.14649009536439506</v>
      </c>
      <c r="AD404" s="40">
        <v>0.18718212432504738</v>
      </c>
      <c r="AE404" s="40">
        <v>0.17969735722018398</v>
      </c>
      <c r="AF404" s="40">
        <v>0.26284980692463389</v>
      </c>
      <c r="AG404" s="40">
        <v>0.26893948490961095</v>
      </c>
      <c r="AH404" s="40">
        <v>0.27815516101822391</v>
      </c>
      <c r="AI404" s="40">
        <v>0.23328485619858946</v>
      </c>
      <c r="AJ404" s="40">
        <v>0.20235924768078192</v>
      </c>
      <c r="AK404" s="40">
        <v>0.15298208012856992</v>
      </c>
      <c r="AL404" s="40">
        <v>0.23171668247618787</v>
      </c>
      <c r="AM404" s="40">
        <v>0.19395181456837218</v>
      </c>
      <c r="AN404" s="40">
        <v>0.16726927289228588</v>
      </c>
      <c r="AO404" s="40">
        <v>0.21006670936235974</v>
      </c>
      <c r="AP404" s="40">
        <v>0.16829869047898113</v>
      </c>
      <c r="AQ404" s="40">
        <v>0.2087745974728871</v>
      </c>
      <c r="AR404" s="40">
        <v>0.23283371421197704</v>
      </c>
      <c r="AS404" s="40">
        <v>0.23277954634445375</v>
      </c>
      <c r="AT404" s="40">
        <v>0.23636990597617161</v>
      </c>
      <c r="AU404" s="40">
        <v>0.24502295672063018</v>
      </c>
      <c r="AV404" s="40">
        <v>0.20396320289044639</v>
      </c>
      <c r="AW404" s="40">
        <v>0.20300019838433139</v>
      </c>
      <c r="AX404" s="40">
        <v>0.21273394968894194</v>
      </c>
      <c r="AY404" s="40">
        <v>0.1960262368830277</v>
      </c>
      <c r="AZ404" s="40">
        <v>0.22860892436666785</v>
      </c>
      <c r="BA404" s="40">
        <v>0.25329454299536103</v>
      </c>
      <c r="BB404" s="40">
        <v>0.28246346688459056</v>
      </c>
      <c r="BC404" s="40">
        <v>0.16370527748670416</v>
      </c>
      <c r="BD404" s="40">
        <v>0.192185330510936</v>
      </c>
      <c r="BE404" s="40">
        <v>0.18861070722839832</v>
      </c>
      <c r="BF404" s="40">
        <v>0.20086972888160554</v>
      </c>
      <c r="BG404" s="40">
        <v>0.20758054110487476</v>
      </c>
      <c r="BH404" s="40">
        <v>0.22051488141322628</v>
      </c>
      <c r="BI404" s="40">
        <v>0.19917000360842138</v>
      </c>
      <c r="BJ404" s="40">
        <v>0.23223043979528002</v>
      </c>
      <c r="BK404" s="40">
        <v>0.20993966328055846</v>
      </c>
      <c r="BL404" s="40">
        <v>0.19330838392292773</v>
      </c>
      <c r="BM404" s="40">
        <v>0.24554918229352107</v>
      </c>
      <c r="BN404" s="40">
        <v>0.20937159494800051</v>
      </c>
      <c r="BO404" s="40">
        <v>0.24363088292952426</v>
      </c>
      <c r="BP404" s="40">
        <v>0.17354122839818095</v>
      </c>
      <c r="BQ404" s="40">
        <v>0.24070594384867491</v>
      </c>
      <c r="BR404" s="40">
        <v>0.24596999955260823</v>
      </c>
      <c r="BS404" s="40">
        <v>0.23422562873393363</v>
      </c>
      <c r="BT404" s="40">
        <v>0.20040730547802357</v>
      </c>
      <c r="BU404" s="40">
        <v>0.20526425469352211</v>
      </c>
      <c r="BV404" s="40">
        <v>0.25044120030027722</v>
      </c>
      <c r="BW404" s="40">
        <v>0.18677951950921284</v>
      </c>
      <c r="BX404" s="40">
        <v>0.21583994069073306</v>
      </c>
      <c r="BY404" s="40">
        <v>0.21585331218232023</v>
      </c>
      <c r="BZ404" s="40">
        <v>0.236023866544531</v>
      </c>
      <c r="CA404" s="40">
        <v>0.20493781661263022</v>
      </c>
      <c r="CB404" s="40">
        <v>0.22920702346503524</v>
      </c>
      <c r="CC404" s="40">
        <v>0.19590196067174881</v>
      </c>
      <c r="CD404" s="40">
        <v>0.23945450389997852</v>
      </c>
      <c r="CE404" s="40">
        <v>0.19738197561846463</v>
      </c>
      <c r="CF404" s="40">
        <v>0.23465084544016071</v>
      </c>
      <c r="CG404" s="40">
        <v>0.23011272619877157</v>
      </c>
      <c r="CH404" s="40">
        <v>0.19788057003437193</v>
      </c>
      <c r="CI404" s="41">
        <v>0.20623758659648639</v>
      </c>
      <c r="CJ404" s="38"/>
      <c r="CK404" s="38"/>
      <c r="CL404" s="38"/>
      <c r="CM404" s="38"/>
      <c r="CN404" s="38"/>
      <c r="CO404" s="38"/>
      <c r="CP404" s="38"/>
      <c r="CQ404" s="38"/>
    </row>
    <row r="405" spans="1:95" ht="20.149999999999999" customHeight="1" x14ac:dyDescent="0.35">
      <c r="A405" s="54"/>
      <c r="B405" s="2" t="s">
        <v>221</v>
      </c>
      <c r="C405" s="3" t="s">
        <v>169</v>
      </c>
      <c r="D405" s="32">
        <f t="shared" si="80"/>
        <v>0.1633744538988019</v>
      </c>
      <c r="E405" s="39">
        <v>0.16017745423636329</v>
      </c>
      <c r="F405" s="40">
        <v>0.17001729375088331</v>
      </c>
      <c r="G405" s="40">
        <v>0.20432957985989669</v>
      </c>
      <c r="H405" s="40">
        <v>0.1957644522628508</v>
      </c>
      <c r="I405" s="40">
        <v>0.16758522575925003</v>
      </c>
      <c r="J405" s="40">
        <v>0.14381159434998589</v>
      </c>
      <c r="K405" s="40">
        <v>0.13949568457952627</v>
      </c>
      <c r="L405" s="40">
        <v>0.17563942822443088</v>
      </c>
      <c r="M405" s="40">
        <v>0.1894583660197193</v>
      </c>
      <c r="N405" s="40">
        <v>0.16494586561125274</v>
      </c>
      <c r="O405" s="40">
        <v>0.14969457638260811</v>
      </c>
      <c r="P405" s="40">
        <v>0.151862459580142</v>
      </c>
      <c r="Q405" s="40">
        <v>0.17330793479110645</v>
      </c>
      <c r="R405" s="40">
        <v>0.16866756306471689</v>
      </c>
      <c r="S405" s="40">
        <v>0.17275081623836563</v>
      </c>
      <c r="T405" s="40">
        <v>0.16367130556699117</v>
      </c>
      <c r="U405" s="40">
        <v>0.17092309797024099</v>
      </c>
      <c r="V405" s="40">
        <v>0.15041971947360527</v>
      </c>
      <c r="W405" s="40">
        <v>0.15591014003328213</v>
      </c>
      <c r="X405" s="40">
        <v>0.1578929825008008</v>
      </c>
      <c r="Y405" s="40">
        <v>0.19165437431819701</v>
      </c>
      <c r="Z405" s="40">
        <v>0.13389676224631439</v>
      </c>
      <c r="AA405" s="40">
        <v>0.1228758504266186</v>
      </c>
      <c r="AB405" s="40">
        <v>0.17213394663615117</v>
      </c>
      <c r="AC405" s="40">
        <v>0.14110764380721016</v>
      </c>
      <c r="AD405" s="40">
        <v>0.17100204988107082</v>
      </c>
      <c r="AE405" s="40">
        <v>0.16632142820514992</v>
      </c>
      <c r="AF405" s="40">
        <v>0.16438226671540274</v>
      </c>
      <c r="AG405" s="40">
        <v>0.1936956273047187</v>
      </c>
      <c r="AH405" s="40">
        <v>0.15547885612608148</v>
      </c>
      <c r="AI405" s="40">
        <v>0.1455607757266103</v>
      </c>
      <c r="AJ405" s="40">
        <v>0.17769810253835477</v>
      </c>
      <c r="AK405" s="40">
        <v>0.21863892809148044</v>
      </c>
      <c r="AL405" s="40">
        <v>0.14199125166510407</v>
      </c>
      <c r="AM405" s="40">
        <v>0.15890364564237366</v>
      </c>
      <c r="AN405" s="40">
        <v>0.15540258705396651</v>
      </c>
      <c r="AO405" s="40">
        <v>0.19967450556413335</v>
      </c>
      <c r="AP405" s="40">
        <v>0.16281626522906925</v>
      </c>
      <c r="AQ405" s="40">
        <v>0.17693601496038863</v>
      </c>
      <c r="AR405" s="40">
        <v>0.1784231110146389</v>
      </c>
      <c r="AS405" s="40">
        <v>0.1633334854730496</v>
      </c>
      <c r="AT405" s="40">
        <v>0.14555355046764704</v>
      </c>
      <c r="AU405" s="40">
        <v>0.15182963210543576</v>
      </c>
      <c r="AV405" s="40">
        <v>0.17674832286775216</v>
      </c>
      <c r="AW405" s="40">
        <v>0.15145157225928771</v>
      </c>
      <c r="AX405" s="40">
        <v>0.16304895130323721</v>
      </c>
      <c r="AY405" s="40">
        <v>0.17312221193937702</v>
      </c>
      <c r="AZ405" s="40">
        <v>0.16077015260117736</v>
      </c>
      <c r="BA405" s="40">
        <v>0.17456231366444666</v>
      </c>
      <c r="BB405" s="40">
        <v>0.21488018885918567</v>
      </c>
      <c r="BC405" s="40">
        <v>0.14902131906237837</v>
      </c>
      <c r="BD405" s="40">
        <v>0.15426643960504335</v>
      </c>
      <c r="BE405" s="40">
        <v>0.17250972475446857</v>
      </c>
      <c r="BF405" s="40">
        <v>0.12040941940392556</v>
      </c>
      <c r="BG405" s="40">
        <v>0.16321989125073133</v>
      </c>
      <c r="BH405" s="40">
        <v>0.1573415486418516</v>
      </c>
      <c r="BI405" s="40">
        <v>0.16259807458432751</v>
      </c>
      <c r="BJ405" s="40">
        <v>0.15987670678209226</v>
      </c>
      <c r="BK405" s="40">
        <v>0.14439835070226223</v>
      </c>
      <c r="BL405" s="40">
        <v>0.17072400991639214</v>
      </c>
      <c r="BM405" s="40">
        <v>0.19553589484777467</v>
      </c>
      <c r="BN405" s="40">
        <v>0.16741831772676924</v>
      </c>
      <c r="BO405" s="40">
        <v>0.17664865344109976</v>
      </c>
      <c r="BP405" s="40">
        <v>0.18974255250163982</v>
      </c>
      <c r="BQ405" s="40">
        <v>0.10758635434163695</v>
      </c>
      <c r="BR405" s="40">
        <v>0.1501796535938569</v>
      </c>
      <c r="BS405" s="40">
        <v>0.13972880727329015</v>
      </c>
      <c r="BT405" s="40">
        <v>0.14534455326316775</v>
      </c>
      <c r="BU405" s="40">
        <v>0.14213338311315352</v>
      </c>
      <c r="BV405" s="40">
        <v>0.106941878850336</v>
      </c>
      <c r="BW405" s="40">
        <v>0.11810259672938753</v>
      </c>
      <c r="BX405" s="40">
        <v>0.20057408816990019</v>
      </c>
      <c r="BY405" s="40">
        <v>0.16790478664701861</v>
      </c>
      <c r="BZ405" s="40">
        <v>0.17462900218066812</v>
      </c>
      <c r="CA405" s="40">
        <v>0.17846003718239506</v>
      </c>
      <c r="CB405" s="40">
        <v>0.18234300522858982</v>
      </c>
      <c r="CC405" s="40">
        <v>0.14104495866024341</v>
      </c>
      <c r="CD405" s="40">
        <v>0.1642324180233683</v>
      </c>
      <c r="CE405" s="40">
        <v>0.16647576033651698</v>
      </c>
      <c r="CF405" s="40">
        <v>0.14669957977599044</v>
      </c>
      <c r="CG405" s="40">
        <v>0.17160555067053057</v>
      </c>
      <c r="CH405" s="40">
        <v>0.2123382860406999</v>
      </c>
      <c r="CI405" s="41">
        <v>0.12982415534940106</v>
      </c>
      <c r="CJ405" s="38"/>
      <c r="CK405" s="38"/>
      <c r="CL405" s="38"/>
      <c r="CM405" s="38"/>
      <c r="CN405" s="38"/>
      <c r="CO405" s="38"/>
      <c r="CP405" s="38"/>
      <c r="CQ405" s="38"/>
    </row>
    <row r="406" spans="1:95" ht="20.149999999999999" customHeight="1" x14ac:dyDescent="0.35">
      <c r="A406" s="54"/>
      <c r="B406" s="2" t="s">
        <v>222</v>
      </c>
      <c r="C406" s="3" t="s">
        <v>169</v>
      </c>
      <c r="D406" s="32">
        <f t="shared" si="80"/>
        <v>0.1281042272278459</v>
      </c>
      <c r="E406" s="39">
        <v>0.12679432900970369</v>
      </c>
      <c r="F406" s="40">
        <v>0.1258664471198781</v>
      </c>
      <c r="G406" s="40">
        <v>0.1446636146457054</v>
      </c>
      <c r="H406" s="40">
        <v>0.13666420775750801</v>
      </c>
      <c r="I406" s="40">
        <v>0.13267349831198419</v>
      </c>
      <c r="J406" s="40">
        <v>0.17539734723470177</v>
      </c>
      <c r="K406" s="40">
        <v>0.11738610837859059</v>
      </c>
      <c r="L406" s="40">
        <v>0.14107446200175316</v>
      </c>
      <c r="M406" s="40">
        <v>0.16375191727606636</v>
      </c>
      <c r="N406" s="40">
        <v>0.11512778174325397</v>
      </c>
      <c r="O406" s="40">
        <v>0.1170848878237892</v>
      </c>
      <c r="P406" s="40">
        <v>0.15975464116210442</v>
      </c>
      <c r="Q406" s="40">
        <v>0.11251708838458409</v>
      </c>
      <c r="R406" s="40">
        <v>0.13173018392159233</v>
      </c>
      <c r="S406" s="40">
        <v>0.12516024416969193</v>
      </c>
      <c r="T406" s="40">
        <v>0.14870985091911776</v>
      </c>
      <c r="U406" s="40">
        <v>0.11749658839830648</v>
      </c>
      <c r="V406" s="40">
        <v>0.10437679947909798</v>
      </c>
      <c r="W406" s="40">
        <v>0.15031957278498212</v>
      </c>
      <c r="X406" s="40">
        <v>0.11809037097843875</v>
      </c>
      <c r="Y406" s="40">
        <v>0.11943196061381464</v>
      </c>
      <c r="Z406" s="40">
        <v>0.1227392782874125</v>
      </c>
      <c r="AA406" s="40">
        <v>0.15375858455823338</v>
      </c>
      <c r="AB406" s="40">
        <v>0.12902536525637881</v>
      </c>
      <c r="AC406" s="40">
        <v>0.13664470792218741</v>
      </c>
      <c r="AD406" s="40">
        <v>0.14043180359218058</v>
      </c>
      <c r="AE406" s="40">
        <v>0.156876256819937</v>
      </c>
      <c r="AF406" s="40">
        <v>0.14094550041716991</v>
      </c>
      <c r="AG406" s="40">
        <v>0.12158788587445897</v>
      </c>
      <c r="AH406" s="40">
        <v>0.13413279499597303</v>
      </c>
      <c r="AI406" s="40">
        <v>0.12284659862314401</v>
      </c>
      <c r="AJ406" s="40">
        <v>0.10611969757737666</v>
      </c>
      <c r="AK406" s="40">
        <v>0.13383812380214491</v>
      </c>
      <c r="AL406" s="40">
        <v>0.14280342370838034</v>
      </c>
      <c r="AM406" s="40">
        <v>0.1161377785245894</v>
      </c>
      <c r="AN406" s="40">
        <v>0.17757546227937998</v>
      </c>
      <c r="AO406" s="40">
        <v>0.1106120867515222</v>
      </c>
      <c r="AP406" s="40">
        <v>9.2061673484494608E-2</v>
      </c>
      <c r="AQ406" s="40">
        <v>0.10971537425902084</v>
      </c>
      <c r="AR406" s="40">
        <v>9.0430721135001293E-2</v>
      </c>
      <c r="AS406" s="40">
        <v>0.14043388243227323</v>
      </c>
      <c r="AT406" s="40">
        <v>0.15290248356835345</v>
      </c>
      <c r="AU406" s="40">
        <v>0.12650574643017515</v>
      </c>
      <c r="AV406" s="40">
        <v>0.11572033294423618</v>
      </c>
      <c r="AW406" s="40">
        <v>0.1214999481774176</v>
      </c>
      <c r="AX406" s="40">
        <v>0.11884134402503856</v>
      </c>
      <c r="AY406" s="40">
        <v>0.12460350830569862</v>
      </c>
      <c r="AZ406" s="40">
        <v>0.14273612083691795</v>
      </c>
      <c r="BA406" s="40">
        <v>0.10443117130759838</v>
      </c>
      <c r="BB406" s="40">
        <v>0.11426199546553997</v>
      </c>
      <c r="BC406" s="40">
        <v>0.10535599681066586</v>
      </c>
      <c r="BD406" s="40">
        <v>0.12684064371263046</v>
      </c>
      <c r="BE406" s="40">
        <v>0.10280867805614999</v>
      </c>
      <c r="BF406" s="40">
        <v>0.13995427876403044</v>
      </c>
      <c r="BG406" s="40">
        <v>0.14997956584452726</v>
      </c>
      <c r="BH406" s="40">
        <v>0.15229565609994206</v>
      </c>
      <c r="BI406" s="40">
        <v>0.13125257064086826</v>
      </c>
      <c r="BJ406" s="40">
        <v>0.11980245426549363</v>
      </c>
      <c r="BK406" s="40">
        <v>0.11606978404833615</v>
      </c>
      <c r="BL406" s="40">
        <v>0.11466448134403395</v>
      </c>
      <c r="BM406" s="40">
        <v>0.11008771340487362</v>
      </c>
      <c r="BN406" s="40">
        <v>0.13800924259319791</v>
      </c>
      <c r="BO406" s="40">
        <v>0.10600850780388922</v>
      </c>
      <c r="BP406" s="40">
        <v>0.12972633988758731</v>
      </c>
      <c r="BQ406" s="40">
        <v>0.13249258994708535</v>
      </c>
      <c r="BR406" s="40">
        <v>0.10700613324178665</v>
      </c>
      <c r="BS406" s="40">
        <v>0.14148050027012582</v>
      </c>
      <c r="BT406" s="40">
        <v>7.9035876203355337E-2</v>
      </c>
      <c r="BU406" s="40">
        <v>7.8787597285788061E-2</v>
      </c>
      <c r="BV406" s="40">
        <v>9.952674000916599E-2</v>
      </c>
      <c r="BW406" s="40">
        <v>0.140033676882164</v>
      </c>
      <c r="BX406" s="40">
        <v>0.13641893018517059</v>
      </c>
      <c r="BY406" s="40">
        <v>0.1369533463801712</v>
      </c>
      <c r="BZ406" s="40">
        <v>0.12039511716133458</v>
      </c>
      <c r="CA406" s="40">
        <v>0.14992359638641944</v>
      </c>
      <c r="CB406" s="40">
        <v>0.12310787565880896</v>
      </c>
      <c r="CC406" s="40">
        <v>8.5708238286602581E-2</v>
      </c>
      <c r="CD406" s="40">
        <v>0.11525303082535739</v>
      </c>
      <c r="CE406" s="40">
        <v>0.14438150728154833</v>
      </c>
      <c r="CF406" s="40">
        <v>0.15754523741492185</v>
      </c>
      <c r="CG406" s="40">
        <v>0.1857194981938865</v>
      </c>
      <c r="CH406" s="40">
        <v>0.13899817451597193</v>
      </c>
      <c r="CI406" s="41">
        <v>0.13273572702842132</v>
      </c>
      <c r="CJ406" s="38"/>
      <c r="CK406" s="38"/>
      <c r="CL406" s="38"/>
      <c r="CM406" s="38"/>
      <c r="CN406" s="38"/>
      <c r="CO406" s="38"/>
      <c r="CP406" s="38"/>
      <c r="CQ406" s="38"/>
    </row>
    <row r="407" spans="1:95" ht="20.149999999999999" customHeight="1" x14ac:dyDescent="0.35">
      <c r="A407" s="54"/>
      <c r="B407" s="2" t="s">
        <v>223</v>
      </c>
      <c r="C407" s="3" t="s">
        <v>169</v>
      </c>
      <c r="D407" s="32">
        <f t="shared" si="80"/>
        <v>7.963976321418538E-2</v>
      </c>
      <c r="E407" s="39">
        <v>7.7485539949689208E-2</v>
      </c>
      <c r="F407" s="40">
        <v>7.7664236089039815E-2</v>
      </c>
      <c r="G407" s="40">
        <v>8.3027714549314513E-2</v>
      </c>
      <c r="H407" s="40">
        <v>9.2946688387169824E-2</v>
      </c>
      <c r="I407" s="40">
        <v>7.0720741666492865E-2</v>
      </c>
      <c r="J407" s="40">
        <v>0.10064361041109118</v>
      </c>
      <c r="K407" s="40">
        <v>9.1796220264344641E-2</v>
      </c>
      <c r="L407" s="40">
        <v>7.6306440203164419E-2</v>
      </c>
      <c r="M407" s="40">
        <v>5.450178295290857E-2</v>
      </c>
      <c r="N407" s="40">
        <v>0.11565720225022295</v>
      </c>
      <c r="O407" s="40">
        <v>7.1849329379367124E-2</v>
      </c>
      <c r="P407" s="40">
        <v>7.4422364568746138E-2</v>
      </c>
      <c r="Q407" s="40">
        <v>0.11519382228317712</v>
      </c>
      <c r="R407" s="40">
        <v>9.5369527890691669E-2</v>
      </c>
      <c r="S407" s="40">
        <v>9.5904374882371413E-2</v>
      </c>
      <c r="T407" s="40">
        <v>8.4889563396344195E-2</v>
      </c>
      <c r="U407" s="40">
        <v>5.3820665996972279E-2</v>
      </c>
      <c r="V407" s="40">
        <v>6.6264531509923813E-2</v>
      </c>
      <c r="W407" s="40">
        <v>8.2484707233690682E-2</v>
      </c>
      <c r="X407" s="40">
        <v>6.0982224864911866E-2</v>
      </c>
      <c r="Y407" s="40">
        <v>6.0930122165928469E-2</v>
      </c>
      <c r="Z407" s="40">
        <v>8.5637417159700926E-2</v>
      </c>
      <c r="AA407" s="40">
        <v>9.8946767375199529E-2</v>
      </c>
      <c r="AB407" s="40">
        <v>0.10769852080678036</v>
      </c>
      <c r="AC407" s="40">
        <v>7.9173479343834258E-2</v>
      </c>
      <c r="AD407" s="40">
        <v>8.4050370668447144E-2</v>
      </c>
      <c r="AE407" s="40">
        <v>7.6014709460796803E-2</v>
      </c>
      <c r="AF407" s="40">
        <v>6.675301228165248E-2</v>
      </c>
      <c r="AG407" s="40">
        <v>6.8298958986227551E-2</v>
      </c>
      <c r="AH407" s="40">
        <v>5.1122742189539501E-2</v>
      </c>
      <c r="AI407" s="40">
        <v>7.9508045011000242E-2</v>
      </c>
      <c r="AJ407" s="40">
        <v>7.4009455545271469E-2</v>
      </c>
      <c r="AK407" s="40">
        <v>7.3673770772870406E-2</v>
      </c>
      <c r="AL407" s="40">
        <v>5.2756088702788244E-2</v>
      </c>
      <c r="AM407" s="40">
        <v>6.8728336926238628E-2</v>
      </c>
      <c r="AN407" s="40">
        <v>0.10818973105126045</v>
      </c>
      <c r="AO407" s="40">
        <v>0.10600995507020511</v>
      </c>
      <c r="AP407" s="40">
        <v>8.9117836021543606E-2</v>
      </c>
      <c r="AQ407" s="40">
        <v>9.0531762118603087E-2</v>
      </c>
      <c r="AR407" s="40">
        <v>8.7587222690963709E-2</v>
      </c>
      <c r="AS407" s="40">
        <v>8.7955691534354979E-2</v>
      </c>
      <c r="AT407" s="40">
        <v>6.2138441856187665E-2</v>
      </c>
      <c r="AU407" s="40">
        <v>8.498647146102789E-2</v>
      </c>
      <c r="AV407" s="40">
        <v>9.0181409524280345E-2</v>
      </c>
      <c r="AW407" s="40">
        <v>0.104687464591513</v>
      </c>
      <c r="AX407" s="40">
        <v>7.5236608552261289E-2</v>
      </c>
      <c r="AY407" s="40">
        <v>9.3870093601906929E-2</v>
      </c>
      <c r="AZ407" s="40">
        <v>7.9752639623292501E-2</v>
      </c>
      <c r="BA407" s="40">
        <v>6.3287566400754086E-2</v>
      </c>
      <c r="BB407" s="40">
        <v>8.3564831988213739E-2</v>
      </c>
      <c r="BC407" s="40">
        <v>5.0100643495089241E-2</v>
      </c>
      <c r="BD407" s="40">
        <v>4.9977420762749851E-2</v>
      </c>
      <c r="BE407" s="40">
        <v>7.0146522172743808E-2</v>
      </c>
      <c r="BF407" s="40">
        <v>7.3466188954065231E-2</v>
      </c>
      <c r="BG407" s="40">
        <v>0.10023900869625239</v>
      </c>
      <c r="BH407" s="40">
        <v>6.5143594401398164E-2</v>
      </c>
      <c r="BI407" s="40">
        <v>4.2741864026005549E-2</v>
      </c>
      <c r="BJ407" s="40">
        <v>5.8262723982330858E-2</v>
      </c>
      <c r="BK407" s="40">
        <v>7.9640741286301636E-2</v>
      </c>
      <c r="BL407" s="40">
        <v>8.3114699324960378E-2</v>
      </c>
      <c r="BM407" s="40">
        <v>8.2477540567308175E-2</v>
      </c>
      <c r="BN407" s="40">
        <v>8.0839990642719073E-2</v>
      </c>
      <c r="BO407" s="40">
        <v>6.9894214921932776E-2</v>
      </c>
      <c r="BP407" s="40">
        <v>7.4821912240361471E-2</v>
      </c>
      <c r="BQ407" s="40">
        <v>8.3616640919613822E-2</v>
      </c>
      <c r="BR407" s="40">
        <v>6.609342378287969E-2</v>
      </c>
      <c r="BS407" s="40">
        <v>7.3985454080017374E-2</v>
      </c>
      <c r="BT407" s="40">
        <v>6.4041576443503806E-2</v>
      </c>
      <c r="BU407" s="40">
        <v>7.0875713625800335E-2</v>
      </c>
      <c r="BV407" s="40">
        <v>6.8101163411428675E-2</v>
      </c>
      <c r="BW407" s="40">
        <v>0.14140487834311213</v>
      </c>
      <c r="BX407" s="40">
        <v>8.4794832845536058E-2</v>
      </c>
      <c r="BY407" s="40">
        <v>8.5127418263860555E-2</v>
      </c>
      <c r="BZ407" s="40">
        <v>6.2898945066689374E-2</v>
      </c>
      <c r="CA407" s="40">
        <v>8.5296046550610072E-2</v>
      </c>
      <c r="CB407" s="40">
        <v>7.7309840109046013E-2</v>
      </c>
      <c r="CC407" s="40">
        <v>7.7309618608468259E-2</v>
      </c>
      <c r="CD407" s="40">
        <v>9.0004966396045175E-2</v>
      </c>
      <c r="CE407" s="40">
        <v>9.8761472916645193E-2</v>
      </c>
      <c r="CF407" s="40">
        <v>9.1479208442919471E-2</v>
      </c>
      <c r="CG407" s="40">
        <v>8.4607013127589267E-2</v>
      </c>
      <c r="CH407" s="40">
        <v>6.1630902501536709E-2</v>
      </c>
      <c r="CI407" s="41">
        <v>8.5563353655585941E-2</v>
      </c>
      <c r="CJ407" s="38"/>
      <c r="CK407" s="38"/>
      <c r="CL407" s="38"/>
      <c r="CM407" s="38"/>
      <c r="CN407" s="38"/>
      <c r="CO407" s="38"/>
      <c r="CP407" s="38"/>
      <c r="CQ407" s="38"/>
    </row>
    <row r="408" spans="1:95" ht="20.149999999999999" customHeight="1" x14ac:dyDescent="0.35">
      <c r="A408" s="54"/>
      <c r="B408" s="2" t="s">
        <v>224</v>
      </c>
      <c r="C408" s="3" t="s">
        <v>169</v>
      </c>
      <c r="D408" s="32">
        <f t="shared" si="80"/>
        <v>0.18961243724488955</v>
      </c>
      <c r="E408" s="39">
        <v>0.18422721297360012</v>
      </c>
      <c r="F408" s="40">
        <v>0.24447400233111197</v>
      </c>
      <c r="G408" s="40">
        <v>0.18005718929034173</v>
      </c>
      <c r="H408" s="40">
        <v>0.15155420026230521</v>
      </c>
      <c r="I408" s="40">
        <v>0.14771051713132186</v>
      </c>
      <c r="J408" s="40">
        <v>0.20569271099796407</v>
      </c>
      <c r="K408" s="40">
        <v>0.19913408535999641</v>
      </c>
      <c r="L408" s="40">
        <v>0.22394690591515307</v>
      </c>
      <c r="M408" s="40">
        <v>0.14426450255816647</v>
      </c>
      <c r="N408" s="40">
        <v>0.3025385700542475</v>
      </c>
      <c r="O408" s="40">
        <v>0.2449399861451369</v>
      </c>
      <c r="P408" s="40">
        <v>0.16655885657878622</v>
      </c>
      <c r="Q408" s="40">
        <v>0.16776331900844629</v>
      </c>
      <c r="R408" s="40">
        <v>0.17590465215797044</v>
      </c>
      <c r="S408" s="40">
        <v>0.19297486966424915</v>
      </c>
      <c r="T408" s="40">
        <v>0.17210216671207906</v>
      </c>
      <c r="U408" s="40">
        <v>0.11166893705656927</v>
      </c>
      <c r="V408" s="40">
        <v>0.12081200613480475</v>
      </c>
      <c r="W408" s="40">
        <v>0.15500959189205513</v>
      </c>
      <c r="X408" s="40">
        <v>0.11717660545923439</v>
      </c>
      <c r="Y408" s="40">
        <v>0.16347595882208674</v>
      </c>
      <c r="Z408" s="40">
        <v>0.17067888881974419</v>
      </c>
      <c r="AA408" s="40">
        <v>0.22086955619908172</v>
      </c>
      <c r="AB408" s="40">
        <v>0.23674560682448834</v>
      </c>
      <c r="AC408" s="40">
        <v>0.23633312127244741</v>
      </c>
      <c r="AD408" s="40">
        <v>0.18651190111537205</v>
      </c>
      <c r="AE408" s="40">
        <v>0.18637167647786027</v>
      </c>
      <c r="AF408" s="40">
        <v>0.2034010705725402</v>
      </c>
      <c r="AG408" s="40">
        <v>0.13885664103015533</v>
      </c>
      <c r="AH408" s="40">
        <v>0.1790365635925302</v>
      </c>
      <c r="AI408" s="40">
        <v>0.17154461369686275</v>
      </c>
      <c r="AJ408" s="40">
        <v>0.19773291957731509</v>
      </c>
      <c r="AK408" s="40">
        <v>0.22876604694437197</v>
      </c>
      <c r="AL408" s="40">
        <v>0.17844391740592985</v>
      </c>
      <c r="AM408" s="40">
        <v>0.23207220409759807</v>
      </c>
      <c r="AN408" s="40">
        <v>0.19790541026608521</v>
      </c>
      <c r="AO408" s="40">
        <v>0.16768386335757973</v>
      </c>
      <c r="AP408" s="40">
        <v>0.24366083573215594</v>
      </c>
      <c r="AQ408" s="40">
        <v>0.22830697544110826</v>
      </c>
      <c r="AR408" s="40">
        <v>0.18857763382463555</v>
      </c>
      <c r="AS408" s="40">
        <v>0.19625877235650641</v>
      </c>
      <c r="AT408" s="40">
        <v>0.18969462448390789</v>
      </c>
      <c r="AU408" s="40">
        <v>0.16940712567616298</v>
      </c>
      <c r="AV408" s="40">
        <v>0.21977420136834536</v>
      </c>
      <c r="AW408" s="40">
        <v>0.22669679405769691</v>
      </c>
      <c r="AX408" s="40">
        <v>0.18548043626885494</v>
      </c>
      <c r="AY408" s="40">
        <v>0.20403313902597964</v>
      </c>
      <c r="AZ408" s="40">
        <v>0.15902939253359774</v>
      </c>
      <c r="BA408" s="40">
        <v>0.15813296639805413</v>
      </c>
      <c r="BB408" s="40">
        <v>0.13375260070800818</v>
      </c>
      <c r="BC408" s="40">
        <v>0.28597764466216413</v>
      </c>
      <c r="BD408" s="40">
        <v>0.14647637659124849</v>
      </c>
      <c r="BE408" s="40">
        <v>0.17285342042852384</v>
      </c>
      <c r="BF408" s="40">
        <v>0.25246178416197068</v>
      </c>
      <c r="BG408" s="40">
        <v>0.18103078632012137</v>
      </c>
      <c r="BH408" s="40">
        <v>0.2156190402757282</v>
      </c>
      <c r="BI408" s="40">
        <v>0.22270283882104774</v>
      </c>
      <c r="BJ408" s="40">
        <v>0.23947436945293671</v>
      </c>
      <c r="BK408" s="40">
        <v>0.17548287326503928</v>
      </c>
      <c r="BL408" s="40">
        <v>0.17992658290363014</v>
      </c>
      <c r="BM408" s="40">
        <v>0.1697410855688645</v>
      </c>
      <c r="BN408" s="40">
        <v>0.13210083638193851</v>
      </c>
      <c r="BO408" s="40">
        <v>0.20377305180777219</v>
      </c>
      <c r="BP408" s="40">
        <v>0.18075184811182915</v>
      </c>
      <c r="BQ408" s="40">
        <v>0.20923696013517509</v>
      </c>
      <c r="BR408" s="40">
        <v>0.17965077059055204</v>
      </c>
      <c r="BS408" s="40">
        <v>0.1614782756153163</v>
      </c>
      <c r="BT408" s="40">
        <v>0.21959813941053496</v>
      </c>
      <c r="BU408" s="40">
        <v>0.19528939462310282</v>
      </c>
      <c r="BV408" s="40">
        <v>0.12866957184428113</v>
      </c>
      <c r="BW408" s="40">
        <v>0.19875429831680611</v>
      </c>
      <c r="BX408" s="40">
        <v>0.1841004965354944</v>
      </c>
      <c r="BY408" s="40">
        <v>0.14947738721628775</v>
      </c>
      <c r="BZ408" s="40">
        <v>0.16954514334020274</v>
      </c>
      <c r="CA408" s="40">
        <v>0.2033065853960673</v>
      </c>
      <c r="CB408" s="40">
        <v>0.14078852052958571</v>
      </c>
      <c r="CC408" s="40">
        <v>0.32609160736922876</v>
      </c>
      <c r="CD408" s="40">
        <v>0.19802434096925048</v>
      </c>
      <c r="CE408" s="40">
        <v>0.22982314987761296</v>
      </c>
      <c r="CF408" s="40">
        <v>0.17933145868894765</v>
      </c>
      <c r="CG408" s="40">
        <v>0.15959852283126938</v>
      </c>
      <c r="CH408" s="40">
        <v>0.19212222700566733</v>
      </c>
      <c r="CI408" s="41">
        <v>0.14682655664703073</v>
      </c>
      <c r="CJ408" s="38"/>
      <c r="CK408" s="38"/>
      <c r="CL408" s="38"/>
      <c r="CM408" s="38"/>
      <c r="CN408" s="38"/>
      <c r="CO408" s="38"/>
      <c r="CP408" s="38"/>
      <c r="CQ408" s="38"/>
    </row>
    <row r="409" spans="1:95" ht="40" customHeight="1" x14ac:dyDescent="0.35">
      <c r="A409" s="54"/>
      <c r="B409" s="2" t="s">
        <v>225</v>
      </c>
      <c r="C409" s="3" t="s">
        <v>169</v>
      </c>
      <c r="D409" s="32">
        <f t="shared" si="80"/>
        <v>1.5188406697375862E-3</v>
      </c>
      <c r="E409" s="39">
        <v>0</v>
      </c>
      <c r="F409" s="40">
        <v>0</v>
      </c>
      <c r="G409" s="40">
        <v>1.6131761303261726E-3</v>
      </c>
      <c r="H409" s="40">
        <v>0</v>
      </c>
      <c r="I409" s="40">
        <v>2.240685445253006E-3</v>
      </c>
      <c r="J409" s="40">
        <v>3.7647522062279641E-3</v>
      </c>
      <c r="K409" s="40">
        <v>0</v>
      </c>
      <c r="L409" s="40">
        <v>0</v>
      </c>
      <c r="M409" s="40">
        <v>2.7988652955105641E-3</v>
      </c>
      <c r="N409" s="40">
        <v>3.4533049112738332E-3</v>
      </c>
      <c r="O409" s="40">
        <v>0</v>
      </c>
      <c r="P409" s="40">
        <v>0</v>
      </c>
      <c r="Q409" s="40">
        <v>1.2733706074097868E-3</v>
      </c>
      <c r="R409" s="40">
        <v>2.9809735882264697E-3</v>
      </c>
      <c r="S409" s="40">
        <v>0</v>
      </c>
      <c r="T409" s="40">
        <v>2.2823304108871706E-3</v>
      </c>
      <c r="U409" s="40">
        <v>1.4552742256011837E-3</v>
      </c>
      <c r="V409" s="40">
        <v>0</v>
      </c>
      <c r="W409" s="40">
        <v>0</v>
      </c>
      <c r="X409" s="40">
        <v>3.6790978171797766E-3</v>
      </c>
      <c r="Y409" s="40">
        <v>3.0710733186265506E-3</v>
      </c>
      <c r="Z409" s="40">
        <v>3.4965844585752963E-3</v>
      </c>
      <c r="AA409" s="40">
        <v>6.1739073924889538E-3</v>
      </c>
      <c r="AB409" s="40">
        <v>0</v>
      </c>
      <c r="AC409" s="40">
        <v>2.4320116463430602E-3</v>
      </c>
      <c r="AD409" s="40">
        <v>0</v>
      </c>
      <c r="AE409" s="40">
        <v>0</v>
      </c>
      <c r="AF409" s="40">
        <v>4.1008571110937005E-3</v>
      </c>
      <c r="AG409" s="40">
        <v>0</v>
      </c>
      <c r="AH409" s="40">
        <v>2.6514611426013907E-3</v>
      </c>
      <c r="AI409" s="40">
        <v>0</v>
      </c>
      <c r="AJ409" s="40">
        <v>2.4275961034148511E-3</v>
      </c>
      <c r="AK409" s="40">
        <v>0</v>
      </c>
      <c r="AL409" s="40">
        <v>2.7026868558698118E-3</v>
      </c>
      <c r="AM409" s="40">
        <v>3.4286339463776207E-3</v>
      </c>
      <c r="AN409" s="40">
        <v>4.5581731015077722E-3</v>
      </c>
      <c r="AO409" s="40">
        <v>0</v>
      </c>
      <c r="AP409" s="40">
        <v>4.8524437950875788E-3</v>
      </c>
      <c r="AQ409" s="40">
        <v>1.234071249316923E-2</v>
      </c>
      <c r="AR409" s="40">
        <v>0</v>
      </c>
      <c r="AS409" s="40">
        <v>0</v>
      </c>
      <c r="AT409" s="40">
        <v>0</v>
      </c>
      <c r="AU409" s="40">
        <v>0</v>
      </c>
      <c r="AV409" s="40">
        <v>0</v>
      </c>
      <c r="AW409" s="40">
        <v>0</v>
      </c>
      <c r="AX409" s="40">
        <v>0</v>
      </c>
      <c r="AY409" s="40">
        <v>0</v>
      </c>
      <c r="AZ409" s="40">
        <v>2.2960875534948641E-3</v>
      </c>
      <c r="BA409" s="40">
        <v>0</v>
      </c>
      <c r="BB409" s="40">
        <v>1.5931120744636688E-3</v>
      </c>
      <c r="BC409" s="40">
        <v>2.3627930065180411E-3</v>
      </c>
      <c r="BD409" s="40">
        <v>0</v>
      </c>
      <c r="BE409" s="40">
        <v>2.0833194982452382E-3</v>
      </c>
      <c r="BF409" s="40">
        <v>0</v>
      </c>
      <c r="BG409" s="40">
        <v>0</v>
      </c>
      <c r="BH409" s="40">
        <v>0</v>
      </c>
      <c r="BI409" s="40">
        <v>0</v>
      </c>
      <c r="BJ409" s="40">
        <v>3.638246316136004E-3</v>
      </c>
      <c r="BK409" s="40">
        <v>7.4378056694124773E-3</v>
      </c>
      <c r="BL409" s="40">
        <v>0</v>
      </c>
      <c r="BM409" s="40">
        <v>0</v>
      </c>
      <c r="BN409" s="40">
        <v>0</v>
      </c>
      <c r="BO409" s="40">
        <v>0</v>
      </c>
      <c r="BP409" s="40">
        <v>2.0634986719261501E-3</v>
      </c>
      <c r="BQ409" s="40">
        <v>1.4395297417455876E-3</v>
      </c>
      <c r="BR409" s="40">
        <v>1.7425971103834804E-3</v>
      </c>
      <c r="BS409" s="40">
        <v>0</v>
      </c>
      <c r="BT409" s="40">
        <v>6.4703490324843045E-3</v>
      </c>
      <c r="BU409" s="40">
        <v>0</v>
      </c>
      <c r="BV409" s="40">
        <v>2.9067243094461665E-3</v>
      </c>
      <c r="BW409" s="40">
        <v>3.9759558788391505E-3</v>
      </c>
      <c r="BX409" s="40">
        <v>0</v>
      </c>
      <c r="BY409" s="40">
        <v>0</v>
      </c>
      <c r="BZ409" s="40">
        <v>0</v>
      </c>
      <c r="CA409" s="40">
        <v>0</v>
      </c>
      <c r="CB409" s="40">
        <v>9.9717653479284543E-4</v>
      </c>
      <c r="CC409" s="40">
        <v>9.2786081872799266E-3</v>
      </c>
      <c r="CD409" s="40">
        <v>0</v>
      </c>
      <c r="CE409" s="40">
        <v>0</v>
      </c>
      <c r="CF409" s="40">
        <v>0</v>
      </c>
      <c r="CG409" s="40">
        <v>0</v>
      </c>
      <c r="CH409" s="40">
        <v>0</v>
      </c>
      <c r="CI409" s="41">
        <v>0</v>
      </c>
      <c r="CJ409" s="38"/>
      <c r="CK409" s="38"/>
      <c r="CL409" s="38"/>
      <c r="CM409" s="38"/>
      <c r="CN409" s="38"/>
      <c r="CO409" s="38"/>
      <c r="CP409" s="38"/>
      <c r="CQ409" s="38"/>
    </row>
    <row r="410" spans="1:95" ht="20.149999999999999" customHeight="1" thickBot="1" x14ac:dyDescent="0.4">
      <c r="A410" s="52"/>
      <c r="B410" s="9" t="s">
        <v>166</v>
      </c>
      <c r="C410" s="10" t="s">
        <v>167</v>
      </c>
      <c r="D410" s="30">
        <f>SUM(E410:CI410)</f>
        <v>36105</v>
      </c>
      <c r="E410" s="42">
        <v>432</v>
      </c>
      <c r="F410" s="43">
        <v>336</v>
      </c>
      <c r="G410" s="43">
        <v>320</v>
      </c>
      <c r="H410" s="43">
        <v>418</v>
      </c>
      <c r="I410" s="43">
        <v>382</v>
      </c>
      <c r="J410" s="43">
        <v>387</v>
      </c>
      <c r="K410" s="43">
        <v>406</v>
      </c>
      <c r="L410" s="43">
        <v>376</v>
      </c>
      <c r="M410" s="43">
        <v>401</v>
      </c>
      <c r="N410" s="43">
        <v>374</v>
      </c>
      <c r="O410" s="43">
        <v>366</v>
      </c>
      <c r="P410" s="43">
        <v>563</v>
      </c>
      <c r="Q410" s="43">
        <v>580</v>
      </c>
      <c r="R410" s="43">
        <v>463</v>
      </c>
      <c r="S410" s="43">
        <v>570</v>
      </c>
      <c r="T410" s="43">
        <v>584</v>
      </c>
      <c r="U410" s="43">
        <v>575</v>
      </c>
      <c r="V410" s="43">
        <v>493</v>
      </c>
      <c r="W410" s="43">
        <v>455</v>
      </c>
      <c r="X410" s="43">
        <v>539</v>
      </c>
      <c r="Y410" s="43">
        <v>519</v>
      </c>
      <c r="Z410" s="43">
        <v>531</v>
      </c>
      <c r="AA410" s="43">
        <v>489</v>
      </c>
      <c r="AB410" s="43">
        <v>410</v>
      </c>
      <c r="AC410" s="43">
        <v>436</v>
      </c>
      <c r="AD410" s="43">
        <v>485</v>
      </c>
      <c r="AE410" s="43">
        <v>447</v>
      </c>
      <c r="AF410" s="43">
        <v>517</v>
      </c>
      <c r="AG410" s="43">
        <v>544</v>
      </c>
      <c r="AH410" s="43">
        <v>475</v>
      </c>
      <c r="AI410" s="43">
        <v>426</v>
      </c>
      <c r="AJ410" s="43">
        <v>358</v>
      </c>
      <c r="AK410" s="43">
        <v>313</v>
      </c>
      <c r="AL410" s="43">
        <v>397</v>
      </c>
      <c r="AM410" s="43">
        <v>448</v>
      </c>
      <c r="AN410" s="43">
        <v>215</v>
      </c>
      <c r="AO410" s="43">
        <v>294</v>
      </c>
      <c r="AP410" s="43">
        <v>344</v>
      </c>
      <c r="AQ410" s="43">
        <v>381</v>
      </c>
      <c r="AR410" s="43">
        <v>346</v>
      </c>
      <c r="AS410" s="43">
        <v>429</v>
      </c>
      <c r="AT410" s="43">
        <v>594</v>
      </c>
      <c r="AU410" s="43">
        <v>399</v>
      </c>
      <c r="AV410" s="43">
        <v>485</v>
      </c>
      <c r="AW410" s="43">
        <v>480</v>
      </c>
      <c r="AX410" s="43">
        <v>543</v>
      </c>
      <c r="AY410" s="43">
        <v>485</v>
      </c>
      <c r="AZ410" s="43">
        <v>390</v>
      </c>
      <c r="BA410" s="43">
        <v>454</v>
      </c>
      <c r="BB410" s="43">
        <v>360</v>
      </c>
      <c r="BC410" s="43">
        <v>400</v>
      </c>
      <c r="BD410" s="43">
        <v>421</v>
      </c>
      <c r="BE410" s="43">
        <v>436</v>
      </c>
      <c r="BF410" s="43">
        <v>371</v>
      </c>
      <c r="BG410" s="43">
        <v>453</v>
      </c>
      <c r="BH410" s="43">
        <v>399</v>
      </c>
      <c r="BI410" s="43">
        <v>384</v>
      </c>
      <c r="BJ410" s="43">
        <v>393</v>
      </c>
      <c r="BK410" s="43">
        <v>391</v>
      </c>
      <c r="BL410" s="43">
        <v>397</v>
      </c>
      <c r="BM410" s="43">
        <v>371</v>
      </c>
      <c r="BN410" s="43">
        <v>368</v>
      </c>
      <c r="BO410" s="43">
        <v>431</v>
      </c>
      <c r="BP410" s="43">
        <v>549</v>
      </c>
      <c r="BQ410" s="43">
        <v>521</v>
      </c>
      <c r="BR410" s="43">
        <v>389</v>
      </c>
      <c r="BS410" s="43">
        <v>401</v>
      </c>
      <c r="BT410" s="43">
        <v>382</v>
      </c>
      <c r="BU410" s="43">
        <v>427</v>
      </c>
      <c r="BV410" s="43">
        <v>435</v>
      </c>
      <c r="BW410" s="43">
        <v>349</v>
      </c>
      <c r="BX410" s="43">
        <v>490</v>
      </c>
      <c r="BY410" s="43">
        <v>579</v>
      </c>
      <c r="BZ410" s="43">
        <v>420</v>
      </c>
      <c r="CA410" s="43">
        <v>581</v>
      </c>
      <c r="CB410" s="43">
        <v>485</v>
      </c>
      <c r="CC410" s="43">
        <v>225</v>
      </c>
      <c r="CD410" s="43">
        <v>464</v>
      </c>
      <c r="CE410" s="43">
        <v>453</v>
      </c>
      <c r="CF410" s="43">
        <v>441</v>
      </c>
      <c r="CG410" s="43">
        <v>458</v>
      </c>
      <c r="CH410" s="43">
        <v>458</v>
      </c>
      <c r="CI410" s="44">
        <v>369</v>
      </c>
      <c r="CJ410" s="38"/>
      <c r="CK410" s="38"/>
      <c r="CL410" s="38"/>
      <c r="CM410" s="38"/>
      <c r="CN410" s="38"/>
      <c r="CO410" s="38"/>
      <c r="CP410" s="38"/>
      <c r="CQ410" s="38"/>
    </row>
    <row r="411" spans="1:95" ht="20.149999999999999" customHeight="1" x14ac:dyDescent="0.35">
      <c r="A411" s="53" t="s">
        <v>85</v>
      </c>
      <c r="B411" s="7" t="s">
        <v>226</v>
      </c>
      <c r="C411" s="8" t="s">
        <v>169</v>
      </c>
      <c r="D411" s="33">
        <f t="shared" ref="D411:D414" si="81">AVERAGE(E411:CI411)</f>
        <v>0.28531329860422833</v>
      </c>
      <c r="E411" s="45">
        <v>0.24357352441369365</v>
      </c>
      <c r="F411" s="37">
        <v>0.29855082942182171</v>
      </c>
      <c r="G411" s="37">
        <v>0.34394058213508133</v>
      </c>
      <c r="H411" s="37">
        <v>0.36859624457996243</v>
      </c>
      <c r="I411" s="37">
        <v>0.38405914027456539</v>
      </c>
      <c r="J411" s="37">
        <v>0.19121789644651443</v>
      </c>
      <c r="K411" s="37">
        <v>0.17889643445500381</v>
      </c>
      <c r="L411" s="37">
        <v>0.30416290466372142</v>
      </c>
      <c r="M411" s="37">
        <v>0.28662084445990899</v>
      </c>
      <c r="N411" s="37">
        <v>0.18521522407240196</v>
      </c>
      <c r="O411" s="37">
        <v>0.1021891855306559</v>
      </c>
      <c r="P411" s="37">
        <v>0.12791369550783718</v>
      </c>
      <c r="Q411" s="37">
        <v>0.12709105647902547</v>
      </c>
      <c r="R411" s="37">
        <v>8.1612995835538438E-2</v>
      </c>
      <c r="S411" s="37">
        <v>0.190047683740275</v>
      </c>
      <c r="T411" s="37">
        <v>0.1959127057589912</v>
      </c>
      <c r="U411" s="37">
        <v>0.27687053913337012</v>
      </c>
      <c r="V411" s="37">
        <v>0.26706111601524185</v>
      </c>
      <c r="W411" s="37">
        <v>0.38926441759118208</v>
      </c>
      <c r="X411" s="37">
        <v>0.21911856956501879</v>
      </c>
      <c r="Y411" s="37">
        <v>0.3408332713551589</v>
      </c>
      <c r="Z411" s="37">
        <v>0.34778891340589935</v>
      </c>
      <c r="AA411" s="37">
        <v>0.37323392397596128</v>
      </c>
      <c r="AB411" s="37">
        <v>0.29234099970586225</v>
      </c>
      <c r="AC411" s="37">
        <v>0.24563360379109245</v>
      </c>
      <c r="AD411" s="37">
        <v>0.22476888724021724</v>
      </c>
      <c r="AE411" s="37">
        <v>0.13078274637148385</v>
      </c>
      <c r="AF411" s="37">
        <v>0.33860099435204566</v>
      </c>
      <c r="AG411" s="37">
        <v>0.12820939132520393</v>
      </c>
      <c r="AH411" s="37">
        <v>0.38533407749299892</v>
      </c>
      <c r="AI411" s="37">
        <v>0.30011524972302406</v>
      </c>
      <c r="AJ411" s="37">
        <v>0.3593232318074262</v>
      </c>
      <c r="AK411" s="37">
        <v>0.36756428141321057</v>
      </c>
      <c r="AL411" s="37">
        <v>0.23932124230990792</v>
      </c>
      <c r="AM411" s="37">
        <v>0.42964717124799323</v>
      </c>
      <c r="AN411" s="37">
        <v>0.40816479457167515</v>
      </c>
      <c r="AO411" s="37">
        <v>0.38098798602573913</v>
      </c>
      <c r="AP411" s="37">
        <v>0.60444508645092798</v>
      </c>
      <c r="AQ411" s="37">
        <v>0.47795522274244234</v>
      </c>
      <c r="AR411" s="37">
        <v>0.33974869032313637</v>
      </c>
      <c r="AS411" s="37">
        <v>0.16078490029213666</v>
      </c>
      <c r="AT411" s="37">
        <v>0.28213553161482358</v>
      </c>
      <c r="AU411" s="37">
        <v>0.32164327739598586</v>
      </c>
      <c r="AV411" s="37">
        <v>0.29132825432323434</v>
      </c>
      <c r="AW411" s="37">
        <v>0.42200944648686933</v>
      </c>
      <c r="AX411" s="37">
        <v>0.21034861446078551</v>
      </c>
      <c r="AY411" s="37">
        <v>0.3239983866845037</v>
      </c>
      <c r="AZ411" s="37">
        <v>0.14046760950392964</v>
      </c>
      <c r="BA411" s="37">
        <v>0.19644622819088728</v>
      </c>
      <c r="BB411" s="37">
        <v>0.16838528766441127</v>
      </c>
      <c r="BC411" s="37">
        <v>0.23114678689744572</v>
      </c>
      <c r="BD411" s="37">
        <v>0.24801791686454655</v>
      </c>
      <c r="BE411" s="37">
        <v>0.3043347874603492</v>
      </c>
      <c r="BF411" s="37">
        <v>0.33513907779293589</v>
      </c>
      <c r="BG411" s="37">
        <v>0.19876568690323879</v>
      </c>
      <c r="BH411" s="37">
        <v>0.33174265924990498</v>
      </c>
      <c r="BI411" s="37">
        <v>0.20503438103354457</v>
      </c>
      <c r="BJ411" s="37">
        <v>0.20573329825901318</v>
      </c>
      <c r="BK411" s="37">
        <v>0.2056763416024584</v>
      </c>
      <c r="BL411" s="37">
        <v>0.3540841525192478</v>
      </c>
      <c r="BM411" s="37">
        <v>0.24479703120783397</v>
      </c>
      <c r="BN411" s="37">
        <v>0.21393123106068745</v>
      </c>
      <c r="BO411" s="37">
        <v>0.29017778270597827</v>
      </c>
      <c r="BP411" s="37">
        <v>0.31664449505552517</v>
      </c>
      <c r="BQ411" s="37">
        <v>0.27014773629980665</v>
      </c>
      <c r="BR411" s="37">
        <v>0.23962445988155431</v>
      </c>
      <c r="BS411" s="37">
        <v>0.31799932408411746</v>
      </c>
      <c r="BT411" s="37">
        <v>0.29084988649891186</v>
      </c>
      <c r="BU411" s="37">
        <v>0.39311668021775431</v>
      </c>
      <c r="BV411" s="37">
        <v>0.31193540370019995</v>
      </c>
      <c r="BW411" s="37">
        <v>0.36140806664943331</v>
      </c>
      <c r="BX411" s="37">
        <v>0.23067951793051031</v>
      </c>
      <c r="BY411" s="37">
        <v>0.18566846861638209</v>
      </c>
      <c r="BZ411" s="37">
        <v>0.34399030330694363</v>
      </c>
      <c r="CA411" s="37">
        <v>0.15212671450526583</v>
      </c>
      <c r="CB411" s="37">
        <v>0.319680431148952</v>
      </c>
      <c r="CC411" s="37">
        <v>0.57502300730211087</v>
      </c>
      <c r="CD411" s="37">
        <v>0.3074653618506013</v>
      </c>
      <c r="CE411" s="37">
        <v>0.3456144984310725</v>
      </c>
      <c r="CF411" s="37">
        <v>0.30684079392146552</v>
      </c>
      <c r="CG411" s="37">
        <v>0.43040991395504824</v>
      </c>
      <c r="CH411" s="37">
        <v>0.32955130364634561</v>
      </c>
      <c r="CI411" s="46">
        <v>0.28938339126298807</v>
      </c>
      <c r="CJ411" s="38"/>
      <c r="CK411" s="38"/>
      <c r="CL411" s="38"/>
      <c r="CM411" s="38"/>
      <c r="CN411" s="38"/>
      <c r="CO411" s="38"/>
      <c r="CP411" s="38"/>
      <c r="CQ411" s="38"/>
    </row>
    <row r="412" spans="1:95" ht="20.149999999999999" customHeight="1" x14ac:dyDescent="0.35">
      <c r="A412" s="54"/>
      <c r="B412" s="2" t="s">
        <v>227</v>
      </c>
      <c r="C412" s="3" t="s">
        <v>169</v>
      </c>
      <c r="D412" s="32">
        <f t="shared" si="81"/>
        <v>0.38942436917254025</v>
      </c>
      <c r="E412" s="39">
        <v>0.51842631729621225</v>
      </c>
      <c r="F412" s="40">
        <v>0.39123071809502874</v>
      </c>
      <c r="G412" s="40">
        <v>0.35390175358373049</v>
      </c>
      <c r="H412" s="40">
        <v>0.37603076386256368</v>
      </c>
      <c r="I412" s="40">
        <v>0.42551418896069781</v>
      </c>
      <c r="J412" s="40">
        <v>0.36263593807175787</v>
      </c>
      <c r="K412" s="40">
        <v>0.28688989192494607</v>
      </c>
      <c r="L412" s="40">
        <v>0.47955979186416614</v>
      </c>
      <c r="M412" s="40">
        <v>0.43713830361860317</v>
      </c>
      <c r="N412" s="40">
        <v>0.25949681352333837</v>
      </c>
      <c r="O412" s="40">
        <v>0.44111276056017062</v>
      </c>
      <c r="P412" s="40">
        <v>0.42362320827650296</v>
      </c>
      <c r="Q412" s="40">
        <v>0.53763226010775067</v>
      </c>
      <c r="R412" s="40">
        <v>0.37581615021865306</v>
      </c>
      <c r="S412" s="40">
        <v>0.55719146098824412</v>
      </c>
      <c r="T412" s="40">
        <v>0.500763584349048</v>
      </c>
      <c r="U412" s="40">
        <v>0.33587167210308799</v>
      </c>
      <c r="V412" s="40">
        <v>0.43392808912340103</v>
      </c>
      <c r="W412" s="40">
        <v>0.41154978683915766</v>
      </c>
      <c r="X412" s="40">
        <v>0.40370358352182639</v>
      </c>
      <c r="Y412" s="40">
        <v>0.36094735348125906</v>
      </c>
      <c r="Z412" s="40">
        <v>0.38415639200831259</v>
      </c>
      <c r="AA412" s="40">
        <v>0.41912205917313583</v>
      </c>
      <c r="AB412" s="40">
        <v>0.5027861786442116</v>
      </c>
      <c r="AC412" s="40">
        <v>0.54304207423037065</v>
      </c>
      <c r="AD412" s="40">
        <v>0.5124813802904914</v>
      </c>
      <c r="AE412" s="40">
        <v>0.48752108899275803</v>
      </c>
      <c r="AF412" s="40">
        <v>0.48578337289682788</v>
      </c>
      <c r="AG412" s="40">
        <v>0.55715874048319614</v>
      </c>
      <c r="AH412" s="40">
        <v>0.40632970878637431</v>
      </c>
      <c r="AI412" s="40">
        <v>0.41019961747556793</v>
      </c>
      <c r="AJ412" s="40">
        <v>0.36215032742412673</v>
      </c>
      <c r="AK412" s="40">
        <v>0.29693831433012163</v>
      </c>
      <c r="AL412" s="40">
        <v>0.43253075655310708</v>
      </c>
      <c r="AM412" s="40">
        <v>0.41286593480900569</v>
      </c>
      <c r="AN412" s="40">
        <v>0.36528907375567271</v>
      </c>
      <c r="AO412" s="40">
        <v>0.38966205745287286</v>
      </c>
      <c r="AP412" s="40">
        <v>0.35686841328165014</v>
      </c>
      <c r="AQ412" s="40">
        <v>0.35265239928466063</v>
      </c>
      <c r="AR412" s="40">
        <v>0.45681176536483131</v>
      </c>
      <c r="AS412" s="40">
        <v>0.27643636897130164</v>
      </c>
      <c r="AT412" s="40">
        <v>0.39693961672470229</v>
      </c>
      <c r="AU412" s="40">
        <v>0.29352013883240824</v>
      </c>
      <c r="AV412" s="40">
        <v>0.34675666347716461</v>
      </c>
      <c r="AW412" s="40">
        <v>0.29835877129225263</v>
      </c>
      <c r="AX412" s="40">
        <v>0.44084053163522413</v>
      </c>
      <c r="AY412" s="40">
        <v>0.33386710645959494</v>
      </c>
      <c r="AZ412" s="40">
        <v>0.23520047427099947</v>
      </c>
      <c r="BA412" s="40">
        <v>0.19930607505422457</v>
      </c>
      <c r="BB412" s="40">
        <v>0.29320001730322737</v>
      </c>
      <c r="BC412" s="40">
        <v>0.30777143194420159</v>
      </c>
      <c r="BD412" s="40">
        <v>0.29964788957303207</v>
      </c>
      <c r="BE412" s="40">
        <v>0.36234800493982122</v>
      </c>
      <c r="BF412" s="40">
        <v>0.26001925994480279</v>
      </c>
      <c r="BG412" s="40">
        <v>0.20043711084937194</v>
      </c>
      <c r="BH412" s="40">
        <v>0.26601401516165979</v>
      </c>
      <c r="BI412" s="40">
        <v>0.38131074214412974</v>
      </c>
      <c r="BJ412" s="40">
        <v>0.40528330278674518</v>
      </c>
      <c r="BK412" s="40">
        <v>0.39791544904757664</v>
      </c>
      <c r="BL412" s="40">
        <v>0.44713259568564967</v>
      </c>
      <c r="BM412" s="40">
        <v>0.47396853796099953</v>
      </c>
      <c r="BN412" s="40">
        <v>0.43954382684501764</v>
      </c>
      <c r="BO412" s="40">
        <v>0.46071876131672462</v>
      </c>
      <c r="BP412" s="40">
        <v>0.45119141164096943</v>
      </c>
      <c r="BQ412" s="40">
        <v>0.55466906394538662</v>
      </c>
      <c r="BR412" s="40">
        <v>0.48045940146674843</v>
      </c>
      <c r="BS412" s="40">
        <v>0.43386280913003089</v>
      </c>
      <c r="BT412" s="40">
        <v>0.49905694196240691</v>
      </c>
      <c r="BU412" s="40">
        <v>0.40931014044481417</v>
      </c>
      <c r="BV412" s="40">
        <v>0.4474076089594286</v>
      </c>
      <c r="BW412" s="40">
        <v>0.40396110844530692</v>
      </c>
      <c r="BX412" s="40">
        <v>0.477786632475804</v>
      </c>
      <c r="BY412" s="40">
        <v>0.48749738190646141</v>
      </c>
      <c r="BZ412" s="40">
        <v>0.38102557438589302</v>
      </c>
      <c r="CA412" s="40">
        <v>0.47169631753947838</v>
      </c>
      <c r="CB412" s="40">
        <v>0.25301706811243685</v>
      </c>
      <c r="CC412" s="40">
        <v>0.28071423908160209</v>
      </c>
      <c r="CD412" s="40">
        <v>0.30259948751363452</v>
      </c>
      <c r="CE412" s="40">
        <v>0.3150788803356287</v>
      </c>
      <c r="CF412" s="40">
        <v>0.30044923314952338</v>
      </c>
      <c r="CG412" s="40">
        <v>0.22832726204805454</v>
      </c>
      <c r="CH412" s="40">
        <v>0.2060094674346056</v>
      </c>
      <c r="CI412" s="41">
        <v>0.31425187351435191</v>
      </c>
      <c r="CJ412" s="38"/>
      <c r="CK412" s="38"/>
      <c r="CL412" s="38"/>
      <c r="CM412" s="38"/>
      <c r="CN412" s="38"/>
      <c r="CO412" s="38"/>
      <c r="CP412" s="38"/>
      <c r="CQ412" s="38"/>
    </row>
    <row r="413" spans="1:95" ht="20.149999999999999" customHeight="1" x14ac:dyDescent="0.35">
      <c r="A413" s="54"/>
      <c r="B413" s="2" t="s">
        <v>228</v>
      </c>
      <c r="C413" s="3" t="s">
        <v>169</v>
      </c>
      <c r="D413" s="32">
        <f t="shared" si="81"/>
        <v>0.29944887121990249</v>
      </c>
      <c r="E413" s="39">
        <v>0.21448369233425471</v>
      </c>
      <c r="F413" s="40">
        <v>0.2988775774757132</v>
      </c>
      <c r="G413" s="40">
        <v>0.28414837804298898</v>
      </c>
      <c r="H413" s="40">
        <v>0.22022201072601305</v>
      </c>
      <c r="I413" s="40">
        <v>0.18208469854164261</v>
      </c>
      <c r="J413" s="40">
        <v>0.42914545114172514</v>
      </c>
      <c r="K413" s="40">
        <v>0.5066160444933</v>
      </c>
      <c r="L413" s="40">
        <v>0.20332518623089599</v>
      </c>
      <c r="M413" s="40">
        <v>0.26921259268298675</v>
      </c>
      <c r="N413" s="40">
        <v>0.5463574056356717</v>
      </c>
      <c r="O413" s="40">
        <v>0.42050645186258445</v>
      </c>
      <c r="P413" s="40">
        <v>0.42775334932874509</v>
      </c>
      <c r="Q413" s="40">
        <v>0.24762875458681524</v>
      </c>
      <c r="R413" s="40">
        <v>0.51452754359094133</v>
      </c>
      <c r="S413" s="40">
        <v>0.23399581443798848</v>
      </c>
      <c r="T413" s="40">
        <v>0.27061172244193038</v>
      </c>
      <c r="U413" s="40">
        <v>0.35868788899844611</v>
      </c>
      <c r="V413" s="40">
        <v>0.2619558008432048</v>
      </c>
      <c r="W413" s="40">
        <v>0.17714340874733389</v>
      </c>
      <c r="X413" s="40">
        <v>0.34273403101324279</v>
      </c>
      <c r="Y413" s="40">
        <v>0.28140477146937803</v>
      </c>
      <c r="Z413" s="40">
        <v>0.23785372284494138</v>
      </c>
      <c r="AA413" s="40">
        <v>0.17368558366064007</v>
      </c>
      <c r="AB413" s="40">
        <v>0.16225520668897439</v>
      </c>
      <c r="AC413" s="40">
        <v>0.20053822487124726</v>
      </c>
      <c r="AD413" s="40">
        <v>0.23584682386799641</v>
      </c>
      <c r="AE413" s="40">
        <v>0.35287972877555679</v>
      </c>
      <c r="AF413" s="40">
        <v>0.14149357781090627</v>
      </c>
      <c r="AG413" s="40">
        <v>0.30034239583963801</v>
      </c>
      <c r="AH413" s="40">
        <v>0.20756694593905622</v>
      </c>
      <c r="AI413" s="40">
        <v>0.25089006412110315</v>
      </c>
      <c r="AJ413" s="40">
        <v>0.24701535033877722</v>
      </c>
      <c r="AK413" s="40">
        <v>0.29841286050077326</v>
      </c>
      <c r="AL413" s="40">
        <v>0.28377739306108474</v>
      </c>
      <c r="AM413" s="40">
        <v>0.14049492627302695</v>
      </c>
      <c r="AN413" s="40">
        <v>0.21459025658044859</v>
      </c>
      <c r="AO413" s="40">
        <v>0.22210373393571847</v>
      </c>
      <c r="AP413" s="40">
        <v>2.9402746890790886E-2</v>
      </c>
      <c r="AQ413" s="40">
        <v>0.15425739124751944</v>
      </c>
      <c r="AR413" s="40">
        <v>0.18747603643287039</v>
      </c>
      <c r="AS413" s="40">
        <v>0.54907296980005837</v>
      </c>
      <c r="AT413" s="40">
        <v>0.29005697905906608</v>
      </c>
      <c r="AU413" s="40">
        <v>0.36278061279830376</v>
      </c>
      <c r="AV413" s="40">
        <v>0.34331060623129245</v>
      </c>
      <c r="AW413" s="40">
        <v>0.22891231268806692</v>
      </c>
      <c r="AX413" s="40">
        <v>0.28863917427895497</v>
      </c>
      <c r="AY413" s="40">
        <v>0.27730424822927163</v>
      </c>
      <c r="AZ413" s="40">
        <v>0.62014039259753739</v>
      </c>
      <c r="BA413" s="40">
        <v>0.58295153200877547</v>
      </c>
      <c r="BB413" s="40">
        <v>0.52431300331718644</v>
      </c>
      <c r="BC413" s="40">
        <v>0.45161680740211663</v>
      </c>
      <c r="BD413" s="40">
        <v>0.44176479544829417</v>
      </c>
      <c r="BE413" s="40">
        <v>0.30593000847783336</v>
      </c>
      <c r="BF413" s="40">
        <v>0.37732429916448579</v>
      </c>
      <c r="BG413" s="40">
        <v>0.57724498838787752</v>
      </c>
      <c r="BH413" s="40">
        <v>0.37710790873837879</v>
      </c>
      <c r="BI413" s="40">
        <v>0.37650358380470111</v>
      </c>
      <c r="BJ413" s="40">
        <v>0.35665782626221415</v>
      </c>
      <c r="BK413" s="40">
        <v>0.38294337011730439</v>
      </c>
      <c r="BL413" s="40">
        <v>0.15736984395046538</v>
      </c>
      <c r="BM413" s="40">
        <v>0.25735534327113568</v>
      </c>
      <c r="BN413" s="40">
        <v>0.28855418745422406</v>
      </c>
      <c r="BO413" s="40">
        <v>0.22054581603731196</v>
      </c>
      <c r="BP413" s="40">
        <v>0.15939937192925976</v>
      </c>
      <c r="BQ413" s="40">
        <v>0.14512348853008572</v>
      </c>
      <c r="BR413" s="40">
        <v>0.2430024093294641</v>
      </c>
      <c r="BS413" s="40">
        <v>0.20597390965531345</v>
      </c>
      <c r="BT413" s="40">
        <v>0.19703401565747852</v>
      </c>
      <c r="BU413" s="40">
        <v>0.17659413742606506</v>
      </c>
      <c r="BV413" s="40">
        <v>0.19989059326547001</v>
      </c>
      <c r="BW413" s="40">
        <v>0.19211727307803222</v>
      </c>
      <c r="BX413" s="40">
        <v>0.26117130694935153</v>
      </c>
      <c r="BY413" s="40">
        <v>0.29276808675205501</v>
      </c>
      <c r="BZ413" s="40">
        <v>0.25951945630751277</v>
      </c>
      <c r="CA413" s="40">
        <v>0.37211936655232691</v>
      </c>
      <c r="CB413" s="40">
        <v>0.41898376864177889</v>
      </c>
      <c r="CC413" s="40">
        <v>0.13157747848855894</v>
      </c>
      <c r="CD413" s="40">
        <v>0.37585373520371546</v>
      </c>
      <c r="CE413" s="40">
        <v>0.32940175890516665</v>
      </c>
      <c r="CF413" s="40">
        <v>0.37824694367108946</v>
      </c>
      <c r="CG413" s="40">
        <v>0.3259249946956097</v>
      </c>
      <c r="CH413" s="40">
        <v>0.4369768281359182</v>
      </c>
      <c r="CI413" s="41">
        <v>0.38187123424592639</v>
      </c>
      <c r="CJ413" s="38"/>
      <c r="CK413" s="38"/>
      <c r="CL413" s="38"/>
      <c r="CM413" s="38"/>
      <c r="CN413" s="38"/>
      <c r="CO413" s="38"/>
      <c r="CP413" s="38"/>
      <c r="CQ413" s="38"/>
    </row>
    <row r="414" spans="1:95" ht="40" customHeight="1" x14ac:dyDescent="0.35">
      <c r="A414" s="54"/>
      <c r="B414" s="2" t="s">
        <v>191</v>
      </c>
      <c r="C414" s="3" t="s">
        <v>169</v>
      </c>
      <c r="D414" s="32">
        <f t="shared" si="81"/>
        <v>2.5813461003329291E-2</v>
      </c>
      <c r="E414" s="39">
        <v>2.351646595584176E-2</v>
      </c>
      <c r="F414" s="40">
        <v>1.1340875007434097E-2</v>
      </c>
      <c r="G414" s="40">
        <v>1.8009286238199883E-2</v>
      </c>
      <c r="H414" s="40">
        <v>3.5150980831460128E-2</v>
      </c>
      <c r="I414" s="40">
        <v>8.3419722230966917E-3</v>
      </c>
      <c r="J414" s="40">
        <v>1.7000714340000882E-2</v>
      </c>
      <c r="K414" s="40">
        <v>2.759762912674759E-2</v>
      </c>
      <c r="L414" s="40">
        <v>1.2952117241214898E-2</v>
      </c>
      <c r="M414" s="40">
        <v>7.0282592385056131E-3</v>
      </c>
      <c r="N414" s="40">
        <v>8.9305567685907805E-3</v>
      </c>
      <c r="O414" s="40">
        <v>3.6191602046592615E-2</v>
      </c>
      <c r="P414" s="40">
        <v>2.0709746886913741E-2</v>
      </c>
      <c r="Q414" s="40">
        <v>8.7647928826410301E-2</v>
      </c>
      <c r="R414" s="40">
        <v>2.8043310354863866E-2</v>
      </c>
      <c r="S414" s="40">
        <v>1.8765040833491151E-2</v>
      </c>
      <c r="T414" s="40">
        <v>3.2711987450031177E-2</v>
      </c>
      <c r="U414" s="40">
        <v>2.8569899765096895E-2</v>
      </c>
      <c r="V414" s="40">
        <v>3.7054994018151835E-2</v>
      </c>
      <c r="W414" s="40">
        <v>2.2042386822326811E-2</v>
      </c>
      <c r="X414" s="40">
        <v>3.4443815899914985E-2</v>
      </c>
      <c r="Y414" s="40">
        <v>1.6814603694202231E-2</v>
      </c>
      <c r="Z414" s="40">
        <v>3.0200971740844903E-2</v>
      </c>
      <c r="AA414" s="40">
        <v>3.3958433190268721E-2</v>
      </c>
      <c r="AB414" s="40">
        <v>4.2617614960953676E-2</v>
      </c>
      <c r="AC414" s="40">
        <v>1.0786097107289823E-2</v>
      </c>
      <c r="AD414" s="40">
        <v>2.6902908601297515E-2</v>
      </c>
      <c r="AE414" s="40">
        <v>2.8816435860202379E-2</v>
      </c>
      <c r="AF414" s="40">
        <v>3.4122054940218499E-2</v>
      </c>
      <c r="AG414" s="40">
        <v>1.4289472351967047E-2</v>
      </c>
      <c r="AH414" s="40">
        <v>7.6926778156980315E-4</v>
      </c>
      <c r="AI414" s="40">
        <v>3.8795068680309686E-2</v>
      </c>
      <c r="AJ414" s="40">
        <v>3.1511090429665073E-2</v>
      </c>
      <c r="AK414" s="40">
        <v>3.7084543755896399E-2</v>
      </c>
      <c r="AL414" s="40">
        <v>4.4370608075904622E-2</v>
      </c>
      <c r="AM414" s="40">
        <v>1.6991967669977112E-2</v>
      </c>
      <c r="AN414" s="40">
        <v>1.1955875092206072E-2</v>
      </c>
      <c r="AO414" s="40">
        <v>7.2462225856662742E-3</v>
      </c>
      <c r="AP414" s="40">
        <v>9.2837533766285153E-3</v>
      </c>
      <c r="AQ414" s="40">
        <v>1.5134986725381742E-2</v>
      </c>
      <c r="AR414" s="40">
        <v>1.5963507879155781E-2</v>
      </c>
      <c r="AS414" s="40">
        <v>1.3705760936500364E-2</v>
      </c>
      <c r="AT414" s="40">
        <v>3.0867872601411092E-2</v>
      </c>
      <c r="AU414" s="40">
        <v>2.205597097330091E-2</v>
      </c>
      <c r="AV414" s="40">
        <v>1.8604475968314167E-2</v>
      </c>
      <c r="AW414" s="40">
        <v>5.0719469532811541E-2</v>
      </c>
      <c r="AX414" s="40">
        <v>6.0171679625036868E-2</v>
      </c>
      <c r="AY414" s="40">
        <v>6.4830258626629E-2</v>
      </c>
      <c r="AZ414" s="40">
        <v>4.1915236275363458E-3</v>
      </c>
      <c r="BA414" s="40">
        <v>2.1296164746112137E-2</v>
      </c>
      <c r="BB414" s="40">
        <v>1.4101691715175432E-2</v>
      </c>
      <c r="BC414" s="40">
        <v>9.4649737562331176E-3</v>
      </c>
      <c r="BD414" s="40">
        <v>1.0569398114125097E-2</v>
      </c>
      <c r="BE414" s="40">
        <v>2.7387199121997562E-2</v>
      </c>
      <c r="BF414" s="40">
        <v>2.7517363097770909E-2</v>
      </c>
      <c r="BG414" s="40">
        <v>2.3552213859513418E-2</v>
      </c>
      <c r="BH414" s="40">
        <v>2.5135416850056682E-2</v>
      </c>
      <c r="BI414" s="40">
        <v>3.7151293017626499E-2</v>
      </c>
      <c r="BJ414" s="40">
        <v>3.2325572692028647E-2</v>
      </c>
      <c r="BK414" s="40">
        <v>1.3464839232656164E-2</v>
      </c>
      <c r="BL414" s="40">
        <v>4.1413407844640003E-2</v>
      </c>
      <c r="BM414" s="40">
        <v>2.3879087560031143E-2</v>
      </c>
      <c r="BN414" s="40">
        <v>5.7970754640074347E-2</v>
      </c>
      <c r="BO414" s="40">
        <v>2.8557639939984961E-2</v>
      </c>
      <c r="BP414" s="40">
        <v>7.2764721374247832E-2</v>
      </c>
      <c r="BQ414" s="40">
        <v>3.0059711224718077E-2</v>
      </c>
      <c r="BR414" s="40">
        <v>3.6913729322233996E-2</v>
      </c>
      <c r="BS414" s="40">
        <v>4.2163957130536757E-2</v>
      </c>
      <c r="BT414" s="40">
        <v>1.3059155881202796E-2</v>
      </c>
      <c r="BU414" s="40">
        <v>2.0979041911367343E-2</v>
      </c>
      <c r="BV414" s="40">
        <v>4.076639407490118E-2</v>
      </c>
      <c r="BW414" s="40">
        <v>4.251355182722797E-2</v>
      </c>
      <c r="BX414" s="40">
        <v>3.036254264433199E-2</v>
      </c>
      <c r="BY414" s="40">
        <v>3.4066062725098066E-2</v>
      </c>
      <c r="BZ414" s="40">
        <v>1.5464665999649095E-2</v>
      </c>
      <c r="CA414" s="40">
        <v>4.0576014029267806E-3</v>
      </c>
      <c r="CB414" s="40">
        <v>8.3187320968344594E-3</v>
      </c>
      <c r="CC414" s="40">
        <v>1.2685275127732447E-2</v>
      </c>
      <c r="CD414" s="40">
        <v>1.4081415432050364E-2</v>
      </c>
      <c r="CE414" s="40">
        <v>9.9048623281325909E-3</v>
      </c>
      <c r="CF414" s="40">
        <v>1.4463029257924025E-2</v>
      </c>
      <c r="CG414" s="40">
        <v>1.5337829301292466E-2</v>
      </c>
      <c r="CH414" s="40">
        <v>2.7462400783128674E-2</v>
      </c>
      <c r="CI414" s="41">
        <v>1.449350097673578E-2</v>
      </c>
      <c r="CJ414" s="38"/>
      <c r="CK414" s="38"/>
      <c r="CL414" s="38"/>
      <c r="CM414" s="38"/>
      <c r="CN414" s="38"/>
      <c r="CO414" s="38"/>
      <c r="CP414" s="38"/>
      <c r="CQ414" s="38"/>
    </row>
    <row r="415" spans="1:95" ht="20.149999999999999" customHeight="1" thickBot="1" x14ac:dyDescent="0.4">
      <c r="A415" s="52"/>
      <c r="B415" s="9" t="s">
        <v>166</v>
      </c>
      <c r="C415" s="10" t="s">
        <v>167</v>
      </c>
      <c r="D415" s="30">
        <f>SUM(E415:CI415)</f>
        <v>65237</v>
      </c>
      <c r="E415" s="42">
        <v>779</v>
      </c>
      <c r="F415" s="43">
        <v>823</v>
      </c>
      <c r="G415" s="43">
        <v>821</v>
      </c>
      <c r="H415" s="43">
        <v>787</v>
      </c>
      <c r="I415" s="43">
        <v>790</v>
      </c>
      <c r="J415" s="43">
        <v>795</v>
      </c>
      <c r="K415" s="43">
        <v>770</v>
      </c>
      <c r="L415" s="43">
        <v>802</v>
      </c>
      <c r="M415" s="43">
        <v>774</v>
      </c>
      <c r="N415" s="43">
        <v>808</v>
      </c>
      <c r="O415" s="43">
        <v>798</v>
      </c>
      <c r="P415" s="43">
        <v>764</v>
      </c>
      <c r="Q415" s="43">
        <v>784</v>
      </c>
      <c r="R415" s="43">
        <v>781</v>
      </c>
      <c r="S415" s="43">
        <v>786</v>
      </c>
      <c r="T415" s="43">
        <v>765</v>
      </c>
      <c r="U415" s="43">
        <v>729</v>
      </c>
      <c r="V415" s="43">
        <v>746</v>
      </c>
      <c r="W415" s="43">
        <v>766</v>
      </c>
      <c r="X415" s="43">
        <v>722</v>
      </c>
      <c r="Y415" s="43">
        <v>781</v>
      </c>
      <c r="Z415" s="43">
        <v>742</v>
      </c>
      <c r="AA415" s="43">
        <v>771</v>
      </c>
      <c r="AB415" s="43">
        <v>814</v>
      </c>
      <c r="AC415" s="43">
        <v>784</v>
      </c>
      <c r="AD415" s="43">
        <v>770</v>
      </c>
      <c r="AE415" s="43">
        <v>775</v>
      </c>
      <c r="AF415" s="43">
        <v>806</v>
      </c>
      <c r="AG415" s="43">
        <v>768</v>
      </c>
      <c r="AH415" s="43">
        <v>788</v>
      </c>
      <c r="AI415" s="43">
        <v>786</v>
      </c>
      <c r="AJ415" s="43">
        <v>796</v>
      </c>
      <c r="AK415" s="43">
        <v>811</v>
      </c>
      <c r="AL415" s="43">
        <v>774</v>
      </c>
      <c r="AM415" s="43">
        <v>785</v>
      </c>
      <c r="AN415" s="43">
        <v>836</v>
      </c>
      <c r="AO415" s="43">
        <v>822</v>
      </c>
      <c r="AP415" s="43">
        <v>799</v>
      </c>
      <c r="AQ415" s="43">
        <v>834</v>
      </c>
      <c r="AR415" s="43">
        <v>792</v>
      </c>
      <c r="AS415" s="43">
        <v>793</v>
      </c>
      <c r="AT415" s="43">
        <v>762</v>
      </c>
      <c r="AU415" s="43">
        <v>799</v>
      </c>
      <c r="AV415" s="43">
        <v>791</v>
      </c>
      <c r="AW415" s="43">
        <v>784</v>
      </c>
      <c r="AX415" s="43">
        <v>755</v>
      </c>
      <c r="AY415" s="43">
        <v>760</v>
      </c>
      <c r="AZ415" s="43">
        <v>796</v>
      </c>
      <c r="BA415" s="43">
        <v>754</v>
      </c>
      <c r="BB415" s="43">
        <v>823</v>
      </c>
      <c r="BC415" s="43">
        <v>776</v>
      </c>
      <c r="BD415" s="43">
        <v>743</v>
      </c>
      <c r="BE415" s="43">
        <v>758</v>
      </c>
      <c r="BF415" s="43">
        <v>806</v>
      </c>
      <c r="BG415" s="43">
        <v>836</v>
      </c>
      <c r="BH415" s="43">
        <v>815</v>
      </c>
      <c r="BI415" s="43">
        <v>784</v>
      </c>
      <c r="BJ415" s="43">
        <v>799</v>
      </c>
      <c r="BK415" s="43">
        <v>787</v>
      </c>
      <c r="BL415" s="43">
        <v>796</v>
      </c>
      <c r="BM415" s="43">
        <v>808</v>
      </c>
      <c r="BN415" s="43">
        <v>786</v>
      </c>
      <c r="BO415" s="43">
        <v>778</v>
      </c>
      <c r="BP415" s="43">
        <v>758</v>
      </c>
      <c r="BQ415" s="43">
        <v>762</v>
      </c>
      <c r="BR415" s="43">
        <v>765</v>
      </c>
      <c r="BS415" s="43">
        <v>773</v>
      </c>
      <c r="BT415" s="43">
        <v>812</v>
      </c>
      <c r="BU415" s="43">
        <v>763</v>
      </c>
      <c r="BV415" s="43">
        <v>756</v>
      </c>
      <c r="BW415" s="43">
        <v>784</v>
      </c>
      <c r="BX415" s="43">
        <v>801</v>
      </c>
      <c r="BY415" s="43">
        <v>772</v>
      </c>
      <c r="BZ415" s="43">
        <v>805</v>
      </c>
      <c r="CA415" s="43">
        <v>802</v>
      </c>
      <c r="CB415" s="43">
        <v>770</v>
      </c>
      <c r="CC415" s="43">
        <v>820</v>
      </c>
      <c r="CD415" s="43">
        <v>794</v>
      </c>
      <c r="CE415" s="43">
        <v>817</v>
      </c>
      <c r="CF415" s="43">
        <v>792</v>
      </c>
      <c r="CG415" s="43">
        <v>799</v>
      </c>
      <c r="CH415" s="43">
        <v>798</v>
      </c>
      <c r="CI415" s="44">
        <v>781</v>
      </c>
      <c r="CJ415" s="38"/>
      <c r="CK415" s="38"/>
      <c r="CL415" s="38"/>
      <c r="CM415" s="38"/>
      <c r="CN415" s="38"/>
      <c r="CO415" s="38"/>
      <c r="CP415" s="38"/>
      <c r="CQ415" s="38"/>
    </row>
    <row r="416" spans="1:95" ht="20.149999999999999" customHeight="1" x14ac:dyDescent="0.35">
      <c r="A416" s="53" t="s">
        <v>86</v>
      </c>
      <c r="B416" s="7" t="s">
        <v>229</v>
      </c>
      <c r="C416" s="8" t="s">
        <v>169</v>
      </c>
      <c r="D416" s="33">
        <f t="shared" ref="D416:D422" si="82">AVERAGE(E416:CI416)</f>
        <v>3.7886534975263474E-2</v>
      </c>
      <c r="E416" s="45">
        <v>4.0053967464395622E-2</v>
      </c>
      <c r="F416" s="37">
        <v>5.6241250736990323E-2</v>
      </c>
      <c r="G416" s="37">
        <v>1.579751362672889E-2</v>
      </c>
      <c r="H416" s="37">
        <v>1.6876428947643674E-2</v>
      </c>
      <c r="I416" s="37">
        <v>1.3186947609594768E-2</v>
      </c>
      <c r="J416" s="37">
        <v>5.8324763369734287E-2</v>
      </c>
      <c r="K416" s="37">
        <v>0.10049732437222061</v>
      </c>
      <c r="L416" s="37">
        <v>2.9135957479806115E-2</v>
      </c>
      <c r="M416" s="37">
        <v>2.0152162293292187E-2</v>
      </c>
      <c r="N416" s="37">
        <v>3.0684866571364516E-2</v>
      </c>
      <c r="O416" s="37">
        <v>3.0191803048980333E-2</v>
      </c>
      <c r="P416" s="37">
        <v>5.2418590166300502E-2</v>
      </c>
      <c r="Q416" s="37">
        <v>2.5186796173431381E-2</v>
      </c>
      <c r="R416" s="37">
        <v>2.4861892850375645E-2</v>
      </c>
      <c r="S416" s="37">
        <v>2.9883870056909644E-2</v>
      </c>
      <c r="T416" s="37">
        <v>2.7703145265513551E-2</v>
      </c>
      <c r="U416" s="37">
        <v>4.4933711064408979E-2</v>
      </c>
      <c r="V416" s="37">
        <v>7.827606322106466E-2</v>
      </c>
      <c r="W416" s="37">
        <v>4.9178856319927286E-2</v>
      </c>
      <c r="X416" s="37">
        <v>4.1778387761338201E-2</v>
      </c>
      <c r="Y416" s="37">
        <v>1.3321711468489286E-2</v>
      </c>
      <c r="Z416" s="37">
        <v>4.1748445015780289E-2</v>
      </c>
      <c r="AA416" s="37">
        <v>3.4205870654763167E-2</v>
      </c>
      <c r="AB416" s="37">
        <v>2.6075828894428433E-2</v>
      </c>
      <c r="AC416" s="37">
        <v>2.1808961595304835E-2</v>
      </c>
      <c r="AD416" s="37">
        <v>2.3780717164144476E-2</v>
      </c>
      <c r="AE416" s="37">
        <v>2.7900805923132668E-2</v>
      </c>
      <c r="AF416" s="37">
        <v>2.6992539303904467E-2</v>
      </c>
      <c r="AG416" s="37">
        <v>1.829865444243501E-2</v>
      </c>
      <c r="AH416" s="37">
        <v>4.0950231960613225E-2</v>
      </c>
      <c r="AI416" s="37">
        <v>3.1661908169449658E-2</v>
      </c>
      <c r="AJ416" s="37">
        <v>3.2016054746394663E-2</v>
      </c>
      <c r="AK416" s="37">
        <v>5.509281291892533E-2</v>
      </c>
      <c r="AL416" s="37">
        <v>1.7968826855197913E-2</v>
      </c>
      <c r="AM416" s="37">
        <v>4.0588802310936825E-2</v>
      </c>
      <c r="AN416" s="37">
        <v>5.6724073993649357E-2</v>
      </c>
      <c r="AO416" s="37">
        <v>3.5790066378462826E-2</v>
      </c>
      <c r="AP416" s="37">
        <v>2.3445400834823462E-2</v>
      </c>
      <c r="AQ416" s="37">
        <v>4.4430745779051727E-2</v>
      </c>
      <c r="AR416" s="37">
        <v>2.7178168024639772E-2</v>
      </c>
      <c r="AS416" s="37">
        <v>2.8169182227265006E-2</v>
      </c>
      <c r="AT416" s="37">
        <v>2.3055224863217788E-3</v>
      </c>
      <c r="AU416" s="37">
        <v>3.2145440484599171E-2</v>
      </c>
      <c r="AV416" s="37">
        <v>2.3777024575773891E-2</v>
      </c>
      <c r="AW416" s="37">
        <v>5.7182345599891188E-2</v>
      </c>
      <c r="AX416" s="37">
        <v>2.4313506958107745E-2</v>
      </c>
      <c r="AY416" s="37">
        <v>2.688566896514764E-2</v>
      </c>
      <c r="AZ416" s="37">
        <v>4.4174420913520009E-2</v>
      </c>
      <c r="BA416" s="37">
        <v>2.9480857226463594E-2</v>
      </c>
      <c r="BB416" s="37">
        <v>4.687386151657251E-2</v>
      </c>
      <c r="BC416" s="37">
        <v>2.3961348709166864E-2</v>
      </c>
      <c r="BD416" s="37">
        <v>1.5993591594499805E-2</v>
      </c>
      <c r="BE416" s="37">
        <v>2.9715380872071234E-2</v>
      </c>
      <c r="BF416" s="37">
        <v>3.554857627077819E-2</v>
      </c>
      <c r="BG416" s="37">
        <v>2.8209837811484353E-2</v>
      </c>
      <c r="BH416" s="37">
        <v>5.036387784358267E-2</v>
      </c>
      <c r="BI416" s="37">
        <v>3.7784346160158827E-2</v>
      </c>
      <c r="BJ416" s="37">
        <v>2.3689183693669843E-2</v>
      </c>
      <c r="BK416" s="37">
        <v>3.6697306823750379E-2</v>
      </c>
      <c r="BL416" s="37">
        <v>4.1086342114063361E-2</v>
      </c>
      <c r="BM416" s="37">
        <v>3.3811759299129648E-2</v>
      </c>
      <c r="BN416" s="37">
        <v>6.2003401561760235E-2</v>
      </c>
      <c r="BO416" s="37">
        <v>3.9005986709623387E-2</v>
      </c>
      <c r="BP416" s="37">
        <v>3.6270218165147437E-2</v>
      </c>
      <c r="BQ416" s="37">
        <v>2.5198884420435816E-2</v>
      </c>
      <c r="BR416" s="37">
        <v>3.4144266777907606E-2</v>
      </c>
      <c r="BS416" s="37">
        <v>5.275612715391783E-2</v>
      </c>
      <c r="BT416" s="37">
        <v>3.4803940182006061E-2</v>
      </c>
      <c r="BU416" s="37">
        <v>3.842643810208219E-2</v>
      </c>
      <c r="BV416" s="37">
        <v>4.3499673893073902E-2</v>
      </c>
      <c r="BW416" s="37">
        <v>2.8859166262942632E-2</v>
      </c>
      <c r="BX416" s="37">
        <v>3.2162689927973331E-2</v>
      </c>
      <c r="BY416" s="37">
        <v>5.4796954404276718E-2</v>
      </c>
      <c r="BZ416" s="37">
        <v>6.3446433932913245E-3</v>
      </c>
      <c r="CA416" s="37">
        <v>2.3381154467855508E-3</v>
      </c>
      <c r="CB416" s="37">
        <v>3.4688150291819347E-2</v>
      </c>
      <c r="CC416" s="37">
        <v>7.5811192783513601E-2</v>
      </c>
      <c r="CD416" s="37">
        <v>6.419739399689682E-2</v>
      </c>
      <c r="CE416" s="37">
        <v>2.3276618583998168E-2</v>
      </c>
      <c r="CF416" s="37">
        <v>8.1355925417376365E-2</v>
      </c>
      <c r="CG416" s="37">
        <v>0.12023709343835044</v>
      </c>
      <c r="CH416" s="37">
        <v>7.2249238993794249E-2</v>
      </c>
      <c r="CI416" s="46">
        <v>8.4641976059330049E-2</v>
      </c>
      <c r="CJ416" s="38"/>
      <c r="CK416" s="38"/>
      <c r="CL416" s="38"/>
      <c r="CM416" s="38"/>
      <c r="CN416" s="38"/>
      <c r="CO416" s="38"/>
      <c r="CP416" s="38"/>
      <c r="CQ416" s="38"/>
    </row>
    <row r="417" spans="1:95" ht="20.149999999999999" customHeight="1" x14ac:dyDescent="0.35">
      <c r="A417" s="54"/>
      <c r="B417" s="2" t="s">
        <v>230</v>
      </c>
      <c r="C417" s="3" t="s">
        <v>169</v>
      </c>
      <c r="D417" s="32">
        <f t="shared" si="82"/>
        <v>8.8638949929664604E-2</v>
      </c>
      <c r="E417" s="39">
        <v>0.11562072250484229</v>
      </c>
      <c r="F417" s="40">
        <v>0.12364523178466155</v>
      </c>
      <c r="G417" s="40">
        <v>4.9509177089993875E-2</v>
      </c>
      <c r="H417" s="40">
        <v>6.4434497390953208E-2</v>
      </c>
      <c r="I417" s="40">
        <v>6.1261301978605645E-2</v>
      </c>
      <c r="J417" s="40">
        <v>0.10777254788205431</v>
      </c>
      <c r="K417" s="40">
        <v>0.10533718105389996</v>
      </c>
      <c r="L417" s="40">
        <v>8.3025289566885971E-2</v>
      </c>
      <c r="M417" s="40">
        <v>8.0208379833835539E-2</v>
      </c>
      <c r="N417" s="40">
        <v>7.6709768146607099E-2</v>
      </c>
      <c r="O417" s="40">
        <v>8.9884891123199057E-2</v>
      </c>
      <c r="P417" s="40">
        <v>8.2516944230064754E-2</v>
      </c>
      <c r="Q417" s="40">
        <v>5.7089085854630156E-2</v>
      </c>
      <c r="R417" s="40">
        <v>8.7648345233783842E-2</v>
      </c>
      <c r="S417" s="40">
        <v>6.9577205649013665E-2</v>
      </c>
      <c r="T417" s="40">
        <v>7.7729873536362945E-2</v>
      </c>
      <c r="U417" s="40">
        <v>0.10232421839765164</v>
      </c>
      <c r="V417" s="40">
        <v>0.12335937640704951</v>
      </c>
      <c r="W417" s="40">
        <v>0.10217717622730289</v>
      </c>
      <c r="X417" s="40">
        <v>0.10976088974622547</v>
      </c>
      <c r="Y417" s="40">
        <v>3.1817536705382121E-2</v>
      </c>
      <c r="Z417" s="40">
        <v>0.12245853062554664</v>
      </c>
      <c r="AA417" s="40">
        <v>6.4177671935272101E-2</v>
      </c>
      <c r="AB417" s="40">
        <v>7.8050957792731565E-2</v>
      </c>
      <c r="AC417" s="40">
        <v>7.6826724389808351E-2</v>
      </c>
      <c r="AD417" s="40">
        <v>6.2398734641639732E-2</v>
      </c>
      <c r="AE417" s="40">
        <v>8.5150538551070923E-2</v>
      </c>
      <c r="AF417" s="40">
        <v>8.8942918383366792E-2</v>
      </c>
      <c r="AG417" s="40">
        <v>6.9253927142571337E-2</v>
      </c>
      <c r="AH417" s="40">
        <v>8.7341150775576193E-2</v>
      </c>
      <c r="AI417" s="40">
        <v>5.2732980646100602E-2</v>
      </c>
      <c r="AJ417" s="40">
        <v>5.3107191568411843E-2</v>
      </c>
      <c r="AK417" s="40">
        <v>6.6657473484071E-2</v>
      </c>
      <c r="AL417" s="40">
        <v>7.8952245300776602E-2</v>
      </c>
      <c r="AM417" s="40">
        <v>0.11710335105517601</v>
      </c>
      <c r="AN417" s="40">
        <v>0.11122784147811153</v>
      </c>
      <c r="AO417" s="40">
        <v>5.938604032231496E-2</v>
      </c>
      <c r="AP417" s="40">
        <v>9.6993993223523145E-2</v>
      </c>
      <c r="AQ417" s="40">
        <v>0.10660399787696286</v>
      </c>
      <c r="AR417" s="40">
        <v>7.3146232324852539E-2</v>
      </c>
      <c r="AS417" s="40">
        <v>5.7093232462139924E-2</v>
      </c>
      <c r="AT417" s="40">
        <v>4.2597057804046108E-2</v>
      </c>
      <c r="AU417" s="40">
        <v>5.6445879592304425E-2</v>
      </c>
      <c r="AV417" s="40">
        <v>9.5554174407497583E-2</v>
      </c>
      <c r="AW417" s="40">
        <v>0.10957582160173182</v>
      </c>
      <c r="AX417" s="40">
        <v>7.2078225043732111E-2</v>
      </c>
      <c r="AY417" s="40">
        <v>8.1555635240437518E-2</v>
      </c>
      <c r="AZ417" s="40">
        <v>9.0751566395331718E-2</v>
      </c>
      <c r="BA417" s="40">
        <v>9.0609144711801537E-2</v>
      </c>
      <c r="BB417" s="40">
        <v>6.8372290456801474E-2</v>
      </c>
      <c r="BC417" s="40">
        <v>9.1882103600571016E-2</v>
      </c>
      <c r="BD417" s="40">
        <v>7.5240064074533347E-2</v>
      </c>
      <c r="BE417" s="40">
        <v>8.4205696268259397E-2</v>
      </c>
      <c r="BF417" s="40">
        <v>7.8433237494682631E-2</v>
      </c>
      <c r="BG417" s="40">
        <v>5.5823487389143181E-2</v>
      </c>
      <c r="BH417" s="40">
        <v>9.8743374310687387E-2</v>
      </c>
      <c r="BI417" s="40">
        <v>6.5895484469231491E-2</v>
      </c>
      <c r="BJ417" s="40">
        <v>8.4286074842666425E-2</v>
      </c>
      <c r="BK417" s="40">
        <v>0.11396309995444347</v>
      </c>
      <c r="BL417" s="40">
        <v>0.1202291433067412</v>
      </c>
      <c r="BM417" s="40">
        <v>9.3896517461667883E-2</v>
      </c>
      <c r="BN417" s="40">
        <v>9.9073941550067671E-2</v>
      </c>
      <c r="BO417" s="40">
        <v>0.14413977998031094</v>
      </c>
      <c r="BP417" s="40">
        <v>7.4155119691444504E-2</v>
      </c>
      <c r="BQ417" s="40">
        <v>8.0954101636297848E-2</v>
      </c>
      <c r="BR417" s="40">
        <v>0.14901005828412314</v>
      </c>
      <c r="BS417" s="40">
        <v>0.11968351501043381</v>
      </c>
      <c r="BT417" s="40">
        <v>0.10122994056483411</v>
      </c>
      <c r="BU417" s="40">
        <v>0.15099514859777985</v>
      </c>
      <c r="BV417" s="40">
        <v>0.1355270516461608</v>
      </c>
      <c r="BW417" s="40">
        <v>7.2103853679146651E-2</v>
      </c>
      <c r="BX417" s="40">
        <v>9.5035526571844067E-2</v>
      </c>
      <c r="BY417" s="40">
        <v>9.157608127393653E-2</v>
      </c>
      <c r="BZ417" s="40">
        <v>4.9994326105578794E-2</v>
      </c>
      <c r="CA417" s="40">
        <v>7.5473530886584872E-2</v>
      </c>
      <c r="CB417" s="40">
        <v>6.4477683471079225E-2</v>
      </c>
      <c r="CC417" s="40">
        <v>8.9470732122690841E-2</v>
      </c>
      <c r="CD417" s="40">
        <v>0.1447508051644798</v>
      </c>
      <c r="CE417" s="40">
        <v>6.5771314852319199E-2</v>
      </c>
      <c r="CF417" s="40">
        <v>0.10893092772413655</v>
      </c>
      <c r="CG417" s="40">
        <v>6.4615851869867513E-2</v>
      </c>
      <c r="CH417" s="40">
        <v>0.13105451807514132</v>
      </c>
      <c r="CI417" s="41">
        <v>0.16985558265455911</v>
      </c>
      <c r="CJ417" s="38"/>
      <c r="CK417" s="38"/>
      <c r="CL417" s="38"/>
      <c r="CM417" s="38"/>
      <c r="CN417" s="38"/>
      <c r="CO417" s="38"/>
      <c r="CP417" s="38"/>
      <c r="CQ417" s="38"/>
    </row>
    <row r="418" spans="1:95" ht="20.149999999999999" customHeight="1" x14ac:dyDescent="0.35">
      <c r="A418" s="54"/>
      <c r="B418" s="2" t="s">
        <v>231</v>
      </c>
      <c r="C418" s="3" t="s">
        <v>169</v>
      </c>
      <c r="D418" s="32">
        <f t="shared" si="82"/>
        <v>0.20848316007390807</v>
      </c>
      <c r="E418" s="39">
        <v>0.24333253063683918</v>
      </c>
      <c r="F418" s="40">
        <v>0.24100867743009752</v>
      </c>
      <c r="G418" s="40">
        <v>0.14406401989291656</v>
      </c>
      <c r="H418" s="40">
        <v>0.16153154063804478</v>
      </c>
      <c r="I418" s="40">
        <v>0.20728519228921397</v>
      </c>
      <c r="J418" s="40">
        <v>0.18667244507110625</v>
      </c>
      <c r="K418" s="40">
        <v>0.21816905040991549</v>
      </c>
      <c r="L418" s="40">
        <v>0.21254256033322444</v>
      </c>
      <c r="M418" s="40">
        <v>0.18685269270036164</v>
      </c>
      <c r="N418" s="40">
        <v>0.23012869198353272</v>
      </c>
      <c r="O418" s="40">
        <v>0.23690757968571716</v>
      </c>
      <c r="P418" s="40">
        <v>0.19525387870939354</v>
      </c>
      <c r="Q418" s="40">
        <v>0.11589185131475038</v>
      </c>
      <c r="R418" s="40">
        <v>0.11265144257037228</v>
      </c>
      <c r="S418" s="40">
        <v>0.2382473013127768</v>
      </c>
      <c r="T418" s="40">
        <v>0.23641559023687519</v>
      </c>
      <c r="U418" s="40">
        <v>0.3095066857436084</v>
      </c>
      <c r="V418" s="40">
        <v>0.22823270349872299</v>
      </c>
      <c r="W418" s="40">
        <v>0.25731368474853616</v>
      </c>
      <c r="X418" s="40">
        <v>0.24269588041451098</v>
      </c>
      <c r="Y418" s="40">
        <v>0.1767891265611852</v>
      </c>
      <c r="Z418" s="40">
        <v>0.22494755653462206</v>
      </c>
      <c r="AA418" s="40">
        <v>0.14848412015734666</v>
      </c>
      <c r="AB418" s="40">
        <v>0.2170454201919384</v>
      </c>
      <c r="AC418" s="40">
        <v>0.13476781269519461</v>
      </c>
      <c r="AD418" s="40">
        <v>0.18859630228230903</v>
      </c>
      <c r="AE418" s="40">
        <v>0.21882878347103812</v>
      </c>
      <c r="AF418" s="40">
        <v>0.10354384559588199</v>
      </c>
      <c r="AG418" s="40">
        <v>0.14759755848652129</v>
      </c>
      <c r="AH418" s="40">
        <v>0.18578826885976343</v>
      </c>
      <c r="AI418" s="40">
        <v>0.14417151108753848</v>
      </c>
      <c r="AJ418" s="40">
        <v>0.13696941075531036</v>
      </c>
      <c r="AK418" s="40">
        <v>0.16577972140643113</v>
      </c>
      <c r="AL418" s="40">
        <v>0.22809784284009244</v>
      </c>
      <c r="AM418" s="40">
        <v>0.22933453196366604</v>
      </c>
      <c r="AN418" s="40">
        <v>0.21751250919729198</v>
      </c>
      <c r="AO418" s="40">
        <v>0.21833813786784717</v>
      </c>
      <c r="AP418" s="40">
        <v>0.2189773967532484</v>
      </c>
      <c r="AQ418" s="40">
        <v>0.22294184574122855</v>
      </c>
      <c r="AR418" s="40">
        <v>0.24232826681630132</v>
      </c>
      <c r="AS418" s="40">
        <v>9.4406611305049903E-2</v>
      </c>
      <c r="AT418" s="40">
        <v>0.21007906571814114</v>
      </c>
      <c r="AU418" s="40">
        <v>0.20791392634563308</v>
      </c>
      <c r="AV418" s="40">
        <v>0.17483303187220325</v>
      </c>
      <c r="AW418" s="40">
        <v>0.21635800494769486</v>
      </c>
      <c r="AX418" s="40">
        <v>0.20686871761924264</v>
      </c>
      <c r="AY418" s="40">
        <v>0.19808340525436482</v>
      </c>
      <c r="AZ418" s="40">
        <v>0.26587711827451393</v>
      </c>
      <c r="BA418" s="40">
        <v>0.2877290252800595</v>
      </c>
      <c r="BB418" s="40">
        <v>0.23359483475806045</v>
      </c>
      <c r="BC418" s="40">
        <v>0.23108280338260984</v>
      </c>
      <c r="BD418" s="40">
        <v>0.22001522215302655</v>
      </c>
      <c r="BE418" s="40">
        <v>0.18759375027244179</v>
      </c>
      <c r="BF418" s="40">
        <v>0.22161388414400626</v>
      </c>
      <c r="BG418" s="40">
        <v>0.13045087909689665</v>
      </c>
      <c r="BH418" s="40">
        <v>0.17061039067766615</v>
      </c>
      <c r="BI418" s="40">
        <v>0.23978562145144988</v>
      </c>
      <c r="BJ418" s="40">
        <v>0.24275292759182929</v>
      </c>
      <c r="BK418" s="40">
        <v>0.13009810063984426</v>
      </c>
      <c r="BL418" s="40">
        <v>0.26229327813290937</v>
      </c>
      <c r="BM418" s="40">
        <v>0.2632659920449778</v>
      </c>
      <c r="BN418" s="40">
        <v>0.2880530350427245</v>
      </c>
      <c r="BO418" s="40">
        <v>0.30578837486524324</v>
      </c>
      <c r="BP418" s="40">
        <v>0.25255481223752768</v>
      </c>
      <c r="BQ418" s="40">
        <v>0.19762931522328536</v>
      </c>
      <c r="BR418" s="40">
        <v>0.26352947048947606</v>
      </c>
      <c r="BS418" s="40">
        <v>0.22786632275335741</v>
      </c>
      <c r="BT418" s="40">
        <v>0.27009665096948859</v>
      </c>
      <c r="BU418" s="40">
        <v>0.1818635847901455</v>
      </c>
      <c r="BV418" s="40">
        <v>0.2236881907825036</v>
      </c>
      <c r="BW418" s="40">
        <v>0.22086014975078946</v>
      </c>
      <c r="BX418" s="40">
        <v>0.24593035268935182</v>
      </c>
      <c r="BY418" s="40">
        <v>0.15732824617016383</v>
      </c>
      <c r="BZ418" s="40">
        <v>0.20876655068761862</v>
      </c>
      <c r="CA418" s="40">
        <v>0.15066000701483831</v>
      </c>
      <c r="CB418" s="40">
        <v>0.17959975826194191</v>
      </c>
      <c r="CC418" s="40">
        <v>9.1305074633472399E-2</v>
      </c>
      <c r="CD418" s="40">
        <v>0.20019814036655109</v>
      </c>
      <c r="CE418" s="40">
        <v>0.16074779668595363</v>
      </c>
      <c r="CF418" s="40">
        <v>0.26414254248028052</v>
      </c>
      <c r="CG418" s="40">
        <v>0.27201692002029382</v>
      </c>
      <c r="CH418" s="40">
        <v>0.22967804876745024</v>
      </c>
      <c r="CI418" s="41">
        <v>0.34094838160402213</v>
      </c>
      <c r="CJ418" s="38"/>
      <c r="CK418" s="38"/>
      <c r="CL418" s="38"/>
      <c r="CM418" s="38"/>
      <c r="CN418" s="38"/>
      <c r="CO418" s="38"/>
      <c r="CP418" s="38"/>
      <c r="CQ418" s="38"/>
    </row>
    <row r="419" spans="1:95" ht="20.149999999999999" customHeight="1" x14ac:dyDescent="0.35">
      <c r="A419" s="54"/>
      <c r="B419" s="2" t="s">
        <v>232</v>
      </c>
      <c r="C419" s="3" t="s">
        <v>169</v>
      </c>
      <c r="D419" s="32">
        <f t="shared" si="82"/>
        <v>0.21994383178902727</v>
      </c>
      <c r="E419" s="39">
        <v>0.13453789211520523</v>
      </c>
      <c r="F419" s="40">
        <v>0.19802663311880708</v>
      </c>
      <c r="G419" s="40">
        <v>0.15744116282009543</v>
      </c>
      <c r="H419" s="40">
        <v>0.12426302520564562</v>
      </c>
      <c r="I419" s="40">
        <v>0.22729622590179599</v>
      </c>
      <c r="J419" s="40">
        <v>0.23686125920261936</v>
      </c>
      <c r="K419" s="40">
        <v>0.18965480612828484</v>
      </c>
      <c r="L419" s="40">
        <v>0.28362447991050721</v>
      </c>
      <c r="M419" s="40">
        <v>0.12291043490727697</v>
      </c>
      <c r="N419" s="40">
        <v>0.15701751081658505</v>
      </c>
      <c r="O419" s="40">
        <v>0.16101314162820074</v>
      </c>
      <c r="P419" s="40">
        <v>0.211170527475881</v>
      </c>
      <c r="Q419" s="40">
        <v>0.18737889429734203</v>
      </c>
      <c r="R419" s="40">
        <v>0.15879408979687468</v>
      </c>
      <c r="S419" s="40">
        <v>0.17436997635743809</v>
      </c>
      <c r="T419" s="40">
        <v>0.27204495344890972</v>
      </c>
      <c r="U419" s="40">
        <v>0.22385479983927958</v>
      </c>
      <c r="V419" s="40">
        <v>0.32181404385421131</v>
      </c>
      <c r="W419" s="40">
        <v>0.28583998528481597</v>
      </c>
      <c r="X419" s="40">
        <v>0.34476595774920082</v>
      </c>
      <c r="Y419" s="40">
        <v>0.23050263318824743</v>
      </c>
      <c r="Z419" s="40">
        <v>0.33519677324593539</v>
      </c>
      <c r="AA419" s="40">
        <v>0.20649251338078037</v>
      </c>
      <c r="AB419" s="40">
        <v>0.11913819674200436</v>
      </c>
      <c r="AC419" s="40">
        <v>0.20189319472726247</v>
      </c>
      <c r="AD419" s="40">
        <v>0.16273934920423919</v>
      </c>
      <c r="AE419" s="40">
        <v>0.17270999182283669</v>
      </c>
      <c r="AF419" s="40">
        <v>0.20561320694821714</v>
      </c>
      <c r="AG419" s="40">
        <v>0.1992646951608007</v>
      </c>
      <c r="AH419" s="40">
        <v>0.24739777097961316</v>
      </c>
      <c r="AI419" s="40">
        <v>0.32284654333777718</v>
      </c>
      <c r="AJ419" s="40">
        <v>0.12137889826657519</v>
      </c>
      <c r="AK419" s="40">
        <v>0.15515103386034568</v>
      </c>
      <c r="AL419" s="40">
        <v>0.13540912273947744</v>
      </c>
      <c r="AM419" s="40">
        <v>0.23536408757768532</v>
      </c>
      <c r="AN419" s="40">
        <v>0.23600671324097408</v>
      </c>
      <c r="AO419" s="40">
        <v>0.32443538043666498</v>
      </c>
      <c r="AP419" s="40">
        <v>0.26896202530344254</v>
      </c>
      <c r="AQ419" s="40">
        <v>0.20422038806037782</v>
      </c>
      <c r="AR419" s="40">
        <v>0.24166526124883617</v>
      </c>
      <c r="AS419" s="40">
        <v>0.17535201171779669</v>
      </c>
      <c r="AT419" s="40">
        <v>0.31294527746034873</v>
      </c>
      <c r="AU419" s="40">
        <v>0.15606651334555202</v>
      </c>
      <c r="AV419" s="40">
        <v>0.22037447688781614</v>
      </c>
      <c r="AW419" s="40">
        <v>0.21415593916107142</v>
      </c>
      <c r="AX419" s="40">
        <v>0.19352983966929949</v>
      </c>
      <c r="AY419" s="40">
        <v>0.20485122766700387</v>
      </c>
      <c r="AZ419" s="40">
        <v>0.2538220557026451</v>
      </c>
      <c r="BA419" s="40">
        <v>0.2143661997928003</v>
      </c>
      <c r="BB419" s="40">
        <v>0.25692410955964601</v>
      </c>
      <c r="BC419" s="40">
        <v>0.21186195509690176</v>
      </c>
      <c r="BD419" s="40">
        <v>0.26109956275467522</v>
      </c>
      <c r="BE419" s="40">
        <v>0.25427005457136115</v>
      </c>
      <c r="BF419" s="40">
        <v>0.24498813195851077</v>
      </c>
      <c r="BG419" s="40">
        <v>0.14479656460501844</v>
      </c>
      <c r="BH419" s="40">
        <v>0.17697334473357584</v>
      </c>
      <c r="BI419" s="40">
        <v>0.30879042744346191</v>
      </c>
      <c r="BJ419" s="40">
        <v>0.22838362069591123</v>
      </c>
      <c r="BK419" s="40">
        <v>0.234903555554725</v>
      </c>
      <c r="BL419" s="40">
        <v>0.3081425489389365</v>
      </c>
      <c r="BM419" s="40">
        <v>0.27858133179767097</v>
      </c>
      <c r="BN419" s="40">
        <v>0.24647115217652582</v>
      </c>
      <c r="BO419" s="40">
        <v>0.2717359354487579</v>
      </c>
      <c r="BP419" s="40">
        <v>0.1210507868677814</v>
      </c>
      <c r="BQ419" s="40">
        <v>0.19913002646546774</v>
      </c>
      <c r="BR419" s="40">
        <v>0.25371940121941183</v>
      </c>
      <c r="BS419" s="40">
        <v>0.21084951866879198</v>
      </c>
      <c r="BT419" s="40">
        <v>0.24592250546719518</v>
      </c>
      <c r="BU419" s="40">
        <v>0.24887780192842154</v>
      </c>
      <c r="BV419" s="40">
        <v>0.22979779404632286</v>
      </c>
      <c r="BW419" s="40">
        <v>0.2437963508449946</v>
      </c>
      <c r="BX419" s="40">
        <v>0.24732038347286125</v>
      </c>
      <c r="BY419" s="40">
        <v>0.15770690328531631</v>
      </c>
      <c r="BZ419" s="40">
        <v>0.53951976781695832</v>
      </c>
      <c r="CA419" s="40">
        <v>0.23462190392382143</v>
      </c>
      <c r="CB419" s="40">
        <v>0.10652890244817201</v>
      </c>
      <c r="CC419" s="40">
        <v>0.16619385988380475</v>
      </c>
      <c r="CD419" s="40">
        <v>0.21112969460452524</v>
      </c>
      <c r="CE419" s="40">
        <v>0.23474581454285129</v>
      </c>
      <c r="CF419" s="40">
        <v>0.1783680543888892</v>
      </c>
      <c r="CG419" s="40">
        <v>0.23868811508362703</v>
      </c>
      <c r="CH419" s="40">
        <v>0.13941509653574585</v>
      </c>
      <c r="CI419" s="41">
        <v>0.17550194092321802</v>
      </c>
      <c r="CJ419" s="38"/>
      <c r="CK419" s="38"/>
      <c r="CL419" s="38"/>
      <c r="CM419" s="38"/>
      <c r="CN419" s="38"/>
      <c r="CO419" s="38"/>
      <c r="CP419" s="38"/>
      <c r="CQ419" s="38"/>
    </row>
    <row r="420" spans="1:95" ht="20.149999999999999" customHeight="1" x14ac:dyDescent="0.35">
      <c r="A420" s="54"/>
      <c r="B420" s="2" t="s">
        <v>233</v>
      </c>
      <c r="C420" s="3" t="s">
        <v>169</v>
      </c>
      <c r="D420" s="32">
        <f t="shared" si="82"/>
        <v>0.43204494862939086</v>
      </c>
      <c r="E420" s="39">
        <v>0.45355944313603014</v>
      </c>
      <c r="F420" s="40">
        <v>0.36421392686892906</v>
      </c>
      <c r="G420" s="40">
        <v>0.6168108433996542</v>
      </c>
      <c r="H420" s="40">
        <v>0.63226457545464909</v>
      </c>
      <c r="I420" s="40">
        <v>0.48211371068584141</v>
      </c>
      <c r="J420" s="40">
        <v>0.39446400284107169</v>
      </c>
      <c r="K420" s="40">
        <v>0.37059930326324275</v>
      </c>
      <c r="L420" s="40">
        <v>0.37863302511675845</v>
      </c>
      <c r="M420" s="40">
        <v>0.58987633026523589</v>
      </c>
      <c r="N420" s="40">
        <v>0.48894318714782053</v>
      </c>
      <c r="O420" s="40">
        <v>0.46868511318018369</v>
      </c>
      <c r="P420" s="40">
        <v>0.43574419103165662</v>
      </c>
      <c r="Q420" s="40">
        <v>0.58786193442473689</v>
      </c>
      <c r="R420" s="40">
        <v>0.59644651579576069</v>
      </c>
      <c r="S420" s="40">
        <v>0.47481755761990718</v>
      </c>
      <c r="T420" s="40">
        <v>0.37807002668201811</v>
      </c>
      <c r="U420" s="40">
        <v>0.29927100225352748</v>
      </c>
      <c r="V420" s="40">
        <v>0.23203027012516184</v>
      </c>
      <c r="W420" s="40">
        <v>0.27819434455747905</v>
      </c>
      <c r="X420" s="40">
        <v>0.26013601886886384</v>
      </c>
      <c r="Y420" s="40">
        <v>0.54300767560284247</v>
      </c>
      <c r="Z420" s="40">
        <v>0.25860986268166825</v>
      </c>
      <c r="AA420" s="40">
        <v>0.531143232797188</v>
      </c>
      <c r="AB420" s="40">
        <v>0.55873030826533243</v>
      </c>
      <c r="AC420" s="40">
        <v>0.55409217548293199</v>
      </c>
      <c r="AD420" s="40">
        <v>0.54375252118005934</v>
      </c>
      <c r="AE420" s="40">
        <v>0.48608318494192931</v>
      </c>
      <c r="AF420" s="40">
        <v>0.55944042134637062</v>
      </c>
      <c r="AG420" s="40">
        <v>0.56445803096535407</v>
      </c>
      <c r="AH420" s="40">
        <v>0.4259591998689668</v>
      </c>
      <c r="AI420" s="40">
        <v>0.44608303188858883</v>
      </c>
      <c r="AJ420" s="40">
        <v>0.64347827665642532</v>
      </c>
      <c r="AK420" s="40">
        <v>0.53643274317305889</v>
      </c>
      <c r="AL420" s="40">
        <v>0.52614391701294083</v>
      </c>
      <c r="AM420" s="40">
        <v>0.36562843788285354</v>
      </c>
      <c r="AN420" s="40">
        <v>0.36177033352164145</v>
      </c>
      <c r="AO420" s="40">
        <v>0.34579652084107187</v>
      </c>
      <c r="AP420" s="40">
        <v>0.38026496396967552</v>
      </c>
      <c r="AQ420" s="40">
        <v>0.41480162104576018</v>
      </c>
      <c r="AR420" s="40">
        <v>0.40639281547054579</v>
      </c>
      <c r="AS420" s="40">
        <v>0.61911792780451902</v>
      </c>
      <c r="AT420" s="40">
        <v>0.43207307653114491</v>
      </c>
      <c r="AU420" s="40">
        <v>0.529273268280405</v>
      </c>
      <c r="AV420" s="40">
        <v>0.48169369003818846</v>
      </c>
      <c r="AW420" s="40">
        <v>0.37955176335216328</v>
      </c>
      <c r="AX420" s="40">
        <v>0.48029820623841052</v>
      </c>
      <c r="AY420" s="40">
        <v>0.45780015433397736</v>
      </c>
      <c r="AZ420" s="40">
        <v>0.33454093592140421</v>
      </c>
      <c r="BA420" s="40">
        <v>0.36393207803453875</v>
      </c>
      <c r="BB420" s="40">
        <v>0.386381259923189</v>
      </c>
      <c r="BC420" s="40">
        <v>0.42979479662668607</v>
      </c>
      <c r="BD420" s="40">
        <v>0.42578122556375148</v>
      </c>
      <c r="BE420" s="40">
        <v>0.42372979259070215</v>
      </c>
      <c r="BF420" s="40">
        <v>0.41309385893051309</v>
      </c>
      <c r="BG420" s="40">
        <v>0.6393475655091172</v>
      </c>
      <c r="BH420" s="40">
        <v>0.48569490461861081</v>
      </c>
      <c r="BI420" s="40">
        <v>0.34679526481552664</v>
      </c>
      <c r="BJ420" s="40">
        <v>0.39408359111738633</v>
      </c>
      <c r="BK420" s="40">
        <v>0.46044140446285375</v>
      </c>
      <c r="BL420" s="40">
        <v>0.25273940695985431</v>
      </c>
      <c r="BM420" s="40">
        <v>0.32153085229343736</v>
      </c>
      <c r="BN420" s="40">
        <v>0.30375291553009098</v>
      </c>
      <c r="BO420" s="40">
        <v>0.22923192393675632</v>
      </c>
      <c r="BP420" s="40">
        <v>0.50216689284299332</v>
      </c>
      <c r="BQ420" s="40">
        <v>0.48573393157169475</v>
      </c>
      <c r="BR420" s="40">
        <v>0.29040146450105719</v>
      </c>
      <c r="BS420" s="40">
        <v>0.37293124515267828</v>
      </c>
      <c r="BT420" s="40">
        <v>0.33915724670578984</v>
      </c>
      <c r="BU420" s="40">
        <v>0.35844346127357662</v>
      </c>
      <c r="BV420" s="40">
        <v>0.35541196608327863</v>
      </c>
      <c r="BW420" s="40">
        <v>0.42744258228083237</v>
      </c>
      <c r="BX420" s="40">
        <v>0.37115927625417977</v>
      </c>
      <c r="BY420" s="40">
        <v>0.51417213139051932</v>
      </c>
      <c r="BZ420" s="40">
        <v>0.19537471199655138</v>
      </c>
      <c r="CA420" s="40">
        <v>0.53477671418185468</v>
      </c>
      <c r="CB420" s="40">
        <v>0.5900625098844241</v>
      </c>
      <c r="CC420" s="40">
        <v>0.55609296348466464</v>
      </c>
      <c r="CD420" s="40">
        <v>0.33899326413290642</v>
      </c>
      <c r="CE420" s="40">
        <v>0.50740254953920538</v>
      </c>
      <c r="CF420" s="40">
        <v>0.36401565574013267</v>
      </c>
      <c r="CG420" s="40">
        <v>0.29346443263092792</v>
      </c>
      <c r="CH420" s="40">
        <v>0.41604771724012851</v>
      </c>
      <c r="CI420" s="41">
        <v>0.22099555862508055</v>
      </c>
      <c r="CJ420" s="38"/>
      <c r="CK420" s="38"/>
      <c r="CL420" s="38"/>
      <c r="CM420" s="38"/>
      <c r="CN420" s="38"/>
      <c r="CO420" s="38"/>
      <c r="CP420" s="38"/>
      <c r="CQ420" s="38"/>
    </row>
    <row r="421" spans="1:95" ht="20.149999999999999" customHeight="1" x14ac:dyDescent="0.35">
      <c r="A421" s="54"/>
      <c r="B421" s="2" t="s">
        <v>234</v>
      </c>
      <c r="C421" s="3" t="s">
        <v>169</v>
      </c>
      <c r="D421" s="32">
        <f t="shared" si="82"/>
        <v>9.3404608903782833E-3</v>
      </c>
      <c r="E421" s="39">
        <v>8.5964265623554425E-3</v>
      </c>
      <c r="F421" s="40">
        <v>1.380076218835905E-2</v>
      </c>
      <c r="G421" s="40">
        <v>1.4382533582695896E-2</v>
      </c>
      <c r="H421" s="40">
        <v>6.2993236306639556E-4</v>
      </c>
      <c r="I421" s="40">
        <v>1.7071633030360856E-3</v>
      </c>
      <c r="J421" s="40">
        <v>1.2772377325814977E-2</v>
      </c>
      <c r="K421" s="40">
        <v>1.2637649440765553E-2</v>
      </c>
      <c r="L421" s="40">
        <v>1.3038687592815483E-2</v>
      </c>
      <c r="M421" s="40">
        <v>0</v>
      </c>
      <c r="N421" s="40">
        <v>1.3217419168867994E-2</v>
      </c>
      <c r="O421" s="40">
        <v>5.4485121361196702E-3</v>
      </c>
      <c r="P421" s="40">
        <v>1.9893716633211767E-2</v>
      </c>
      <c r="Q421" s="40">
        <v>2.1794873854392084E-2</v>
      </c>
      <c r="R421" s="40">
        <v>1.2866808881192454E-2</v>
      </c>
      <c r="S421" s="40">
        <v>1.0321093825932602E-2</v>
      </c>
      <c r="T421" s="40">
        <v>6.3231524264110665E-3</v>
      </c>
      <c r="U421" s="40">
        <v>1.2751205441194478E-2</v>
      </c>
      <c r="V421" s="40">
        <v>9.9728244060575313E-3</v>
      </c>
      <c r="W421" s="40">
        <v>2.109444122867005E-2</v>
      </c>
      <c r="X421" s="40">
        <v>8.6286545986393815E-4</v>
      </c>
      <c r="Y421" s="40">
        <v>4.5613164738513559E-3</v>
      </c>
      <c r="Z421" s="40">
        <v>1.4479164687672399E-2</v>
      </c>
      <c r="AA421" s="40">
        <v>1.5496591074655498E-2</v>
      </c>
      <c r="AB421" s="40">
        <v>9.5928811356562282E-4</v>
      </c>
      <c r="AC421" s="40">
        <v>1.061113110949884E-2</v>
      </c>
      <c r="AD421" s="40">
        <v>1.3888198518116618E-2</v>
      </c>
      <c r="AE421" s="40">
        <v>5.9646048631021133E-3</v>
      </c>
      <c r="AF421" s="40">
        <v>1.327284201148903E-2</v>
      </c>
      <c r="AG421" s="40">
        <v>1.1271338023225743E-3</v>
      </c>
      <c r="AH421" s="40">
        <v>9.4527811661841033E-3</v>
      </c>
      <c r="AI421" s="40">
        <v>1.9088512547340427E-3</v>
      </c>
      <c r="AJ421" s="40">
        <v>1.0482431793789704E-2</v>
      </c>
      <c r="AK421" s="40">
        <v>4.7521797016821851E-3</v>
      </c>
      <c r="AL421" s="40">
        <v>1.0838525535558979E-2</v>
      </c>
      <c r="AM421" s="40">
        <v>7.5244775254819461E-3</v>
      </c>
      <c r="AN421" s="40">
        <v>6.7763933508987913E-3</v>
      </c>
      <c r="AO421" s="40">
        <v>1.0184089468624015E-2</v>
      </c>
      <c r="AP421" s="40">
        <v>1.0560016576882429E-2</v>
      </c>
      <c r="AQ421" s="40">
        <v>6.3513282591460048E-3</v>
      </c>
      <c r="AR421" s="40">
        <v>6.5215386294775893E-3</v>
      </c>
      <c r="AS421" s="40">
        <v>2.4728703665030671E-2</v>
      </c>
      <c r="AT421" s="40">
        <v>0</v>
      </c>
      <c r="AU421" s="40">
        <v>1.7606955777675608E-2</v>
      </c>
      <c r="AV421" s="40">
        <v>3.7676022185259574E-3</v>
      </c>
      <c r="AW421" s="40">
        <v>2.0057994293308328E-2</v>
      </c>
      <c r="AX421" s="40">
        <v>9.8329255819330046E-3</v>
      </c>
      <c r="AY421" s="40">
        <v>2.3466220046053921E-2</v>
      </c>
      <c r="AZ421" s="40">
        <v>1.0833902792588031E-2</v>
      </c>
      <c r="BA421" s="40">
        <v>4.1415915857065935E-3</v>
      </c>
      <c r="BB421" s="40">
        <v>6.5143890169570033E-3</v>
      </c>
      <c r="BC421" s="40">
        <v>1.1416992584061147E-2</v>
      </c>
      <c r="BD421" s="40">
        <v>9.9483392290175099E-4</v>
      </c>
      <c r="BE421" s="40">
        <v>1.3716077364633854E-2</v>
      </c>
      <c r="BF421" s="40">
        <v>4.9731968194916369E-3</v>
      </c>
      <c r="BG421" s="40">
        <v>1.3716655883427179E-3</v>
      </c>
      <c r="BH421" s="40">
        <v>1.1742208348427012E-2</v>
      </c>
      <c r="BI421" s="40">
        <v>0</v>
      </c>
      <c r="BJ421" s="40">
        <v>1.9675139844885479E-2</v>
      </c>
      <c r="BK421" s="40">
        <v>1.7911508657277146E-2</v>
      </c>
      <c r="BL421" s="40">
        <v>1.2049501153914056E-2</v>
      </c>
      <c r="BM421" s="40">
        <v>3.880729297262579E-3</v>
      </c>
      <c r="BN421" s="40">
        <v>0</v>
      </c>
      <c r="BO421" s="40">
        <v>3.2625894561377515E-3</v>
      </c>
      <c r="BP421" s="40">
        <v>1.0953395949373836E-2</v>
      </c>
      <c r="BQ421" s="40">
        <v>9.0998766489662087E-3</v>
      </c>
      <c r="BR421" s="40">
        <v>5.3379420902153361E-3</v>
      </c>
      <c r="BS421" s="40">
        <v>1.5145007608701773E-2</v>
      </c>
      <c r="BT421" s="40">
        <v>8.7897161106867839E-3</v>
      </c>
      <c r="BU421" s="40">
        <v>1.1157709455405326E-2</v>
      </c>
      <c r="BV421" s="40">
        <v>1.0618287109049034E-2</v>
      </c>
      <c r="BW421" s="40">
        <v>6.1586200071478943E-3</v>
      </c>
      <c r="BX421" s="40">
        <v>8.3917710837873236E-3</v>
      </c>
      <c r="BY421" s="40">
        <v>2.1037171731073841E-2</v>
      </c>
      <c r="BZ421" s="40">
        <v>0</v>
      </c>
      <c r="CA421" s="40">
        <v>2.1297285461129353E-3</v>
      </c>
      <c r="CB421" s="40">
        <v>7.0353334943494099E-3</v>
      </c>
      <c r="CC421" s="40">
        <v>1.3061869745313657E-2</v>
      </c>
      <c r="CD421" s="40">
        <v>1.1363083010214296E-2</v>
      </c>
      <c r="CE421" s="40">
        <v>7.5396124383655481E-3</v>
      </c>
      <c r="CF421" s="40">
        <v>3.1868942491860212E-3</v>
      </c>
      <c r="CG421" s="40">
        <v>1.0977586956938396E-2</v>
      </c>
      <c r="CH421" s="40">
        <v>6.8413637596286773E-3</v>
      </c>
      <c r="CI421" s="41">
        <v>6.6632261542108094E-3</v>
      </c>
      <c r="CJ421" s="38"/>
      <c r="CK421" s="38"/>
      <c r="CL421" s="38"/>
      <c r="CM421" s="38"/>
      <c r="CN421" s="38"/>
      <c r="CO421" s="38"/>
      <c r="CP421" s="38"/>
      <c r="CQ421" s="38"/>
    </row>
    <row r="422" spans="1:95" ht="20.149999999999999" customHeight="1" x14ac:dyDescent="0.35">
      <c r="A422" s="54"/>
      <c r="B422" s="2" t="s">
        <v>235</v>
      </c>
      <c r="C422" s="3" t="s">
        <v>169</v>
      </c>
      <c r="D422" s="32">
        <f t="shared" si="82"/>
        <v>3.6621137123678672E-3</v>
      </c>
      <c r="E422" s="39">
        <v>4.2990175803353861E-3</v>
      </c>
      <c r="F422" s="40">
        <v>3.0635178721529601E-3</v>
      </c>
      <c r="G422" s="40">
        <v>1.9947495879156134E-3</v>
      </c>
      <c r="H422" s="40">
        <v>0</v>
      </c>
      <c r="I422" s="40">
        <v>7.1494582319142179E-3</v>
      </c>
      <c r="J422" s="40">
        <v>3.1326043075966589E-3</v>
      </c>
      <c r="K422" s="40">
        <v>3.1046853316677057E-3</v>
      </c>
      <c r="L422" s="40">
        <v>0</v>
      </c>
      <c r="M422" s="40">
        <v>0</v>
      </c>
      <c r="N422" s="40">
        <v>3.298556165225145E-3</v>
      </c>
      <c r="O422" s="40">
        <v>7.8689591976026912E-3</v>
      </c>
      <c r="P422" s="40">
        <v>3.0021517534908381E-3</v>
      </c>
      <c r="Q422" s="40">
        <v>4.796564080719122E-3</v>
      </c>
      <c r="R422" s="40">
        <v>6.730904871637142E-3</v>
      </c>
      <c r="S422" s="40">
        <v>2.782995178020501E-3</v>
      </c>
      <c r="T422" s="40">
        <v>1.7132584039103657E-3</v>
      </c>
      <c r="U422" s="40">
        <v>7.3583772603303295E-3</v>
      </c>
      <c r="V422" s="40">
        <v>6.3147184877322786E-3</v>
      </c>
      <c r="W422" s="40">
        <v>6.2015116332692563E-3</v>
      </c>
      <c r="X422" s="40">
        <v>0</v>
      </c>
      <c r="Y422" s="40">
        <v>0</v>
      </c>
      <c r="Z422" s="40">
        <v>2.559667208772562E-3</v>
      </c>
      <c r="AA422" s="40">
        <v>0</v>
      </c>
      <c r="AB422" s="40">
        <v>0</v>
      </c>
      <c r="AC422" s="40">
        <v>0</v>
      </c>
      <c r="AD422" s="40">
        <v>4.8441770094946818E-3</v>
      </c>
      <c r="AE422" s="40">
        <v>3.3620904268907466E-3</v>
      </c>
      <c r="AF422" s="40">
        <v>2.1942264107669813E-3</v>
      </c>
      <c r="AG422" s="40">
        <v>0</v>
      </c>
      <c r="AH422" s="40">
        <v>3.1105963892825842E-3</v>
      </c>
      <c r="AI422" s="40">
        <v>5.9517361581720512E-4</v>
      </c>
      <c r="AJ422" s="40">
        <v>2.5677362130889941E-3</v>
      </c>
      <c r="AK422" s="40">
        <v>1.6134035455486851E-2</v>
      </c>
      <c r="AL422" s="40">
        <v>2.5895197159607093E-3</v>
      </c>
      <c r="AM422" s="40">
        <v>4.4563116842025073E-3</v>
      </c>
      <c r="AN422" s="40">
        <v>9.9821352174352188E-3</v>
      </c>
      <c r="AO422" s="40">
        <v>6.0697646850109456E-3</v>
      </c>
      <c r="AP422" s="40">
        <v>7.9620333840251607E-4</v>
      </c>
      <c r="AQ422" s="40">
        <v>6.5007323747737298E-4</v>
      </c>
      <c r="AR422" s="40">
        <v>2.7677174853398727E-3</v>
      </c>
      <c r="AS422" s="40">
        <v>1.13233081819422E-3</v>
      </c>
      <c r="AT422" s="40">
        <v>0</v>
      </c>
      <c r="AU422" s="40">
        <v>5.4801617383107759E-4</v>
      </c>
      <c r="AV422" s="40">
        <v>0</v>
      </c>
      <c r="AW422" s="40">
        <v>3.1181310441390025E-3</v>
      </c>
      <c r="AX422" s="40">
        <v>1.3078578889274974E-2</v>
      </c>
      <c r="AY422" s="40">
        <v>7.3576884930140673E-3</v>
      </c>
      <c r="AZ422" s="40">
        <v>0</v>
      </c>
      <c r="BA422" s="40">
        <v>9.7411033686286633E-3</v>
      </c>
      <c r="BB422" s="40">
        <v>1.3392547687748045E-3</v>
      </c>
      <c r="BC422" s="40">
        <v>0</v>
      </c>
      <c r="BD422" s="40">
        <v>8.7549993661006768E-4</v>
      </c>
      <c r="BE422" s="40">
        <v>6.7692480605308723E-3</v>
      </c>
      <c r="BF422" s="40">
        <v>1.3491143820134653E-3</v>
      </c>
      <c r="BG422" s="40">
        <v>0</v>
      </c>
      <c r="BH422" s="40">
        <v>5.8718994674498183E-3</v>
      </c>
      <c r="BI422" s="40">
        <v>9.4885566017275898E-4</v>
      </c>
      <c r="BJ422" s="40">
        <v>7.129462213652165E-3</v>
      </c>
      <c r="BK422" s="40">
        <v>5.9850239071020002E-3</v>
      </c>
      <c r="BL422" s="40">
        <v>3.4597793935829024E-3</v>
      </c>
      <c r="BM422" s="40">
        <v>5.0328178058537572E-3</v>
      </c>
      <c r="BN422" s="40">
        <v>6.4555413883507289E-4</v>
      </c>
      <c r="BO422" s="40">
        <v>6.8354096031693796E-3</v>
      </c>
      <c r="BP422" s="40">
        <v>2.8487742457350873E-3</v>
      </c>
      <c r="BQ422" s="40">
        <v>2.2538640338493651E-3</v>
      </c>
      <c r="BR422" s="40">
        <v>3.8573966378091691E-3</v>
      </c>
      <c r="BS422" s="40">
        <v>7.6826365211703055E-4</v>
      </c>
      <c r="BT422" s="40">
        <v>0</v>
      </c>
      <c r="BU422" s="40">
        <v>1.0235855852591558E-2</v>
      </c>
      <c r="BV422" s="40">
        <v>1.4570364396102786E-3</v>
      </c>
      <c r="BW422" s="40">
        <v>7.7927717414586633E-4</v>
      </c>
      <c r="BX422" s="40">
        <v>0</v>
      </c>
      <c r="BY422" s="40">
        <v>3.3825117447099156E-3</v>
      </c>
      <c r="BZ422" s="40">
        <v>0</v>
      </c>
      <c r="CA422" s="40">
        <v>0</v>
      </c>
      <c r="CB422" s="40">
        <v>1.7607662148216692E-2</v>
      </c>
      <c r="CC422" s="40">
        <v>8.0643073465449695E-3</v>
      </c>
      <c r="CD422" s="40">
        <v>2.9367618724427877E-2</v>
      </c>
      <c r="CE422" s="40">
        <v>5.1629335730708954E-4</v>
      </c>
      <c r="CF422" s="40">
        <v>0</v>
      </c>
      <c r="CG422" s="40">
        <v>0</v>
      </c>
      <c r="CH422" s="40">
        <v>4.7140166281088606E-3</v>
      </c>
      <c r="CI422" s="41">
        <v>1.3933339795801295E-3</v>
      </c>
      <c r="CJ422" s="38"/>
      <c r="CK422" s="38"/>
      <c r="CL422" s="38"/>
      <c r="CM422" s="38"/>
      <c r="CN422" s="38"/>
      <c r="CO422" s="38"/>
      <c r="CP422" s="38"/>
      <c r="CQ422" s="38"/>
    </row>
    <row r="423" spans="1:95" ht="20.149999999999999" customHeight="1" thickBot="1" x14ac:dyDescent="0.4">
      <c r="A423" s="52"/>
      <c r="B423" s="9" t="s">
        <v>166</v>
      </c>
      <c r="C423" s="10" t="s">
        <v>167</v>
      </c>
      <c r="D423" s="30">
        <f>SUM(E423:CI423)</f>
        <v>71153</v>
      </c>
      <c r="E423" s="42">
        <v>849</v>
      </c>
      <c r="F423" s="43">
        <v>865</v>
      </c>
      <c r="G423" s="43">
        <v>851</v>
      </c>
      <c r="H423" s="43">
        <v>854</v>
      </c>
      <c r="I423" s="43">
        <v>852</v>
      </c>
      <c r="J423" s="43">
        <v>853</v>
      </c>
      <c r="K423" s="43">
        <v>853</v>
      </c>
      <c r="L423" s="43">
        <v>853</v>
      </c>
      <c r="M423" s="43">
        <v>846</v>
      </c>
      <c r="N423" s="43">
        <v>846</v>
      </c>
      <c r="O423" s="43">
        <v>855</v>
      </c>
      <c r="P423" s="43">
        <v>853</v>
      </c>
      <c r="Q423" s="43">
        <v>871</v>
      </c>
      <c r="R423" s="43">
        <v>855</v>
      </c>
      <c r="S423" s="43">
        <v>857</v>
      </c>
      <c r="T423" s="43">
        <v>858</v>
      </c>
      <c r="U423" s="43">
        <v>855</v>
      </c>
      <c r="V423" s="43">
        <v>860</v>
      </c>
      <c r="W423" s="43">
        <v>855</v>
      </c>
      <c r="X423" s="43">
        <v>849</v>
      </c>
      <c r="Y423" s="43">
        <v>859</v>
      </c>
      <c r="Z423" s="43">
        <v>853</v>
      </c>
      <c r="AA423" s="43">
        <v>862</v>
      </c>
      <c r="AB423" s="43">
        <v>860</v>
      </c>
      <c r="AC423" s="43">
        <v>867</v>
      </c>
      <c r="AD423" s="43">
        <v>851</v>
      </c>
      <c r="AE423" s="43">
        <v>856</v>
      </c>
      <c r="AF423" s="43">
        <v>862</v>
      </c>
      <c r="AG423" s="43">
        <v>856</v>
      </c>
      <c r="AH423" s="43">
        <v>861</v>
      </c>
      <c r="AI423" s="43">
        <v>852</v>
      </c>
      <c r="AJ423" s="43">
        <v>852</v>
      </c>
      <c r="AK423" s="43">
        <v>857</v>
      </c>
      <c r="AL423" s="43">
        <v>853</v>
      </c>
      <c r="AM423" s="43">
        <v>857</v>
      </c>
      <c r="AN423" s="43">
        <v>864</v>
      </c>
      <c r="AO423" s="43">
        <v>861</v>
      </c>
      <c r="AP423" s="43">
        <v>855</v>
      </c>
      <c r="AQ423" s="43">
        <v>882</v>
      </c>
      <c r="AR423" s="43">
        <v>857</v>
      </c>
      <c r="AS423" s="43">
        <v>846</v>
      </c>
      <c r="AT423" s="43">
        <v>855</v>
      </c>
      <c r="AU423" s="43">
        <v>860</v>
      </c>
      <c r="AV423" s="43">
        <v>864</v>
      </c>
      <c r="AW423" s="43">
        <v>855</v>
      </c>
      <c r="AX423" s="43">
        <v>847</v>
      </c>
      <c r="AY423" s="43">
        <v>843</v>
      </c>
      <c r="AZ423" s="43">
        <v>858</v>
      </c>
      <c r="BA423" s="43">
        <v>848</v>
      </c>
      <c r="BB423" s="43">
        <v>870</v>
      </c>
      <c r="BC423" s="43">
        <v>851</v>
      </c>
      <c r="BD423" s="43">
        <v>847</v>
      </c>
      <c r="BE423" s="43">
        <v>857</v>
      </c>
      <c r="BF423" s="43">
        <v>861</v>
      </c>
      <c r="BG423" s="43">
        <v>892</v>
      </c>
      <c r="BH423" s="43">
        <v>868</v>
      </c>
      <c r="BI423" s="43">
        <v>849</v>
      </c>
      <c r="BJ423" s="43">
        <v>856</v>
      </c>
      <c r="BK423" s="43">
        <v>859</v>
      </c>
      <c r="BL423" s="43">
        <v>871</v>
      </c>
      <c r="BM423" s="43">
        <v>861</v>
      </c>
      <c r="BN423" s="43">
        <v>854</v>
      </c>
      <c r="BO423" s="43">
        <v>853</v>
      </c>
      <c r="BP423" s="43">
        <v>849</v>
      </c>
      <c r="BQ423" s="43">
        <v>839</v>
      </c>
      <c r="BR423" s="43">
        <v>839</v>
      </c>
      <c r="BS423" s="43">
        <v>850</v>
      </c>
      <c r="BT423" s="43">
        <v>882</v>
      </c>
      <c r="BU423" s="43">
        <v>853</v>
      </c>
      <c r="BV423" s="43">
        <v>853</v>
      </c>
      <c r="BW423" s="43">
        <v>840</v>
      </c>
      <c r="BX423" s="43">
        <v>874</v>
      </c>
      <c r="BY423" s="43">
        <v>878</v>
      </c>
      <c r="BZ423" s="43">
        <v>869</v>
      </c>
      <c r="CA423" s="43">
        <v>868</v>
      </c>
      <c r="CB423" s="43">
        <v>856</v>
      </c>
      <c r="CC423" s="43">
        <v>848</v>
      </c>
      <c r="CD423" s="43">
        <v>866</v>
      </c>
      <c r="CE423" s="43">
        <v>865</v>
      </c>
      <c r="CF423" s="43">
        <v>848</v>
      </c>
      <c r="CG423" s="43">
        <v>853</v>
      </c>
      <c r="CH423" s="43">
        <v>859</v>
      </c>
      <c r="CI423" s="44">
        <v>872</v>
      </c>
      <c r="CJ423" s="38"/>
      <c r="CK423" s="38"/>
      <c r="CL423" s="38"/>
      <c r="CM423" s="38"/>
      <c r="CN423" s="38"/>
      <c r="CO423" s="38"/>
      <c r="CP423" s="38"/>
      <c r="CQ423" s="38"/>
    </row>
    <row r="424" spans="1:95" ht="20.149999999999999" customHeight="1" x14ac:dyDescent="0.35">
      <c r="A424" s="53" t="s">
        <v>87</v>
      </c>
      <c r="B424" s="7" t="s">
        <v>236</v>
      </c>
      <c r="C424" s="8" t="s">
        <v>169</v>
      </c>
      <c r="D424" s="33">
        <f t="shared" ref="D424:D427" si="83">AVERAGE(E424:CI424)</f>
        <v>0.12652548490492802</v>
      </c>
      <c r="E424" s="45">
        <v>0.15567468996923797</v>
      </c>
      <c r="F424" s="37">
        <v>0.17988648252165182</v>
      </c>
      <c r="G424" s="37">
        <v>6.5306690716722793E-2</v>
      </c>
      <c r="H424" s="37">
        <v>8.1310926338596851E-2</v>
      </c>
      <c r="I424" s="37">
        <v>7.4448249588200385E-2</v>
      </c>
      <c r="J424" s="37">
        <v>0.16609731125178859</v>
      </c>
      <c r="K424" s="37">
        <v>0.20583450542612058</v>
      </c>
      <c r="L424" s="37">
        <v>0.11216124704669203</v>
      </c>
      <c r="M424" s="37">
        <v>0.10036054212712772</v>
      </c>
      <c r="N424" s="37">
        <v>0.10739463471797164</v>
      </c>
      <c r="O424" s="37">
        <v>0.12007669417217948</v>
      </c>
      <c r="P424" s="37">
        <v>0.13493553439636521</v>
      </c>
      <c r="Q424" s="37">
        <v>8.227588202806152E-2</v>
      </c>
      <c r="R424" s="37">
        <v>0.11251023808415943</v>
      </c>
      <c r="S424" s="37">
        <v>9.9461075705923316E-2</v>
      </c>
      <c r="T424" s="37">
        <v>0.10543301880187649</v>
      </c>
      <c r="U424" s="37">
        <v>0.14725792946206062</v>
      </c>
      <c r="V424" s="37">
        <v>0.20163543962811428</v>
      </c>
      <c r="W424" s="37">
        <v>0.15135603254723018</v>
      </c>
      <c r="X424" s="37">
        <v>0.1515392775075636</v>
      </c>
      <c r="Y424" s="37">
        <v>4.5139248173871403E-2</v>
      </c>
      <c r="Z424" s="37">
        <v>0.16420697564132683</v>
      </c>
      <c r="AA424" s="37">
        <v>9.8383542590035275E-2</v>
      </c>
      <c r="AB424" s="37">
        <v>0.10412678668715999</v>
      </c>
      <c r="AC424" s="37">
        <v>9.8635685985113172E-2</v>
      </c>
      <c r="AD424" s="37">
        <v>8.617945180578418E-2</v>
      </c>
      <c r="AE424" s="37">
        <v>0.11305134447420358</v>
      </c>
      <c r="AF424" s="37">
        <v>0.11593545768727127</v>
      </c>
      <c r="AG424" s="37">
        <v>8.7552581585006312E-2</v>
      </c>
      <c r="AH424" s="37">
        <v>0.1282913827361894</v>
      </c>
      <c r="AI424" s="37">
        <v>8.4394888815550254E-2</v>
      </c>
      <c r="AJ424" s="37">
        <v>8.51232463148065E-2</v>
      </c>
      <c r="AK424" s="37">
        <v>0.12175028640299647</v>
      </c>
      <c r="AL424" s="37">
        <v>9.6921072155974508E-2</v>
      </c>
      <c r="AM424" s="37">
        <v>0.15769215336611278</v>
      </c>
      <c r="AN424" s="37">
        <v>0.16795191547176094</v>
      </c>
      <c r="AO424" s="37">
        <v>9.5176106700777807E-2</v>
      </c>
      <c r="AP424" s="37">
        <v>0.12043939405834662</v>
      </c>
      <c r="AQ424" s="37">
        <v>0.15103474365601463</v>
      </c>
      <c r="AR424" s="37">
        <v>0.10032440034949229</v>
      </c>
      <c r="AS424" s="37">
        <v>8.5262414689404945E-2</v>
      </c>
      <c r="AT424" s="37">
        <v>4.4902580290367873E-2</v>
      </c>
      <c r="AU424" s="37">
        <v>8.8591320076903526E-2</v>
      </c>
      <c r="AV424" s="37">
        <v>0.11933119898327148</v>
      </c>
      <c r="AW424" s="37">
        <v>0.16675816720162306</v>
      </c>
      <c r="AX424" s="37">
        <v>9.6391732001839883E-2</v>
      </c>
      <c r="AY424" s="37">
        <v>0.10844130420558522</v>
      </c>
      <c r="AZ424" s="37">
        <v>0.13492598730885177</v>
      </c>
      <c r="BA424" s="37">
        <v>0.12009000193826508</v>
      </c>
      <c r="BB424" s="37">
        <v>0.11524615197337404</v>
      </c>
      <c r="BC424" s="37">
        <v>0.11584345230973786</v>
      </c>
      <c r="BD424" s="37">
        <v>9.1233655669033173E-2</v>
      </c>
      <c r="BE424" s="37">
        <v>0.11392107714033063</v>
      </c>
      <c r="BF424" s="37">
        <v>0.11398181376546082</v>
      </c>
      <c r="BG424" s="37">
        <v>8.4033325200627548E-2</v>
      </c>
      <c r="BH424" s="37">
        <v>0.14910725215427009</v>
      </c>
      <c r="BI424" s="37">
        <v>0.10367983062939036</v>
      </c>
      <c r="BJ424" s="37">
        <v>0.10797525853633626</v>
      </c>
      <c r="BK424" s="37">
        <v>0.15066040677819376</v>
      </c>
      <c r="BL424" s="37">
        <v>0.16131548542080437</v>
      </c>
      <c r="BM424" s="37">
        <v>0.12770827676079755</v>
      </c>
      <c r="BN424" s="37">
        <v>0.16107734311182792</v>
      </c>
      <c r="BO424" s="37">
        <v>0.1831457666899344</v>
      </c>
      <c r="BP424" s="37">
        <v>0.11042533785659198</v>
      </c>
      <c r="BQ424" s="37">
        <v>0.10615298605673368</v>
      </c>
      <c r="BR424" s="37">
        <v>0.18315432506203083</v>
      </c>
      <c r="BS424" s="37">
        <v>0.17243964216435162</v>
      </c>
      <c r="BT424" s="37">
        <v>0.13603388074684017</v>
      </c>
      <c r="BU424" s="37">
        <v>0.18942158669986214</v>
      </c>
      <c r="BV424" s="37">
        <v>0.17902672553923471</v>
      </c>
      <c r="BW424" s="37">
        <v>0.10096301994208927</v>
      </c>
      <c r="BX424" s="37">
        <v>0.12719821649981747</v>
      </c>
      <c r="BY424" s="37">
        <v>0.14637303567821316</v>
      </c>
      <c r="BZ424" s="37">
        <v>5.6338969498870128E-2</v>
      </c>
      <c r="CA424" s="37">
        <v>7.7811646333370427E-2</v>
      </c>
      <c r="CB424" s="37">
        <v>9.9165833762898586E-2</v>
      </c>
      <c r="CC424" s="37">
        <v>0.16528192490620447</v>
      </c>
      <c r="CD424" s="37">
        <v>0.20894819916137689</v>
      </c>
      <c r="CE424" s="37">
        <v>8.9047933436317325E-2</v>
      </c>
      <c r="CF424" s="37">
        <v>0.19028685314151284</v>
      </c>
      <c r="CG424" s="37">
        <v>0.18485294530821794</v>
      </c>
      <c r="CH424" s="37">
        <v>0.20330375706893564</v>
      </c>
      <c r="CI424" s="46">
        <v>0.25449755871388924</v>
      </c>
      <c r="CJ424" s="38"/>
      <c r="CK424" s="38"/>
      <c r="CL424" s="38"/>
      <c r="CM424" s="38"/>
      <c r="CN424" s="38"/>
      <c r="CO424" s="38"/>
      <c r="CP424" s="38"/>
      <c r="CQ424" s="38"/>
    </row>
    <row r="425" spans="1:95" ht="20.149999999999999" customHeight="1" x14ac:dyDescent="0.35">
      <c r="A425" s="54"/>
      <c r="B425" s="2" t="s">
        <v>237</v>
      </c>
      <c r="C425" s="3" t="s">
        <v>169</v>
      </c>
      <c r="D425" s="32">
        <f t="shared" si="83"/>
        <v>0.20848316007390807</v>
      </c>
      <c r="E425" s="39">
        <v>0.24333253063683918</v>
      </c>
      <c r="F425" s="40">
        <v>0.24100867743009752</v>
      </c>
      <c r="G425" s="40">
        <v>0.14406401989291656</v>
      </c>
      <c r="H425" s="40">
        <v>0.16153154063804478</v>
      </c>
      <c r="I425" s="40">
        <v>0.20728519228921397</v>
      </c>
      <c r="J425" s="40">
        <v>0.18667244507110625</v>
      </c>
      <c r="K425" s="40">
        <v>0.21816905040991549</v>
      </c>
      <c r="L425" s="40">
        <v>0.21254256033322444</v>
      </c>
      <c r="M425" s="40">
        <v>0.18685269270036164</v>
      </c>
      <c r="N425" s="40">
        <v>0.23012869198353272</v>
      </c>
      <c r="O425" s="40">
        <v>0.23690757968571716</v>
      </c>
      <c r="P425" s="40">
        <v>0.19525387870939354</v>
      </c>
      <c r="Q425" s="40">
        <v>0.11589185131475038</v>
      </c>
      <c r="R425" s="40">
        <v>0.11265144257037228</v>
      </c>
      <c r="S425" s="40">
        <v>0.2382473013127768</v>
      </c>
      <c r="T425" s="40">
        <v>0.23641559023687519</v>
      </c>
      <c r="U425" s="40">
        <v>0.3095066857436084</v>
      </c>
      <c r="V425" s="40">
        <v>0.22823270349872299</v>
      </c>
      <c r="W425" s="40">
        <v>0.25731368474853616</v>
      </c>
      <c r="X425" s="40">
        <v>0.24269588041451098</v>
      </c>
      <c r="Y425" s="40">
        <v>0.1767891265611852</v>
      </c>
      <c r="Z425" s="40">
        <v>0.22494755653462206</v>
      </c>
      <c r="AA425" s="40">
        <v>0.14848412015734666</v>
      </c>
      <c r="AB425" s="40">
        <v>0.2170454201919384</v>
      </c>
      <c r="AC425" s="40">
        <v>0.13476781269519461</v>
      </c>
      <c r="AD425" s="40">
        <v>0.18859630228230903</v>
      </c>
      <c r="AE425" s="40">
        <v>0.21882878347103812</v>
      </c>
      <c r="AF425" s="40">
        <v>0.10354384559588199</v>
      </c>
      <c r="AG425" s="40">
        <v>0.14759755848652129</v>
      </c>
      <c r="AH425" s="40">
        <v>0.18578826885976343</v>
      </c>
      <c r="AI425" s="40">
        <v>0.14417151108753848</v>
      </c>
      <c r="AJ425" s="40">
        <v>0.13696941075531036</v>
      </c>
      <c r="AK425" s="40">
        <v>0.16577972140643113</v>
      </c>
      <c r="AL425" s="40">
        <v>0.22809784284009244</v>
      </c>
      <c r="AM425" s="40">
        <v>0.22933453196366604</v>
      </c>
      <c r="AN425" s="40">
        <v>0.21751250919729198</v>
      </c>
      <c r="AO425" s="40">
        <v>0.21833813786784717</v>
      </c>
      <c r="AP425" s="40">
        <v>0.2189773967532484</v>
      </c>
      <c r="AQ425" s="40">
        <v>0.22294184574122855</v>
      </c>
      <c r="AR425" s="40">
        <v>0.24232826681630132</v>
      </c>
      <c r="AS425" s="40">
        <v>9.4406611305049903E-2</v>
      </c>
      <c r="AT425" s="40">
        <v>0.21007906571814114</v>
      </c>
      <c r="AU425" s="40">
        <v>0.20791392634563308</v>
      </c>
      <c r="AV425" s="40">
        <v>0.17483303187220325</v>
      </c>
      <c r="AW425" s="40">
        <v>0.21635800494769486</v>
      </c>
      <c r="AX425" s="40">
        <v>0.20686871761924264</v>
      </c>
      <c r="AY425" s="40">
        <v>0.19808340525436482</v>
      </c>
      <c r="AZ425" s="40">
        <v>0.26587711827451393</v>
      </c>
      <c r="BA425" s="40">
        <v>0.2877290252800595</v>
      </c>
      <c r="BB425" s="40">
        <v>0.23359483475806045</v>
      </c>
      <c r="BC425" s="40">
        <v>0.23108280338260984</v>
      </c>
      <c r="BD425" s="40">
        <v>0.22001522215302655</v>
      </c>
      <c r="BE425" s="40">
        <v>0.18759375027244179</v>
      </c>
      <c r="BF425" s="40">
        <v>0.22161388414400626</v>
      </c>
      <c r="BG425" s="40">
        <v>0.13045087909689665</v>
      </c>
      <c r="BH425" s="40">
        <v>0.17061039067766615</v>
      </c>
      <c r="BI425" s="40">
        <v>0.23978562145144988</v>
      </c>
      <c r="BJ425" s="40">
        <v>0.24275292759182929</v>
      </c>
      <c r="BK425" s="40">
        <v>0.13009810063984426</v>
      </c>
      <c r="BL425" s="40">
        <v>0.26229327813290937</v>
      </c>
      <c r="BM425" s="40">
        <v>0.2632659920449778</v>
      </c>
      <c r="BN425" s="40">
        <v>0.2880530350427245</v>
      </c>
      <c r="BO425" s="40">
        <v>0.30578837486524324</v>
      </c>
      <c r="BP425" s="40">
        <v>0.25255481223752768</v>
      </c>
      <c r="BQ425" s="40">
        <v>0.19762931522328536</v>
      </c>
      <c r="BR425" s="40">
        <v>0.26352947048947606</v>
      </c>
      <c r="BS425" s="40">
        <v>0.22786632275335741</v>
      </c>
      <c r="BT425" s="40">
        <v>0.27009665096948859</v>
      </c>
      <c r="BU425" s="40">
        <v>0.1818635847901455</v>
      </c>
      <c r="BV425" s="40">
        <v>0.2236881907825036</v>
      </c>
      <c r="BW425" s="40">
        <v>0.22086014975078946</v>
      </c>
      <c r="BX425" s="40">
        <v>0.24593035268935182</v>
      </c>
      <c r="BY425" s="40">
        <v>0.15732824617016383</v>
      </c>
      <c r="BZ425" s="40">
        <v>0.20876655068761862</v>
      </c>
      <c r="CA425" s="40">
        <v>0.15066000701483831</v>
      </c>
      <c r="CB425" s="40">
        <v>0.17959975826194191</v>
      </c>
      <c r="CC425" s="40">
        <v>9.1305074633472399E-2</v>
      </c>
      <c r="CD425" s="40">
        <v>0.20019814036655109</v>
      </c>
      <c r="CE425" s="40">
        <v>0.16074779668595363</v>
      </c>
      <c r="CF425" s="40">
        <v>0.26414254248028052</v>
      </c>
      <c r="CG425" s="40">
        <v>0.27201692002029382</v>
      </c>
      <c r="CH425" s="40">
        <v>0.22967804876745024</v>
      </c>
      <c r="CI425" s="41">
        <v>0.34094838160402213</v>
      </c>
      <c r="CJ425" s="38"/>
      <c r="CK425" s="38"/>
      <c r="CL425" s="38"/>
      <c r="CM425" s="38"/>
      <c r="CN425" s="38"/>
      <c r="CO425" s="38"/>
      <c r="CP425" s="38"/>
      <c r="CQ425" s="38"/>
    </row>
    <row r="426" spans="1:95" ht="20.149999999999999" customHeight="1" x14ac:dyDescent="0.35">
      <c r="A426" s="54"/>
      <c r="B426" s="2" t="s">
        <v>238</v>
      </c>
      <c r="C426" s="3" t="s">
        <v>169</v>
      </c>
      <c r="D426" s="32">
        <f t="shared" si="83"/>
        <v>0.6519887804184179</v>
      </c>
      <c r="E426" s="39">
        <v>0.58809733525123475</v>
      </c>
      <c r="F426" s="40">
        <v>0.56224055998773637</v>
      </c>
      <c r="G426" s="40">
        <v>0.77425200621974954</v>
      </c>
      <c r="H426" s="40">
        <v>0.75652760066029545</v>
      </c>
      <c r="I426" s="40">
        <v>0.70940993658763718</v>
      </c>
      <c r="J426" s="40">
        <v>0.63132526204369255</v>
      </c>
      <c r="K426" s="40">
        <v>0.56025410939152864</v>
      </c>
      <c r="L426" s="40">
        <v>0.66225750502726555</v>
      </c>
      <c r="M426" s="40">
        <v>0.71278676517251138</v>
      </c>
      <c r="N426" s="40">
        <v>0.64596069796440436</v>
      </c>
      <c r="O426" s="40">
        <v>0.62969825480838326</v>
      </c>
      <c r="P426" s="40">
        <v>0.64691471850753823</v>
      </c>
      <c r="Q426" s="40">
        <v>0.77524082872207856</v>
      </c>
      <c r="R426" s="40">
        <v>0.75524060559263684</v>
      </c>
      <c r="S426" s="40">
        <v>0.64918753397734497</v>
      </c>
      <c r="T426" s="40">
        <v>0.65011498013092861</v>
      </c>
      <c r="U426" s="40">
        <v>0.52312580209280701</v>
      </c>
      <c r="V426" s="40">
        <v>0.55384431397937295</v>
      </c>
      <c r="W426" s="40">
        <v>0.56403432984229573</v>
      </c>
      <c r="X426" s="40">
        <v>0.60490197661806344</v>
      </c>
      <c r="Y426" s="40">
        <v>0.77351030879109151</v>
      </c>
      <c r="Z426" s="40">
        <v>0.5938066359276043</v>
      </c>
      <c r="AA426" s="40">
        <v>0.73763574617796568</v>
      </c>
      <c r="AB426" s="40">
        <v>0.67786850500733631</v>
      </c>
      <c r="AC426" s="40">
        <v>0.75598537021019541</v>
      </c>
      <c r="AD426" s="40">
        <v>0.70649187038429762</v>
      </c>
      <c r="AE426" s="40">
        <v>0.65879317676476501</v>
      </c>
      <c r="AF426" s="40">
        <v>0.76505362829458945</v>
      </c>
      <c r="AG426" s="40">
        <v>0.76372272612615266</v>
      </c>
      <c r="AH426" s="40">
        <v>0.67335697084858059</v>
      </c>
      <c r="AI426" s="40">
        <v>0.76892957522636363</v>
      </c>
      <c r="AJ426" s="40">
        <v>0.76485717492300154</v>
      </c>
      <c r="AK426" s="40">
        <v>0.69158377703340423</v>
      </c>
      <c r="AL426" s="40">
        <v>0.66155303975241764</v>
      </c>
      <c r="AM426" s="40">
        <v>0.6009925254605395</v>
      </c>
      <c r="AN426" s="40">
        <v>0.59777704676261656</v>
      </c>
      <c r="AO426" s="40">
        <v>0.67023190127773591</v>
      </c>
      <c r="AP426" s="40">
        <v>0.64922698927311695</v>
      </c>
      <c r="AQ426" s="40">
        <v>0.61902200910613681</v>
      </c>
      <c r="AR426" s="40">
        <v>0.64805807671938442</v>
      </c>
      <c r="AS426" s="40">
        <v>0.79446993952231604</v>
      </c>
      <c r="AT426" s="40">
        <v>0.74501835399149141</v>
      </c>
      <c r="AU426" s="40">
        <v>0.68533978162595754</v>
      </c>
      <c r="AV426" s="40">
        <v>0.70206816692600171</v>
      </c>
      <c r="AW426" s="40">
        <v>0.59370770251323446</v>
      </c>
      <c r="AX426" s="40">
        <v>0.67382804590770962</v>
      </c>
      <c r="AY426" s="40">
        <v>0.66265138200098184</v>
      </c>
      <c r="AZ426" s="40">
        <v>0.58836299162404937</v>
      </c>
      <c r="BA426" s="40">
        <v>0.57829827782734011</v>
      </c>
      <c r="BB426" s="40">
        <v>0.6433053694828339</v>
      </c>
      <c r="BC426" s="40">
        <v>0.64165675172358794</v>
      </c>
      <c r="BD426" s="40">
        <v>0.68688078831842747</v>
      </c>
      <c r="BE426" s="40">
        <v>0.67799984716206263</v>
      </c>
      <c r="BF426" s="40">
        <v>0.65808199088902508</v>
      </c>
      <c r="BG426" s="40">
        <v>0.7841441301141352</v>
      </c>
      <c r="BH426" s="40">
        <v>0.66266824935218693</v>
      </c>
      <c r="BI426" s="40">
        <v>0.65558569225898777</v>
      </c>
      <c r="BJ426" s="40">
        <v>0.62246721181329734</v>
      </c>
      <c r="BK426" s="40">
        <v>0.69534496001758062</v>
      </c>
      <c r="BL426" s="40">
        <v>0.56088195589879108</v>
      </c>
      <c r="BM426" s="40">
        <v>0.60011218409110845</v>
      </c>
      <c r="BN426" s="40">
        <v>0.5502240677066168</v>
      </c>
      <c r="BO426" s="40">
        <v>0.50096785938551391</v>
      </c>
      <c r="BP426" s="40">
        <v>0.62321767971077535</v>
      </c>
      <c r="BQ426" s="40">
        <v>0.6848639580371636</v>
      </c>
      <c r="BR426" s="40">
        <v>0.54412086572046969</v>
      </c>
      <c r="BS426" s="40">
        <v>0.58378076382147015</v>
      </c>
      <c r="BT426" s="40">
        <v>0.58507975217298513</v>
      </c>
      <c r="BU426" s="40">
        <v>0.60732126320199809</v>
      </c>
      <c r="BV426" s="40">
        <v>0.58520976012960135</v>
      </c>
      <c r="BW426" s="40">
        <v>0.67123893312582761</v>
      </c>
      <c r="BX426" s="40">
        <v>0.61847965972704144</v>
      </c>
      <c r="BY426" s="40">
        <v>0.67187903467583643</v>
      </c>
      <c r="BZ426" s="40">
        <v>0.73489447981351064</v>
      </c>
      <c r="CA426" s="40">
        <v>0.76939861810567733</v>
      </c>
      <c r="CB426" s="40">
        <v>0.69659141233259514</v>
      </c>
      <c r="CC426" s="40">
        <v>0.72228682336846772</v>
      </c>
      <c r="CD426" s="40">
        <v>0.55012295873743289</v>
      </c>
      <c r="CE426" s="40">
        <v>0.74214836408205642</v>
      </c>
      <c r="CF426" s="40">
        <v>0.54238371012902165</v>
      </c>
      <c r="CG426" s="40">
        <v>0.53215254771455467</v>
      </c>
      <c r="CH426" s="40">
        <v>0.55546281377587337</v>
      </c>
      <c r="CI426" s="41">
        <v>0.39649749954829966</v>
      </c>
      <c r="CJ426" s="38"/>
      <c r="CK426" s="38"/>
      <c r="CL426" s="38"/>
      <c r="CM426" s="38"/>
      <c r="CN426" s="38"/>
      <c r="CO426" s="38"/>
      <c r="CP426" s="38"/>
      <c r="CQ426" s="38"/>
    </row>
    <row r="427" spans="1:95" ht="20.149999999999999" customHeight="1" x14ac:dyDescent="0.35">
      <c r="A427" s="54"/>
      <c r="B427" s="2" t="s">
        <v>194</v>
      </c>
      <c r="C427" s="3" t="s">
        <v>169</v>
      </c>
      <c r="D427" s="32">
        <f t="shared" si="83"/>
        <v>1.3002574602746148E-2</v>
      </c>
      <c r="E427" s="39">
        <v>1.2895444142690832E-2</v>
      </c>
      <c r="F427" s="40">
        <v>1.6864280060512011E-2</v>
      </c>
      <c r="G427" s="40">
        <v>1.6377283170611507E-2</v>
      </c>
      <c r="H427" s="40">
        <v>6.2993236306639556E-4</v>
      </c>
      <c r="I427" s="40">
        <v>8.8566215349503031E-3</v>
      </c>
      <c r="J427" s="40">
        <v>1.5904981633411638E-2</v>
      </c>
      <c r="K427" s="40">
        <v>1.574233477243326E-2</v>
      </c>
      <c r="L427" s="40">
        <v>1.3038687592815483E-2</v>
      </c>
      <c r="M427" s="40">
        <v>0</v>
      </c>
      <c r="N427" s="40">
        <v>1.6515975334093141E-2</v>
      </c>
      <c r="O427" s="40">
        <v>1.3317471333722361E-2</v>
      </c>
      <c r="P427" s="40">
        <v>2.2895868386702607E-2</v>
      </c>
      <c r="Q427" s="40">
        <v>2.6591437935111217E-2</v>
      </c>
      <c r="R427" s="40">
        <v>1.9597713752829593E-2</v>
      </c>
      <c r="S427" s="40">
        <v>1.3104089003953101E-2</v>
      </c>
      <c r="T427" s="40">
        <v>8.0364108303214322E-3</v>
      </c>
      <c r="U427" s="40">
        <v>2.0109582701524808E-2</v>
      </c>
      <c r="V427" s="40">
        <v>1.6287542893789805E-2</v>
      </c>
      <c r="W427" s="40">
        <v>2.72959528619393E-2</v>
      </c>
      <c r="X427" s="40">
        <v>8.6286545986393815E-4</v>
      </c>
      <c r="Y427" s="40">
        <v>4.5613164738513559E-3</v>
      </c>
      <c r="Z427" s="40">
        <v>1.7038831896444964E-2</v>
      </c>
      <c r="AA427" s="40">
        <v>1.5496591074655498E-2</v>
      </c>
      <c r="AB427" s="40">
        <v>9.5928811356562282E-4</v>
      </c>
      <c r="AC427" s="40">
        <v>1.061113110949884E-2</v>
      </c>
      <c r="AD427" s="40">
        <v>1.8732375527611304E-2</v>
      </c>
      <c r="AE427" s="40">
        <v>9.326695289992859E-3</v>
      </c>
      <c r="AF427" s="40">
        <v>1.5467068422256014E-2</v>
      </c>
      <c r="AG427" s="40">
        <v>1.1271338023225743E-3</v>
      </c>
      <c r="AH427" s="40">
        <v>1.2563377555466689E-2</v>
      </c>
      <c r="AI427" s="40">
        <v>2.5040248705512479E-3</v>
      </c>
      <c r="AJ427" s="40">
        <v>1.3050168006878698E-2</v>
      </c>
      <c r="AK427" s="40">
        <v>2.0886215157169031E-2</v>
      </c>
      <c r="AL427" s="40">
        <v>1.3428045251519687E-2</v>
      </c>
      <c r="AM427" s="40">
        <v>1.1980789209684454E-2</v>
      </c>
      <c r="AN427" s="40">
        <v>1.6758528568334017E-2</v>
      </c>
      <c r="AO427" s="40">
        <v>1.6253854153634964E-2</v>
      </c>
      <c r="AP427" s="40">
        <v>1.1356219915284942E-2</v>
      </c>
      <c r="AQ427" s="40">
        <v>7.0014014966233787E-3</v>
      </c>
      <c r="AR427" s="40">
        <v>9.2892561148174603E-3</v>
      </c>
      <c r="AS427" s="40">
        <v>2.5861034483224882E-2</v>
      </c>
      <c r="AT427" s="40">
        <v>0</v>
      </c>
      <c r="AU427" s="40">
        <v>1.8154971951506685E-2</v>
      </c>
      <c r="AV427" s="40">
        <v>3.7676022185259574E-3</v>
      </c>
      <c r="AW427" s="40">
        <v>2.3176125337447329E-2</v>
      </c>
      <c r="AX427" s="40">
        <v>2.2911504471207982E-2</v>
      </c>
      <c r="AY427" s="40">
        <v>3.0823908539068003E-2</v>
      </c>
      <c r="AZ427" s="40">
        <v>1.0833902792588031E-2</v>
      </c>
      <c r="BA427" s="40">
        <v>1.3882694954335258E-2</v>
      </c>
      <c r="BB427" s="40">
        <v>7.8536437857318064E-3</v>
      </c>
      <c r="BC427" s="40">
        <v>1.1416992584061147E-2</v>
      </c>
      <c r="BD427" s="40">
        <v>1.8703338595118188E-3</v>
      </c>
      <c r="BE427" s="40">
        <v>2.0485325425164725E-2</v>
      </c>
      <c r="BF427" s="40">
        <v>6.3223112015051031E-3</v>
      </c>
      <c r="BG427" s="40">
        <v>1.3716655883427179E-3</v>
      </c>
      <c r="BH427" s="40">
        <v>1.7614107815876825E-2</v>
      </c>
      <c r="BI427" s="40">
        <v>9.4885566017275898E-4</v>
      </c>
      <c r="BJ427" s="40">
        <v>2.680460205853764E-2</v>
      </c>
      <c r="BK427" s="40">
        <v>2.3896532564379146E-2</v>
      </c>
      <c r="BL427" s="40">
        <v>1.5509280547496958E-2</v>
      </c>
      <c r="BM427" s="40">
        <v>8.9135471031163375E-3</v>
      </c>
      <c r="BN427" s="40">
        <v>6.4555413883507289E-4</v>
      </c>
      <c r="BO427" s="40">
        <v>1.0097999059307132E-2</v>
      </c>
      <c r="BP427" s="40">
        <v>1.3802170195108921E-2</v>
      </c>
      <c r="BQ427" s="40">
        <v>1.1353740682815574E-2</v>
      </c>
      <c r="BR427" s="40">
        <v>9.1953387280245043E-3</v>
      </c>
      <c r="BS427" s="40">
        <v>1.5913271260818804E-2</v>
      </c>
      <c r="BT427" s="40">
        <v>8.7897161106867839E-3</v>
      </c>
      <c r="BU427" s="40">
        <v>2.1393565307996885E-2</v>
      </c>
      <c r="BV427" s="40">
        <v>1.2075323548659317E-2</v>
      </c>
      <c r="BW427" s="40">
        <v>6.9378971812937605E-3</v>
      </c>
      <c r="BX427" s="40">
        <v>8.3917710837873236E-3</v>
      </c>
      <c r="BY427" s="40">
        <v>2.4419683475783761E-2</v>
      </c>
      <c r="BZ427" s="40">
        <v>0</v>
      </c>
      <c r="CA427" s="40">
        <v>2.1297285461129353E-3</v>
      </c>
      <c r="CB427" s="40">
        <v>2.4642995642566102E-2</v>
      </c>
      <c r="CC427" s="40">
        <v>2.1126177091858621E-2</v>
      </c>
      <c r="CD427" s="40">
        <v>4.0730701734642168E-2</v>
      </c>
      <c r="CE427" s="40">
        <v>8.0559057956726375E-3</v>
      </c>
      <c r="CF427" s="40">
        <v>3.1868942491860212E-3</v>
      </c>
      <c r="CG427" s="40">
        <v>1.0977586956938396E-2</v>
      </c>
      <c r="CH427" s="40">
        <v>1.1555380387737539E-2</v>
      </c>
      <c r="CI427" s="41">
        <v>8.0565601337909392E-3</v>
      </c>
      <c r="CJ427" s="38"/>
      <c r="CK427" s="38"/>
      <c r="CL427" s="38"/>
      <c r="CM427" s="38"/>
      <c r="CN427" s="38"/>
      <c r="CO427" s="38"/>
      <c r="CP427" s="38"/>
      <c r="CQ427" s="38"/>
    </row>
    <row r="428" spans="1:95" ht="20.149999999999999" customHeight="1" thickBot="1" x14ac:dyDescent="0.4">
      <c r="A428" s="52"/>
      <c r="B428" s="9" t="s">
        <v>166</v>
      </c>
      <c r="C428" s="10" t="s">
        <v>167</v>
      </c>
      <c r="D428" s="30">
        <f>SUM(E428:CI428)</f>
        <v>71153</v>
      </c>
      <c r="E428" s="42">
        <v>849</v>
      </c>
      <c r="F428" s="43">
        <v>865</v>
      </c>
      <c r="G428" s="43">
        <v>851</v>
      </c>
      <c r="H428" s="43">
        <v>854</v>
      </c>
      <c r="I428" s="43">
        <v>852</v>
      </c>
      <c r="J428" s="43">
        <v>853</v>
      </c>
      <c r="K428" s="43">
        <v>853</v>
      </c>
      <c r="L428" s="43">
        <v>853</v>
      </c>
      <c r="M428" s="43">
        <v>846</v>
      </c>
      <c r="N428" s="43">
        <v>846</v>
      </c>
      <c r="O428" s="43">
        <v>855</v>
      </c>
      <c r="P428" s="43">
        <v>853</v>
      </c>
      <c r="Q428" s="43">
        <v>871</v>
      </c>
      <c r="R428" s="43">
        <v>855</v>
      </c>
      <c r="S428" s="43">
        <v>857</v>
      </c>
      <c r="T428" s="43">
        <v>858</v>
      </c>
      <c r="U428" s="43">
        <v>855</v>
      </c>
      <c r="V428" s="43">
        <v>860</v>
      </c>
      <c r="W428" s="43">
        <v>855</v>
      </c>
      <c r="X428" s="43">
        <v>849</v>
      </c>
      <c r="Y428" s="43">
        <v>859</v>
      </c>
      <c r="Z428" s="43">
        <v>853</v>
      </c>
      <c r="AA428" s="43">
        <v>862</v>
      </c>
      <c r="AB428" s="43">
        <v>860</v>
      </c>
      <c r="AC428" s="43">
        <v>867</v>
      </c>
      <c r="AD428" s="43">
        <v>851</v>
      </c>
      <c r="AE428" s="43">
        <v>856</v>
      </c>
      <c r="AF428" s="43">
        <v>862</v>
      </c>
      <c r="AG428" s="43">
        <v>856</v>
      </c>
      <c r="AH428" s="43">
        <v>861</v>
      </c>
      <c r="AI428" s="43">
        <v>852</v>
      </c>
      <c r="AJ428" s="43">
        <v>852</v>
      </c>
      <c r="AK428" s="43">
        <v>857</v>
      </c>
      <c r="AL428" s="43">
        <v>853</v>
      </c>
      <c r="AM428" s="43">
        <v>857</v>
      </c>
      <c r="AN428" s="43">
        <v>864</v>
      </c>
      <c r="AO428" s="43">
        <v>861</v>
      </c>
      <c r="AP428" s="43">
        <v>855</v>
      </c>
      <c r="AQ428" s="43">
        <v>882</v>
      </c>
      <c r="AR428" s="43">
        <v>857</v>
      </c>
      <c r="AS428" s="43">
        <v>846</v>
      </c>
      <c r="AT428" s="43">
        <v>855</v>
      </c>
      <c r="AU428" s="43">
        <v>860</v>
      </c>
      <c r="AV428" s="43">
        <v>864</v>
      </c>
      <c r="AW428" s="43">
        <v>855</v>
      </c>
      <c r="AX428" s="43">
        <v>847</v>
      </c>
      <c r="AY428" s="43">
        <v>843</v>
      </c>
      <c r="AZ428" s="43">
        <v>858</v>
      </c>
      <c r="BA428" s="43">
        <v>848</v>
      </c>
      <c r="BB428" s="43">
        <v>870</v>
      </c>
      <c r="BC428" s="43">
        <v>851</v>
      </c>
      <c r="BD428" s="43">
        <v>847</v>
      </c>
      <c r="BE428" s="43">
        <v>857</v>
      </c>
      <c r="BF428" s="43">
        <v>861</v>
      </c>
      <c r="BG428" s="43">
        <v>892</v>
      </c>
      <c r="BH428" s="43">
        <v>868</v>
      </c>
      <c r="BI428" s="43">
        <v>849</v>
      </c>
      <c r="BJ428" s="43">
        <v>856</v>
      </c>
      <c r="BK428" s="43">
        <v>859</v>
      </c>
      <c r="BL428" s="43">
        <v>871</v>
      </c>
      <c r="BM428" s="43">
        <v>861</v>
      </c>
      <c r="BN428" s="43">
        <v>854</v>
      </c>
      <c r="BO428" s="43">
        <v>853</v>
      </c>
      <c r="BP428" s="43">
        <v>849</v>
      </c>
      <c r="BQ428" s="43">
        <v>839</v>
      </c>
      <c r="BR428" s="43">
        <v>839</v>
      </c>
      <c r="BS428" s="43">
        <v>850</v>
      </c>
      <c r="BT428" s="43">
        <v>882</v>
      </c>
      <c r="BU428" s="43">
        <v>853</v>
      </c>
      <c r="BV428" s="43">
        <v>853</v>
      </c>
      <c r="BW428" s="43">
        <v>840</v>
      </c>
      <c r="BX428" s="43">
        <v>874</v>
      </c>
      <c r="BY428" s="43">
        <v>878</v>
      </c>
      <c r="BZ428" s="43">
        <v>869</v>
      </c>
      <c r="CA428" s="43">
        <v>868</v>
      </c>
      <c r="CB428" s="43">
        <v>856</v>
      </c>
      <c r="CC428" s="43">
        <v>848</v>
      </c>
      <c r="CD428" s="43">
        <v>866</v>
      </c>
      <c r="CE428" s="43">
        <v>865</v>
      </c>
      <c r="CF428" s="43">
        <v>848</v>
      </c>
      <c r="CG428" s="43">
        <v>853</v>
      </c>
      <c r="CH428" s="43">
        <v>859</v>
      </c>
      <c r="CI428" s="44">
        <v>872</v>
      </c>
      <c r="CJ428" s="38"/>
      <c r="CK428" s="38"/>
      <c r="CL428" s="38"/>
      <c r="CM428" s="38"/>
      <c r="CN428" s="38"/>
      <c r="CO428" s="38"/>
      <c r="CP428" s="38"/>
      <c r="CQ428" s="38"/>
    </row>
    <row r="429" spans="1:95" ht="20.149999999999999" customHeight="1" x14ac:dyDescent="0.35">
      <c r="A429" s="53" t="s">
        <v>88</v>
      </c>
      <c r="B429" s="7" t="s">
        <v>229</v>
      </c>
      <c r="C429" s="8" t="s">
        <v>169</v>
      </c>
      <c r="D429" s="33">
        <f t="shared" ref="D429:D435" si="84">AVERAGE(E429:CI429)</f>
        <v>3.8508326387677594E-2</v>
      </c>
      <c r="E429" s="45">
        <v>4.8628176375480676E-2</v>
      </c>
      <c r="F429" s="37">
        <v>6.2211170106231138E-2</v>
      </c>
      <c r="G429" s="37">
        <v>1.3318905172751229E-2</v>
      </c>
      <c r="H429" s="37">
        <v>2.7773148950070711E-2</v>
      </c>
      <c r="I429" s="37">
        <v>6.4376916111528893E-3</v>
      </c>
      <c r="J429" s="37">
        <v>4.4752745338964645E-2</v>
      </c>
      <c r="K429" s="37">
        <v>0.12685203706393555</v>
      </c>
      <c r="L429" s="37">
        <v>3.0513989835874663E-2</v>
      </c>
      <c r="M429" s="37">
        <v>1.757292321713623E-2</v>
      </c>
      <c r="N429" s="37">
        <v>2.6422607403730689E-2</v>
      </c>
      <c r="O429" s="37">
        <v>2.3802352623239719E-2</v>
      </c>
      <c r="P429" s="37">
        <v>4.6826199424986517E-2</v>
      </c>
      <c r="Q429" s="37">
        <v>2.3670904716592375E-2</v>
      </c>
      <c r="R429" s="37">
        <v>3.0950823315155408E-2</v>
      </c>
      <c r="S429" s="37">
        <v>2.6522309425649135E-2</v>
      </c>
      <c r="T429" s="37">
        <v>3.3320602381597682E-2</v>
      </c>
      <c r="U429" s="37">
        <v>4.0621837401004453E-2</v>
      </c>
      <c r="V429" s="37">
        <v>7.9316265517962073E-2</v>
      </c>
      <c r="W429" s="37">
        <v>4.5676434210387917E-2</v>
      </c>
      <c r="X429" s="37">
        <v>2.5505098042762516E-2</v>
      </c>
      <c r="Y429" s="37">
        <v>1.3466638954301523E-2</v>
      </c>
      <c r="Z429" s="37">
        <v>4.5678701022125824E-2</v>
      </c>
      <c r="AA429" s="37">
        <v>3.64656242007321E-2</v>
      </c>
      <c r="AB429" s="37">
        <v>3.0606643970047451E-2</v>
      </c>
      <c r="AC429" s="37">
        <v>1.9688245649852686E-2</v>
      </c>
      <c r="AD429" s="37">
        <v>2.6528208027353437E-2</v>
      </c>
      <c r="AE429" s="37">
        <v>1.7623804056390857E-2</v>
      </c>
      <c r="AF429" s="37">
        <v>1.8213686318426809E-2</v>
      </c>
      <c r="AG429" s="37">
        <v>2.4009561042647953E-2</v>
      </c>
      <c r="AH429" s="37">
        <v>4.7794761967747762E-2</v>
      </c>
      <c r="AI429" s="37">
        <v>3.6004653362641977E-2</v>
      </c>
      <c r="AJ429" s="37">
        <v>2.941191451749621E-2</v>
      </c>
      <c r="AK429" s="37">
        <v>5.3761861785755677E-2</v>
      </c>
      <c r="AL429" s="37">
        <v>2.0738302926672971E-2</v>
      </c>
      <c r="AM429" s="37">
        <v>5.8081489324327398E-2</v>
      </c>
      <c r="AN429" s="37">
        <v>4.7705722100547653E-2</v>
      </c>
      <c r="AO429" s="37">
        <v>3.9429465940715454E-2</v>
      </c>
      <c r="AP429" s="37">
        <v>2.5660741740562553E-2</v>
      </c>
      <c r="AQ429" s="37">
        <v>3.698424303568789E-2</v>
      </c>
      <c r="AR429" s="37">
        <v>3.5183577214964415E-2</v>
      </c>
      <c r="AS429" s="37">
        <v>2.2499662369384454E-2</v>
      </c>
      <c r="AT429" s="37">
        <v>6.1745465021127797E-3</v>
      </c>
      <c r="AU429" s="37">
        <v>4.0664533780344E-2</v>
      </c>
      <c r="AV429" s="37">
        <v>1.5186596702541527E-2</v>
      </c>
      <c r="AW429" s="37">
        <v>5.9406099260680974E-2</v>
      </c>
      <c r="AX429" s="37">
        <v>2.3782111586913249E-2</v>
      </c>
      <c r="AY429" s="37">
        <v>3.6391138111133203E-2</v>
      </c>
      <c r="AZ429" s="37">
        <v>3.8724098342666387E-2</v>
      </c>
      <c r="BA429" s="37">
        <v>3.6512771611437442E-2</v>
      </c>
      <c r="BB429" s="37">
        <v>2.9936462923090892E-2</v>
      </c>
      <c r="BC429" s="37">
        <v>1.8620462043222836E-2</v>
      </c>
      <c r="BD429" s="37">
        <v>1.6922317174082071E-2</v>
      </c>
      <c r="BE429" s="37">
        <v>2.2986381416072132E-2</v>
      </c>
      <c r="BF429" s="37">
        <v>3.6248956581647764E-2</v>
      </c>
      <c r="BG429" s="37">
        <v>3.548370525804484E-2</v>
      </c>
      <c r="BH429" s="37">
        <v>6.2922446902091159E-2</v>
      </c>
      <c r="BI429" s="37">
        <v>3.2568653799706075E-2</v>
      </c>
      <c r="BJ429" s="37">
        <v>3.0866700125135479E-2</v>
      </c>
      <c r="BK429" s="37">
        <v>3.2826919609673419E-2</v>
      </c>
      <c r="BL429" s="37">
        <v>5.1703964547086013E-2</v>
      </c>
      <c r="BM429" s="37">
        <v>3.1992451351978389E-2</v>
      </c>
      <c r="BN429" s="37">
        <v>7.7418816949014382E-2</v>
      </c>
      <c r="BO429" s="37">
        <v>5.6050992631768798E-2</v>
      </c>
      <c r="BP429" s="37">
        <v>2.9393841704709892E-2</v>
      </c>
      <c r="BQ429" s="37">
        <v>4.0120079471901236E-2</v>
      </c>
      <c r="BR429" s="37">
        <v>3.920163285164506E-2</v>
      </c>
      <c r="BS429" s="37">
        <v>6.1612081916084388E-2</v>
      </c>
      <c r="BT429" s="37">
        <v>2.0290876745915544E-2</v>
      </c>
      <c r="BU429" s="37">
        <v>4.3580241766108731E-2</v>
      </c>
      <c r="BV429" s="37">
        <v>2.8322919449061415E-2</v>
      </c>
      <c r="BW429" s="37">
        <v>3.9786098895395784E-2</v>
      </c>
      <c r="BX429" s="37">
        <v>4.4349562080221165E-2</v>
      </c>
      <c r="BY429" s="37">
        <v>5.2605786216426281E-2</v>
      </c>
      <c r="BZ429" s="37">
        <v>6.199083818429629E-3</v>
      </c>
      <c r="CA429" s="37">
        <v>1.6424535351850556E-2</v>
      </c>
      <c r="CB429" s="37">
        <v>2.539587535708001E-2</v>
      </c>
      <c r="CC429" s="37">
        <v>5.1338495836802583E-2</v>
      </c>
      <c r="CD429" s="37">
        <v>6.6039890377588339E-2</v>
      </c>
      <c r="CE429" s="37">
        <v>2.7512658449728652E-2</v>
      </c>
      <c r="CF429" s="37">
        <v>7.348252197909412E-2</v>
      </c>
      <c r="CG429" s="37">
        <v>8.2333103290253215E-2</v>
      </c>
      <c r="CH429" s="37">
        <v>8.6595316637195274E-2</v>
      </c>
      <c r="CI429" s="46">
        <v>0.10198162910825501</v>
      </c>
      <c r="CJ429" s="38"/>
      <c r="CK429" s="38"/>
      <c r="CL429" s="38"/>
      <c r="CM429" s="38"/>
      <c r="CN429" s="38"/>
      <c r="CO429" s="38"/>
      <c r="CP429" s="38"/>
      <c r="CQ429" s="38"/>
    </row>
    <row r="430" spans="1:95" ht="20.149999999999999" customHeight="1" x14ac:dyDescent="0.35">
      <c r="A430" s="54"/>
      <c r="B430" s="2" t="s">
        <v>230</v>
      </c>
      <c r="C430" s="3" t="s">
        <v>169</v>
      </c>
      <c r="D430" s="32">
        <f t="shared" si="84"/>
        <v>0.10174928115211285</v>
      </c>
      <c r="E430" s="39">
        <v>0.13252906148028962</v>
      </c>
      <c r="F430" s="40">
        <v>0.142947558126543</v>
      </c>
      <c r="G430" s="40">
        <v>7.2470106860474823E-2</v>
      </c>
      <c r="H430" s="40">
        <v>6.346106623797497E-2</v>
      </c>
      <c r="I430" s="40">
        <v>9.0270655321311372E-2</v>
      </c>
      <c r="J430" s="40">
        <v>0.11686671767559237</v>
      </c>
      <c r="K430" s="40">
        <v>0.13490066883354254</v>
      </c>
      <c r="L430" s="40">
        <v>7.5759254645396193E-2</v>
      </c>
      <c r="M430" s="40">
        <v>8.6183480527155437E-2</v>
      </c>
      <c r="N430" s="40">
        <v>9.6730018255806294E-2</v>
      </c>
      <c r="O430" s="40">
        <v>0.12698298110648934</v>
      </c>
      <c r="P430" s="40">
        <v>9.1766703355144572E-2</v>
      </c>
      <c r="Q430" s="40">
        <v>6.1254125477014761E-2</v>
      </c>
      <c r="R430" s="40">
        <v>7.5828240182881687E-2</v>
      </c>
      <c r="S430" s="40">
        <v>9.1130986531525918E-2</v>
      </c>
      <c r="T430" s="40">
        <v>0.1057766830159112</v>
      </c>
      <c r="U430" s="40">
        <v>0.11215509729969593</v>
      </c>
      <c r="V430" s="40">
        <v>0.15153307643562286</v>
      </c>
      <c r="W430" s="40">
        <v>0.13450296365862532</v>
      </c>
      <c r="X430" s="40">
        <v>8.5915499690881122E-2</v>
      </c>
      <c r="Y430" s="40">
        <v>6.018115815619729E-2</v>
      </c>
      <c r="Z430" s="40">
        <v>0.13193201589291165</v>
      </c>
      <c r="AA430" s="40">
        <v>0.11155643595758187</v>
      </c>
      <c r="AB430" s="40">
        <v>9.0297847322305072E-2</v>
      </c>
      <c r="AC430" s="40">
        <v>0.11003215788022894</v>
      </c>
      <c r="AD430" s="40">
        <v>7.4816833662593951E-2</v>
      </c>
      <c r="AE430" s="40">
        <v>7.9906423574468269E-2</v>
      </c>
      <c r="AF430" s="40">
        <v>7.8971669436733005E-2</v>
      </c>
      <c r="AG430" s="40">
        <v>0.10191392621478998</v>
      </c>
      <c r="AH430" s="40">
        <v>0.12639849878536824</v>
      </c>
      <c r="AI430" s="40">
        <v>9.2567625285871383E-2</v>
      </c>
      <c r="AJ430" s="40">
        <v>5.1171569376710281E-2</v>
      </c>
      <c r="AK430" s="40">
        <v>8.5843137164960129E-2</v>
      </c>
      <c r="AL430" s="40">
        <v>8.0495238269182104E-2</v>
      </c>
      <c r="AM430" s="40">
        <v>0.15417870682970253</v>
      </c>
      <c r="AN430" s="40">
        <v>0.10985671991388406</v>
      </c>
      <c r="AO430" s="40">
        <v>4.5296481506039266E-2</v>
      </c>
      <c r="AP430" s="40">
        <v>8.8406800144875633E-2</v>
      </c>
      <c r="AQ430" s="40">
        <v>0.10891940206920887</v>
      </c>
      <c r="AR430" s="40">
        <v>8.5801085179834258E-2</v>
      </c>
      <c r="AS430" s="40">
        <v>7.359574485904645E-2</v>
      </c>
      <c r="AT430" s="40">
        <v>9.4583979847764746E-2</v>
      </c>
      <c r="AU430" s="40">
        <v>7.2971690869549813E-2</v>
      </c>
      <c r="AV430" s="40">
        <v>0.10920414901440041</v>
      </c>
      <c r="AW430" s="40">
        <v>0.14420786528444601</v>
      </c>
      <c r="AX430" s="40">
        <v>0.10198721565544551</v>
      </c>
      <c r="AY430" s="40">
        <v>9.5538150963950658E-2</v>
      </c>
      <c r="AZ430" s="40">
        <v>0.10588168857456626</v>
      </c>
      <c r="BA430" s="40">
        <v>0.10081023283168504</v>
      </c>
      <c r="BB430" s="40">
        <v>0.10130763740219746</v>
      </c>
      <c r="BC430" s="40">
        <v>0.11961141594136648</v>
      </c>
      <c r="BD430" s="40">
        <v>8.8356005092713227E-2</v>
      </c>
      <c r="BE430" s="40">
        <v>8.7054904777153636E-2</v>
      </c>
      <c r="BF430" s="40">
        <v>0.13704660772741592</v>
      </c>
      <c r="BG430" s="40">
        <v>6.8435287636041786E-2</v>
      </c>
      <c r="BH430" s="40">
        <v>4.2500953962033947E-2</v>
      </c>
      <c r="BI430" s="40">
        <v>3.7167749879403217E-2</v>
      </c>
      <c r="BJ430" s="40">
        <v>9.0194646432130432E-2</v>
      </c>
      <c r="BK430" s="40">
        <v>8.7480260614988523E-2</v>
      </c>
      <c r="BL430" s="40">
        <v>0.14053635851464574</v>
      </c>
      <c r="BM430" s="40">
        <v>0.10579297016096388</v>
      </c>
      <c r="BN430" s="40">
        <v>0.14562002728161846</v>
      </c>
      <c r="BO430" s="40">
        <v>0.12271692691411319</v>
      </c>
      <c r="BP430" s="40">
        <v>0.13044780190648103</v>
      </c>
      <c r="BQ430" s="40">
        <v>7.9467458638557961E-2</v>
      </c>
      <c r="BR430" s="40">
        <v>0.14334176279830416</v>
      </c>
      <c r="BS430" s="40">
        <v>0.11737285500950272</v>
      </c>
      <c r="BT430" s="40">
        <v>0.11005217636160003</v>
      </c>
      <c r="BU430" s="40">
        <v>0.12691118885675462</v>
      </c>
      <c r="BV430" s="40">
        <v>0.14452841264926819</v>
      </c>
      <c r="BW430" s="40">
        <v>9.2032609327032111E-2</v>
      </c>
      <c r="BX430" s="40">
        <v>8.5570943478141134E-2</v>
      </c>
      <c r="BY430" s="40">
        <v>0.10510042183253809</v>
      </c>
      <c r="BZ430" s="40">
        <v>7.6863714137736752E-2</v>
      </c>
      <c r="CA430" s="40">
        <v>7.5898519821205657E-2</v>
      </c>
      <c r="CB430" s="40">
        <v>4.682539362249271E-2</v>
      </c>
      <c r="CC430" s="40">
        <v>0.10564935054670434</v>
      </c>
      <c r="CD430" s="40">
        <v>0.15957026645382233</v>
      </c>
      <c r="CE430" s="40">
        <v>7.3633083635184352E-2</v>
      </c>
      <c r="CF430" s="40">
        <v>0.13300733686244051</v>
      </c>
      <c r="CG430" s="40">
        <v>0.1472225995783436</v>
      </c>
      <c r="CH430" s="40">
        <v>0.12632244596162032</v>
      </c>
      <c r="CI430" s="41">
        <v>0.17526084656866942</v>
      </c>
      <c r="CJ430" s="38"/>
      <c r="CK430" s="38"/>
      <c r="CL430" s="38"/>
      <c r="CM430" s="38"/>
      <c r="CN430" s="38"/>
      <c r="CO430" s="38"/>
      <c r="CP430" s="38"/>
      <c r="CQ430" s="38"/>
    </row>
    <row r="431" spans="1:95" ht="20.149999999999999" customHeight="1" x14ac:dyDescent="0.35">
      <c r="A431" s="54"/>
      <c r="B431" s="2" t="s">
        <v>231</v>
      </c>
      <c r="C431" s="3" t="s">
        <v>169</v>
      </c>
      <c r="D431" s="32">
        <f t="shared" si="84"/>
        <v>0.25104063668211651</v>
      </c>
      <c r="E431" s="39">
        <v>0.26440121533342381</v>
      </c>
      <c r="F431" s="40">
        <v>0.27310516015726627</v>
      </c>
      <c r="G431" s="40">
        <v>0.15929910295094896</v>
      </c>
      <c r="H431" s="40">
        <v>0.20875468209049686</v>
      </c>
      <c r="I431" s="40">
        <v>0.31123284614127356</v>
      </c>
      <c r="J431" s="40">
        <v>0.22533781813062492</v>
      </c>
      <c r="K431" s="40">
        <v>0.19454413483128424</v>
      </c>
      <c r="L431" s="40">
        <v>0.24003058468547633</v>
      </c>
      <c r="M431" s="40">
        <v>0.18417013990584188</v>
      </c>
      <c r="N431" s="40">
        <v>0.27943334549675708</v>
      </c>
      <c r="O431" s="40">
        <v>0.28344656300861343</v>
      </c>
      <c r="P431" s="40">
        <v>0.20806180135466884</v>
      </c>
      <c r="Q431" s="40">
        <v>0.17723563795402325</v>
      </c>
      <c r="R431" s="40">
        <v>0.15839367728754408</v>
      </c>
      <c r="S431" s="40">
        <v>0.29307377948178537</v>
      </c>
      <c r="T431" s="40">
        <v>0.31456282257940765</v>
      </c>
      <c r="U431" s="40">
        <v>0.3273492491090888</v>
      </c>
      <c r="V431" s="40">
        <v>0.23589813256891193</v>
      </c>
      <c r="W431" s="40">
        <v>0.28826153446057318</v>
      </c>
      <c r="X431" s="40">
        <v>0.38781189536851202</v>
      </c>
      <c r="Y431" s="40">
        <v>0.23473040480827398</v>
      </c>
      <c r="Z431" s="40">
        <v>0.2878155826071267</v>
      </c>
      <c r="AA431" s="40">
        <v>0.17400643221193435</v>
      </c>
      <c r="AB431" s="40">
        <v>0.23197561413662698</v>
      </c>
      <c r="AC431" s="40">
        <v>0.20835995220298456</v>
      </c>
      <c r="AD431" s="40">
        <v>0.15893553602044208</v>
      </c>
      <c r="AE431" s="40">
        <v>0.21739511824276836</v>
      </c>
      <c r="AF431" s="40">
        <v>0.20160539628206073</v>
      </c>
      <c r="AG431" s="40">
        <v>0.11925397508566249</v>
      </c>
      <c r="AH431" s="40">
        <v>0.21753784614554916</v>
      </c>
      <c r="AI431" s="40">
        <v>0.24613836843671219</v>
      </c>
      <c r="AJ431" s="40">
        <v>0.12860565478793123</v>
      </c>
      <c r="AK431" s="40">
        <v>0.15704403438900144</v>
      </c>
      <c r="AL431" s="40">
        <v>0.22382715032178113</v>
      </c>
      <c r="AM431" s="40">
        <v>0.28431293954525522</v>
      </c>
      <c r="AN431" s="40">
        <v>0.26415108660854325</v>
      </c>
      <c r="AO431" s="40">
        <v>0.32713070682185896</v>
      </c>
      <c r="AP431" s="40">
        <v>0.27588844179886696</v>
      </c>
      <c r="AQ431" s="40">
        <v>0.28820075500960746</v>
      </c>
      <c r="AR431" s="40">
        <v>0.23012844695687523</v>
      </c>
      <c r="AS431" s="40">
        <v>0.1357880077207744</v>
      </c>
      <c r="AT431" s="40">
        <v>0.2744254903227355</v>
      </c>
      <c r="AU431" s="40">
        <v>0.28523512638619658</v>
      </c>
      <c r="AV431" s="40">
        <v>0.31805674260248135</v>
      </c>
      <c r="AW431" s="40">
        <v>0.27744281690013595</v>
      </c>
      <c r="AX431" s="40">
        <v>0.28018410713537439</v>
      </c>
      <c r="AY431" s="40">
        <v>0.22802911631229419</v>
      </c>
      <c r="AZ431" s="40">
        <v>0.34958818445918705</v>
      </c>
      <c r="BA431" s="40">
        <v>0.36188352020921977</v>
      </c>
      <c r="BB431" s="40">
        <v>0.35133288108946931</v>
      </c>
      <c r="BC431" s="40">
        <v>0.31951107275842988</v>
      </c>
      <c r="BD431" s="40">
        <v>0.27102225084198134</v>
      </c>
      <c r="BE431" s="40">
        <v>0.25592412321747809</v>
      </c>
      <c r="BF431" s="40">
        <v>0.18951268376525385</v>
      </c>
      <c r="BG431" s="40">
        <v>0.17271885580341309</v>
      </c>
      <c r="BH431" s="40">
        <v>0.18733805841475593</v>
      </c>
      <c r="BI431" s="40">
        <v>0.36901331783615227</v>
      </c>
      <c r="BJ431" s="40">
        <v>0.24238850797386535</v>
      </c>
      <c r="BK431" s="40">
        <v>0.15175861501405316</v>
      </c>
      <c r="BL431" s="40">
        <v>0.36707146388281131</v>
      </c>
      <c r="BM431" s="40">
        <v>0.29499588623855189</v>
      </c>
      <c r="BN431" s="40">
        <v>0.2652031552254655</v>
      </c>
      <c r="BO431" s="40">
        <v>0.33200388897663691</v>
      </c>
      <c r="BP431" s="40">
        <v>0.28106224710616851</v>
      </c>
      <c r="BQ431" s="40">
        <v>0.23288038376292802</v>
      </c>
      <c r="BR431" s="40">
        <v>0.30852665667546736</v>
      </c>
      <c r="BS431" s="40">
        <v>0.25444181870334492</v>
      </c>
      <c r="BT431" s="40">
        <v>0.31794586702117072</v>
      </c>
      <c r="BU431" s="40">
        <v>0.28873329801762765</v>
      </c>
      <c r="BV431" s="40">
        <v>0.27811499490195263</v>
      </c>
      <c r="BW431" s="40">
        <v>0.26088865339603357</v>
      </c>
      <c r="BX431" s="40">
        <v>0.2873605631545999</v>
      </c>
      <c r="BY431" s="40">
        <v>0.21235405543674027</v>
      </c>
      <c r="BZ431" s="40">
        <v>0.24016498582441698</v>
      </c>
      <c r="CA431" s="40">
        <v>0.17964191561800436</v>
      </c>
      <c r="CB431" s="40">
        <v>0.14860051038574479</v>
      </c>
      <c r="CC431" s="40">
        <v>0.14991629456094677</v>
      </c>
      <c r="CD431" s="40">
        <v>0.27963149206695542</v>
      </c>
      <c r="CE431" s="40">
        <v>0.18856343808051107</v>
      </c>
      <c r="CF431" s="40">
        <v>0.282878619947734</v>
      </c>
      <c r="CG431" s="40">
        <v>0.34615013039783205</v>
      </c>
      <c r="CH431" s="40">
        <v>0.2534920589619864</v>
      </c>
      <c r="CI431" s="41">
        <v>0.27314942219241262</v>
      </c>
      <c r="CJ431" s="38"/>
      <c r="CK431" s="38"/>
      <c r="CL431" s="38"/>
      <c r="CM431" s="38"/>
      <c r="CN431" s="38"/>
      <c r="CO431" s="38"/>
      <c r="CP431" s="38"/>
      <c r="CQ431" s="38"/>
    </row>
    <row r="432" spans="1:95" ht="20.149999999999999" customHeight="1" x14ac:dyDescent="0.35">
      <c r="A432" s="54"/>
      <c r="B432" s="2" t="s">
        <v>232</v>
      </c>
      <c r="C432" s="3" t="s">
        <v>169</v>
      </c>
      <c r="D432" s="32">
        <f t="shared" si="84"/>
        <v>0.26062315318770829</v>
      </c>
      <c r="E432" s="39">
        <v>0.27053483038871229</v>
      </c>
      <c r="F432" s="40">
        <v>0.25661529060729077</v>
      </c>
      <c r="G432" s="40">
        <v>0.12831133005350306</v>
      </c>
      <c r="H432" s="40">
        <v>6.4786614359550299E-2</v>
      </c>
      <c r="I432" s="40">
        <v>0.15010877668942701</v>
      </c>
      <c r="J432" s="40">
        <v>0.30909103977303259</v>
      </c>
      <c r="K432" s="40">
        <v>0.31969314144380717</v>
      </c>
      <c r="L432" s="40">
        <v>0.396346643789035</v>
      </c>
      <c r="M432" s="40">
        <v>0.18628815418771938</v>
      </c>
      <c r="N432" s="40">
        <v>0.17444403279835696</v>
      </c>
      <c r="O432" s="40">
        <v>0.23713543369008735</v>
      </c>
      <c r="P432" s="40">
        <v>0.2648722459450441</v>
      </c>
      <c r="Q432" s="40">
        <v>0.24501264863881883</v>
      </c>
      <c r="R432" s="40">
        <v>0.20668028540707831</v>
      </c>
      <c r="S432" s="40">
        <v>0.23596953374038229</v>
      </c>
      <c r="T432" s="40">
        <v>0.29498309536208905</v>
      </c>
      <c r="U432" s="40">
        <v>0.30647425438825965</v>
      </c>
      <c r="V432" s="40">
        <v>0.37435987031115903</v>
      </c>
      <c r="W432" s="40">
        <v>0.23052786637598918</v>
      </c>
      <c r="X432" s="40">
        <v>0.32849680899927558</v>
      </c>
      <c r="Y432" s="40">
        <v>0.33410855228967734</v>
      </c>
      <c r="Z432" s="40">
        <v>0.33801477614300635</v>
      </c>
      <c r="AA432" s="40">
        <v>0.2562096646281431</v>
      </c>
      <c r="AB432" s="40">
        <v>0.15354262893508122</v>
      </c>
      <c r="AC432" s="40">
        <v>0.26961997240134478</v>
      </c>
      <c r="AD432" s="40">
        <v>0.16508457909005694</v>
      </c>
      <c r="AE432" s="40">
        <v>0.2449052164142842</v>
      </c>
      <c r="AF432" s="40">
        <v>0.29885224369930014</v>
      </c>
      <c r="AG432" s="40">
        <v>0.22085061723092672</v>
      </c>
      <c r="AH432" s="40">
        <v>0.23755818274546175</v>
      </c>
      <c r="AI432" s="40">
        <v>0.35457043380175707</v>
      </c>
      <c r="AJ432" s="40">
        <v>0.14237122075146794</v>
      </c>
      <c r="AK432" s="40">
        <v>0.22439341622870079</v>
      </c>
      <c r="AL432" s="40">
        <v>0.18733134550694319</v>
      </c>
      <c r="AM432" s="40">
        <v>0.25943381329233883</v>
      </c>
      <c r="AN432" s="40">
        <v>0.27826899112631165</v>
      </c>
      <c r="AO432" s="40">
        <v>0.31749919851901659</v>
      </c>
      <c r="AP432" s="40">
        <v>0.29543391545533532</v>
      </c>
      <c r="AQ432" s="40">
        <v>0.27502265841535106</v>
      </c>
      <c r="AR432" s="40">
        <v>0.34364563398648795</v>
      </c>
      <c r="AS432" s="40">
        <v>0.24426199429842782</v>
      </c>
      <c r="AT432" s="40">
        <v>0.32560939140763057</v>
      </c>
      <c r="AU432" s="40">
        <v>0.17423221466911476</v>
      </c>
      <c r="AV432" s="40">
        <v>0.23646915901348714</v>
      </c>
      <c r="AW432" s="40">
        <v>0.26192103001190331</v>
      </c>
      <c r="AX432" s="40">
        <v>0.27680283146486606</v>
      </c>
      <c r="AY432" s="40">
        <v>0.27723558054470021</v>
      </c>
      <c r="AZ432" s="40">
        <v>0.26913691376755317</v>
      </c>
      <c r="BA432" s="40">
        <v>0.22794768655140371</v>
      </c>
      <c r="BB432" s="40">
        <v>0.28203695993093608</v>
      </c>
      <c r="BC432" s="40">
        <v>0.2697513727441202</v>
      </c>
      <c r="BD432" s="40">
        <v>0.33962222076330373</v>
      </c>
      <c r="BE432" s="40">
        <v>0.35717076764731454</v>
      </c>
      <c r="BF432" s="40">
        <v>0.21425846317951713</v>
      </c>
      <c r="BG432" s="40">
        <v>0.19132712935289051</v>
      </c>
      <c r="BH432" s="40">
        <v>0.27018305311202145</v>
      </c>
      <c r="BI432" s="40">
        <v>0.15179922275054872</v>
      </c>
      <c r="BJ432" s="40">
        <v>0.21248162952999189</v>
      </c>
      <c r="BK432" s="40">
        <v>0.31757042330516144</v>
      </c>
      <c r="BL432" s="40">
        <v>0.25423214291821267</v>
      </c>
      <c r="BM432" s="40">
        <v>0.30992134843267394</v>
      </c>
      <c r="BN432" s="40">
        <v>0.29342940657965089</v>
      </c>
      <c r="BO432" s="40">
        <v>0.33583846105623372</v>
      </c>
      <c r="BP432" s="40">
        <v>0.22751996151194023</v>
      </c>
      <c r="BQ432" s="40">
        <v>0.25862471782649937</v>
      </c>
      <c r="BR432" s="40">
        <v>0.28691348862541033</v>
      </c>
      <c r="BS432" s="40">
        <v>0.31497567805043386</v>
      </c>
      <c r="BT432" s="40">
        <v>0.30989931691408235</v>
      </c>
      <c r="BU432" s="40">
        <v>0.27225677565580209</v>
      </c>
      <c r="BV432" s="40">
        <v>0.32221805249512259</v>
      </c>
      <c r="BW432" s="40">
        <v>0.24874879270058015</v>
      </c>
      <c r="BX432" s="40">
        <v>0.25736230549168077</v>
      </c>
      <c r="BY432" s="40">
        <v>0.18567873866762161</v>
      </c>
      <c r="BZ432" s="40">
        <v>0.57790121407610862</v>
      </c>
      <c r="CA432" s="40">
        <v>0.30516926644347264</v>
      </c>
      <c r="CB432" s="40">
        <v>0.22811552104122801</v>
      </c>
      <c r="CC432" s="40">
        <v>0.15663350542897062</v>
      </c>
      <c r="CD432" s="40">
        <v>0.25957223048956873</v>
      </c>
      <c r="CE432" s="40">
        <v>0.30313275231506664</v>
      </c>
      <c r="CF432" s="40">
        <v>0.25123239314369999</v>
      </c>
      <c r="CG432" s="40">
        <v>0.18797768317429805</v>
      </c>
      <c r="CH432" s="40">
        <v>0.22232441768563599</v>
      </c>
      <c r="CI432" s="41">
        <v>0.18477654220128645</v>
      </c>
      <c r="CJ432" s="38"/>
      <c r="CK432" s="38"/>
      <c r="CL432" s="38"/>
      <c r="CM432" s="38"/>
      <c r="CN432" s="38"/>
      <c r="CO432" s="38"/>
      <c r="CP432" s="38"/>
      <c r="CQ432" s="38"/>
    </row>
    <row r="433" spans="1:95" ht="20.149999999999999" customHeight="1" x14ac:dyDescent="0.35">
      <c r="A433" s="54"/>
      <c r="B433" s="2" t="s">
        <v>233</v>
      </c>
      <c r="C433" s="3" t="s">
        <v>169</v>
      </c>
      <c r="D433" s="32">
        <f t="shared" si="84"/>
        <v>0.3358177585661567</v>
      </c>
      <c r="E433" s="39">
        <v>0.27359441999919215</v>
      </c>
      <c r="F433" s="40">
        <v>0.25159861474291378</v>
      </c>
      <c r="G433" s="40">
        <v>0.60601207632305987</v>
      </c>
      <c r="H433" s="40">
        <v>0.63129219838419115</v>
      </c>
      <c r="I433" s="40">
        <v>0.43041803104605342</v>
      </c>
      <c r="J433" s="40">
        <v>0.28746594777134415</v>
      </c>
      <c r="K433" s="40">
        <v>0.20746164584701743</v>
      </c>
      <c r="L433" s="40">
        <v>0.24094425568114514</v>
      </c>
      <c r="M433" s="40">
        <v>0.52578530216215025</v>
      </c>
      <c r="N433" s="40">
        <v>0.40400715475075116</v>
      </c>
      <c r="O433" s="40">
        <v>0.31429603654099425</v>
      </c>
      <c r="P433" s="40">
        <v>0.36269657148463852</v>
      </c>
      <c r="Q433" s="40">
        <v>0.47884179412639677</v>
      </c>
      <c r="R433" s="40">
        <v>0.49795918772849501</v>
      </c>
      <c r="S433" s="40">
        <v>0.34617701329481521</v>
      </c>
      <c r="T433" s="40">
        <v>0.24535182692240964</v>
      </c>
      <c r="U433" s="40">
        <v>0.18463517964534687</v>
      </c>
      <c r="V433" s="40">
        <v>0.14109087707256579</v>
      </c>
      <c r="W433" s="40">
        <v>0.28390852183355575</v>
      </c>
      <c r="X433" s="40">
        <v>0.17227069789857188</v>
      </c>
      <c r="Y433" s="40">
        <v>0.3524972546899876</v>
      </c>
      <c r="Z433" s="40">
        <v>0.18364065951621786</v>
      </c>
      <c r="AA433" s="40">
        <v>0.40875025040768148</v>
      </c>
      <c r="AB433" s="40">
        <v>0.49199440422765334</v>
      </c>
      <c r="AC433" s="40">
        <v>0.37993391107411001</v>
      </c>
      <c r="AD433" s="40">
        <v>0.56144741449714297</v>
      </c>
      <c r="AE433" s="40">
        <v>0.42934435692201695</v>
      </c>
      <c r="AF433" s="40">
        <v>0.37870772093338351</v>
      </c>
      <c r="AG433" s="40">
        <v>0.52928524356958617</v>
      </c>
      <c r="AH433" s="40">
        <v>0.36203571909731097</v>
      </c>
      <c r="AI433" s="40">
        <v>0.26673330202070955</v>
      </c>
      <c r="AJ433" s="40">
        <v>0.63944203227935259</v>
      </c>
      <c r="AK433" s="40">
        <v>0.44926372354857674</v>
      </c>
      <c r="AL433" s="40">
        <v>0.48076597377991276</v>
      </c>
      <c r="AM433" s="40">
        <v>0.23755865493591113</v>
      </c>
      <c r="AN433" s="40">
        <v>0.27499289059636695</v>
      </c>
      <c r="AO433" s="40">
        <v>0.26700834562975601</v>
      </c>
      <c r="AP433" s="40">
        <v>0.29850629592344247</v>
      </c>
      <c r="AQ433" s="40">
        <v>0.28207290846274169</v>
      </c>
      <c r="AR433" s="40">
        <v>0.29309572548537183</v>
      </c>
      <c r="AS433" s="40">
        <v>0.49956952968311286</v>
      </c>
      <c r="AT433" s="40">
        <v>0.29810283192960291</v>
      </c>
      <c r="AU433" s="40">
        <v>0.41551016936828317</v>
      </c>
      <c r="AV433" s="40">
        <v>0.32108335266709453</v>
      </c>
      <c r="AW433" s="40">
        <v>0.24587031481024685</v>
      </c>
      <c r="AX433" s="40">
        <v>0.30717691268661823</v>
      </c>
      <c r="AY433" s="40">
        <v>0.33305972370903769</v>
      </c>
      <c r="AZ433" s="40">
        <v>0.23395425094498359</v>
      </c>
      <c r="BA433" s="40">
        <v>0.26117483654148671</v>
      </c>
      <c r="BB433" s="40">
        <v>0.22466092688562772</v>
      </c>
      <c r="BC433" s="40">
        <v>0.26001931167156594</v>
      </c>
      <c r="BD433" s="40">
        <v>0.28080537158140045</v>
      </c>
      <c r="BE433" s="40">
        <v>0.26182353446018541</v>
      </c>
      <c r="BF433" s="40">
        <v>0.41344456235343502</v>
      </c>
      <c r="BG433" s="40">
        <v>0.52789781824923054</v>
      </c>
      <c r="BH433" s="40">
        <v>0.42587665875167952</v>
      </c>
      <c r="BI433" s="40">
        <v>0.40132261493367521</v>
      </c>
      <c r="BJ433" s="40">
        <v>0.39924292473847411</v>
      </c>
      <c r="BK433" s="40">
        <v>0.39353433635072649</v>
      </c>
      <c r="BL433" s="40">
        <v>0.17133485275384827</v>
      </c>
      <c r="BM433" s="40">
        <v>0.24688994508038889</v>
      </c>
      <c r="BN433" s="40">
        <v>0.20302148523626296</v>
      </c>
      <c r="BO433" s="40">
        <v>0.147821711093163</v>
      </c>
      <c r="BP433" s="40">
        <v>0.31940993768074555</v>
      </c>
      <c r="BQ433" s="40">
        <v>0.37491532667320987</v>
      </c>
      <c r="BR433" s="40">
        <v>0.21385497077729337</v>
      </c>
      <c r="BS433" s="40">
        <v>0.24416403548950233</v>
      </c>
      <c r="BT433" s="40">
        <v>0.22595339264154832</v>
      </c>
      <c r="BU433" s="40">
        <v>0.246521230561358</v>
      </c>
      <c r="BV433" s="40">
        <v>0.21990191706594195</v>
      </c>
      <c r="BW433" s="40">
        <v>0.35335644648456904</v>
      </c>
      <c r="BX433" s="40">
        <v>0.32003445270735925</v>
      </c>
      <c r="BY433" s="40">
        <v>0.4236048754418526</v>
      </c>
      <c r="BZ433" s="40">
        <v>9.8871002143306991E-2</v>
      </c>
      <c r="CA433" s="40">
        <v>0.42147073666216384</v>
      </c>
      <c r="CB433" s="40">
        <v>0.52219785699220556</v>
      </c>
      <c r="CC433" s="40">
        <v>0.53186841005266194</v>
      </c>
      <c r="CD433" s="40">
        <v>0.19483120979407847</v>
      </c>
      <c r="CE433" s="40">
        <v>0.39791325103724801</v>
      </c>
      <c r="CF433" s="40">
        <v>0.25407478600471911</v>
      </c>
      <c r="CG433" s="40">
        <v>0.2336520903055504</v>
      </c>
      <c r="CH433" s="40">
        <v>0.29721845895727655</v>
      </c>
      <c r="CI433" s="41">
        <v>0.25297745618544426</v>
      </c>
      <c r="CJ433" s="38"/>
      <c r="CK433" s="38"/>
      <c r="CL433" s="38"/>
      <c r="CM433" s="38"/>
      <c r="CN433" s="38"/>
      <c r="CO433" s="38"/>
      <c r="CP433" s="38"/>
      <c r="CQ433" s="38"/>
    </row>
    <row r="434" spans="1:95" ht="20.149999999999999" customHeight="1" x14ac:dyDescent="0.35">
      <c r="A434" s="54"/>
      <c r="B434" s="2" t="s">
        <v>234</v>
      </c>
      <c r="C434" s="3" t="s">
        <v>169</v>
      </c>
      <c r="D434" s="32">
        <f t="shared" si="84"/>
        <v>8.3307344072762121E-3</v>
      </c>
      <c r="E434" s="39">
        <v>4.2791979870701238E-3</v>
      </c>
      <c r="F434" s="40">
        <v>9.938529002042909E-3</v>
      </c>
      <c r="G434" s="40">
        <v>1.0765149236107417E-2</v>
      </c>
      <c r="H434" s="40">
        <v>1.6016460642583942E-3</v>
      </c>
      <c r="I434" s="40">
        <v>1.0620473462902487E-2</v>
      </c>
      <c r="J434" s="40">
        <v>1.2051420572725043E-2</v>
      </c>
      <c r="K434" s="40">
        <v>9.7878222178080024E-3</v>
      </c>
      <c r="L434" s="40">
        <v>1.6405271363070281E-2</v>
      </c>
      <c r="M434" s="40">
        <v>0</v>
      </c>
      <c r="N434" s="40">
        <v>1.3053020134749157E-2</v>
      </c>
      <c r="O434" s="40">
        <v>0</v>
      </c>
      <c r="P434" s="40">
        <v>2.2774326682025121E-2</v>
      </c>
      <c r="Q434" s="40">
        <v>1.2114755179942196E-2</v>
      </c>
      <c r="R434" s="40">
        <v>2.3111697601673028E-2</v>
      </c>
      <c r="S434" s="40">
        <v>5.821594153673307E-3</v>
      </c>
      <c r="T434" s="40">
        <v>2.6798996801563916E-3</v>
      </c>
      <c r="U434" s="40">
        <v>2.6460951876186203E-2</v>
      </c>
      <c r="V434" s="40">
        <v>1.2232757606660422E-2</v>
      </c>
      <c r="W434" s="40">
        <v>1.0514246549270988E-2</v>
      </c>
      <c r="X434" s="40">
        <v>0</v>
      </c>
      <c r="Y434" s="40">
        <v>5.0159911015608787E-3</v>
      </c>
      <c r="Z434" s="40">
        <v>8.4294454637539387E-3</v>
      </c>
      <c r="AA434" s="40">
        <v>1.1323622379113819E-2</v>
      </c>
      <c r="AB434" s="40">
        <v>1.5828614082865871E-3</v>
      </c>
      <c r="AC434" s="40">
        <v>9.668282435973603E-3</v>
      </c>
      <c r="AD434" s="40">
        <v>1.0338724954412399E-2</v>
      </c>
      <c r="AE434" s="40">
        <v>3.9372872511230905E-3</v>
      </c>
      <c r="AF434" s="40">
        <v>1.7080377161788816E-2</v>
      </c>
      <c r="AG434" s="40">
        <v>4.0751214009989763E-3</v>
      </c>
      <c r="AH434" s="40">
        <v>4.8138289788898503E-3</v>
      </c>
      <c r="AI434" s="40">
        <v>3.3904434764969373E-3</v>
      </c>
      <c r="AJ434" s="40">
        <v>7.8777391990623516E-3</v>
      </c>
      <c r="AK434" s="40">
        <v>1.769444154569319E-2</v>
      </c>
      <c r="AL434" s="40">
        <v>5.6059238625331608E-3</v>
      </c>
      <c r="AM434" s="40">
        <v>2.5649694350710992E-3</v>
      </c>
      <c r="AN434" s="40">
        <v>1.6922650044786023E-2</v>
      </c>
      <c r="AO434" s="40">
        <v>3.1625431913990883E-3</v>
      </c>
      <c r="AP434" s="40">
        <v>1.530760159851305E-2</v>
      </c>
      <c r="AQ434" s="40">
        <v>8.1212365938910739E-3</v>
      </c>
      <c r="AR434" s="40">
        <v>9.3778136911191814E-3</v>
      </c>
      <c r="AS434" s="40">
        <v>2.2936294304758343E-2</v>
      </c>
      <c r="AT434" s="40">
        <v>1.1037599901556154E-3</v>
      </c>
      <c r="AU434" s="40">
        <v>1.0838248752680269E-2</v>
      </c>
      <c r="AV434" s="40">
        <v>0</v>
      </c>
      <c r="AW434" s="40">
        <v>9.0701956813874132E-3</v>
      </c>
      <c r="AX434" s="40">
        <v>7.0740761169901609E-3</v>
      </c>
      <c r="AY434" s="40">
        <v>2.7176355312296455E-2</v>
      </c>
      <c r="AZ434" s="40">
        <v>2.7148639110466163E-3</v>
      </c>
      <c r="BA434" s="40">
        <v>0</v>
      </c>
      <c r="BB434" s="40">
        <v>8.6680354689681136E-3</v>
      </c>
      <c r="BC434" s="40">
        <v>1.2486364841291602E-2</v>
      </c>
      <c r="BD434" s="40">
        <v>1.6833299904646106E-3</v>
      </c>
      <c r="BE434" s="40">
        <v>7.1934779142984306E-3</v>
      </c>
      <c r="BF434" s="40">
        <v>8.1396120107128465E-3</v>
      </c>
      <c r="BG434" s="40">
        <v>2.7710292431822755E-3</v>
      </c>
      <c r="BH434" s="40">
        <v>6.9942453517059574E-3</v>
      </c>
      <c r="BI434" s="40">
        <v>4.218114730417828E-3</v>
      </c>
      <c r="BJ434" s="40">
        <v>1.3926957008383306E-2</v>
      </c>
      <c r="BK434" s="40">
        <v>1.1474187115161839E-2</v>
      </c>
      <c r="BL434" s="40">
        <v>1.2994118651595599E-2</v>
      </c>
      <c r="BM434" s="40">
        <v>5.3745809295892601E-3</v>
      </c>
      <c r="BN434" s="40">
        <v>1.5656399799134123E-3</v>
      </c>
      <c r="BO434" s="40">
        <v>2.9727972127581493E-3</v>
      </c>
      <c r="BP434" s="40">
        <v>1.0319369837673519E-2</v>
      </c>
      <c r="BQ434" s="40">
        <v>1.1738169593051273E-2</v>
      </c>
      <c r="BR434" s="40">
        <v>7.5519918395677947E-3</v>
      </c>
      <c r="BS434" s="40">
        <v>6.6652671790126483E-3</v>
      </c>
      <c r="BT434" s="40">
        <v>1.0144406591286561E-2</v>
      </c>
      <c r="BU434" s="40">
        <v>1.2157397477203114E-2</v>
      </c>
      <c r="BV434" s="40">
        <v>4.8414672221114754E-3</v>
      </c>
      <c r="BW434" s="40">
        <v>5.1873991963886775E-3</v>
      </c>
      <c r="BX434" s="40">
        <v>5.3221730879951558E-3</v>
      </c>
      <c r="BY434" s="40">
        <v>1.1076291260234107E-2</v>
      </c>
      <c r="BZ434" s="40">
        <v>0</v>
      </c>
      <c r="CA434" s="40">
        <v>1.3950261033000419E-3</v>
      </c>
      <c r="CB434" s="40">
        <v>1.1456297074886823E-2</v>
      </c>
      <c r="CC434" s="40">
        <v>8.0975396648143955E-4</v>
      </c>
      <c r="CD434" s="40">
        <v>5.6078360589604656E-3</v>
      </c>
      <c r="CE434" s="40">
        <v>8.7285231249545243E-3</v>
      </c>
      <c r="CF434" s="40">
        <v>5.3243420623139267E-3</v>
      </c>
      <c r="CG434" s="40">
        <v>2.6643932537274979E-3</v>
      </c>
      <c r="CH434" s="40">
        <v>8.3258940769259798E-3</v>
      </c>
      <c r="CI434" s="41">
        <v>1.0255007735304005E-2</v>
      </c>
      <c r="CJ434" s="38"/>
      <c r="CK434" s="38"/>
      <c r="CL434" s="38"/>
      <c r="CM434" s="38"/>
      <c r="CN434" s="38"/>
      <c r="CO434" s="38"/>
      <c r="CP434" s="38"/>
      <c r="CQ434" s="38"/>
    </row>
    <row r="435" spans="1:95" ht="20.149999999999999" customHeight="1" x14ac:dyDescent="0.35">
      <c r="A435" s="54"/>
      <c r="B435" s="2" t="s">
        <v>235</v>
      </c>
      <c r="C435" s="3" t="s">
        <v>169</v>
      </c>
      <c r="D435" s="32">
        <f t="shared" si="84"/>
        <v>3.9301096169521727E-3</v>
      </c>
      <c r="E435" s="39">
        <v>6.0330984358352262E-3</v>
      </c>
      <c r="F435" s="40">
        <v>3.5836772577098937E-3</v>
      </c>
      <c r="G435" s="40">
        <v>9.8233294031547843E-3</v>
      </c>
      <c r="H435" s="40">
        <v>2.3306439134606347E-3</v>
      </c>
      <c r="I435" s="40">
        <v>9.1152572788154198E-4</v>
      </c>
      <c r="J435" s="40">
        <v>4.4343107377133343E-3</v>
      </c>
      <c r="K435" s="40">
        <v>6.7605497626015655E-3</v>
      </c>
      <c r="L435" s="40">
        <v>0</v>
      </c>
      <c r="M435" s="40">
        <v>0</v>
      </c>
      <c r="N435" s="40">
        <v>5.9098211598530024E-3</v>
      </c>
      <c r="O435" s="40">
        <v>1.4336633030580036E-2</v>
      </c>
      <c r="P435" s="40">
        <v>3.0021517534908381E-3</v>
      </c>
      <c r="Q435" s="40">
        <v>1.8701339072142867E-3</v>
      </c>
      <c r="R435" s="40">
        <v>7.0760884771690581E-3</v>
      </c>
      <c r="S435" s="40">
        <v>1.3047833721677442E-3</v>
      </c>
      <c r="T435" s="40">
        <v>3.3250700584288085E-3</v>
      </c>
      <c r="U435" s="40">
        <v>2.3034302804188123E-3</v>
      </c>
      <c r="V435" s="40">
        <v>5.5690204871180335E-3</v>
      </c>
      <c r="W435" s="40">
        <v>6.6084329115983984E-3</v>
      </c>
      <c r="X435" s="40">
        <v>0</v>
      </c>
      <c r="Y435" s="40">
        <v>0</v>
      </c>
      <c r="Z435" s="40">
        <v>4.4888193548552465E-3</v>
      </c>
      <c r="AA435" s="40">
        <v>1.6879702148191833E-3</v>
      </c>
      <c r="AB435" s="40">
        <v>0</v>
      </c>
      <c r="AC435" s="40">
        <v>2.6974783555057304E-3</v>
      </c>
      <c r="AD435" s="40">
        <v>2.848703748000907E-3</v>
      </c>
      <c r="AE435" s="40">
        <v>6.8877935389489841E-3</v>
      </c>
      <c r="AF435" s="40">
        <v>6.5689061683046109E-3</v>
      </c>
      <c r="AG435" s="40">
        <v>6.1155545539307357E-4</v>
      </c>
      <c r="AH435" s="40">
        <v>3.8611622796714765E-3</v>
      </c>
      <c r="AI435" s="40">
        <v>5.9517361581720512E-4</v>
      </c>
      <c r="AJ435" s="40">
        <v>1.1198690879752711E-3</v>
      </c>
      <c r="AK435" s="40">
        <v>1.1999385337313363E-2</v>
      </c>
      <c r="AL435" s="40">
        <v>1.2360653329799944E-3</v>
      </c>
      <c r="AM435" s="40">
        <v>3.86942663739555E-3</v>
      </c>
      <c r="AN435" s="40">
        <v>8.1019396095630136E-3</v>
      </c>
      <c r="AO435" s="40">
        <v>4.7325839121135693E-4</v>
      </c>
      <c r="AP435" s="40">
        <v>7.9620333840251607E-4</v>
      </c>
      <c r="AQ435" s="40">
        <v>6.7879641351642386E-4</v>
      </c>
      <c r="AR435" s="40">
        <v>2.7677174853398727E-3</v>
      </c>
      <c r="AS435" s="40">
        <v>1.3487667644918571E-3</v>
      </c>
      <c r="AT435" s="40">
        <v>0</v>
      </c>
      <c r="AU435" s="40">
        <v>5.4801617383107759E-4</v>
      </c>
      <c r="AV435" s="40">
        <v>0</v>
      </c>
      <c r="AW435" s="40">
        <v>2.0816780511996114E-3</v>
      </c>
      <c r="AX435" s="40">
        <v>2.9927453537931187E-3</v>
      </c>
      <c r="AY435" s="40">
        <v>2.5699350465865482E-3</v>
      </c>
      <c r="AZ435" s="40">
        <v>0</v>
      </c>
      <c r="BA435" s="40">
        <v>1.1670952254766175E-2</v>
      </c>
      <c r="BB435" s="40">
        <v>2.0570962997117025E-3</v>
      </c>
      <c r="BC435" s="40">
        <v>0</v>
      </c>
      <c r="BD435" s="40">
        <v>1.5885045560531468E-3</v>
      </c>
      <c r="BE435" s="40">
        <v>7.846810567497961E-3</v>
      </c>
      <c r="BF435" s="40">
        <v>1.3491143820134653E-3</v>
      </c>
      <c r="BG435" s="40">
        <v>1.3661744571993185E-3</v>
      </c>
      <c r="BH435" s="40">
        <v>4.1845835057118435E-3</v>
      </c>
      <c r="BI435" s="40">
        <v>3.9103260700981092E-3</v>
      </c>
      <c r="BJ435" s="40">
        <v>1.0898634192020078E-2</v>
      </c>
      <c r="BK435" s="40">
        <v>5.3552579902306089E-3</v>
      </c>
      <c r="BL435" s="40">
        <v>2.1270987318023089E-3</v>
      </c>
      <c r="BM435" s="40">
        <v>5.0328178058537572E-3</v>
      </c>
      <c r="BN435" s="40">
        <v>1.3741468748078802E-2</v>
      </c>
      <c r="BO435" s="40">
        <v>2.5952221153248221E-3</v>
      </c>
      <c r="BP435" s="40">
        <v>1.846840252283981E-3</v>
      </c>
      <c r="BQ435" s="40">
        <v>2.2538640338493651E-3</v>
      </c>
      <c r="BR435" s="40">
        <v>6.094964323124023E-4</v>
      </c>
      <c r="BS435" s="40">
        <v>7.6826365211703055E-4</v>
      </c>
      <c r="BT435" s="40">
        <v>5.7139637243972443E-3</v>
      </c>
      <c r="BU435" s="40">
        <v>9.8398676651485634E-3</v>
      </c>
      <c r="BV435" s="40">
        <v>2.0722362165411226E-3</v>
      </c>
      <c r="BW435" s="40">
        <v>0</v>
      </c>
      <c r="BX435" s="40">
        <v>0</v>
      </c>
      <c r="BY435" s="40">
        <v>9.5798311445830665E-3</v>
      </c>
      <c r="BZ435" s="40">
        <v>0</v>
      </c>
      <c r="CA435" s="40">
        <v>0</v>
      </c>
      <c r="CB435" s="40">
        <v>1.7408545526365737E-2</v>
      </c>
      <c r="CC435" s="40">
        <v>3.7841896074375064E-3</v>
      </c>
      <c r="CD435" s="40">
        <v>3.4747074759027802E-2</v>
      </c>
      <c r="CE435" s="40">
        <v>5.1629335730708954E-4</v>
      </c>
      <c r="CF435" s="40">
        <v>0</v>
      </c>
      <c r="CG435" s="40">
        <v>0</v>
      </c>
      <c r="CH435" s="40">
        <v>5.7214077193569355E-3</v>
      </c>
      <c r="CI435" s="41">
        <v>1.5990960086284809E-3</v>
      </c>
      <c r="CJ435" s="38"/>
      <c r="CK435" s="38"/>
      <c r="CL435" s="38"/>
      <c r="CM435" s="38"/>
      <c r="CN435" s="38"/>
      <c r="CO435" s="38"/>
      <c r="CP435" s="38"/>
      <c r="CQ435" s="38"/>
    </row>
    <row r="436" spans="1:95" ht="20.149999999999999" customHeight="1" thickBot="1" x14ac:dyDescent="0.4">
      <c r="A436" s="52"/>
      <c r="B436" s="9" t="s">
        <v>166</v>
      </c>
      <c r="C436" s="10" t="s">
        <v>167</v>
      </c>
      <c r="D436" s="30">
        <f>SUM(E436:CI436)</f>
        <v>71153</v>
      </c>
      <c r="E436" s="42">
        <v>849</v>
      </c>
      <c r="F436" s="43">
        <v>865</v>
      </c>
      <c r="G436" s="43">
        <v>851</v>
      </c>
      <c r="H436" s="43">
        <v>854</v>
      </c>
      <c r="I436" s="43">
        <v>852</v>
      </c>
      <c r="J436" s="43">
        <v>853</v>
      </c>
      <c r="K436" s="43">
        <v>853</v>
      </c>
      <c r="L436" s="43">
        <v>853</v>
      </c>
      <c r="M436" s="43">
        <v>846</v>
      </c>
      <c r="N436" s="43">
        <v>846</v>
      </c>
      <c r="O436" s="43">
        <v>855</v>
      </c>
      <c r="P436" s="43">
        <v>853</v>
      </c>
      <c r="Q436" s="43">
        <v>871</v>
      </c>
      <c r="R436" s="43">
        <v>855</v>
      </c>
      <c r="S436" s="43">
        <v>857</v>
      </c>
      <c r="T436" s="43">
        <v>858</v>
      </c>
      <c r="U436" s="43">
        <v>855</v>
      </c>
      <c r="V436" s="43">
        <v>860</v>
      </c>
      <c r="W436" s="43">
        <v>855</v>
      </c>
      <c r="X436" s="43">
        <v>849</v>
      </c>
      <c r="Y436" s="43">
        <v>859</v>
      </c>
      <c r="Z436" s="43">
        <v>853</v>
      </c>
      <c r="AA436" s="43">
        <v>862</v>
      </c>
      <c r="AB436" s="43">
        <v>860</v>
      </c>
      <c r="AC436" s="43">
        <v>867</v>
      </c>
      <c r="AD436" s="43">
        <v>851</v>
      </c>
      <c r="AE436" s="43">
        <v>856</v>
      </c>
      <c r="AF436" s="43">
        <v>862</v>
      </c>
      <c r="AG436" s="43">
        <v>856</v>
      </c>
      <c r="AH436" s="43">
        <v>861</v>
      </c>
      <c r="AI436" s="43">
        <v>852</v>
      </c>
      <c r="AJ436" s="43">
        <v>852</v>
      </c>
      <c r="AK436" s="43">
        <v>857</v>
      </c>
      <c r="AL436" s="43">
        <v>853</v>
      </c>
      <c r="AM436" s="43">
        <v>857</v>
      </c>
      <c r="AN436" s="43">
        <v>864</v>
      </c>
      <c r="AO436" s="43">
        <v>861</v>
      </c>
      <c r="AP436" s="43">
        <v>855</v>
      </c>
      <c r="AQ436" s="43">
        <v>882</v>
      </c>
      <c r="AR436" s="43">
        <v>857</v>
      </c>
      <c r="AS436" s="43">
        <v>846</v>
      </c>
      <c r="AT436" s="43">
        <v>855</v>
      </c>
      <c r="AU436" s="43">
        <v>860</v>
      </c>
      <c r="AV436" s="43">
        <v>864</v>
      </c>
      <c r="AW436" s="43">
        <v>855</v>
      </c>
      <c r="AX436" s="43">
        <v>847</v>
      </c>
      <c r="AY436" s="43">
        <v>843</v>
      </c>
      <c r="AZ436" s="43">
        <v>858</v>
      </c>
      <c r="BA436" s="43">
        <v>848</v>
      </c>
      <c r="BB436" s="43">
        <v>870</v>
      </c>
      <c r="BC436" s="43">
        <v>851</v>
      </c>
      <c r="BD436" s="43">
        <v>847</v>
      </c>
      <c r="BE436" s="43">
        <v>857</v>
      </c>
      <c r="BF436" s="43">
        <v>861</v>
      </c>
      <c r="BG436" s="43">
        <v>892</v>
      </c>
      <c r="BH436" s="43">
        <v>868</v>
      </c>
      <c r="BI436" s="43">
        <v>849</v>
      </c>
      <c r="BJ436" s="43">
        <v>856</v>
      </c>
      <c r="BK436" s="43">
        <v>859</v>
      </c>
      <c r="BL436" s="43">
        <v>871</v>
      </c>
      <c r="BM436" s="43">
        <v>861</v>
      </c>
      <c r="BN436" s="43">
        <v>854</v>
      </c>
      <c r="BO436" s="43">
        <v>853</v>
      </c>
      <c r="BP436" s="43">
        <v>849</v>
      </c>
      <c r="BQ436" s="43">
        <v>839</v>
      </c>
      <c r="BR436" s="43">
        <v>839</v>
      </c>
      <c r="BS436" s="43">
        <v>850</v>
      </c>
      <c r="BT436" s="43">
        <v>882</v>
      </c>
      <c r="BU436" s="43">
        <v>853</v>
      </c>
      <c r="BV436" s="43">
        <v>853</v>
      </c>
      <c r="BW436" s="43">
        <v>840</v>
      </c>
      <c r="BX436" s="43">
        <v>874</v>
      </c>
      <c r="BY436" s="43">
        <v>878</v>
      </c>
      <c r="BZ436" s="43">
        <v>869</v>
      </c>
      <c r="CA436" s="43">
        <v>868</v>
      </c>
      <c r="CB436" s="43">
        <v>856</v>
      </c>
      <c r="CC436" s="43">
        <v>848</v>
      </c>
      <c r="CD436" s="43">
        <v>866</v>
      </c>
      <c r="CE436" s="43">
        <v>865</v>
      </c>
      <c r="CF436" s="43">
        <v>848</v>
      </c>
      <c r="CG436" s="43">
        <v>853</v>
      </c>
      <c r="CH436" s="43">
        <v>859</v>
      </c>
      <c r="CI436" s="44">
        <v>872</v>
      </c>
      <c r="CJ436" s="38"/>
      <c r="CK436" s="38"/>
      <c r="CL436" s="38"/>
      <c r="CM436" s="38"/>
      <c r="CN436" s="38"/>
      <c r="CO436" s="38"/>
      <c r="CP436" s="38"/>
      <c r="CQ436" s="38"/>
    </row>
    <row r="437" spans="1:95" ht="20.149999999999999" customHeight="1" x14ac:dyDescent="0.35">
      <c r="A437" s="53" t="s">
        <v>89</v>
      </c>
      <c r="B437" s="7" t="s">
        <v>236</v>
      </c>
      <c r="C437" s="8" t="s">
        <v>169</v>
      </c>
      <c r="D437" s="33">
        <f t="shared" ref="D437:D440" si="85">AVERAGE(E437:CI437)</f>
        <v>0.14025760753979039</v>
      </c>
      <c r="E437" s="45">
        <v>0.1811572378557702</v>
      </c>
      <c r="F437" s="37">
        <v>0.2051587282327742</v>
      </c>
      <c r="G437" s="37">
        <v>8.5789012033226072E-2</v>
      </c>
      <c r="H437" s="37">
        <v>9.12342151880456E-2</v>
      </c>
      <c r="I437" s="37">
        <v>9.6708346932464301E-2</v>
      </c>
      <c r="J437" s="37">
        <v>0.1616194630145569</v>
      </c>
      <c r="K437" s="37">
        <v>0.26175270589747829</v>
      </c>
      <c r="L437" s="37">
        <v>0.10627324448127083</v>
      </c>
      <c r="M437" s="37">
        <v>0.10375640374429168</v>
      </c>
      <c r="N437" s="37">
        <v>0.12315262565953702</v>
      </c>
      <c r="O437" s="37">
        <v>0.15078533372972913</v>
      </c>
      <c r="P437" s="37">
        <v>0.13859290278013109</v>
      </c>
      <c r="Q437" s="37">
        <v>8.4925030193607129E-2</v>
      </c>
      <c r="R437" s="37">
        <v>0.10677906349803705</v>
      </c>
      <c r="S437" s="37">
        <v>0.11765329595717504</v>
      </c>
      <c r="T437" s="37">
        <v>0.1390972853975089</v>
      </c>
      <c r="U437" s="37">
        <v>0.15277693470070036</v>
      </c>
      <c r="V437" s="37">
        <v>0.23084934195358497</v>
      </c>
      <c r="W437" s="37">
        <v>0.18017939786901327</v>
      </c>
      <c r="X437" s="37">
        <v>0.11142059773364357</v>
      </c>
      <c r="Y437" s="37">
        <v>7.3647797110498819E-2</v>
      </c>
      <c r="Z437" s="37">
        <v>0.17761071691503738</v>
      </c>
      <c r="AA437" s="37">
        <v>0.14802206015831401</v>
      </c>
      <c r="AB437" s="37">
        <v>0.12090449129235252</v>
      </c>
      <c r="AC437" s="37">
        <v>0.12972040353008163</v>
      </c>
      <c r="AD437" s="37">
        <v>0.1013450416899474</v>
      </c>
      <c r="AE437" s="37">
        <v>9.753022763085907E-2</v>
      </c>
      <c r="AF437" s="37">
        <v>9.7185355755159811E-2</v>
      </c>
      <c r="AG437" s="37">
        <v>0.12592348725743796</v>
      </c>
      <c r="AH437" s="37">
        <v>0.17419326075311584</v>
      </c>
      <c r="AI437" s="37">
        <v>0.12857227864851345</v>
      </c>
      <c r="AJ437" s="37">
        <v>8.058348389420647E-2</v>
      </c>
      <c r="AK437" s="37">
        <v>0.13960499895071601</v>
      </c>
      <c r="AL437" s="37">
        <v>0.10123354119585501</v>
      </c>
      <c r="AM437" s="37">
        <v>0.21226019615403</v>
      </c>
      <c r="AN437" s="37">
        <v>0.15756244201443176</v>
      </c>
      <c r="AO437" s="37">
        <v>8.4725947446754754E-2</v>
      </c>
      <c r="AP437" s="37">
        <v>0.11406754188543818</v>
      </c>
      <c r="AQ437" s="37">
        <v>0.14590364510489676</v>
      </c>
      <c r="AR437" s="37">
        <v>0.12098466239479863</v>
      </c>
      <c r="AS437" s="37">
        <v>9.6095407228430907E-2</v>
      </c>
      <c r="AT437" s="37">
        <v>0.10075852634987756</v>
      </c>
      <c r="AU437" s="37">
        <v>0.1136362246498938</v>
      </c>
      <c r="AV437" s="37">
        <v>0.12439074571694199</v>
      </c>
      <c r="AW437" s="37">
        <v>0.20361396454512701</v>
      </c>
      <c r="AX437" s="37">
        <v>0.12576932724235876</v>
      </c>
      <c r="AY437" s="37">
        <v>0.13192928907508386</v>
      </c>
      <c r="AZ437" s="37">
        <v>0.14460578691723272</v>
      </c>
      <c r="BA437" s="37">
        <v>0.13732300444312251</v>
      </c>
      <c r="BB437" s="37">
        <v>0.13124410032528835</v>
      </c>
      <c r="BC437" s="37">
        <v>0.1382318779845893</v>
      </c>
      <c r="BD437" s="37">
        <v>0.10527832226679532</v>
      </c>
      <c r="BE437" s="37">
        <v>0.11004128619322578</v>
      </c>
      <c r="BF437" s="37">
        <v>0.17329556430906368</v>
      </c>
      <c r="BG437" s="37">
        <v>0.10391899289408661</v>
      </c>
      <c r="BH437" s="37">
        <v>0.10542340086412509</v>
      </c>
      <c r="BI437" s="37">
        <v>6.9736403679109313E-2</v>
      </c>
      <c r="BJ437" s="37">
        <v>0.12106134655726589</v>
      </c>
      <c r="BK437" s="37">
        <v>0.12030718022466193</v>
      </c>
      <c r="BL437" s="37">
        <v>0.19224032306173167</v>
      </c>
      <c r="BM437" s="37">
        <v>0.13778542151294229</v>
      </c>
      <c r="BN437" s="37">
        <v>0.22303884423063292</v>
      </c>
      <c r="BO437" s="37">
        <v>0.17876791954588211</v>
      </c>
      <c r="BP437" s="37">
        <v>0.15984164361119096</v>
      </c>
      <c r="BQ437" s="37">
        <v>0.11958753811045918</v>
      </c>
      <c r="BR437" s="37">
        <v>0.18254339564994937</v>
      </c>
      <c r="BS437" s="37">
        <v>0.17898493692558709</v>
      </c>
      <c r="BT437" s="37">
        <v>0.13034305310751557</v>
      </c>
      <c r="BU437" s="37">
        <v>0.17049143062286334</v>
      </c>
      <c r="BV437" s="37">
        <v>0.17285133209832959</v>
      </c>
      <c r="BW437" s="37">
        <v>0.13181870822242786</v>
      </c>
      <c r="BX437" s="37">
        <v>0.12992050555836232</v>
      </c>
      <c r="BY437" s="37">
        <v>0.15770620804896426</v>
      </c>
      <c r="BZ437" s="37">
        <v>8.306279795616639E-2</v>
      </c>
      <c r="CA437" s="37">
        <v>9.2323055173056154E-2</v>
      </c>
      <c r="CB437" s="37">
        <v>7.2221268979572692E-2</v>
      </c>
      <c r="CC437" s="37">
        <v>0.15698784638350691</v>
      </c>
      <c r="CD437" s="37">
        <v>0.22561015683141084</v>
      </c>
      <c r="CE437" s="37">
        <v>0.10114574208491295</v>
      </c>
      <c r="CF437" s="37">
        <v>0.20648985884153442</v>
      </c>
      <c r="CG437" s="37">
        <v>0.22955570286859678</v>
      </c>
      <c r="CH437" s="37">
        <v>0.21291776259881534</v>
      </c>
      <c r="CI437" s="46">
        <v>0.27724247567692467</v>
      </c>
      <c r="CJ437" s="38"/>
      <c r="CK437" s="38"/>
      <c r="CL437" s="38"/>
      <c r="CM437" s="38"/>
      <c r="CN437" s="38"/>
      <c r="CO437" s="38"/>
      <c r="CP437" s="38"/>
      <c r="CQ437" s="38"/>
    </row>
    <row r="438" spans="1:95" ht="20.149999999999999" customHeight="1" x14ac:dyDescent="0.35">
      <c r="A438" s="54"/>
      <c r="B438" s="2" t="s">
        <v>237</v>
      </c>
      <c r="C438" s="3" t="s">
        <v>169</v>
      </c>
      <c r="D438" s="32">
        <f t="shared" si="85"/>
        <v>0.25104063668211651</v>
      </c>
      <c r="E438" s="39">
        <v>0.26440121533342381</v>
      </c>
      <c r="F438" s="40">
        <v>0.27310516015726627</v>
      </c>
      <c r="G438" s="40">
        <v>0.15929910295094896</v>
      </c>
      <c r="H438" s="40">
        <v>0.20875468209049686</v>
      </c>
      <c r="I438" s="40">
        <v>0.31123284614127356</v>
      </c>
      <c r="J438" s="40">
        <v>0.22533781813062492</v>
      </c>
      <c r="K438" s="40">
        <v>0.19454413483128424</v>
      </c>
      <c r="L438" s="40">
        <v>0.24003058468547633</v>
      </c>
      <c r="M438" s="40">
        <v>0.18417013990584188</v>
      </c>
      <c r="N438" s="40">
        <v>0.27943334549675708</v>
      </c>
      <c r="O438" s="40">
        <v>0.28344656300861343</v>
      </c>
      <c r="P438" s="40">
        <v>0.20806180135466884</v>
      </c>
      <c r="Q438" s="40">
        <v>0.17723563795402325</v>
      </c>
      <c r="R438" s="40">
        <v>0.15839367728754408</v>
      </c>
      <c r="S438" s="40">
        <v>0.29307377948178537</v>
      </c>
      <c r="T438" s="40">
        <v>0.31456282257940765</v>
      </c>
      <c r="U438" s="40">
        <v>0.3273492491090888</v>
      </c>
      <c r="V438" s="40">
        <v>0.23589813256891193</v>
      </c>
      <c r="W438" s="40">
        <v>0.28826153446057318</v>
      </c>
      <c r="X438" s="40">
        <v>0.38781189536851202</v>
      </c>
      <c r="Y438" s="40">
        <v>0.23473040480827398</v>
      </c>
      <c r="Z438" s="40">
        <v>0.2878155826071267</v>
      </c>
      <c r="AA438" s="40">
        <v>0.17400643221193435</v>
      </c>
      <c r="AB438" s="40">
        <v>0.23197561413662698</v>
      </c>
      <c r="AC438" s="40">
        <v>0.20835995220298456</v>
      </c>
      <c r="AD438" s="40">
        <v>0.15893553602044208</v>
      </c>
      <c r="AE438" s="40">
        <v>0.21739511824276836</v>
      </c>
      <c r="AF438" s="40">
        <v>0.20160539628206073</v>
      </c>
      <c r="AG438" s="40">
        <v>0.11925397508566249</v>
      </c>
      <c r="AH438" s="40">
        <v>0.21753784614554916</v>
      </c>
      <c r="AI438" s="40">
        <v>0.24613836843671219</v>
      </c>
      <c r="AJ438" s="40">
        <v>0.12860565478793123</v>
      </c>
      <c r="AK438" s="40">
        <v>0.15704403438900144</v>
      </c>
      <c r="AL438" s="40">
        <v>0.22382715032178113</v>
      </c>
      <c r="AM438" s="40">
        <v>0.28431293954525522</v>
      </c>
      <c r="AN438" s="40">
        <v>0.26415108660854325</v>
      </c>
      <c r="AO438" s="40">
        <v>0.32713070682185896</v>
      </c>
      <c r="AP438" s="40">
        <v>0.27588844179886696</v>
      </c>
      <c r="AQ438" s="40">
        <v>0.28820075500960746</v>
      </c>
      <c r="AR438" s="40">
        <v>0.23012844695687523</v>
      </c>
      <c r="AS438" s="40">
        <v>0.1357880077207744</v>
      </c>
      <c r="AT438" s="40">
        <v>0.2744254903227355</v>
      </c>
      <c r="AU438" s="40">
        <v>0.28523512638619658</v>
      </c>
      <c r="AV438" s="40">
        <v>0.31805674260248135</v>
      </c>
      <c r="AW438" s="40">
        <v>0.27744281690013595</v>
      </c>
      <c r="AX438" s="40">
        <v>0.28018410713537439</v>
      </c>
      <c r="AY438" s="40">
        <v>0.22802911631229419</v>
      </c>
      <c r="AZ438" s="40">
        <v>0.34958818445918705</v>
      </c>
      <c r="BA438" s="40">
        <v>0.36188352020921977</v>
      </c>
      <c r="BB438" s="40">
        <v>0.35133288108946931</v>
      </c>
      <c r="BC438" s="40">
        <v>0.31951107275842988</v>
      </c>
      <c r="BD438" s="40">
        <v>0.27102225084198134</v>
      </c>
      <c r="BE438" s="40">
        <v>0.25592412321747809</v>
      </c>
      <c r="BF438" s="40">
        <v>0.18951268376525385</v>
      </c>
      <c r="BG438" s="40">
        <v>0.17271885580341309</v>
      </c>
      <c r="BH438" s="40">
        <v>0.18733805841475593</v>
      </c>
      <c r="BI438" s="40">
        <v>0.36901331783615227</v>
      </c>
      <c r="BJ438" s="40">
        <v>0.24238850797386535</v>
      </c>
      <c r="BK438" s="40">
        <v>0.15175861501405316</v>
      </c>
      <c r="BL438" s="40">
        <v>0.36707146388281131</v>
      </c>
      <c r="BM438" s="40">
        <v>0.29499588623855189</v>
      </c>
      <c r="BN438" s="40">
        <v>0.2652031552254655</v>
      </c>
      <c r="BO438" s="40">
        <v>0.33200388897663691</v>
      </c>
      <c r="BP438" s="40">
        <v>0.28106224710616851</v>
      </c>
      <c r="BQ438" s="40">
        <v>0.23288038376292802</v>
      </c>
      <c r="BR438" s="40">
        <v>0.30852665667546736</v>
      </c>
      <c r="BS438" s="40">
        <v>0.25444181870334492</v>
      </c>
      <c r="BT438" s="40">
        <v>0.31794586702117072</v>
      </c>
      <c r="BU438" s="40">
        <v>0.28873329801762765</v>
      </c>
      <c r="BV438" s="40">
        <v>0.27811499490195263</v>
      </c>
      <c r="BW438" s="40">
        <v>0.26088865339603357</v>
      </c>
      <c r="BX438" s="40">
        <v>0.2873605631545999</v>
      </c>
      <c r="BY438" s="40">
        <v>0.21235405543674027</v>
      </c>
      <c r="BZ438" s="40">
        <v>0.24016498582441698</v>
      </c>
      <c r="CA438" s="40">
        <v>0.17964191561800436</v>
      </c>
      <c r="CB438" s="40">
        <v>0.14860051038574479</v>
      </c>
      <c r="CC438" s="40">
        <v>0.14991629456094677</v>
      </c>
      <c r="CD438" s="40">
        <v>0.27963149206695542</v>
      </c>
      <c r="CE438" s="40">
        <v>0.18856343808051107</v>
      </c>
      <c r="CF438" s="40">
        <v>0.282878619947734</v>
      </c>
      <c r="CG438" s="40">
        <v>0.34615013039783205</v>
      </c>
      <c r="CH438" s="40">
        <v>0.2534920589619864</v>
      </c>
      <c r="CI438" s="41">
        <v>0.27314942219241262</v>
      </c>
      <c r="CJ438" s="38"/>
      <c r="CK438" s="38"/>
      <c r="CL438" s="38"/>
      <c r="CM438" s="38"/>
      <c r="CN438" s="38"/>
      <c r="CO438" s="38"/>
      <c r="CP438" s="38"/>
      <c r="CQ438" s="38"/>
    </row>
    <row r="439" spans="1:95" ht="20.149999999999999" customHeight="1" x14ac:dyDescent="0.35">
      <c r="A439" s="54"/>
      <c r="B439" s="2" t="s">
        <v>238</v>
      </c>
      <c r="C439" s="3" t="s">
        <v>169</v>
      </c>
      <c r="D439" s="32">
        <f t="shared" si="85"/>
        <v>0.59644091175386516</v>
      </c>
      <c r="E439" s="39">
        <v>0.54412925038790316</v>
      </c>
      <c r="F439" s="40">
        <v>0.50821390535020416</v>
      </c>
      <c r="G439" s="40">
        <v>0.73432340637656335</v>
      </c>
      <c r="H439" s="40">
        <v>0.69607881274374206</v>
      </c>
      <c r="I439" s="40">
        <v>0.58052680773548038</v>
      </c>
      <c r="J439" s="40">
        <v>0.59655698754437836</v>
      </c>
      <c r="K439" s="40">
        <v>0.52715478729082588</v>
      </c>
      <c r="L439" s="40">
        <v>0.63729089947018003</v>
      </c>
      <c r="M439" s="40">
        <v>0.71207345634986707</v>
      </c>
      <c r="N439" s="40">
        <v>0.5784511875491064</v>
      </c>
      <c r="O439" s="40">
        <v>0.55143147023108052</v>
      </c>
      <c r="P439" s="40">
        <v>0.62756881742968373</v>
      </c>
      <c r="Q439" s="40">
        <v>0.72385444276521549</v>
      </c>
      <c r="R439" s="40">
        <v>0.70463947313557485</v>
      </c>
      <c r="S439" s="40">
        <v>0.58214654703519719</v>
      </c>
      <c r="T439" s="40">
        <v>0.54033492228450097</v>
      </c>
      <c r="U439" s="40">
        <v>0.49110943403360657</v>
      </c>
      <c r="V439" s="40">
        <v>0.51545074738372409</v>
      </c>
      <c r="W439" s="40">
        <v>0.51443638820954607</v>
      </c>
      <c r="X439" s="40">
        <v>0.50076750689784721</v>
      </c>
      <c r="Y439" s="40">
        <v>0.68660580697966556</v>
      </c>
      <c r="Z439" s="40">
        <v>0.52165543565922456</v>
      </c>
      <c r="AA439" s="40">
        <v>0.66495991503582264</v>
      </c>
      <c r="AB439" s="40">
        <v>0.64553703316273459</v>
      </c>
      <c r="AC439" s="40">
        <v>0.64955388347545595</v>
      </c>
      <c r="AD439" s="40">
        <v>0.726531993587199</v>
      </c>
      <c r="AE439" s="40">
        <v>0.67424957333629976</v>
      </c>
      <c r="AF439" s="40">
        <v>0.67755996463268398</v>
      </c>
      <c r="AG439" s="40">
        <v>0.75013586080051042</v>
      </c>
      <c r="AH439" s="40">
        <v>0.59959390184277372</v>
      </c>
      <c r="AI439" s="40">
        <v>0.62130373582246468</v>
      </c>
      <c r="AJ439" s="40">
        <v>0.78181325303082172</v>
      </c>
      <c r="AK439" s="40">
        <v>0.67365713977727693</v>
      </c>
      <c r="AL439" s="40">
        <v>0.6680973192868549</v>
      </c>
      <c r="AM439" s="40">
        <v>0.49699246822825133</v>
      </c>
      <c r="AN439" s="40">
        <v>0.55326188172267865</v>
      </c>
      <c r="AO439" s="40">
        <v>0.58450754414877215</v>
      </c>
      <c r="AP439" s="40">
        <v>0.59394021137877639</v>
      </c>
      <c r="AQ439" s="40">
        <v>0.55709556687809247</v>
      </c>
      <c r="AR439" s="40">
        <v>0.63674135947186172</v>
      </c>
      <c r="AS439" s="40">
        <v>0.74383152398154007</v>
      </c>
      <c r="AT439" s="40">
        <v>0.62371222333723264</v>
      </c>
      <c r="AU439" s="40">
        <v>0.58974238403739876</v>
      </c>
      <c r="AV439" s="40">
        <v>0.55755251168058073</v>
      </c>
      <c r="AW439" s="40">
        <v>0.50779134482215038</v>
      </c>
      <c r="AX439" s="40">
        <v>0.58397974415148413</v>
      </c>
      <c r="AY439" s="40">
        <v>0.61029530425373812</v>
      </c>
      <c r="AZ439" s="40">
        <v>0.50309116471253623</v>
      </c>
      <c r="BA439" s="40">
        <v>0.48912252309289223</v>
      </c>
      <c r="BB439" s="40">
        <v>0.50669788681656325</v>
      </c>
      <c r="BC439" s="40">
        <v>0.5297706844156862</v>
      </c>
      <c r="BD439" s="40">
        <v>0.62042759234470346</v>
      </c>
      <c r="BE439" s="40">
        <v>0.61899430210749939</v>
      </c>
      <c r="BF439" s="40">
        <v>0.62770302553295354</v>
      </c>
      <c r="BG439" s="40">
        <v>0.71922494760212041</v>
      </c>
      <c r="BH439" s="40">
        <v>0.6960597118637013</v>
      </c>
      <c r="BI439" s="40">
        <v>0.55312183768422307</v>
      </c>
      <c r="BJ439" s="40">
        <v>0.6117245542684655</v>
      </c>
      <c r="BK439" s="40">
        <v>0.71110475965589037</v>
      </c>
      <c r="BL439" s="40">
        <v>0.42556699567206097</v>
      </c>
      <c r="BM439" s="40">
        <v>0.55681129351306247</v>
      </c>
      <c r="BN439" s="40">
        <v>0.49645089181591373</v>
      </c>
      <c r="BO439" s="40">
        <v>0.48366017214939644</v>
      </c>
      <c r="BP439" s="40">
        <v>0.54692989919268664</v>
      </c>
      <c r="BQ439" s="40">
        <v>0.6335400444997098</v>
      </c>
      <c r="BR439" s="40">
        <v>0.50076845940270409</v>
      </c>
      <c r="BS439" s="40">
        <v>0.55913971353993619</v>
      </c>
      <c r="BT439" s="40">
        <v>0.53585270955563102</v>
      </c>
      <c r="BU439" s="40">
        <v>0.51877800621716019</v>
      </c>
      <c r="BV439" s="40">
        <v>0.54211996956106434</v>
      </c>
      <c r="BW439" s="40">
        <v>0.60210523918514969</v>
      </c>
      <c r="BX439" s="40">
        <v>0.57739675819903979</v>
      </c>
      <c r="BY439" s="40">
        <v>0.60928361410947518</v>
      </c>
      <c r="BZ439" s="40">
        <v>0.67677221621941608</v>
      </c>
      <c r="CA439" s="40">
        <v>0.72664000310563803</v>
      </c>
      <c r="CB439" s="40">
        <v>0.75031337803343179</v>
      </c>
      <c r="CC439" s="40">
        <v>0.68850191548163087</v>
      </c>
      <c r="CD439" s="40">
        <v>0.4544034402836486</v>
      </c>
      <c r="CE439" s="40">
        <v>0.70104600335231415</v>
      </c>
      <c r="CF439" s="40">
        <v>0.50530717914841916</v>
      </c>
      <c r="CG439" s="40">
        <v>0.42162977347984859</v>
      </c>
      <c r="CH439" s="40">
        <v>0.51954287664291221</v>
      </c>
      <c r="CI439" s="41">
        <v>0.4377539983867314</v>
      </c>
      <c r="CJ439" s="38"/>
      <c r="CK439" s="38"/>
      <c r="CL439" s="38"/>
      <c r="CM439" s="38"/>
      <c r="CN439" s="38"/>
      <c r="CO439" s="38"/>
      <c r="CP439" s="38"/>
      <c r="CQ439" s="38"/>
    </row>
    <row r="440" spans="1:95" ht="20.149999999999999" customHeight="1" x14ac:dyDescent="0.35">
      <c r="A440" s="54"/>
      <c r="B440" s="2" t="s">
        <v>194</v>
      </c>
      <c r="C440" s="3" t="s">
        <v>169</v>
      </c>
      <c r="D440" s="32">
        <f t="shared" si="85"/>
        <v>1.2260844024228387E-2</v>
      </c>
      <c r="E440" s="39">
        <v>1.0312296422905346E-2</v>
      </c>
      <c r="F440" s="40">
        <v>1.3522206259752801E-2</v>
      </c>
      <c r="G440" s="40">
        <v>2.0588478639262206E-2</v>
      </c>
      <c r="H440" s="40">
        <v>3.9322899777190293E-3</v>
      </c>
      <c r="I440" s="40">
        <v>1.1531999190784025E-2</v>
      </c>
      <c r="J440" s="40">
        <v>1.6485731310438376E-2</v>
      </c>
      <c r="K440" s="40">
        <v>1.6548371980409569E-2</v>
      </c>
      <c r="L440" s="40">
        <v>1.6405271363070281E-2</v>
      </c>
      <c r="M440" s="40">
        <v>0</v>
      </c>
      <c r="N440" s="40">
        <v>1.8962841294602156E-2</v>
      </c>
      <c r="O440" s="40">
        <v>1.4336633030580036E-2</v>
      </c>
      <c r="P440" s="40">
        <v>2.5776478435515962E-2</v>
      </c>
      <c r="Q440" s="40">
        <v>1.3984889087156484E-2</v>
      </c>
      <c r="R440" s="40">
        <v>3.018778607884208E-2</v>
      </c>
      <c r="S440" s="40">
        <v>7.1263775258410518E-3</v>
      </c>
      <c r="T440" s="40">
        <v>6.0049697385852006E-3</v>
      </c>
      <c r="U440" s="40">
        <v>2.8764382156605019E-2</v>
      </c>
      <c r="V440" s="40">
        <v>1.7801778093778451E-2</v>
      </c>
      <c r="W440" s="40">
        <v>1.7122679460869383E-2</v>
      </c>
      <c r="X440" s="40">
        <v>0</v>
      </c>
      <c r="Y440" s="40">
        <v>5.0159911015608787E-3</v>
      </c>
      <c r="Z440" s="40">
        <v>1.2918264818609183E-2</v>
      </c>
      <c r="AA440" s="40">
        <v>1.3011592593932999E-2</v>
      </c>
      <c r="AB440" s="40">
        <v>1.5828614082865871E-3</v>
      </c>
      <c r="AC440" s="40">
        <v>1.2365760791479332E-2</v>
      </c>
      <c r="AD440" s="40">
        <v>1.3187428702413306E-2</v>
      </c>
      <c r="AE440" s="40">
        <v>1.0825080790072075E-2</v>
      </c>
      <c r="AF440" s="40">
        <v>2.3649283330093428E-2</v>
      </c>
      <c r="AG440" s="40">
        <v>4.6866768563920509E-3</v>
      </c>
      <c r="AH440" s="40">
        <v>8.6749912585613285E-3</v>
      </c>
      <c r="AI440" s="40">
        <v>3.9856170923141419E-3</v>
      </c>
      <c r="AJ440" s="40">
        <v>8.9976082870376235E-3</v>
      </c>
      <c r="AK440" s="40">
        <v>2.9693826883006549E-2</v>
      </c>
      <c r="AL440" s="40">
        <v>6.8419891955131549E-3</v>
      </c>
      <c r="AM440" s="40">
        <v>6.4343960724666492E-3</v>
      </c>
      <c r="AN440" s="40">
        <v>2.502458965434903E-2</v>
      </c>
      <c r="AO440" s="40">
        <v>3.6358015826104453E-3</v>
      </c>
      <c r="AP440" s="40">
        <v>1.6103804936915562E-2</v>
      </c>
      <c r="AQ440" s="40">
        <v>8.8000330074074987E-3</v>
      </c>
      <c r="AR440" s="40">
        <v>1.2145531176459055E-2</v>
      </c>
      <c r="AS440" s="40">
        <v>2.4285061069250203E-2</v>
      </c>
      <c r="AT440" s="40">
        <v>1.1037599901556154E-3</v>
      </c>
      <c r="AU440" s="40">
        <v>1.1386264926511347E-2</v>
      </c>
      <c r="AV440" s="40">
        <v>0</v>
      </c>
      <c r="AW440" s="40">
        <v>1.1151873732587025E-2</v>
      </c>
      <c r="AX440" s="40">
        <v>1.0066821470783282E-2</v>
      </c>
      <c r="AY440" s="40">
        <v>2.9746290358883005E-2</v>
      </c>
      <c r="AZ440" s="40">
        <v>2.7148639110466163E-3</v>
      </c>
      <c r="BA440" s="40">
        <v>1.1670952254766175E-2</v>
      </c>
      <c r="BB440" s="40">
        <v>1.0725131768679815E-2</v>
      </c>
      <c r="BC440" s="40">
        <v>1.2486364841291602E-2</v>
      </c>
      <c r="BD440" s="40">
        <v>3.2718345465177576E-3</v>
      </c>
      <c r="BE440" s="40">
        <v>1.5040288481796395E-2</v>
      </c>
      <c r="BF440" s="40">
        <v>9.4887263927263127E-3</v>
      </c>
      <c r="BG440" s="40">
        <v>4.1372037003815938E-3</v>
      </c>
      <c r="BH440" s="40">
        <v>1.1178828857417802E-2</v>
      </c>
      <c r="BI440" s="40">
        <v>8.1284408005159355E-3</v>
      </c>
      <c r="BJ440" s="40">
        <v>2.4825591200403375E-2</v>
      </c>
      <c r="BK440" s="40">
        <v>1.6829445105392447E-2</v>
      </c>
      <c r="BL440" s="40">
        <v>1.512121738339791E-2</v>
      </c>
      <c r="BM440" s="40">
        <v>1.0407398735443019E-2</v>
      </c>
      <c r="BN440" s="40">
        <v>1.5307108727992213E-2</v>
      </c>
      <c r="BO440" s="40">
        <v>5.5680193280829718E-3</v>
      </c>
      <c r="BP440" s="40">
        <v>1.2166210089957502E-2</v>
      </c>
      <c r="BQ440" s="40">
        <v>1.3992033626900637E-2</v>
      </c>
      <c r="BR440" s="40">
        <v>8.1614882718801986E-3</v>
      </c>
      <c r="BS440" s="40">
        <v>7.4335308311296788E-3</v>
      </c>
      <c r="BT440" s="40">
        <v>1.5858370315683806E-2</v>
      </c>
      <c r="BU440" s="40">
        <v>2.1997265142351684E-2</v>
      </c>
      <c r="BV440" s="40">
        <v>6.9137034386525988E-3</v>
      </c>
      <c r="BW440" s="40">
        <v>5.1873991963886775E-3</v>
      </c>
      <c r="BX440" s="40">
        <v>5.3221730879951558E-3</v>
      </c>
      <c r="BY440" s="40">
        <v>2.0656122404817175E-2</v>
      </c>
      <c r="BZ440" s="40">
        <v>0</v>
      </c>
      <c r="CA440" s="40">
        <v>1.3950261033000419E-3</v>
      </c>
      <c r="CB440" s="40">
        <v>2.886484260125256E-2</v>
      </c>
      <c r="CC440" s="40">
        <v>4.593943573918945E-3</v>
      </c>
      <c r="CD440" s="40">
        <v>4.0354910817988268E-2</v>
      </c>
      <c r="CE440" s="40">
        <v>9.2448164822616138E-3</v>
      </c>
      <c r="CF440" s="40">
        <v>5.3243420623139267E-3</v>
      </c>
      <c r="CG440" s="40">
        <v>2.6643932537274979E-3</v>
      </c>
      <c r="CH440" s="40">
        <v>1.404730179628292E-2</v>
      </c>
      <c r="CI440" s="41">
        <v>1.1854103743932486E-2</v>
      </c>
      <c r="CJ440" s="38"/>
      <c r="CK440" s="38"/>
      <c r="CL440" s="38"/>
      <c r="CM440" s="38"/>
      <c r="CN440" s="38"/>
      <c r="CO440" s="38"/>
      <c r="CP440" s="38"/>
      <c r="CQ440" s="38"/>
    </row>
    <row r="441" spans="1:95" ht="20.149999999999999" customHeight="1" thickBot="1" x14ac:dyDescent="0.4">
      <c r="A441" s="52"/>
      <c r="B441" s="9" t="s">
        <v>166</v>
      </c>
      <c r="C441" s="10" t="s">
        <v>167</v>
      </c>
      <c r="D441" s="30">
        <f>SUM(E441:CI441)</f>
        <v>71153</v>
      </c>
      <c r="E441" s="42">
        <v>849</v>
      </c>
      <c r="F441" s="43">
        <v>865</v>
      </c>
      <c r="G441" s="43">
        <v>851</v>
      </c>
      <c r="H441" s="43">
        <v>854</v>
      </c>
      <c r="I441" s="43">
        <v>852</v>
      </c>
      <c r="J441" s="43">
        <v>853</v>
      </c>
      <c r="K441" s="43">
        <v>853</v>
      </c>
      <c r="L441" s="43">
        <v>853</v>
      </c>
      <c r="M441" s="43">
        <v>846</v>
      </c>
      <c r="N441" s="43">
        <v>846</v>
      </c>
      <c r="O441" s="43">
        <v>855</v>
      </c>
      <c r="P441" s="43">
        <v>853</v>
      </c>
      <c r="Q441" s="43">
        <v>871</v>
      </c>
      <c r="R441" s="43">
        <v>855</v>
      </c>
      <c r="S441" s="43">
        <v>857</v>
      </c>
      <c r="T441" s="43">
        <v>858</v>
      </c>
      <c r="U441" s="43">
        <v>855</v>
      </c>
      <c r="V441" s="43">
        <v>860</v>
      </c>
      <c r="W441" s="43">
        <v>855</v>
      </c>
      <c r="X441" s="43">
        <v>849</v>
      </c>
      <c r="Y441" s="43">
        <v>859</v>
      </c>
      <c r="Z441" s="43">
        <v>853</v>
      </c>
      <c r="AA441" s="43">
        <v>862</v>
      </c>
      <c r="AB441" s="43">
        <v>860</v>
      </c>
      <c r="AC441" s="43">
        <v>867</v>
      </c>
      <c r="AD441" s="43">
        <v>851</v>
      </c>
      <c r="AE441" s="43">
        <v>856</v>
      </c>
      <c r="AF441" s="43">
        <v>862</v>
      </c>
      <c r="AG441" s="43">
        <v>856</v>
      </c>
      <c r="AH441" s="43">
        <v>861</v>
      </c>
      <c r="AI441" s="43">
        <v>852</v>
      </c>
      <c r="AJ441" s="43">
        <v>852</v>
      </c>
      <c r="AK441" s="43">
        <v>857</v>
      </c>
      <c r="AL441" s="43">
        <v>853</v>
      </c>
      <c r="AM441" s="43">
        <v>857</v>
      </c>
      <c r="AN441" s="43">
        <v>864</v>
      </c>
      <c r="AO441" s="43">
        <v>861</v>
      </c>
      <c r="AP441" s="43">
        <v>855</v>
      </c>
      <c r="AQ441" s="43">
        <v>882</v>
      </c>
      <c r="AR441" s="43">
        <v>857</v>
      </c>
      <c r="AS441" s="43">
        <v>846</v>
      </c>
      <c r="AT441" s="43">
        <v>855</v>
      </c>
      <c r="AU441" s="43">
        <v>860</v>
      </c>
      <c r="AV441" s="43">
        <v>864</v>
      </c>
      <c r="AW441" s="43">
        <v>855</v>
      </c>
      <c r="AX441" s="43">
        <v>847</v>
      </c>
      <c r="AY441" s="43">
        <v>843</v>
      </c>
      <c r="AZ441" s="43">
        <v>858</v>
      </c>
      <c r="BA441" s="43">
        <v>848</v>
      </c>
      <c r="BB441" s="43">
        <v>870</v>
      </c>
      <c r="BC441" s="43">
        <v>851</v>
      </c>
      <c r="BD441" s="43">
        <v>847</v>
      </c>
      <c r="BE441" s="43">
        <v>857</v>
      </c>
      <c r="BF441" s="43">
        <v>861</v>
      </c>
      <c r="BG441" s="43">
        <v>892</v>
      </c>
      <c r="BH441" s="43">
        <v>868</v>
      </c>
      <c r="BI441" s="43">
        <v>849</v>
      </c>
      <c r="BJ441" s="43">
        <v>856</v>
      </c>
      <c r="BK441" s="43">
        <v>859</v>
      </c>
      <c r="BL441" s="43">
        <v>871</v>
      </c>
      <c r="BM441" s="43">
        <v>861</v>
      </c>
      <c r="BN441" s="43">
        <v>854</v>
      </c>
      <c r="BO441" s="43">
        <v>853</v>
      </c>
      <c r="BP441" s="43">
        <v>849</v>
      </c>
      <c r="BQ441" s="43">
        <v>839</v>
      </c>
      <c r="BR441" s="43">
        <v>839</v>
      </c>
      <c r="BS441" s="43">
        <v>850</v>
      </c>
      <c r="BT441" s="43">
        <v>882</v>
      </c>
      <c r="BU441" s="43">
        <v>853</v>
      </c>
      <c r="BV441" s="43">
        <v>853</v>
      </c>
      <c r="BW441" s="43">
        <v>840</v>
      </c>
      <c r="BX441" s="43">
        <v>874</v>
      </c>
      <c r="BY441" s="43">
        <v>878</v>
      </c>
      <c r="BZ441" s="43">
        <v>869</v>
      </c>
      <c r="CA441" s="43">
        <v>868</v>
      </c>
      <c r="CB441" s="43">
        <v>856</v>
      </c>
      <c r="CC441" s="43">
        <v>848</v>
      </c>
      <c r="CD441" s="43">
        <v>866</v>
      </c>
      <c r="CE441" s="43">
        <v>865</v>
      </c>
      <c r="CF441" s="43">
        <v>848</v>
      </c>
      <c r="CG441" s="43">
        <v>853</v>
      </c>
      <c r="CH441" s="43">
        <v>859</v>
      </c>
      <c r="CI441" s="44">
        <v>872</v>
      </c>
      <c r="CJ441" s="38"/>
      <c r="CK441" s="38"/>
      <c r="CL441" s="38"/>
      <c r="CM441" s="38"/>
      <c r="CN441" s="38"/>
      <c r="CO441" s="38"/>
      <c r="CP441" s="38"/>
      <c r="CQ441" s="38"/>
    </row>
    <row r="442" spans="1:95" ht="20.149999999999999" customHeight="1" x14ac:dyDescent="0.35">
      <c r="A442" s="53" t="s">
        <v>90</v>
      </c>
      <c r="B442" s="7" t="s">
        <v>239</v>
      </c>
      <c r="C442" s="8" t="s">
        <v>169</v>
      </c>
      <c r="D442" s="33">
        <f t="shared" ref="D442:D445" si="86">AVERAGE(E442:CI442)</f>
        <v>0.16502602059355254</v>
      </c>
      <c r="E442" s="45">
        <v>0.20218339857327355</v>
      </c>
      <c r="F442" s="37">
        <v>0.17464566647278928</v>
      </c>
      <c r="G442" s="37">
        <v>0.16164445299079475</v>
      </c>
      <c r="H442" s="37">
        <v>0.18414645947609412</v>
      </c>
      <c r="I442" s="37">
        <v>0.16508231880429364</v>
      </c>
      <c r="J442" s="37">
        <v>0.12570364338005716</v>
      </c>
      <c r="K442" s="37">
        <v>0.11293437947328941</v>
      </c>
      <c r="L442" s="37">
        <v>0.12257790049761881</v>
      </c>
      <c r="M442" s="37">
        <v>0.17700997561297971</v>
      </c>
      <c r="N442" s="37">
        <v>0.20447044822001126</v>
      </c>
      <c r="O442" s="37">
        <v>0.15237110611320245</v>
      </c>
      <c r="P442" s="37">
        <v>0.2275842477226693</v>
      </c>
      <c r="Q442" s="37">
        <v>0.21623106574600601</v>
      </c>
      <c r="R442" s="37">
        <v>0.23644065362352942</v>
      </c>
      <c r="S442" s="37">
        <v>0.24758575968938218</v>
      </c>
      <c r="T442" s="37">
        <v>0.22985622490348237</v>
      </c>
      <c r="U442" s="37">
        <v>0.18238675212027256</v>
      </c>
      <c r="V442" s="37">
        <v>0.16098054410304996</v>
      </c>
      <c r="W442" s="37">
        <v>0.15150809649199018</v>
      </c>
      <c r="X442" s="37">
        <v>0.18549286894189571</v>
      </c>
      <c r="Y442" s="37">
        <v>0.17081345731535355</v>
      </c>
      <c r="Z442" s="37">
        <v>0.20953648788375875</v>
      </c>
      <c r="AA442" s="37">
        <v>0.18866990887522767</v>
      </c>
      <c r="AB442" s="37">
        <v>0.22327022336791522</v>
      </c>
      <c r="AC442" s="37">
        <v>0.18562068108595736</v>
      </c>
      <c r="AD442" s="37">
        <v>0.21909602435430398</v>
      </c>
      <c r="AE442" s="37">
        <v>0.25240558355150111</v>
      </c>
      <c r="AF442" s="37">
        <v>0.19129871557323999</v>
      </c>
      <c r="AG442" s="37">
        <v>0.23025746497897864</v>
      </c>
      <c r="AH442" s="37">
        <v>0.11263708952941034</v>
      </c>
      <c r="AI442" s="37">
        <v>0.14673656099710597</v>
      </c>
      <c r="AJ442" s="37">
        <v>0.18998279336333784</v>
      </c>
      <c r="AK442" s="37">
        <v>0.20921956186935481</v>
      </c>
      <c r="AL442" s="37">
        <v>0.13546244770143126</v>
      </c>
      <c r="AM442" s="37">
        <v>0.16927234722506809</v>
      </c>
      <c r="AN442" s="37">
        <v>9.6059646871142629E-2</v>
      </c>
      <c r="AO442" s="37">
        <v>0.1275100547078466</v>
      </c>
      <c r="AP442" s="37">
        <v>0.13398993742001009</v>
      </c>
      <c r="AQ442" s="37">
        <v>0.15926133795165995</v>
      </c>
      <c r="AR442" s="37">
        <v>0.16318147285156542</v>
      </c>
      <c r="AS442" s="37">
        <v>0.16152100971509481</v>
      </c>
      <c r="AT442" s="37">
        <v>0.18245332375617174</v>
      </c>
      <c r="AU442" s="37">
        <v>0.19328332818013252</v>
      </c>
      <c r="AV442" s="37">
        <v>0.14904598346539349</v>
      </c>
      <c r="AW442" s="37">
        <v>0.21323742019096467</v>
      </c>
      <c r="AX442" s="37">
        <v>0.20125935708781259</v>
      </c>
      <c r="AY442" s="37">
        <v>0.21672646976276017</v>
      </c>
      <c r="AZ442" s="37">
        <v>0.14366944454077174</v>
      </c>
      <c r="BA442" s="37">
        <v>0.12887692269959125</v>
      </c>
      <c r="BB442" s="37">
        <v>0.15006546874464172</v>
      </c>
      <c r="BC442" s="37">
        <v>0.15803305809276713</v>
      </c>
      <c r="BD442" s="37">
        <v>0.10597023658227003</v>
      </c>
      <c r="BE442" s="37">
        <v>0.14108209617736545</v>
      </c>
      <c r="BF442" s="37">
        <v>0.17851776632408101</v>
      </c>
      <c r="BG442" s="37">
        <v>0.16665072903619238</v>
      </c>
      <c r="BH442" s="37">
        <v>0.13881455149593872</v>
      </c>
      <c r="BI442" s="37">
        <v>0.1608301565259519</v>
      </c>
      <c r="BJ442" s="37">
        <v>0.16739465444358564</v>
      </c>
      <c r="BK442" s="37">
        <v>0.16228422712029136</v>
      </c>
      <c r="BL442" s="37">
        <v>0.1048614209349939</v>
      </c>
      <c r="BM442" s="37">
        <v>0.10116489735368824</v>
      </c>
      <c r="BN442" s="37">
        <v>0.11608906497024668</v>
      </c>
      <c r="BO442" s="37">
        <v>0.14544777707377776</v>
      </c>
      <c r="BP442" s="37">
        <v>0.22713626493523578</v>
      </c>
      <c r="BQ442" s="37">
        <v>0.22214757260142723</v>
      </c>
      <c r="BR442" s="37">
        <v>0.18057112478987694</v>
      </c>
      <c r="BS442" s="37">
        <v>0.17140934377431247</v>
      </c>
      <c r="BT442" s="37">
        <v>0.1859460902866362</v>
      </c>
      <c r="BU442" s="37">
        <v>0.18121205814523869</v>
      </c>
      <c r="BV442" s="37">
        <v>0.17282600258377709</v>
      </c>
      <c r="BW442" s="37">
        <v>0.19808361072515779</v>
      </c>
      <c r="BX442" s="37">
        <v>0.18915795221126203</v>
      </c>
      <c r="BY442" s="37">
        <v>0.19916451977348776</v>
      </c>
      <c r="BZ442" s="37">
        <v>0.14484567308811422</v>
      </c>
      <c r="CA442" s="37">
        <v>0.19403747466812996</v>
      </c>
      <c r="CB442" s="37">
        <v>6.9589773330317059E-2</v>
      </c>
      <c r="CC442" s="37">
        <v>7.8753718785534374E-2</v>
      </c>
      <c r="CD442" s="37">
        <v>9.3980255687515696E-2</v>
      </c>
      <c r="CE442" s="37">
        <v>0.13962490361178756</v>
      </c>
      <c r="CF442" s="37">
        <v>9.293245653844652E-2</v>
      </c>
      <c r="CG442" s="37">
        <v>6.8255135347442028E-2</v>
      </c>
      <c r="CH442" s="37">
        <v>9.3307660680876203E-2</v>
      </c>
      <c r="CI442" s="46">
        <v>7.1780992994943699E-2</v>
      </c>
      <c r="CJ442" s="38"/>
      <c r="CK442" s="38"/>
      <c r="CL442" s="38"/>
      <c r="CM442" s="38"/>
      <c r="CN442" s="38"/>
      <c r="CO442" s="38"/>
      <c r="CP442" s="38"/>
      <c r="CQ442" s="38"/>
    </row>
    <row r="443" spans="1:95" ht="20.149999999999999" customHeight="1" x14ac:dyDescent="0.35">
      <c r="A443" s="54"/>
      <c r="B443" s="2" t="s">
        <v>240</v>
      </c>
      <c r="C443" s="3" t="s">
        <v>169</v>
      </c>
      <c r="D443" s="32">
        <f t="shared" si="86"/>
        <v>0.30949853844057057</v>
      </c>
      <c r="E443" s="39">
        <v>0.34315552368354579</v>
      </c>
      <c r="F443" s="40">
        <v>0.3230971727252443</v>
      </c>
      <c r="G443" s="40">
        <v>0.31716593240887031</v>
      </c>
      <c r="H443" s="40">
        <v>0.31321599837652164</v>
      </c>
      <c r="I443" s="40">
        <v>0.36758548590893075</v>
      </c>
      <c r="J443" s="40">
        <v>0.24403713630039067</v>
      </c>
      <c r="K443" s="40">
        <v>0.31849518735048565</v>
      </c>
      <c r="L443" s="40">
        <v>0.26526341612693544</v>
      </c>
      <c r="M443" s="40">
        <v>0.3019393216323763</v>
      </c>
      <c r="N443" s="40">
        <v>0.33048999995925199</v>
      </c>
      <c r="O443" s="40">
        <v>0.34144571234572502</v>
      </c>
      <c r="P443" s="40">
        <v>0.3340079736460233</v>
      </c>
      <c r="Q443" s="40">
        <v>0.33913256273814613</v>
      </c>
      <c r="R443" s="40">
        <v>0.30903405857569</v>
      </c>
      <c r="S443" s="40">
        <v>0.34187110778079427</v>
      </c>
      <c r="T443" s="40">
        <v>0.33099270517727047</v>
      </c>
      <c r="U443" s="40">
        <v>0.30741514980392137</v>
      </c>
      <c r="V443" s="40">
        <v>0.30794246708002587</v>
      </c>
      <c r="W443" s="40">
        <v>0.35420665916581934</v>
      </c>
      <c r="X443" s="40">
        <v>0.34121091355195093</v>
      </c>
      <c r="Y443" s="40">
        <v>0.29957974135324644</v>
      </c>
      <c r="Z443" s="40">
        <v>0.32179693470081178</v>
      </c>
      <c r="AA443" s="40">
        <v>0.32972184606370819</v>
      </c>
      <c r="AB443" s="40">
        <v>0.33186513699700804</v>
      </c>
      <c r="AC443" s="40">
        <v>0.37792979203098687</v>
      </c>
      <c r="AD443" s="40">
        <v>0.29473412393758863</v>
      </c>
      <c r="AE443" s="40">
        <v>0.33682835237855441</v>
      </c>
      <c r="AF443" s="40">
        <v>0.33176532169036932</v>
      </c>
      <c r="AG443" s="40">
        <v>0.3620236279423068</v>
      </c>
      <c r="AH443" s="40">
        <v>0.29416044612304271</v>
      </c>
      <c r="AI443" s="40">
        <v>0.28098715969761079</v>
      </c>
      <c r="AJ443" s="40">
        <v>0.36299780868856629</v>
      </c>
      <c r="AK443" s="40">
        <v>0.37365064912278778</v>
      </c>
      <c r="AL443" s="40">
        <v>0.30172064707486657</v>
      </c>
      <c r="AM443" s="40">
        <v>0.31248969088295392</v>
      </c>
      <c r="AN443" s="40">
        <v>0.26357836563854337</v>
      </c>
      <c r="AO443" s="40">
        <v>0.30870580100477496</v>
      </c>
      <c r="AP443" s="40">
        <v>0.30096766345775566</v>
      </c>
      <c r="AQ443" s="40">
        <v>0.3141067677289463</v>
      </c>
      <c r="AR443" s="40">
        <v>0.3333849388595802</v>
      </c>
      <c r="AS443" s="40">
        <v>0.32597946188220406</v>
      </c>
      <c r="AT443" s="40">
        <v>0.31465057103080429</v>
      </c>
      <c r="AU443" s="40">
        <v>0.2766148828913641</v>
      </c>
      <c r="AV443" s="40">
        <v>0.35219772686456879</v>
      </c>
      <c r="AW443" s="40">
        <v>0.29048107679127477</v>
      </c>
      <c r="AX443" s="40">
        <v>0.33399751137861339</v>
      </c>
      <c r="AY443" s="40">
        <v>0.29769173538437504</v>
      </c>
      <c r="AZ443" s="40">
        <v>0.30796436993241028</v>
      </c>
      <c r="BA443" s="40">
        <v>0.35402432847229265</v>
      </c>
      <c r="BB443" s="40">
        <v>0.30334346949299934</v>
      </c>
      <c r="BC443" s="40">
        <v>0.35734372696744926</v>
      </c>
      <c r="BD443" s="40">
        <v>0.25444010170382492</v>
      </c>
      <c r="BE443" s="40">
        <v>0.26425572917811968</v>
      </c>
      <c r="BF443" s="40">
        <v>0.34527087812552865</v>
      </c>
      <c r="BG443" s="40">
        <v>0.37166228944818924</v>
      </c>
      <c r="BH443" s="40">
        <v>0.3136262736192344</v>
      </c>
      <c r="BI443" s="40">
        <v>0.34332750447649812</v>
      </c>
      <c r="BJ443" s="40">
        <v>0.2932866690255953</v>
      </c>
      <c r="BK443" s="40">
        <v>0.30111049251520927</v>
      </c>
      <c r="BL443" s="40">
        <v>0.30800466249371272</v>
      </c>
      <c r="BM443" s="40">
        <v>0.2629432244206783</v>
      </c>
      <c r="BN443" s="40">
        <v>0.29652155451864576</v>
      </c>
      <c r="BO443" s="40">
        <v>0.28734330748636228</v>
      </c>
      <c r="BP443" s="40">
        <v>0.33221964014619121</v>
      </c>
      <c r="BQ443" s="40">
        <v>0.36912260965054217</v>
      </c>
      <c r="BR443" s="40">
        <v>0.33133298128493249</v>
      </c>
      <c r="BS443" s="40">
        <v>0.32663128617310716</v>
      </c>
      <c r="BT443" s="40">
        <v>0.34213874518885246</v>
      </c>
      <c r="BU443" s="40">
        <v>0.30602933194309212</v>
      </c>
      <c r="BV443" s="40">
        <v>0.30326876128795904</v>
      </c>
      <c r="BW443" s="40">
        <v>0.40186674407159911</v>
      </c>
      <c r="BX443" s="40">
        <v>0.31020625111110728</v>
      </c>
      <c r="BY443" s="40">
        <v>0.34265760738979378</v>
      </c>
      <c r="BZ443" s="40">
        <v>0.30364393829723524</v>
      </c>
      <c r="CA443" s="40">
        <v>0.33444464476981622</v>
      </c>
      <c r="CB443" s="40">
        <v>0.1591155343295759</v>
      </c>
      <c r="CC443" s="40">
        <v>0.19471831075654256</v>
      </c>
      <c r="CD443" s="40">
        <v>0.18025226623393695</v>
      </c>
      <c r="CE443" s="40">
        <v>0.2361256255041807</v>
      </c>
      <c r="CF443" s="40">
        <v>0.22569358519321997</v>
      </c>
      <c r="CG443" s="40">
        <v>0.23573108686180425</v>
      </c>
      <c r="CH443" s="40">
        <v>0.24152316307112007</v>
      </c>
      <c r="CI443" s="41">
        <v>0.19087572949086792</v>
      </c>
      <c r="CJ443" s="38"/>
      <c r="CK443" s="38"/>
      <c r="CL443" s="38"/>
      <c r="CM443" s="38"/>
      <c r="CN443" s="38"/>
      <c r="CO443" s="38"/>
      <c r="CP443" s="38"/>
      <c r="CQ443" s="38"/>
    </row>
    <row r="444" spans="1:95" ht="20.149999999999999" customHeight="1" x14ac:dyDescent="0.35">
      <c r="A444" s="54"/>
      <c r="B444" s="2" t="s">
        <v>241</v>
      </c>
      <c r="C444" s="3" t="s">
        <v>169</v>
      </c>
      <c r="D444" s="32">
        <f t="shared" si="86"/>
        <v>0.25633958601716628</v>
      </c>
      <c r="E444" s="39">
        <v>0.22562686111783073</v>
      </c>
      <c r="F444" s="40">
        <v>0.27988264072765484</v>
      </c>
      <c r="G444" s="40">
        <v>0.27302696307221996</v>
      </c>
      <c r="H444" s="40">
        <v>0.2253690675290603</v>
      </c>
      <c r="I444" s="40">
        <v>0.23312678459183764</v>
      </c>
      <c r="J444" s="40">
        <v>0.32014624863002611</v>
      </c>
      <c r="K444" s="40">
        <v>0.28994612629351224</v>
      </c>
      <c r="L444" s="40">
        <v>0.30386103983118218</v>
      </c>
      <c r="M444" s="40">
        <v>0.2888810670746399</v>
      </c>
      <c r="N444" s="40">
        <v>0.232183525279965</v>
      </c>
      <c r="O444" s="40">
        <v>0.25555844338005895</v>
      </c>
      <c r="P444" s="40">
        <v>0.22643284930650484</v>
      </c>
      <c r="Q444" s="40">
        <v>0.24976804435868555</v>
      </c>
      <c r="R444" s="40">
        <v>0.25564350969074578</v>
      </c>
      <c r="S444" s="40">
        <v>0.23261428936400061</v>
      </c>
      <c r="T444" s="40">
        <v>0.22495064426002342</v>
      </c>
      <c r="U444" s="40">
        <v>0.25270310191194878</v>
      </c>
      <c r="V444" s="40">
        <v>0.2633546891120358</v>
      </c>
      <c r="W444" s="40">
        <v>0.25498518476094534</v>
      </c>
      <c r="X444" s="40">
        <v>0.22182519168938025</v>
      </c>
      <c r="Y444" s="40">
        <v>0.29455695800532944</v>
      </c>
      <c r="Z444" s="40">
        <v>0.21852652962805424</v>
      </c>
      <c r="AA444" s="40">
        <v>0.26222197546951304</v>
      </c>
      <c r="AB444" s="40">
        <v>0.23325607344554602</v>
      </c>
      <c r="AC444" s="40">
        <v>0.23118573931344921</v>
      </c>
      <c r="AD444" s="40">
        <v>0.23201601323531831</v>
      </c>
      <c r="AE444" s="40">
        <v>0.23731650207133395</v>
      </c>
      <c r="AF444" s="40">
        <v>0.25792763762695797</v>
      </c>
      <c r="AG444" s="40">
        <v>0.22944032458993674</v>
      </c>
      <c r="AH444" s="40">
        <v>0.29231451260966163</v>
      </c>
      <c r="AI444" s="40">
        <v>0.28710398653486291</v>
      </c>
      <c r="AJ444" s="40">
        <v>0.23512492481521519</v>
      </c>
      <c r="AK444" s="40">
        <v>0.20395161595508413</v>
      </c>
      <c r="AL444" s="40">
        <v>0.261209701951993</v>
      </c>
      <c r="AM444" s="40">
        <v>0.27910583083769758</v>
      </c>
      <c r="AN444" s="40">
        <v>0.2682006274430378</v>
      </c>
      <c r="AO444" s="40">
        <v>0.28598812517836059</v>
      </c>
      <c r="AP444" s="40">
        <v>0.26964664869632965</v>
      </c>
      <c r="AQ444" s="40">
        <v>0.25654323291619685</v>
      </c>
      <c r="AR444" s="40">
        <v>0.26327057532538822</v>
      </c>
      <c r="AS444" s="40">
        <v>0.27234690608306356</v>
      </c>
      <c r="AT444" s="40">
        <v>0.25184248458740283</v>
      </c>
      <c r="AU444" s="40">
        <v>0.30021638044965465</v>
      </c>
      <c r="AV444" s="40">
        <v>0.24411956092696566</v>
      </c>
      <c r="AW444" s="40">
        <v>0.24039203416402161</v>
      </c>
      <c r="AX444" s="40">
        <v>0.23645073336961756</v>
      </c>
      <c r="AY444" s="40">
        <v>0.21679026752765393</v>
      </c>
      <c r="AZ444" s="40">
        <v>0.25464093410517874</v>
      </c>
      <c r="BA444" s="40">
        <v>0.24800694991818792</v>
      </c>
      <c r="BB444" s="40">
        <v>0.29669857813488554</v>
      </c>
      <c r="BC444" s="40">
        <v>0.26662462658178127</v>
      </c>
      <c r="BD444" s="40">
        <v>0.29066864499748196</v>
      </c>
      <c r="BE444" s="40">
        <v>0.25550651806771085</v>
      </c>
      <c r="BF444" s="40">
        <v>0.25582325345651602</v>
      </c>
      <c r="BG444" s="40">
        <v>0.27728702476591893</v>
      </c>
      <c r="BH444" s="40">
        <v>0.24813989488718449</v>
      </c>
      <c r="BI444" s="40">
        <v>0.28455158839676759</v>
      </c>
      <c r="BJ444" s="40">
        <v>0.27359692859384172</v>
      </c>
      <c r="BK444" s="40">
        <v>0.26401039020451023</v>
      </c>
      <c r="BL444" s="40">
        <v>0.31215308047689894</v>
      </c>
      <c r="BM444" s="40">
        <v>0.31840543550325234</v>
      </c>
      <c r="BN444" s="40">
        <v>0.25825120133209029</v>
      </c>
      <c r="BO444" s="40">
        <v>0.30915912207550228</v>
      </c>
      <c r="BP444" s="40">
        <v>0.20696939814681914</v>
      </c>
      <c r="BQ444" s="40">
        <v>0.21813943199456559</v>
      </c>
      <c r="BR444" s="40">
        <v>0.24604070267738198</v>
      </c>
      <c r="BS444" s="40">
        <v>0.25669985738412177</v>
      </c>
      <c r="BT444" s="40">
        <v>0.25387059683696572</v>
      </c>
      <c r="BU444" s="40">
        <v>0.24850481668250524</v>
      </c>
      <c r="BV444" s="40">
        <v>0.24583219363998743</v>
      </c>
      <c r="BW444" s="40">
        <v>0.20511536188681989</v>
      </c>
      <c r="BX444" s="40">
        <v>0.25508102586741671</v>
      </c>
      <c r="BY444" s="40">
        <v>0.23114859155481196</v>
      </c>
      <c r="BZ444" s="40">
        <v>0.29273747962884655</v>
      </c>
      <c r="CA444" s="40">
        <v>0.2494528352005046</v>
      </c>
      <c r="CB444" s="40">
        <v>0.29829023158996643</v>
      </c>
      <c r="CC444" s="40">
        <v>0.22854886317808332</v>
      </c>
      <c r="CD444" s="40">
        <v>0.22855005142202706</v>
      </c>
      <c r="CE444" s="40">
        <v>0.24509246298103263</v>
      </c>
      <c r="CF444" s="40">
        <v>0.25975982693482202</v>
      </c>
      <c r="CG444" s="40">
        <v>0.25024829127596371</v>
      </c>
      <c r="CH444" s="40">
        <v>0.2378029926955457</v>
      </c>
      <c r="CI444" s="41">
        <v>0.23382428160901184</v>
      </c>
      <c r="CJ444" s="38"/>
      <c r="CK444" s="38"/>
      <c r="CL444" s="38"/>
      <c r="CM444" s="38"/>
      <c r="CN444" s="38"/>
      <c r="CO444" s="38"/>
      <c r="CP444" s="38"/>
      <c r="CQ444" s="38"/>
    </row>
    <row r="445" spans="1:95" ht="20.149999999999999" customHeight="1" x14ac:dyDescent="0.35">
      <c r="A445" s="54"/>
      <c r="B445" s="2" t="s">
        <v>242</v>
      </c>
      <c r="C445" s="3" t="s">
        <v>169</v>
      </c>
      <c r="D445" s="32">
        <f t="shared" si="86"/>
        <v>0.26913585494871101</v>
      </c>
      <c r="E445" s="39">
        <v>0.22903421662535353</v>
      </c>
      <c r="F445" s="40">
        <v>0.22237452007430886</v>
      </c>
      <c r="G445" s="40">
        <v>0.24816265152811556</v>
      </c>
      <c r="H445" s="40">
        <v>0.27726847461832405</v>
      </c>
      <c r="I445" s="40">
        <v>0.23420541069494033</v>
      </c>
      <c r="J445" s="40">
        <v>0.31011297168952356</v>
      </c>
      <c r="K445" s="40">
        <v>0.27862430688270934</v>
      </c>
      <c r="L445" s="40">
        <v>0.3082976435442617</v>
      </c>
      <c r="M445" s="40">
        <v>0.2321696356800077</v>
      </c>
      <c r="N445" s="40">
        <v>0.23285602654077622</v>
      </c>
      <c r="O445" s="40">
        <v>0.25062473816101782</v>
      </c>
      <c r="P445" s="40">
        <v>0.21197492932480155</v>
      </c>
      <c r="Q445" s="40">
        <v>0.19486832715716498</v>
      </c>
      <c r="R445" s="40">
        <v>0.19888177811003085</v>
      </c>
      <c r="S445" s="40">
        <v>0.17792884316582164</v>
      </c>
      <c r="T445" s="40">
        <v>0.21420042565922404</v>
      </c>
      <c r="U445" s="40">
        <v>0.25749499616385829</v>
      </c>
      <c r="V445" s="40">
        <v>0.26772229970488848</v>
      </c>
      <c r="W445" s="40">
        <v>0.23930005958124634</v>
      </c>
      <c r="X445" s="40">
        <v>0.25147102581677616</v>
      </c>
      <c r="Y445" s="40">
        <v>0.23504984332606949</v>
      </c>
      <c r="Z445" s="40">
        <v>0.25014004778737275</v>
      </c>
      <c r="AA445" s="40">
        <v>0.21938626959155691</v>
      </c>
      <c r="AB445" s="40">
        <v>0.2116085661895318</v>
      </c>
      <c r="AC445" s="40">
        <v>0.20526378756960656</v>
      </c>
      <c r="AD445" s="40">
        <v>0.25415383847279299</v>
      </c>
      <c r="AE445" s="40">
        <v>0.173449561998612</v>
      </c>
      <c r="AF445" s="40">
        <v>0.21900832510943033</v>
      </c>
      <c r="AG445" s="40">
        <v>0.17827858248878367</v>
      </c>
      <c r="AH445" s="40">
        <v>0.30088795173788407</v>
      </c>
      <c r="AI445" s="40">
        <v>0.28517229277042638</v>
      </c>
      <c r="AJ445" s="40">
        <v>0.21189447313287546</v>
      </c>
      <c r="AK445" s="40">
        <v>0.21317817305277542</v>
      </c>
      <c r="AL445" s="40">
        <v>0.30160720327171442</v>
      </c>
      <c r="AM445" s="40">
        <v>0.23913213105428244</v>
      </c>
      <c r="AN445" s="40">
        <v>0.37216136004727912</v>
      </c>
      <c r="AO445" s="40">
        <v>0.27779601910901458</v>
      </c>
      <c r="AP445" s="40">
        <v>0.29539575042590305</v>
      </c>
      <c r="AQ445" s="40">
        <v>0.27008866140320131</v>
      </c>
      <c r="AR445" s="40">
        <v>0.24016301296345863</v>
      </c>
      <c r="AS445" s="40">
        <v>0.24015262231963355</v>
      </c>
      <c r="AT445" s="40">
        <v>0.25105362062562386</v>
      </c>
      <c r="AU445" s="40">
        <v>0.22988540847884853</v>
      </c>
      <c r="AV445" s="40">
        <v>0.25463672874307736</v>
      </c>
      <c r="AW445" s="40">
        <v>0.25588946885373931</v>
      </c>
      <c r="AX445" s="40">
        <v>0.22829239816395724</v>
      </c>
      <c r="AY445" s="40">
        <v>0.26879152732520983</v>
      </c>
      <c r="AZ445" s="40">
        <v>0.29372525142164213</v>
      </c>
      <c r="BA445" s="40">
        <v>0.2690917989099269</v>
      </c>
      <c r="BB445" s="40">
        <v>0.24989248362747454</v>
      </c>
      <c r="BC445" s="40">
        <v>0.21799858835799918</v>
      </c>
      <c r="BD445" s="40">
        <v>0.34892101671642178</v>
      </c>
      <c r="BE445" s="40">
        <v>0.33915565657680413</v>
      </c>
      <c r="BF445" s="40">
        <v>0.22038810209386991</v>
      </c>
      <c r="BG445" s="40">
        <v>0.18439995674970153</v>
      </c>
      <c r="BH445" s="40">
        <v>0.29941927999764206</v>
      </c>
      <c r="BI445" s="40">
        <v>0.21129075060078417</v>
      </c>
      <c r="BJ445" s="40">
        <v>0.26572174793697789</v>
      </c>
      <c r="BK445" s="40">
        <v>0.27259489015998462</v>
      </c>
      <c r="BL445" s="40">
        <v>0.27498083609439583</v>
      </c>
      <c r="BM445" s="40">
        <v>0.31748644272238108</v>
      </c>
      <c r="BN445" s="40">
        <v>0.32913817917902155</v>
      </c>
      <c r="BO445" s="40">
        <v>0.25804979336435629</v>
      </c>
      <c r="BP445" s="40">
        <v>0.23367469677175706</v>
      </c>
      <c r="BQ445" s="40">
        <v>0.19059038575346232</v>
      </c>
      <c r="BR445" s="40">
        <v>0.24205519124780916</v>
      </c>
      <c r="BS445" s="40">
        <v>0.24525951266845611</v>
      </c>
      <c r="BT445" s="40">
        <v>0.21804456768754654</v>
      </c>
      <c r="BU445" s="40">
        <v>0.26425379322916681</v>
      </c>
      <c r="BV445" s="40">
        <v>0.27807304248827575</v>
      </c>
      <c r="BW445" s="40">
        <v>0.19493428331642323</v>
      </c>
      <c r="BX445" s="40">
        <v>0.24555477081021176</v>
      </c>
      <c r="BY445" s="40">
        <v>0.22702928128190203</v>
      </c>
      <c r="BZ445" s="40">
        <v>0.25877290898580319</v>
      </c>
      <c r="CA445" s="40">
        <v>0.22206504536154592</v>
      </c>
      <c r="CB445" s="40">
        <v>0.47300446075014402</v>
      </c>
      <c r="CC445" s="40">
        <v>0.49797910727984557</v>
      </c>
      <c r="CD445" s="40">
        <v>0.49721742665652285</v>
      </c>
      <c r="CE445" s="40">
        <v>0.37915700790299955</v>
      </c>
      <c r="CF445" s="40">
        <v>0.42161413133351322</v>
      </c>
      <c r="CG445" s="40">
        <v>0.44576548651479497</v>
      </c>
      <c r="CH445" s="40">
        <v>0.42736618355245548</v>
      </c>
      <c r="CI445" s="41">
        <v>0.50351899590517746</v>
      </c>
      <c r="CJ445" s="38"/>
      <c r="CK445" s="38"/>
      <c r="CL445" s="38"/>
      <c r="CM445" s="38"/>
      <c r="CN445" s="38"/>
      <c r="CO445" s="38"/>
      <c r="CP445" s="38"/>
      <c r="CQ445" s="38"/>
    </row>
    <row r="446" spans="1:95" ht="20.149999999999999" customHeight="1" thickBot="1" x14ac:dyDescent="0.4">
      <c r="A446" s="52"/>
      <c r="B446" s="9" t="s">
        <v>166</v>
      </c>
      <c r="C446" s="10" t="s">
        <v>167</v>
      </c>
      <c r="D446" s="30">
        <f>SUM(E446:CI446)</f>
        <v>71153</v>
      </c>
      <c r="E446" s="42">
        <v>849</v>
      </c>
      <c r="F446" s="43">
        <v>865</v>
      </c>
      <c r="G446" s="43">
        <v>851</v>
      </c>
      <c r="H446" s="43">
        <v>854</v>
      </c>
      <c r="I446" s="43">
        <v>852</v>
      </c>
      <c r="J446" s="43">
        <v>853</v>
      </c>
      <c r="K446" s="43">
        <v>853</v>
      </c>
      <c r="L446" s="43">
        <v>853</v>
      </c>
      <c r="M446" s="43">
        <v>846</v>
      </c>
      <c r="N446" s="43">
        <v>846</v>
      </c>
      <c r="O446" s="43">
        <v>855</v>
      </c>
      <c r="P446" s="43">
        <v>853</v>
      </c>
      <c r="Q446" s="43">
        <v>871</v>
      </c>
      <c r="R446" s="43">
        <v>855</v>
      </c>
      <c r="S446" s="43">
        <v>857</v>
      </c>
      <c r="T446" s="43">
        <v>858</v>
      </c>
      <c r="U446" s="43">
        <v>855</v>
      </c>
      <c r="V446" s="43">
        <v>860</v>
      </c>
      <c r="W446" s="43">
        <v>855</v>
      </c>
      <c r="X446" s="43">
        <v>849</v>
      </c>
      <c r="Y446" s="43">
        <v>859</v>
      </c>
      <c r="Z446" s="43">
        <v>853</v>
      </c>
      <c r="AA446" s="43">
        <v>862</v>
      </c>
      <c r="AB446" s="43">
        <v>860</v>
      </c>
      <c r="AC446" s="43">
        <v>867</v>
      </c>
      <c r="AD446" s="43">
        <v>851</v>
      </c>
      <c r="AE446" s="43">
        <v>856</v>
      </c>
      <c r="AF446" s="43">
        <v>862</v>
      </c>
      <c r="AG446" s="43">
        <v>856</v>
      </c>
      <c r="AH446" s="43">
        <v>861</v>
      </c>
      <c r="AI446" s="43">
        <v>852</v>
      </c>
      <c r="AJ446" s="43">
        <v>852</v>
      </c>
      <c r="AK446" s="43">
        <v>857</v>
      </c>
      <c r="AL446" s="43">
        <v>853</v>
      </c>
      <c r="AM446" s="43">
        <v>857</v>
      </c>
      <c r="AN446" s="43">
        <v>864</v>
      </c>
      <c r="AO446" s="43">
        <v>861</v>
      </c>
      <c r="AP446" s="43">
        <v>855</v>
      </c>
      <c r="AQ446" s="43">
        <v>882</v>
      </c>
      <c r="AR446" s="43">
        <v>857</v>
      </c>
      <c r="AS446" s="43">
        <v>846</v>
      </c>
      <c r="AT446" s="43">
        <v>855</v>
      </c>
      <c r="AU446" s="43">
        <v>860</v>
      </c>
      <c r="AV446" s="43">
        <v>864</v>
      </c>
      <c r="AW446" s="43">
        <v>855</v>
      </c>
      <c r="AX446" s="43">
        <v>847</v>
      </c>
      <c r="AY446" s="43">
        <v>843</v>
      </c>
      <c r="AZ446" s="43">
        <v>858</v>
      </c>
      <c r="BA446" s="43">
        <v>848</v>
      </c>
      <c r="BB446" s="43">
        <v>870</v>
      </c>
      <c r="BC446" s="43">
        <v>851</v>
      </c>
      <c r="BD446" s="43">
        <v>847</v>
      </c>
      <c r="BE446" s="43">
        <v>857</v>
      </c>
      <c r="BF446" s="43">
        <v>861</v>
      </c>
      <c r="BG446" s="43">
        <v>892</v>
      </c>
      <c r="BH446" s="43">
        <v>868</v>
      </c>
      <c r="BI446" s="43">
        <v>849</v>
      </c>
      <c r="BJ446" s="43">
        <v>856</v>
      </c>
      <c r="BK446" s="43">
        <v>859</v>
      </c>
      <c r="BL446" s="43">
        <v>871</v>
      </c>
      <c r="BM446" s="43">
        <v>861</v>
      </c>
      <c r="BN446" s="43">
        <v>854</v>
      </c>
      <c r="BO446" s="43">
        <v>853</v>
      </c>
      <c r="BP446" s="43">
        <v>849</v>
      </c>
      <c r="BQ446" s="43">
        <v>839</v>
      </c>
      <c r="BR446" s="43">
        <v>839</v>
      </c>
      <c r="BS446" s="43">
        <v>850</v>
      </c>
      <c r="BT446" s="43">
        <v>882</v>
      </c>
      <c r="BU446" s="43">
        <v>853</v>
      </c>
      <c r="BV446" s="43">
        <v>853</v>
      </c>
      <c r="BW446" s="43">
        <v>840</v>
      </c>
      <c r="BX446" s="43">
        <v>874</v>
      </c>
      <c r="BY446" s="43">
        <v>878</v>
      </c>
      <c r="BZ446" s="43">
        <v>869</v>
      </c>
      <c r="CA446" s="43">
        <v>868</v>
      </c>
      <c r="CB446" s="43">
        <v>856</v>
      </c>
      <c r="CC446" s="43">
        <v>848</v>
      </c>
      <c r="CD446" s="43">
        <v>866</v>
      </c>
      <c r="CE446" s="43">
        <v>865</v>
      </c>
      <c r="CF446" s="43">
        <v>848</v>
      </c>
      <c r="CG446" s="43">
        <v>853</v>
      </c>
      <c r="CH446" s="43">
        <v>859</v>
      </c>
      <c r="CI446" s="44">
        <v>872</v>
      </c>
      <c r="CJ446" s="38"/>
      <c r="CK446" s="38"/>
      <c r="CL446" s="38"/>
      <c r="CM446" s="38"/>
      <c r="CN446" s="38"/>
      <c r="CO446" s="38"/>
      <c r="CP446" s="38"/>
      <c r="CQ446" s="38"/>
    </row>
    <row r="447" spans="1:95" ht="20.149999999999999" customHeight="1" x14ac:dyDescent="0.35">
      <c r="A447" s="53" t="s">
        <v>91</v>
      </c>
      <c r="B447" s="7" t="s">
        <v>239</v>
      </c>
      <c r="C447" s="8" t="s">
        <v>169</v>
      </c>
      <c r="D447" s="33">
        <f t="shared" ref="D447:D450" si="87">AVERAGE(E447:CI447)</f>
        <v>0.19618160449208211</v>
      </c>
      <c r="E447" s="45">
        <v>0.23310300876562093</v>
      </c>
      <c r="F447" s="37">
        <v>0.20913325461516433</v>
      </c>
      <c r="G447" s="37">
        <v>0.17746007628609292</v>
      </c>
      <c r="H447" s="37">
        <v>0.20001949040743178</v>
      </c>
      <c r="I447" s="37">
        <v>0.17788048432759246</v>
      </c>
      <c r="J447" s="37">
        <v>0.18163488789699797</v>
      </c>
      <c r="K447" s="37">
        <v>0.15619183554793717</v>
      </c>
      <c r="L447" s="37">
        <v>0.14668057509358351</v>
      </c>
      <c r="M447" s="37">
        <v>0.19178203900864615</v>
      </c>
      <c r="N447" s="37">
        <v>0.23834525395615341</v>
      </c>
      <c r="O447" s="37">
        <v>0.18098857911849028</v>
      </c>
      <c r="P447" s="37">
        <v>0.24266489080512754</v>
      </c>
      <c r="Q447" s="37">
        <v>0.23985065767085501</v>
      </c>
      <c r="R447" s="37">
        <v>0.26410676656612908</v>
      </c>
      <c r="S447" s="37">
        <v>0.28281542459778053</v>
      </c>
      <c r="T447" s="37">
        <v>0.25923198427714145</v>
      </c>
      <c r="U447" s="37">
        <v>0.21706039399062102</v>
      </c>
      <c r="V447" s="37">
        <v>0.1963376723238234</v>
      </c>
      <c r="W447" s="37">
        <v>0.18977766253066311</v>
      </c>
      <c r="X447" s="37">
        <v>0.21840670901523176</v>
      </c>
      <c r="Y447" s="37">
        <v>0.1799624185009126</v>
      </c>
      <c r="Z447" s="37">
        <v>0.25084841367168409</v>
      </c>
      <c r="AA447" s="37">
        <v>0.22193035628797689</v>
      </c>
      <c r="AB447" s="37">
        <v>0.259203744376722</v>
      </c>
      <c r="AC447" s="37">
        <v>0.22556791742708027</v>
      </c>
      <c r="AD447" s="37">
        <v>0.24916989892965777</v>
      </c>
      <c r="AE447" s="37">
        <v>0.28068486293435491</v>
      </c>
      <c r="AF447" s="37">
        <v>0.22023577787878545</v>
      </c>
      <c r="AG447" s="37">
        <v>0.25877566868956903</v>
      </c>
      <c r="AH447" s="37">
        <v>0.13815375498567936</v>
      </c>
      <c r="AI447" s="37">
        <v>0.167159942427304</v>
      </c>
      <c r="AJ447" s="37">
        <v>0.22103033227127239</v>
      </c>
      <c r="AK447" s="37">
        <v>0.24409389431242112</v>
      </c>
      <c r="AL447" s="37">
        <v>0.17509771732583443</v>
      </c>
      <c r="AM447" s="37">
        <v>0.20926914757917239</v>
      </c>
      <c r="AN447" s="37">
        <v>0.14321322247069776</v>
      </c>
      <c r="AO447" s="37">
        <v>0.15861817320853053</v>
      </c>
      <c r="AP447" s="37">
        <v>0.17485732655867106</v>
      </c>
      <c r="AQ447" s="37">
        <v>0.21213373715318196</v>
      </c>
      <c r="AR447" s="37">
        <v>0.19958759769541559</v>
      </c>
      <c r="AS447" s="37">
        <v>0.18102609820827761</v>
      </c>
      <c r="AT447" s="37">
        <v>0.18966271898341502</v>
      </c>
      <c r="AU447" s="37">
        <v>0.24207677275649123</v>
      </c>
      <c r="AV447" s="37">
        <v>0.15665709467868383</v>
      </c>
      <c r="AW447" s="37">
        <v>0.2616499230233717</v>
      </c>
      <c r="AX447" s="37">
        <v>0.22479194460154481</v>
      </c>
      <c r="AY447" s="37">
        <v>0.25322618022189325</v>
      </c>
      <c r="AZ447" s="37">
        <v>0.19040246183539708</v>
      </c>
      <c r="BA447" s="37">
        <v>0.16899638175035886</v>
      </c>
      <c r="BB447" s="37">
        <v>0.17868948592304915</v>
      </c>
      <c r="BC447" s="37">
        <v>0.20606373210691356</v>
      </c>
      <c r="BD447" s="37">
        <v>0.15199703040902857</v>
      </c>
      <c r="BE447" s="37">
        <v>0.16936773391480542</v>
      </c>
      <c r="BF447" s="37">
        <v>0.21480778670690159</v>
      </c>
      <c r="BG447" s="37">
        <v>0.18422104178477874</v>
      </c>
      <c r="BH447" s="37">
        <v>0.16471810987178767</v>
      </c>
      <c r="BI447" s="37">
        <v>0.19245750280849944</v>
      </c>
      <c r="BJ447" s="37">
        <v>0.1987281016595614</v>
      </c>
      <c r="BK447" s="37">
        <v>0.19782727413543025</v>
      </c>
      <c r="BL447" s="37">
        <v>0.1474066672307002</v>
      </c>
      <c r="BM447" s="37">
        <v>0.13641770145982626</v>
      </c>
      <c r="BN447" s="37">
        <v>0.17691807792396641</v>
      </c>
      <c r="BO447" s="37">
        <v>0.18865494902589211</v>
      </c>
      <c r="BP447" s="37">
        <v>0.255398038835492</v>
      </c>
      <c r="BQ447" s="37">
        <v>0.26039572679127887</v>
      </c>
      <c r="BR447" s="37">
        <v>0.22122085303593109</v>
      </c>
      <c r="BS447" s="37">
        <v>0.19881607650977923</v>
      </c>
      <c r="BT447" s="37">
        <v>0.22921914827015358</v>
      </c>
      <c r="BU447" s="37">
        <v>0.22306765030712014</v>
      </c>
      <c r="BV447" s="37">
        <v>0.20206926580412335</v>
      </c>
      <c r="BW447" s="37">
        <v>0.22642613402202388</v>
      </c>
      <c r="BX447" s="37">
        <v>0.22802113250214118</v>
      </c>
      <c r="BY447" s="37">
        <v>0.214077287197521</v>
      </c>
      <c r="BZ447" s="37">
        <v>0.17430886401269563</v>
      </c>
      <c r="CA447" s="37">
        <v>0.20842346099939627</v>
      </c>
      <c r="CB447" s="37">
        <v>9.25662833188238E-2</v>
      </c>
      <c r="CC447" s="37">
        <v>8.9106737222039059E-2</v>
      </c>
      <c r="CD447" s="37">
        <v>0.12165805520855785</v>
      </c>
      <c r="CE447" s="37">
        <v>0.14591165359507702</v>
      </c>
      <c r="CF447" s="37">
        <v>0.11140036898606381</v>
      </c>
      <c r="CG447" s="37">
        <v>0.10107642792152313</v>
      </c>
      <c r="CH447" s="37">
        <v>0.11279035624200169</v>
      </c>
      <c r="CI447" s="46">
        <v>9.7289329554486076E-2</v>
      </c>
      <c r="CJ447" s="38"/>
      <c r="CK447" s="38"/>
      <c r="CL447" s="38"/>
      <c r="CM447" s="38"/>
      <c r="CN447" s="38"/>
      <c r="CO447" s="38"/>
      <c r="CP447" s="38"/>
      <c r="CQ447" s="38"/>
    </row>
    <row r="448" spans="1:95" ht="20.149999999999999" customHeight="1" x14ac:dyDescent="0.35">
      <c r="A448" s="54"/>
      <c r="B448" s="2" t="s">
        <v>240</v>
      </c>
      <c r="C448" s="3" t="s">
        <v>169</v>
      </c>
      <c r="D448" s="32">
        <f t="shared" si="87"/>
        <v>0.47856653410840949</v>
      </c>
      <c r="E448" s="39">
        <v>0.4590672897035068</v>
      </c>
      <c r="F448" s="40">
        <v>0.45853895481279544</v>
      </c>
      <c r="G448" s="40">
        <v>0.4929714243055312</v>
      </c>
      <c r="H448" s="40">
        <v>0.47922034002155539</v>
      </c>
      <c r="I448" s="40">
        <v>0.50087137040011598</v>
      </c>
      <c r="J448" s="40">
        <v>0.44765571774160134</v>
      </c>
      <c r="K448" s="40">
        <v>0.47959470499887208</v>
      </c>
      <c r="L448" s="40">
        <v>0.45966734834364198</v>
      </c>
      <c r="M448" s="40">
        <v>0.46988482387343938</v>
      </c>
      <c r="N448" s="40">
        <v>0.48254327361452093</v>
      </c>
      <c r="O448" s="40">
        <v>0.52539999837581042</v>
      </c>
      <c r="P448" s="40">
        <v>0.47742643719227523</v>
      </c>
      <c r="Q448" s="40">
        <v>0.50835638076724843</v>
      </c>
      <c r="R448" s="40">
        <v>0.46657429968594727</v>
      </c>
      <c r="S448" s="40">
        <v>0.4851572406541374</v>
      </c>
      <c r="T448" s="40">
        <v>0.52044449705207152</v>
      </c>
      <c r="U448" s="40">
        <v>0.4548156228233376</v>
      </c>
      <c r="V448" s="40">
        <v>0.47537065307202975</v>
      </c>
      <c r="W448" s="40">
        <v>0.51519419981069514</v>
      </c>
      <c r="X448" s="40">
        <v>0.46980173739798692</v>
      </c>
      <c r="Y448" s="40">
        <v>0.45982267416172734</v>
      </c>
      <c r="Z448" s="40">
        <v>0.47560929296063104</v>
      </c>
      <c r="AA448" s="40">
        <v>0.51444647943113841</v>
      </c>
      <c r="AB448" s="40">
        <v>0.48494595442780619</v>
      </c>
      <c r="AC448" s="40">
        <v>0.50331499894320775</v>
      </c>
      <c r="AD448" s="40">
        <v>0.477875908378109</v>
      </c>
      <c r="AE448" s="40">
        <v>0.50491775873267775</v>
      </c>
      <c r="AF448" s="40">
        <v>0.50552519159999942</v>
      </c>
      <c r="AG448" s="40">
        <v>0.49079050419963571</v>
      </c>
      <c r="AH448" s="40">
        <v>0.43097092585271668</v>
      </c>
      <c r="AI448" s="40">
        <v>0.46914728983075549</v>
      </c>
      <c r="AJ448" s="40">
        <v>0.50857238434045915</v>
      </c>
      <c r="AK448" s="40">
        <v>0.49229934302191647</v>
      </c>
      <c r="AL448" s="40">
        <v>0.48991379558681059</v>
      </c>
      <c r="AM448" s="40">
        <v>0.452968304829788</v>
      </c>
      <c r="AN448" s="40">
        <v>0.41112234919039053</v>
      </c>
      <c r="AO448" s="40">
        <v>0.45466029958407395</v>
      </c>
      <c r="AP448" s="40">
        <v>0.48347134062699171</v>
      </c>
      <c r="AQ448" s="40">
        <v>0.46254638119062547</v>
      </c>
      <c r="AR448" s="40">
        <v>0.47187593210233447</v>
      </c>
      <c r="AS448" s="40">
        <v>0.5526003573459729</v>
      </c>
      <c r="AT448" s="40">
        <v>0.48246651752224123</v>
      </c>
      <c r="AU448" s="40">
        <v>0.48057765049700957</v>
      </c>
      <c r="AV448" s="40">
        <v>0.49958061960881983</v>
      </c>
      <c r="AW448" s="40">
        <v>0.46931832314637661</v>
      </c>
      <c r="AX448" s="40">
        <v>0.48285033474851036</v>
      </c>
      <c r="AY448" s="40">
        <v>0.4421690606885163</v>
      </c>
      <c r="AZ448" s="40">
        <v>0.48368997446175649</v>
      </c>
      <c r="BA448" s="40">
        <v>0.54875544353034444</v>
      </c>
      <c r="BB448" s="40">
        <v>0.49763243082947212</v>
      </c>
      <c r="BC448" s="40">
        <v>0.53771648430241936</v>
      </c>
      <c r="BD448" s="40">
        <v>0.44829262563477346</v>
      </c>
      <c r="BE448" s="40">
        <v>0.47267097796820567</v>
      </c>
      <c r="BF448" s="40">
        <v>0.498387320761427</v>
      </c>
      <c r="BG448" s="40">
        <v>0.53236099594110653</v>
      </c>
      <c r="BH448" s="40">
        <v>0.48785538886798385</v>
      </c>
      <c r="BI448" s="40">
        <v>0.54732317864592561</v>
      </c>
      <c r="BJ448" s="40">
        <v>0.45044951955941648</v>
      </c>
      <c r="BK448" s="40">
        <v>0.46009439059029184</v>
      </c>
      <c r="BL448" s="40">
        <v>0.50146943194658111</v>
      </c>
      <c r="BM448" s="40">
        <v>0.47055072379668567</v>
      </c>
      <c r="BN448" s="40">
        <v>0.46622629760030448</v>
      </c>
      <c r="BO448" s="40">
        <v>0.46329632139400651</v>
      </c>
      <c r="BP448" s="40">
        <v>0.49119644172580851</v>
      </c>
      <c r="BQ448" s="40">
        <v>0.52548788778973654</v>
      </c>
      <c r="BR448" s="40">
        <v>0.45488443297291098</v>
      </c>
      <c r="BS448" s="40">
        <v>0.50287779930798149</v>
      </c>
      <c r="BT448" s="40">
        <v>0.50040964495277296</v>
      </c>
      <c r="BU448" s="40">
        <v>0.49506809188996992</v>
      </c>
      <c r="BV448" s="40">
        <v>0.47447934557055083</v>
      </c>
      <c r="BW448" s="40">
        <v>0.53756706703083446</v>
      </c>
      <c r="BX448" s="40">
        <v>0.47179875886327977</v>
      </c>
      <c r="BY448" s="40">
        <v>0.4965607704251408</v>
      </c>
      <c r="BZ448" s="40">
        <v>0.48425824538554202</v>
      </c>
      <c r="CA448" s="40">
        <v>0.47004131975827607</v>
      </c>
      <c r="CB448" s="40">
        <v>0.37240570563249242</v>
      </c>
      <c r="CC448" s="40">
        <v>0.36055977337922224</v>
      </c>
      <c r="CD448" s="40">
        <v>0.38869772454645884</v>
      </c>
      <c r="CE448" s="40">
        <v>0.39619758356208129</v>
      </c>
      <c r="CF448" s="40">
        <v>0.47493595640216818</v>
      </c>
      <c r="CG448" s="40">
        <v>0.49855432183614729</v>
      </c>
      <c r="CH448" s="40">
        <v>0.45552008596134141</v>
      </c>
      <c r="CI448" s="41">
        <v>0.41983358097819345</v>
      </c>
      <c r="CJ448" s="38"/>
      <c r="CK448" s="38"/>
      <c r="CL448" s="38"/>
      <c r="CM448" s="38"/>
      <c r="CN448" s="38"/>
      <c r="CO448" s="38"/>
      <c r="CP448" s="38"/>
      <c r="CQ448" s="38"/>
    </row>
    <row r="449" spans="1:95" ht="20.149999999999999" customHeight="1" x14ac:dyDescent="0.35">
      <c r="A449" s="54"/>
      <c r="B449" s="2" t="s">
        <v>241</v>
      </c>
      <c r="C449" s="3" t="s">
        <v>169</v>
      </c>
      <c r="D449" s="32">
        <f t="shared" si="87"/>
        <v>0.19461347349154637</v>
      </c>
      <c r="E449" s="39">
        <v>0.17268951103021549</v>
      </c>
      <c r="F449" s="40">
        <v>0.20831911904789355</v>
      </c>
      <c r="G449" s="40">
        <v>0.21138494215560819</v>
      </c>
      <c r="H449" s="40">
        <v>0.19130538599654406</v>
      </c>
      <c r="I449" s="40">
        <v>0.19188601602086103</v>
      </c>
      <c r="J449" s="40">
        <v>0.23341302696018121</v>
      </c>
      <c r="K449" s="40">
        <v>0.22610293250164368</v>
      </c>
      <c r="L449" s="40">
        <v>0.23420065189872419</v>
      </c>
      <c r="M449" s="40">
        <v>0.20461924337568285</v>
      </c>
      <c r="N449" s="40">
        <v>0.17400437407792052</v>
      </c>
      <c r="O449" s="40">
        <v>0.18492697292945193</v>
      </c>
      <c r="P449" s="40">
        <v>0.19757361910254809</v>
      </c>
      <c r="Q449" s="40">
        <v>0.16535638829350049</v>
      </c>
      <c r="R449" s="40">
        <v>0.19597487459798121</v>
      </c>
      <c r="S449" s="40">
        <v>0.15230376946405072</v>
      </c>
      <c r="T449" s="40">
        <v>0.15394119948608062</v>
      </c>
      <c r="U449" s="40">
        <v>0.20472484153048831</v>
      </c>
      <c r="V449" s="40">
        <v>0.20491732215565542</v>
      </c>
      <c r="W449" s="40">
        <v>0.17316077519166589</v>
      </c>
      <c r="X449" s="40">
        <v>0.1968486065737399</v>
      </c>
      <c r="Y449" s="40">
        <v>0.22656526737445826</v>
      </c>
      <c r="Z449" s="40">
        <v>0.17194914251183241</v>
      </c>
      <c r="AA449" s="40">
        <v>0.18282110841357072</v>
      </c>
      <c r="AB449" s="40">
        <v>0.16186502487643284</v>
      </c>
      <c r="AC449" s="40">
        <v>0.17382264181585602</v>
      </c>
      <c r="AD449" s="40">
        <v>0.16480064064583475</v>
      </c>
      <c r="AE449" s="40">
        <v>0.15071007989238469</v>
      </c>
      <c r="AF449" s="40">
        <v>0.17957579090623921</v>
      </c>
      <c r="AG449" s="40">
        <v>0.16745704158527591</v>
      </c>
      <c r="AH449" s="40">
        <v>0.26807704580540481</v>
      </c>
      <c r="AI449" s="40">
        <v>0.23229997161857205</v>
      </c>
      <c r="AJ449" s="40">
        <v>0.16932995531788422</v>
      </c>
      <c r="AK449" s="40">
        <v>0.16935399639688431</v>
      </c>
      <c r="AL449" s="40">
        <v>0.22197877652149325</v>
      </c>
      <c r="AM449" s="40">
        <v>0.2012797453306874</v>
      </c>
      <c r="AN449" s="40">
        <v>0.23277097528534399</v>
      </c>
      <c r="AO449" s="40">
        <v>0.22452403314465258</v>
      </c>
      <c r="AP449" s="40">
        <v>0.19745703367112222</v>
      </c>
      <c r="AQ449" s="40">
        <v>0.18052216643673163</v>
      </c>
      <c r="AR449" s="40">
        <v>0.18706705906347829</v>
      </c>
      <c r="AS449" s="40">
        <v>0.17446030847597091</v>
      </c>
      <c r="AT449" s="40">
        <v>0.20222712325739559</v>
      </c>
      <c r="AU449" s="40">
        <v>0.18542039952959363</v>
      </c>
      <c r="AV449" s="40">
        <v>0.18108892383506625</v>
      </c>
      <c r="AW449" s="40">
        <v>0.16177942511102997</v>
      </c>
      <c r="AX449" s="40">
        <v>0.19020042048127148</v>
      </c>
      <c r="AY449" s="40">
        <v>0.19059176440641179</v>
      </c>
      <c r="AZ449" s="40">
        <v>0.20087480719919643</v>
      </c>
      <c r="BA449" s="40">
        <v>0.18542095145642334</v>
      </c>
      <c r="BB449" s="40">
        <v>0.20507072439901836</v>
      </c>
      <c r="BC449" s="40">
        <v>0.17520551222255298</v>
      </c>
      <c r="BD449" s="40">
        <v>0.21964614659437035</v>
      </c>
      <c r="BE449" s="40">
        <v>0.1960465838602124</v>
      </c>
      <c r="BF449" s="40">
        <v>0.17838686710023005</v>
      </c>
      <c r="BG449" s="40">
        <v>0.18166856166902354</v>
      </c>
      <c r="BH449" s="40">
        <v>0.21525356833260839</v>
      </c>
      <c r="BI449" s="40">
        <v>0.17714800721362672</v>
      </c>
      <c r="BJ449" s="40">
        <v>0.22151886305839638</v>
      </c>
      <c r="BK449" s="40">
        <v>0.22369282432941698</v>
      </c>
      <c r="BL449" s="40">
        <v>0.22659830216057986</v>
      </c>
      <c r="BM449" s="40">
        <v>0.22033615477370908</v>
      </c>
      <c r="BN449" s="40">
        <v>0.20687465894910079</v>
      </c>
      <c r="BO449" s="40">
        <v>0.2371124904508044</v>
      </c>
      <c r="BP449" s="40">
        <v>0.15072066005664894</v>
      </c>
      <c r="BQ449" s="40">
        <v>0.1284033442973242</v>
      </c>
      <c r="BR449" s="40">
        <v>0.19991341104182325</v>
      </c>
      <c r="BS449" s="40">
        <v>0.16132532954447087</v>
      </c>
      <c r="BT449" s="40">
        <v>0.16055096457417609</v>
      </c>
      <c r="BU449" s="40">
        <v>0.16331499321226953</v>
      </c>
      <c r="BV449" s="40">
        <v>0.18461044947817862</v>
      </c>
      <c r="BW449" s="40">
        <v>0.15071969100791102</v>
      </c>
      <c r="BX449" s="40">
        <v>0.20073308694481573</v>
      </c>
      <c r="BY449" s="40">
        <v>0.18980079250764167</v>
      </c>
      <c r="BZ449" s="40">
        <v>0.21762637583098632</v>
      </c>
      <c r="CA449" s="40">
        <v>0.22172280947343748</v>
      </c>
      <c r="CB449" s="40">
        <v>0.23356212451200317</v>
      </c>
      <c r="CC449" s="40">
        <v>0.22133595000169037</v>
      </c>
      <c r="CD449" s="40">
        <v>0.2176139432903347</v>
      </c>
      <c r="CE449" s="40">
        <v>0.22916863032911602</v>
      </c>
      <c r="CF449" s="40">
        <v>0.21743706985626082</v>
      </c>
      <c r="CG449" s="40">
        <v>0.20116386592933208</v>
      </c>
      <c r="CH449" s="40">
        <v>0.21714998875924088</v>
      </c>
      <c r="CI449" s="41">
        <v>0.18754036128009832</v>
      </c>
      <c r="CJ449" s="38"/>
      <c r="CK449" s="38"/>
      <c r="CL449" s="38"/>
      <c r="CM449" s="38"/>
      <c r="CN449" s="38"/>
      <c r="CO449" s="38"/>
      <c r="CP449" s="38"/>
      <c r="CQ449" s="38"/>
    </row>
    <row r="450" spans="1:95" ht="20.149999999999999" customHeight="1" x14ac:dyDescent="0.35">
      <c r="A450" s="54"/>
      <c r="B450" s="2" t="s">
        <v>242</v>
      </c>
      <c r="C450" s="3" t="s">
        <v>169</v>
      </c>
      <c r="D450" s="32">
        <f t="shared" si="87"/>
        <v>0.1306383879079627</v>
      </c>
      <c r="E450" s="39">
        <v>0.13514019050065984</v>
      </c>
      <c r="F450" s="40">
        <v>0.12400867152414349</v>
      </c>
      <c r="G450" s="40">
        <v>0.11818355725276768</v>
      </c>
      <c r="H450" s="40">
        <v>0.12945478357446993</v>
      </c>
      <c r="I450" s="40">
        <v>0.12936212925143306</v>
      </c>
      <c r="J450" s="40">
        <v>0.13729636740121734</v>
      </c>
      <c r="K450" s="40">
        <v>0.13811052695154433</v>
      </c>
      <c r="L450" s="40">
        <v>0.1594514246640483</v>
      </c>
      <c r="M450" s="40">
        <v>0.13371389374223472</v>
      </c>
      <c r="N450" s="40">
        <v>0.10510709835140877</v>
      </c>
      <c r="O450" s="40">
        <v>0.10868444957625084</v>
      </c>
      <c r="P450" s="40">
        <v>8.2335052900048597E-2</v>
      </c>
      <c r="Q450" s="40">
        <v>8.6436573268398445E-2</v>
      </c>
      <c r="R450" s="40">
        <v>7.3344059149938828E-2</v>
      </c>
      <c r="S450" s="40">
        <v>7.9723565284030032E-2</v>
      </c>
      <c r="T450" s="40">
        <v>6.6382319184709049E-2</v>
      </c>
      <c r="U450" s="40">
        <v>0.12339914165555356</v>
      </c>
      <c r="V450" s="40">
        <v>0.12337435244849092</v>
      </c>
      <c r="W450" s="40">
        <v>0.12186736246697735</v>
      </c>
      <c r="X450" s="40">
        <v>0.11494294701304396</v>
      </c>
      <c r="Y450" s="40">
        <v>0.13364963996290039</v>
      </c>
      <c r="Z450" s="40">
        <v>0.10159315085585011</v>
      </c>
      <c r="AA450" s="40">
        <v>8.0802055867319811E-2</v>
      </c>
      <c r="AB450" s="40">
        <v>9.3985276319039912E-2</v>
      </c>
      <c r="AC450" s="40">
        <v>9.7294441813856783E-2</v>
      </c>
      <c r="AD450" s="40">
        <v>0.10815355204640137</v>
      </c>
      <c r="AE450" s="40">
        <v>6.3687298440583379E-2</v>
      </c>
      <c r="AF450" s="40">
        <v>9.4663239614973443E-2</v>
      </c>
      <c r="AG450" s="40">
        <v>8.2976785525524996E-2</v>
      </c>
      <c r="AH450" s="40">
        <v>0.16279827335619859</v>
      </c>
      <c r="AI450" s="40">
        <v>0.1313927961233744</v>
      </c>
      <c r="AJ450" s="40">
        <v>0.10106732807037848</v>
      </c>
      <c r="AK450" s="40">
        <v>9.4252766268779709E-2</v>
      </c>
      <c r="AL450" s="40">
        <v>0.11300971056586667</v>
      </c>
      <c r="AM450" s="40">
        <v>0.13648280226035481</v>
      </c>
      <c r="AN450" s="40">
        <v>0.21289345305357027</v>
      </c>
      <c r="AO450" s="40">
        <v>0.16219749406273989</v>
      </c>
      <c r="AP450" s="40">
        <v>0.14421429914321254</v>
      </c>
      <c r="AQ450" s="40">
        <v>0.14479771521946527</v>
      </c>
      <c r="AR450" s="40">
        <v>0.14146941113876452</v>
      </c>
      <c r="AS450" s="40">
        <v>9.1913235969774604E-2</v>
      </c>
      <c r="AT450" s="40">
        <v>0.12564364023695068</v>
      </c>
      <c r="AU450" s="40">
        <v>9.1925177216906059E-2</v>
      </c>
      <c r="AV450" s="40">
        <v>0.162673361877435</v>
      </c>
      <c r="AW450" s="40">
        <v>0.1072523287192218</v>
      </c>
      <c r="AX450" s="40">
        <v>0.10215730016867393</v>
      </c>
      <c r="AY450" s="40">
        <v>0.11401299468317778</v>
      </c>
      <c r="AZ450" s="40">
        <v>0.12503275650365372</v>
      </c>
      <c r="BA450" s="40">
        <v>9.6827223262873158E-2</v>
      </c>
      <c r="BB450" s="40">
        <v>0.11860735884846094</v>
      </c>
      <c r="BC450" s="40">
        <v>8.1014271368110707E-2</v>
      </c>
      <c r="BD450" s="40">
        <v>0.18006419736182658</v>
      </c>
      <c r="BE450" s="40">
        <v>0.16191470425677701</v>
      </c>
      <c r="BF450" s="40">
        <v>0.10841802543143794</v>
      </c>
      <c r="BG450" s="40">
        <v>0.10174940060509337</v>
      </c>
      <c r="BH450" s="40">
        <v>0.13217293292761936</v>
      </c>
      <c r="BI450" s="40">
        <v>8.3071311331949366E-2</v>
      </c>
      <c r="BJ450" s="40">
        <v>0.12930351572262608</v>
      </c>
      <c r="BK450" s="40">
        <v>0.11838551094485709</v>
      </c>
      <c r="BL450" s="40">
        <v>0.12452559866214093</v>
      </c>
      <c r="BM450" s="40">
        <v>0.17269541996977886</v>
      </c>
      <c r="BN450" s="40">
        <v>0.14998096552663256</v>
      </c>
      <c r="BO450" s="40">
        <v>0.11093623912929561</v>
      </c>
      <c r="BP450" s="40">
        <v>0.10268485938205379</v>
      </c>
      <c r="BQ450" s="40">
        <v>8.5713041121657826E-2</v>
      </c>
      <c r="BR450" s="40">
        <v>0.12398130294933588</v>
      </c>
      <c r="BS450" s="40">
        <v>0.13698079463776622</v>
      </c>
      <c r="BT450" s="40">
        <v>0.10982024220289884</v>
      </c>
      <c r="BU450" s="40">
        <v>0.11854926459064324</v>
      </c>
      <c r="BV450" s="40">
        <v>0.13884093914714621</v>
      </c>
      <c r="BW450" s="40">
        <v>8.5287107939230875E-2</v>
      </c>
      <c r="BX450" s="40">
        <v>9.9447021689760454E-2</v>
      </c>
      <c r="BY450" s="40">
        <v>9.9561149869692833E-2</v>
      </c>
      <c r="BZ450" s="40">
        <v>0.12380651477077477</v>
      </c>
      <c r="CA450" s="40">
        <v>9.9812409768888291E-2</v>
      </c>
      <c r="CB450" s="40">
        <v>0.30146588653668294</v>
      </c>
      <c r="CC450" s="40">
        <v>0.32899753939705439</v>
      </c>
      <c r="CD450" s="40">
        <v>0.27203027695465087</v>
      </c>
      <c r="CE450" s="40">
        <v>0.22872213251372628</v>
      </c>
      <c r="CF450" s="40">
        <v>0.19622660475550913</v>
      </c>
      <c r="CG450" s="40">
        <v>0.19920538431300255</v>
      </c>
      <c r="CH450" s="40">
        <v>0.21453956903741297</v>
      </c>
      <c r="CI450" s="41">
        <v>0.29533672818722345</v>
      </c>
      <c r="CJ450" s="38"/>
      <c r="CK450" s="38"/>
      <c r="CL450" s="38"/>
      <c r="CM450" s="38"/>
      <c r="CN450" s="38"/>
      <c r="CO450" s="38"/>
      <c r="CP450" s="38"/>
      <c r="CQ450" s="38"/>
    </row>
    <row r="451" spans="1:95" ht="20.149999999999999" customHeight="1" thickBot="1" x14ac:dyDescent="0.4">
      <c r="A451" s="52"/>
      <c r="B451" s="9" t="s">
        <v>166</v>
      </c>
      <c r="C451" s="10" t="s">
        <v>167</v>
      </c>
      <c r="D451" s="30">
        <f>SUM(E451:CI451)</f>
        <v>71153</v>
      </c>
      <c r="E451" s="42">
        <v>849</v>
      </c>
      <c r="F451" s="43">
        <v>865</v>
      </c>
      <c r="G451" s="43">
        <v>851</v>
      </c>
      <c r="H451" s="43">
        <v>854</v>
      </c>
      <c r="I451" s="43">
        <v>852</v>
      </c>
      <c r="J451" s="43">
        <v>853</v>
      </c>
      <c r="K451" s="43">
        <v>853</v>
      </c>
      <c r="L451" s="43">
        <v>853</v>
      </c>
      <c r="M451" s="43">
        <v>846</v>
      </c>
      <c r="N451" s="43">
        <v>846</v>
      </c>
      <c r="O451" s="43">
        <v>855</v>
      </c>
      <c r="P451" s="43">
        <v>853</v>
      </c>
      <c r="Q451" s="43">
        <v>871</v>
      </c>
      <c r="R451" s="43">
        <v>855</v>
      </c>
      <c r="S451" s="43">
        <v>857</v>
      </c>
      <c r="T451" s="43">
        <v>858</v>
      </c>
      <c r="U451" s="43">
        <v>855</v>
      </c>
      <c r="V451" s="43">
        <v>860</v>
      </c>
      <c r="W451" s="43">
        <v>855</v>
      </c>
      <c r="X451" s="43">
        <v>849</v>
      </c>
      <c r="Y451" s="43">
        <v>859</v>
      </c>
      <c r="Z451" s="43">
        <v>853</v>
      </c>
      <c r="AA451" s="43">
        <v>862</v>
      </c>
      <c r="AB451" s="43">
        <v>860</v>
      </c>
      <c r="AC451" s="43">
        <v>867</v>
      </c>
      <c r="AD451" s="43">
        <v>851</v>
      </c>
      <c r="AE451" s="43">
        <v>856</v>
      </c>
      <c r="AF451" s="43">
        <v>862</v>
      </c>
      <c r="AG451" s="43">
        <v>856</v>
      </c>
      <c r="AH451" s="43">
        <v>861</v>
      </c>
      <c r="AI451" s="43">
        <v>852</v>
      </c>
      <c r="AJ451" s="43">
        <v>852</v>
      </c>
      <c r="AK451" s="43">
        <v>857</v>
      </c>
      <c r="AL451" s="43">
        <v>853</v>
      </c>
      <c r="AM451" s="43">
        <v>857</v>
      </c>
      <c r="AN451" s="43">
        <v>864</v>
      </c>
      <c r="AO451" s="43">
        <v>861</v>
      </c>
      <c r="AP451" s="43">
        <v>855</v>
      </c>
      <c r="AQ451" s="43">
        <v>882</v>
      </c>
      <c r="AR451" s="43">
        <v>857</v>
      </c>
      <c r="AS451" s="43">
        <v>846</v>
      </c>
      <c r="AT451" s="43">
        <v>855</v>
      </c>
      <c r="AU451" s="43">
        <v>860</v>
      </c>
      <c r="AV451" s="43">
        <v>864</v>
      </c>
      <c r="AW451" s="43">
        <v>855</v>
      </c>
      <c r="AX451" s="43">
        <v>847</v>
      </c>
      <c r="AY451" s="43">
        <v>843</v>
      </c>
      <c r="AZ451" s="43">
        <v>858</v>
      </c>
      <c r="BA451" s="43">
        <v>848</v>
      </c>
      <c r="BB451" s="43">
        <v>870</v>
      </c>
      <c r="BC451" s="43">
        <v>851</v>
      </c>
      <c r="BD451" s="43">
        <v>847</v>
      </c>
      <c r="BE451" s="43">
        <v>857</v>
      </c>
      <c r="BF451" s="43">
        <v>861</v>
      </c>
      <c r="BG451" s="43">
        <v>892</v>
      </c>
      <c r="BH451" s="43">
        <v>868</v>
      </c>
      <c r="BI451" s="43">
        <v>849</v>
      </c>
      <c r="BJ451" s="43">
        <v>856</v>
      </c>
      <c r="BK451" s="43">
        <v>859</v>
      </c>
      <c r="BL451" s="43">
        <v>871</v>
      </c>
      <c r="BM451" s="43">
        <v>861</v>
      </c>
      <c r="BN451" s="43">
        <v>854</v>
      </c>
      <c r="BO451" s="43">
        <v>853</v>
      </c>
      <c r="BP451" s="43">
        <v>849</v>
      </c>
      <c r="BQ451" s="43">
        <v>839</v>
      </c>
      <c r="BR451" s="43">
        <v>839</v>
      </c>
      <c r="BS451" s="43">
        <v>850</v>
      </c>
      <c r="BT451" s="43">
        <v>882</v>
      </c>
      <c r="BU451" s="43">
        <v>853</v>
      </c>
      <c r="BV451" s="43">
        <v>853</v>
      </c>
      <c r="BW451" s="43">
        <v>840</v>
      </c>
      <c r="BX451" s="43">
        <v>874</v>
      </c>
      <c r="BY451" s="43">
        <v>878</v>
      </c>
      <c r="BZ451" s="43">
        <v>869</v>
      </c>
      <c r="CA451" s="43">
        <v>868</v>
      </c>
      <c r="CB451" s="43">
        <v>856</v>
      </c>
      <c r="CC451" s="43">
        <v>848</v>
      </c>
      <c r="CD451" s="43">
        <v>866</v>
      </c>
      <c r="CE451" s="43">
        <v>865</v>
      </c>
      <c r="CF451" s="43">
        <v>848</v>
      </c>
      <c r="CG451" s="43">
        <v>853</v>
      </c>
      <c r="CH451" s="43">
        <v>859</v>
      </c>
      <c r="CI451" s="44">
        <v>872</v>
      </c>
      <c r="CJ451" s="38"/>
      <c r="CK451" s="38"/>
      <c r="CL451" s="38"/>
      <c r="CM451" s="38"/>
      <c r="CN451" s="38"/>
      <c r="CO451" s="38"/>
      <c r="CP451" s="38"/>
      <c r="CQ451" s="38"/>
    </row>
    <row r="452" spans="1:95" ht="20.149999999999999" customHeight="1" x14ac:dyDescent="0.35">
      <c r="A452" s="53" t="s">
        <v>92</v>
      </c>
      <c r="B452" s="7" t="s">
        <v>243</v>
      </c>
      <c r="C452" s="8" t="s">
        <v>169</v>
      </c>
      <c r="D452" s="33">
        <f t="shared" ref="D452:D459" si="88">AVERAGE(E452:CI452)</f>
        <v>0.16524981073043127</v>
      </c>
      <c r="E452" s="45">
        <v>0.20218339857327355</v>
      </c>
      <c r="F452" s="37">
        <v>0.17464566647278928</v>
      </c>
      <c r="G452" s="37">
        <v>0.16164445299079475</v>
      </c>
      <c r="H452" s="37">
        <v>0.18414645947609412</v>
      </c>
      <c r="I452" s="37">
        <v>0.16508231880429364</v>
      </c>
      <c r="J452" s="37">
        <v>0.12570364338005716</v>
      </c>
      <c r="K452" s="37">
        <v>0.11293437947328941</v>
      </c>
      <c r="L452" s="37">
        <v>0.12257790049761881</v>
      </c>
      <c r="M452" s="37">
        <v>0.17700997561297971</v>
      </c>
      <c r="N452" s="37">
        <v>0.20447044822001126</v>
      </c>
      <c r="O452" s="37">
        <v>0.15237110611320245</v>
      </c>
      <c r="P452" s="37">
        <v>0.2275842477226693</v>
      </c>
      <c r="Q452" s="37">
        <v>0.21623106574600601</v>
      </c>
      <c r="R452" s="37">
        <v>0.23729516213016441</v>
      </c>
      <c r="S452" s="37">
        <v>0.24848138687174365</v>
      </c>
      <c r="T452" s="37">
        <v>0.22985622490348237</v>
      </c>
      <c r="U452" s="37">
        <v>0.18238675212027256</v>
      </c>
      <c r="V452" s="37">
        <v>0.16098054410304996</v>
      </c>
      <c r="W452" s="37">
        <v>0.15150809649199018</v>
      </c>
      <c r="X452" s="37">
        <v>0.18549286894189571</v>
      </c>
      <c r="Y452" s="37">
        <v>0.17081345731535355</v>
      </c>
      <c r="Z452" s="37">
        <v>0.20953648788375875</v>
      </c>
      <c r="AA452" s="37">
        <v>0.18866990887522767</v>
      </c>
      <c r="AB452" s="37">
        <v>0.22327022336791522</v>
      </c>
      <c r="AC452" s="37">
        <v>0.18562068108595736</v>
      </c>
      <c r="AD452" s="37">
        <v>0.21909602435430398</v>
      </c>
      <c r="AE452" s="37">
        <v>0.25240558355150111</v>
      </c>
      <c r="AF452" s="37">
        <v>0.19129871557323999</v>
      </c>
      <c r="AG452" s="37">
        <v>0.23025746497897864</v>
      </c>
      <c r="AH452" s="37">
        <v>0.11358655587650837</v>
      </c>
      <c r="AI452" s="37">
        <v>0.14673656099710597</v>
      </c>
      <c r="AJ452" s="37">
        <v>0.18998279336333784</v>
      </c>
      <c r="AK452" s="37">
        <v>0.20921956186935481</v>
      </c>
      <c r="AL452" s="37">
        <v>0.13546244770143126</v>
      </c>
      <c r="AM452" s="37">
        <v>0.16927234722506809</v>
      </c>
      <c r="AN452" s="37">
        <v>9.6059646871142629E-2</v>
      </c>
      <c r="AO452" s="37">
        <v>0.12804631280556639</v>
      </c>
      <c r="AP452" s="37">
        <v>0.13473390594381304</v>
      </c>
      <c r="AQ452" s="37">
        <v>0.15926133795165995</v>
      </c>
      <c r="AR452" s="37">
        <v>0.16462907052942263</v>
      </c>
      <c r="AS452" s="37">
        <v>0.16152100971509481</v>
      </c>
      <c r="AT452" s="37">
        <v>0.18245332375617174</v>
      </c>
      <c r="AU452" s="37">
        <v>0.19328332818013252</v>
      </c>
      <c r="AV452" s="37">
        <v>0.14904598346539349</v>
      </c>
      <c r="AW452" s="37">
        <v>0.21412424123539908</v>
      </c>
      <c r="AX452" s="37">
        <v>0.20125935708781259</v>
      </c>
      <c r="AY452" s="37">
        <v>0.21672646976276017</v>
      </c>
      <c r="AZ452" s="37">
        <v>0.14366944454077174</v>
      </c>
      <c r="BA452" s="37">
        <v>0.12887692269959125</v>
      </c>
      <c r="BB452" s="37">
        <v>0.15069977247026164</v>
      </c>
      <c r="BC452" s="37">
        <v>0.15907770449551326</v>
      </c>
      <c r="BD452" s="37">
        <v>0.10693362072006675</v>
      </c>
      <c r="BE452" s="37">
        <v>0.14108209617736545</v>
      </c>
      <c r="BF452" s="37">
        <v>0.17851776632408101</v>
      </c>
      <c r="BG452" s="37">
        <v>0.16665072903619238</v>
      </c>
      <c r="BH452" s="37">
        <v>0.14057278890157371</v>
      </c>
      <c r="BI452" s="37">
        <v>0.1608301565259519</v>
      </c>
      <c r="BJ452" s="37">
        <v>0.16739465444358564</v>
      </c>
      <c r="BK452" s="37">
        <v>0.16228422712029136</v>
      </c>
      <c r="BL452" s="37">
        <v>0.1048614209349939</v>
      </c>
      <c r="BM452" s="37">
        <v>0.10116489735368824</v>
      </c>
      <c r="BN452" s="37">
        <v>0.11608906497024668</v>
      </c>
      <c r="BO452" s="37">
        <v>0.14544777707377776</v>
      </c>
      <c r="BP452" s="37">
        <v>0.22713626493523578</v>
      </c>
      <c r="BQ452" s="37">
        <v>0.22214757260142723</v>
      </c>
      <c r="BR452" s="37">
        <v>0.18282731765640908</v>
      </c>
      <c r="BS452" s="37">
        <v>0.17140934377431247</v>
      </c>
      <c r="BT452" s="37">
        <v>0.18777961898473505</v>
      </c>
      <c r="BU452" s="37">
        <v>0.18321688228485161</v>
      </c>
      <c r="BV452" s="37">
        <v>0.17337098570847814</v>
      </c>
      <c r="BW452" s="37">
        <v>0.19808361072515779</v>
      </c>
      <c r="BX452" s="37">
        <v>0.18915795221126203</v>
      </c>
      <c r="BY452" s="37">
        <v>0.19916451977348776</v>
      </c>
      <c r="BZ452" s="37">
        <v>0.14484567308811422</v>
      </c>
      <c r="CA452" s="37">
        <v>0.19403747466812996</v>
      </c>
      <c r="CB452" s="37">
        <v>6.9589773330317059E-2</v>
      </c>
      <c r="CC452" s="37">
        <v>7.9181524898938913E-2</v>
      </c>
      <c r="CD452" s="37">
        <v>9.3980255687515696E-2</v>
      </c>
      <c r="CE452" s="37">
        <v>0.14041733097866577</v>
      </c>
      <c r="CF452" s="37">
        <v>9.293245653844652E-2</v>
      </c>
      <c r="CG452" s="37">
        <v>6.8255135347442028E-2</v>
      </c>
      <c r="CH452" s="37">
        <v>9.3307660680876203E-2</v>
      </c>
      <c r="CI452" s="46">
        <v>7.1780992994943699E-2</v>
      </c>
      <c r="CJ452" s="38"/>
      <c r="CK452" s="38"/>
      <c r="CL452" s="38"/>
      <c r="CM452" s="38"/>
      <c r="CN452" s="38"/>
      <c r="CO452" s="38"/>
      <c r="CP452" s="38"/>
      <c r="CQ452" s="38"/>
    </row>
    <row r="453" spans="1:95" ht="59.15" customHeight="1" x14ac:dyDescent="0.35">
      <c r="A453" s="54"/>
      <c r="B453" s="2" t="s">
        <v>244</v>
      </c>
      <c r="C453" s="3" t="s">
        <v>169</v>
      </c>
      <c r="D453" s="32">
        <f t="shared" si="88"/>
        <v>4.959795196509105E-2</v>
      </c>
      <c r="E453" s="39">
        <v>5.6499700868975052E-2</v>
      </c>
      <c r="F453" s="40">
        <v>7.4683618863430515E-2</v>
      </c>
      <c r="G453" s="40">
        <v>4.0994589111342752E-2</v>
      </c>
      <c r="H453" s="40">
        <v>3.940494534423318E-2</v>
      </c>
      <c r="I453" s="40">
        <v>5.7421613127313142E-2</v>
      </c>
      <c r="J453" s="40">
        <v>5.6337869444782612E-2</v>
      </c>
      <c r="K453" s="40">
        <v>5.7130463769339904E-2</v>
      </c>
      <c r="L453" s="40">
        <v>3.0913911613277577E-2</v>
      </c>
      <c r="M453" s="40">
        <v>2.6800206875880847E-2</v>
      </c>
      <c r="N453" s="40">
        <v>5.3538491070702798E-2</v>
      </c>
      <c r="O453" s="40">
        <v>3.1666960107455185E-2</v>
      </c>
      <c r="P453" s="40">
        <v>5.7912232701352602E-2</v>
      </c>
      <c r="Q453" s="40">
        <v>4.6449415687373319E-2</v>
      </c>
      <c r="R453" s="40">
        <v>4.2930547743386401E-2</v>
      </c>
      <c r="S453" s="40">
        <v>4.2869579139392405E-2</v>
      </c>
      <c r="T453" s="40">
        <v>5.6570325333073317E-2</v>
      </c>
      <c r="U453" s="40">
        <v>5.2010118072454689E-2</v>
      </c>
      <c r="V453" s="40">
        <v>6.582643804376162E-2</v>
      </c>
      <c r="W453" s="40">
        <v>7.8397483392975809E-2</v>
      </c>
      <c r="X453" s="40">
        <v>6.6282288734691983E-2</v>
      </c>
      <c r="Y453" s="40">
        <v>3.0244891460400204E-2</v>
      </c>
      <c r="Z453" s="40">
        <v>5.571659526949737E-2</v>
      </c>
      <c r="AA453" s="40">
        <v>3.5714743923728809E-2</v>
      </c>
      <c r="AB453" s="40">
        <v>4.2781941586733069E-2</v>
      </c>
      <c r="AC453" s="40">
        <v>5.8615606251477485E-2</v>
      </c>
      <c r="AD453" s="40">
        <v>4.1765274841253384E-2</v>
      </c>
      <c r="AE453" s="40">
        <v>5.3986317694336386E-2</v>
      </c>
      <c r="AF453" s="40">
        <v>4.3616874884347429E-2</v>
      </c>
      <c r="AG453" s="40">
        <v>3.7284837607327814E-2</v>
      </c>
      <c r="AH453" s="40">
        <v>3.009484106202354E-2</v>
      </c>
      <c r="AI453" s="40">
        <v>3.6489299863676251E-2</v>
      </c>
      <c r="AJ453" s="40">
        <v>3.4545167455570375E-2</v>
      </c>
      <c r="AK453" s="40">
        <v>4.4723912098648816E-2</v>
      </c>
      <c r="AL453" s="40">
        <v>4.9214654750242906E-2</v>
      </c>
      <c r="AM453" s="40">
        <v>4.9005541022134114E-2</v>
      </c>
      <c r="AN453" s="40">
        <v>9.1718301826062235E-2</v>
      </c>
      <c r="AO453" s="40">
        <v>5.5477849564274283E-2</v>
      </c>
      <c r="AP453" s="40">
        <v>7.2045640120991253E-2</v>
      </c>
      <c r="AQ453" s="40">
        <v>7.9009753897941404E-2</v>
      </c>
      <c r="AR453" s="40">
        <v>4.6345484586045115E-2</v>
      </c>
      <c r="AS453" s="40">
        <v>4.6486824952621332E-2</v>
      </c>
      <c r="AT453" s="40">
        <v>2.4471660176331286E-2</v>
      </c>
      <c r="AU453" s="40">
        <v>3.2867134151067991E-2</v>
      </c>
      <c r="AV453" s="40">
        <v>2.967475270219749E-2</v>
      </c>
      <c r="AW453" s="40">
        <v>7.3512224117882122E-2</v>
      </c>
      <c r="AX453" s="40">
        <v>5.1063674929550974E-2</v>
      </c>
      <c r="AY453" s="40">
        <v>5.1051216282305717E-2</v>
      </c>
      <c r="AZ453" s="40">
        <v>4.0011139204376288E-2</v>
      </c>
      <c r="BA453" s="40">
        <v>4.7276395703990885E-2</v>
      </c>
      <c r="BB453" s="40">
        <v>2.0299976938478671E-2</v>
      </c>
      <c r="BC453" s="40">
        <v>2.4142250731358509E-2</v>
      </c>
      <c r="BD453" s="40">
        <v>0.10859513676633643</v>
      </c>
      <c r="BE453" s="40">
        <v>9.8891808170373519E-2</v>
      </c>
      <c r="BF453" s="40">
        <v>4.7197603879678106E-2</v>
      </c>
      <c r="BG453" s="40">
        <v>2.1933453835380732E-2</v>
      </c>
      <c r="BH453" s="40">
        <v>3.9720016236457212E-2</v>
      </c>
      <c r="BI453" s="40">
        <v>3.9492248725327028E-2</v>
      </c>
      <c r="BJ453" s="40">
        <v>4.9955545131633194E-2</v>
      </c>
      <c r="BK453" s="40">
        <v>4.082609114266237E-2</v>
      </c>
      <c r="BL453" s="40">
        <v>7.8838408598574078E-2</v>
      </c>
      <c r="BM453" s="40">
        <v>9.1546673381142044E-2</v>
      </c>
      <c r="BN453" s="40">
        <v>0.10100940082528229</v>
      </c>
      <c r="BO453" s="40">
        <v>7.0822159706362381E-2</v>
      </c>
      <c r="BP453" s="40">
        <v>3.5504454043492076E-2</v>
      </c>
      <c r="BQ453" s="40">
        <v>4.3903391452455837E-2</v>
      </c>
      <c r="BR453" s="40">
        <v>5.8540313541591615E-2</v>
      </c>
      <c r="BS453" s="40">
        <v>4.2845688011994253E-2</v>
      </c>
      <c r="BT453" s="40">
        <v>6.1344279656756588E-2</v>
      </c>
      <c r="BU453" s="40">
        <v>6.8699782890436628E-2</v>
      </c>
      <c r="BV453" s="40">
        <v>5.5010743189160063E-2</v>
      </c>
      <c r="BW453" s="40">
        <v>4.4537852035355617E-2</v>
      </c>
      <c r="BX453" s="40">
        <v>5.7327311857976834E-2</v>
      </c>
      <c r="BY453" s="40">
        <v>3.7543493138949016E-2</v>
      </c>
      <c r="BZ453" s="40">
        <v>3.573541649474226E-2</v>
      </c>
      <c r="CA453" s="40">
        <v>3.2929466623595499E-2</v>
      </c>
      <c r="CB453" s="40">
        <v>3.618477888674243E-2</v>
      </c>
      <c r="CC453" s="40">
        <v>2.1822946821806542E-2</v>
      </c>
      <c r="CD453" s="40">
        <v>5.2374007016711618E-2</v>
      </c>
      <c r="CE453" s="40">
        <v>1.7127019173012594E-2</v>
      </c>
      <c r="CF453" s="40">
        <v>3.9988634061840674E-2</v>
      </c>
      <c r="CG453" s="40">
        <v>3.9796661480262091E-2</v>
      </c>
      <c r="CH453" s="40">
        <v>2.9141617948307115E-2</v>
      </c>
      <c r="CI453" s="41">
        <v>5.3548029676090222E-2</v>
      </c>
      <c r="CJ453" s="38"/>
      <c r="CK453" s="38"/>
      <c r="CL453" s="38"/>
      <c r="CM453" s="38"/>
      <c r="CN453" s="38"/>
      <c r="CO453" s="38"/>
      <c r="CP453" s="38"/>
      <c r="CQ453" s="38"/>
    </row>
    <row r="454" spans="1:95" ht="40" customHeight="1" x14ac:dyDescent="0.35">
      <c r="A454" s="54"/>
      <c r="B454" s="2" t="s">
        <v>245</v>
      </c>
      <c r="C454" s="3" t="s">
        <v>169</v>
      </c>
      <c r="D454" s="32">
        <f t="shared" si="88"/>
        <v>3.227327719580559E-2</v>
      </c>
      <c r="E454" s="39">
        <v>3.3096542319108455E-2</v>
      </c>
      <c r="F454" s="40">
        <v>5.300953956447535E-2</v>
      </c>
      <c r="G454" s="40">
        <v>3.139004232475711E-2</v>
      </c>
      <c r="H454" s="40">
        <v>4.142735163624793E-2</v>
      </c>
      <c r="I454" s="40">
        <v>4.4992401629717974E-2</v>
      </c>
      <c r="J454" s="40">
        <v>2.0113912378934787E-2</v>
      </c>
      <c r="K454" s="40">
        <v>3.2597512002822661E-2</v>
      </c>
      <c r="L454" s="40">
        <v>4.1090548999697843E-2</v>
      </c>
      <c r="M454" s="40">
        <v>1.9210234403552049E-2</v>
      </c>
      <c r="N454" s="40">
        <v>2.8517213975393946E-2</v>
      </c>
      <c r="O454" s="40">
        <v>1.6251217356871819E-2</v>
      </c>
      <c r="P454" s="40">
        <v>3.4974745512361662E-2</v>
      </c>
      <c r="Q454" s="40">
        <v>2.2300285815438695E-2</v>
      </c>
      <c r="R454" s="40">
        <v>3.2567817123880571E-2</v>
      </c>
      <c r="S454" s="40">
        <v>2.9043415120725745E-2</v>
      </c>
      <c r="T454" s="40">
        <v>3.5860614369688647E-2</v>
      </c>
      <c r="U454" s="40">
        <v>4.0669251273917094E-2</v>
      </c>
      <c r="V454" s="40">
        <v>5.5414284547736968E-2</v>
      </c>
      <c r="W454" s="40">
        <v>2.941329486843763E-2</v>
      </c>
      <c r="X454" s="40">
        <v>3.187672446149651E-2</v>
      </c>
      <c r="Y454" s="40">
        <v>2.0334092872140455E-2</v>
      </c>
      <c r="Z454" s="40">
        <v>4.2990178955784566E-2</v>
      </c>
      <c r="AA454" s="40">
        <v>2.8499016043538789E-2</v>
      </c>
      <c r="AB454" s="40">
        <v>2.4198731105018335E-2</v>
      </c>
      <c r="AC454" s="40">
        <v>2.2817618562212615E-2</v>
      </c>
      <c r="AD454" s="40">
        <v>2.3931362482691503E-2</v>
      </c>
      <c r="AE454" s="40">
        <v>1.4926605456161592E-2</v>
      </c>
      <c r="AF454" s="40">
        <v>3.4820926624596606E-2</v>
      </c>
      <c r="AG454" s="40">
        <v>1.786578619345457E-2</v>
      </c>
      <c r="AH454" s="40">
        <v>3.4236320444875776E-2</v>
      </c>
      <c r="AI454" s="40">
        <v>3.101257782292903E-2</v>
      </c>
      <c r="AJ454" s="40">
        <v>4.7089747300161661E-2</v>
      </c>
      <c r="AK454" s="40">
        <v>3.7880984790538814E-2</v>
      </c>
      <c r="AL454" s="40">
        <v>4.3271940709250431E-2</v>
      </c>
      <c r="AM454" s="40">
        <v>3.9222872093647172E-2</v>
      </c>
      <c r="AN454" s="40">
        <v>7.7887119029118698E-2</v>
      </c>
      <c r="AO454" s="40">
        <v>5.1767865948621254E-2</v>
      </c>
      <c r="AP454" s="40">
        <v>4.9515077016970298E-2</v>
      </c>
      <c r="AQ454" s="40">
        <v>3.9739583681706596E-2</v>
      </c>
      <c r="AR454" s="40">
        <v>4.5878776172498296E-2</v>
      </c>
      <c r="AS454" s="40">
        <v>2.8199347473685691E-2</v>
      </c>
      <c r="AT454" s="40">
        <v>2.6068291854766265E-2</v>
      </c>
      <c r="AU454" s="40">
        <v>2.4855830318984761E-2</v>
      </c>
      <c r="AV454" s="40">
        <v>4.2073629761589931E-2</v>
      </c>
      <c r="AW454" s="40">
        <v>2.9672736091709343E-2</v>
      </c>
      <c r="AX454" s="40">
        <v>2.0183911374926498E-2</v>
      </c>
      <c r="AY454" s="40">
        <v>3.4760936560536089E-2</v>
      </c>
      <c r="AZ454" s="40">
        <v>1.3639333551602413E-2</v>
      </c>
      <c r="BA454" s="40">
        <v>1.8425549989882849E-2</v>
      </c>
      <c r="BB454" s="40">
        <v>1.722788655542996E-2</v>
      </c>
      <c r="BC454" s="40">
        <v>2.8409026282837733E-2</v>
      </c>
      <c r="BD454" s="40">
        <v>2.6670569880484597E-2</v>
      </c>
      <c r="BE454" s="40">
        <v>2.8526656834594644E-2</v>
      </c>
      <c r="BF454" s="40">
        <v>3.7020456869047133E-2</v>
      </c>
      <c r="BG454" s="40">
        <v>4.4653145955983867E-2</v>
      </c>
      <c r="BH454" s="40">
        <v>3.9170375046255666E-2</v>
      </c>
      <c r="BI454" s="40">
        <v>2.4142296494765111E-2</v>
      </c>
      <c r="BJ454" s="40">
        <v>1.7958612996496166E-2</v>
      </c>
      <c r="BK454" s="40">
        <v>4.0429727707198965E-2</v>
      </c>
      <c r="BL454" s="40">
        <v>5.0478266366271909E-2</v>
      </c>
      <c r="BM454" s="40">
        <v>5.0548558392468489E-2</v>
      </c>
      <c r="BN454" s="40">
        <v>4.3594672401775988E-2</v>
      </c>
      <c r="BO454" s="40">
        <v>4.762117759328463E-2</v>
      </c>
      <c r="BP454" s="40">
        <v>2.9705200331744449E-2</v>
      </c>
      <c r="BQ454" s="40">
        <v>1.860229086125207E-2</v>
      </c>
      <c r="BR454" s="40">
        <v>2.2384530747999822E-2</v>
      </c>
      <c r="BS454" s="40">
        <v>1.761919576977556E-2</v>
      </c>
      <c r="BT454" s="40">
        <v>2.6103518515199483E-2</v>
      </c>
      <c r="BU454" s="40">
        <v>2.5684965058746335E-2</v>
      </c>
      <c r="BV454" s="40">
        <v>2.2034833347477377E-2</v>
      </c>
      <c r="BW454" s="40">
        <v>2.5539363545112385E-2</v>
      </c>
      <c r="BX454" s="40">
        <v>2.4613731153261785E-2</v>
      </c>
      <c r="BY454" s="40">
        <v>2.3824242196861453E-2</v>
      </c>
      <c r="BZ454" s="40">
        <v>3.1863559262781865E-2</v>
      </c>
      <c r="CA454" s="40">
        <v>2.1579357432812977E-2</v>
      </c>
      <c r="CB454" s="40">
        <v>2.9928488736501762E-2</v>
      </c>
      <c r="CC454" s="40">
        <v>2.3434821120685692E-2</v>
      </c>
      <c r="CD454" s="40">
        <v>3.8056592220153257E-2</v>
      </c>
      <c r="CE454" s="40">
        <v>6.4828326781997223E-2</v>
      </c>
      <c r="CF454" s="40">
        <v>2.0992951335383581E-2</v>
      </c>
      <c r="CG454" s="40">
        <v>2.4283113919802625E-2</v>
      </c>
      <c r="CH454" s="40">
        <v>2.7014883501140119E-2</v>
      </c>
      <c r="CI454" s="41">
        <v>2.4552912067414341E-2</v>
      </c>
      <c r="CJ454" s="38"/>
      <c r="CK454" s="38"/>
      <c r="CL454" s="38"/>
      <c r="CM454" s="38"/>
      <c r="CN454" s="38"/>
      <c r="CO454" s="38"/>
      <c r="CP454" s="38"/>
      <c r="CQ454" s="38"/>
    </row>
    <row r="455" spans="1:95" ht="40" customHeight="1" x14ac:dyDescent="0.35">
      <c r="A455" s="54"/>
      <c r="B455" s="2" t="s">
        <v>246</v>
      </c>
      <c r="C455" s="3" t="s">
        <v>169</v>
      </c>
      <c r="D455" s="32">
        <f t="shared" si="88"/>
        <v>0.24442083802877368</v>
      </c>
      <c r="E455" s="39">
        <v>0.26457125782766461</v>
      </c>
      <c r="F455" s="40">
        <v>0.24661699586723956</v>
      </c>
      <c r="G455" s="40">
        <v>0.26425160757290633</v>
      </c>
      <c r="H455" s="40">
        <v>0.25722252494066755</v>
      </c>
      <c r="I455" s="40">
        <v>0.30848017856079984</v>
      </c>
      <c r="J455" s="40">
        <v>0.17805514261232669</v>
      </c>
      <c r="K455" s="40">
        <v>0.26952937957012096</v>
      </c>
      <c r="L455" s="40">
        <v>0.20976077797360135</v>
      </c>
      <c r="M455" s="40">
        <v>0.25392801754436717</v>
      </c>
      <c r="N455" s="40">
        <v>0.22411321908189769</v>
      </c>
      <c r="O455" s="40">
        <v>0.26734228522801473</v>
      </c>
      <c r="P455" s="40">
        <v>0.27105112639170403</v>
      </c>
      <c r="Q455" s="40">
        <v>0.26587820113537552</v>
      </c>
      <c r="R455" s="40">
        <v>0.21217992752898573</v>
      </c>
      <c r="S455" s="40">
        <v>0.28027216906766417</v>
      </c>
      <c r="T455" s="40">
        <v>0.26059273141567318</v>
      </c>
      <c r="U455" s="40">
        <v>0.25068531031915042</v>
      </c>
      <c r="V455" s="40">
        <v>0.23490786941216996</v>
      </c>
      <c r="W455" s="40">
        <v>0.28392675977714077</v>
      </c>
      <c r="X455" s="40">
        <v>0.27473880565678366</v>
      </c>
      <c r="Y455" s="40">
        <v>0.2676192899862771</v>
      </c>
      <c r="Z455" s="40">
        <v>0.24763136786100759</v>
      </c>
      <c r="AA455" s="40">
        <v>0.28021378722395085</v>
      </c>
      <c r="AB455" s="40">
        <v>0.2644512048802497</v>
      </c>
      <c r="AC455" s="40">
        <v>0.30385452131860696</v>
      </c>
      <c r="AD455" s="40">
        <v>0.24632884186328532</v>
      </c>
      <c r="AE455" s="40">
        <v>0.26245407603294318</v>
      </c>
      <c r="AF455" s="40">
        <v>0.25462584599588228</v>
      </c>
      <c r="AG455" s="40">
        <v>0.30062480428059896</v>
      </c>
      <c r="AH455" s="40">
        <v>0.2270507487684757</v>
      </c>
      <c r="AI455" s="40">
        <v>0.2277855067518654</v>
      </c>
      <c r="AJ455" s="40">
        <v>0.23780161243123976</v>
      </c>
      <c r="AK455" s="40">
        <v>0.24357449287461505</v>
      </c>
      <c r="AL455" s="40">
        <v>0.23985155662433613</v>
      </c>
      <c r="AM455" s="40">
        <v>0.26489873453251356</v>
      </c>
      <c r="AN455" s="40">
        <v>0.16924821944465968</v>
      </c>
      <c r="AO455" s="40">
        <v>0.24828001199427163</v>
      </c>
      <c r="AP455" s="40">
        <v>0.22903810635845892</v>
      </c>
      <c r="AQ455" s="40">
        <v>0.23185270074022846</v>
      </c>
      <c r="AR455" s="40">
        <v>0.27464339758094908</v>
      </c>
      <c r="AS455" s="40">
        <v>0.27604009893982384</v>
      </c>
      <c r="AT455" s="40">
        <v>0.28355518504319438</v>
      </c>
      <c r="AU455" s="40">
        <v>0.21237504516648101</v>
      </c>
      <c r="AV455" s="40">
        <v>0.3004417151870114</v>
      </c>
      <c r="AW455" s="40">
        <v>0.22156989939088331</v>
      </c>
      <c r="AX455" s="40">
        <v>0.26225190099683265</v>
      </c>
      <c r="AY455" s="40">
        <v>0.2367320606252554</v>
      </c>
      <c r="AZ455" s="40">
        <v>0.25345214747858352</v>
      </c>
      <c r="BA455" s="40">
        <v>0.30742981635414002</v>
      </c>
      <c r="BB455" s="40">
        <v>0.25128033141413098</v>
      </c>
      <c r="BC455" s="40">
        <v>0.28020092088151355</v>
      </c>
      <c r="BD455" s="40">
        <v>0.20430263148435762</v>
      </c>
      <c r="BE455" s="40">
        <v>0.17666212159303865</v>
      </c>
      <c r="BF455" s="40">
        <v>0.24865747962384827</v>
      </c>
      <c r="BG455" s="40">
        <v>0.25519773241789651</v>
      </c>
      <c r="BH455" s="40">
        <v>0.24271103612830036</v>
      </c>
      <c r="BI455" s="40">
        <v>0.28012214525733492</v>
      </c>
      <c r="BJ455" s="40">
        <v>0.24448946130800955</v>
      </c>
      <c r="BK455" s="40">
        <v>0.23958009126541033</v>
      </c>
      <c r="BL455" s="40">
        <v>0.2547660312159733</v>
      </c>
      <c r="BM455" s="40">
        <v>0.18422350463470608</v>
      </c>
      <c r="BN455" s="40">
        <v>0.21149731933236895</v>
      </c>
      <c r="BO455" s="40">
        <v>0.22412059627712982</v>
      </c>
      <c r="BP455" s="40">
        <v>0.28545732511188232</v>
      </c>
      <c r="BQ455" s="40">
        <v>0.29732026188995259</v>
      </c>
      <c r="BR455" s="40">
        <v>0.25341656956924952</v>
      </c>
      <c r="BS455" s="40">
        <v>0.27181413825780654</v>
      </c>
      <c r="BT455" s="40">
        <v>0.2613658077165702</v>
      </c>
      <c r="BU455" s="40">
        <v>0.23219938024036527</v>
      </c>
      <c r="BV455" s="40">
        <v>0.25500562035766694</v>
      </c>
      <c r="BW455" s="40">
        <v>0.31436708856242285</v>
      </c>
      <c r="BX455" s="40">
        <v>0.24157651650354942</v>
      </c>
      <c r="BY455" s="40">
        <v>0.28431654738071982</v>
      </c>
      <c r="BZ455" s="40">
        <v>0.24539057705825748</v>
      </c>
      <c r="CA455" s="40">
        <v>0.28795226412815045</v>
      </c>
      <c r="CB455" s="40">
        <v>0.1046380039822335</v>
      </c>
      <c r="CC455" s="40">
        <v>0.13301155744298038</v>
      </c>
      <c r="CD455" s="40">
        <v>0.13922318075823539</v>
      </c>
      <c r="CE455" s="40">
        <v>0.15992831967297347</v>
      </c>
      <c r="CF455" s="40">
        <v>0.17928383834497003</v>
      </c>
      <c r="CG455" s="40">
        <v>0.19592555347793394</v>
      </c>
      <c r="CH455" s="40">
        <v>0.22609745562661904</v>
      </c>
      <c r="CI455" s="41">
        <v>0.16704716326077798</v>
      </c>
      <c r="CJ455" s="38"/>
      <c r="CK455" s="38"/>
      <c r="CL455" s="38"/>
      <c r="CM455" s="38"/>
      <c r="CN455" s="38"/>
      <c r="CO455" s="38"/>
      <c r="CP455" s="38"/>
      <c r="CQ455" s="38"/>
    </row>
    <row r="456" spans="1:95" ht="40" customHeight="1" x14ac:dyDescent="0.35">
      <c r="A456" s="54"/>
      <c r="B456" s="2" t="s">
        <v>247</v>
      </c>
      <c r="C456" s="3" t="s">
        <v>169</v>
      </c>
      <c r="D456" s="32">
        <f t="shared" si="88"/>
        <v>0.3141039384392792</v>
      </c>
      <c r="E456" s="39">
        <v>0.27296682328894095</v>
      </c>
      <c r="F456" s="40">
        <v>0.28006220782534735</v>
      </c>
      <c r="G456" s="40">
        <v>0.35782859005863232</v>
      </c>
      <c r="H456" s="40">
        <v>0.30664840371724839</v>
      </c>
      <c r="I456" s="40">
        <v>0.2479293261472913</v>
      </c>
      <c r="J456" s="40">
        <v>0.38617402696865705</v>
      </c>
      <c r="K456" s="40">
        <v>0.3366741416741979</v>
      </c>
      <c r="L456" s="40">
        <v>0.34992148209947083</v>
      </c>
      <c r="M456" s="40">
        <v>0.36993781106375856</v>
      </c>
      <c r="N456" s="40">
        <v>0.27570789517038191</v>
      </c>
      <c r="O456" s="40">
        <v>0.33299822249464683</v>
      </c>
      <c r="P456" s="40">
        <v>0.25859619984589816</v>
      </c>
      <c r="Q456" s="40">
        <v>0.29887385730890398</v>
      </c>
      <c r="R456" s="40">
        <v>0.27286677481896526</v>
      </c>
      <c r="S456" s="40">
        <v>0.27875647169384965</v>
      </c>
      <c r="T456" s="40">
        <v>0.28669625915637248</v>
      </c>
      <c r="U456" s="40">
        <v>0.33610898531002553</v>
      </c>
      <c r="V456" s="40">
        <v>0.31890233655926375</v>
      </c>
      <c r="W456" s="40">
        <v>0.27867178516361235</v>
      </c>
      <c r="X456" s="40">
        <v>0.27864928838002945</v>
      </c>
      <c r="Y456" s="40">
        <v>0.3187708316953245</v>
      </c>
      <c r="Z456" s="40">
        <v>0.26874934819317642</v>
      </c>
      <c r="AA456" s="40">
        <v>0.30712550289520779</v>
      </c>
      <c r="AB456" s="40">
        <v>0.27147734524390088</v>
      </c>
      <c r="AC456" s="40">
        <v>0.26967568053553725</v>
      </c>
      <c r="AD456" s="40">
        <v>0.31274428405184396</v>
      </c>
      <c r="AE456" s="40">
        <v>0.25202236388066851</v>
      </c>
      <c r="AF456" s="40">
        <v>0.31579968484057075</v>
      </c>
      <c r="AG456" s="40">
        <v>0.24257454927460428</v>
      </c>
      <c r="AH456" s="40">
        <v>0.33548318868813687</v>
      </c>
      <c r="AI456" s="40">
        <v>0.38611335511081896</v>
      </c>
      <c r="AJ456" s="40">
        <v>0.24479184811011032</v>
      </c>
      <c r="AK456" s="40">
        <v>0.2517742421931537</v>
      </c>
      <c r="AL456" s="40">
        <v>0.34623416440633908</v>
      </c>
      <c r="AM456" s="40">
        <v>0.26444212916921822</v>
      </c>
      <c r="AN456" s="40">
        <v>0.3529587676361699</v>
      </c>
      <c r="AO456" s="40">
        <v>0.27045490804772254</v>
      </c>
      <c r="AP456" s="40">
        <v>0.30234504048735689</v>
      </c>
      <c r="AQ456" s="40">
        <v>0.26147401288373329</v>
      </c>
      <c r="AR456" s="40">
        <v>0.23006623614757879</v>
      </c>
      <c r="AS456" s="40">
        <v>0.33153049490816999</v>
      </c>
      <c r="AT456" s="40">
        <v>0.33140300365397724</v>
      </c>
      <c r="AU456" s="40">
        <v>0.32234000260434692</v>
      </c>
      <c r="AV456" s="40">
        <v>0.30126365345936751</v>
      </c>
      <c r="AW456" s="40">
        <v>0.29448937812048182</v>
      </c>
      <c r="AX456" s="40">
        <v>0.32248363580313749</v>
      </c>
      <c r="AY456" s="40">
        <v>0.3110266978825077</v>
      </c>
      <c r="AZ456" s="40">
        <v>0.34400458668739814</v>
      </c>
      <c r="BA456" s="40">
        <v>0.33982394459692566</v>
      </c>
      <c r="BB456" s="40">
        <v>0.3353524007000287</v>
      </c>
      <c r="BC456" s="40">
        <v>0.29480348599083755</v>
      </c>
      <c r="BD456" s="40">
        <v>0.37313261902108263</v>
      </c>
      <c r="BE456" s="40">
        <v>0.38096302072495514</v>
      </c>
      <c r="BF456" s="40">
        <v>0.25281516727236769</v>
      </c>
      <c r="BG456" s="40">
        <v>0.28972576479520801</v>
      </c>
      <c r="BH456" s="40">
        <v>0.34530149332678794</v>
      </c>
      <c r="BI456" s="40">
        <v>0.32363274942045983</v>
      </c>
      <c r="BJ456" s="40">
        <v>0.30452882338717968</v>
      </c>
      <c r="BK456" s="40">
        <v>0.29986111933212439</v>
      </c>
      <c r="BL456" s="40">
        <v>0.33024173359729941</v>
      </c>
      <c r="BM456" s="40">
        <v>0.37983171180422171</v>
      </c>
      <c r="BN456" s="40">
        <v>0.30350665465528759</v>
      </c>
      <c r="BO456" s="40">
        <v>0.32628282356683691</v>
      </c>
      <c r="BP456" s="40">
        <v>0.28110522771835156</v>
      </c>
      <c r="BQ456" s="40">
        <v>0.27910732410066391</v>
      </c>
      <c r="BR456" s="40">
        <v>0.30074704506681921</v>
      </c>
      <c r="BS456" s="40">
        <v>0.30307606154104783</v>
      </c>
      <c r="BT456" s="40">
        <v>0.29561935324778604</v>
      </c>
      <c r="BU456" s="40">
        <v>0.29657298090377127</v>
      </c>
      <c r="BV456" s="40">
        <v>0.30649373276445474</v>
      </c>
      <c r="BW456" s="40">
        <v>0.24346774025714629</v>
      </c>
      <c r="BX456" s="40">
        <v>0.30673523640014461</v>
      </c>
      <c r="BY456" s="40">
        <v>0.28404741117206722</v>
      </c>
      <c r="BZ456" s="40">
        <v>0.36335364001597659</v>
      </c>
      <c r="CA456" s="40">
        <v>0.2955075660544505</v>
      </c>
      <c r="CB456" s="40">
        <v>0.42274209807682506</v>
      </c>
      <c r="CC456" s="40">
        <v>0.35226046462757227</v>
      </c>
      <c r="CD456" s="40">
        <v>0.37635181207817531</v>
      </c>
      <c r="CE456" s="40">
        <v>0.28617990052865411</v>
      </c>
      <c r="CF456" s="40">
        <v>0.44364866156169724</v>
      </c>
      <c r="CG456" s="40">
        <v>0.43079935655436896</v>
      </c>
      <c r="CH456" s="40">
        <v>0.38719382489293808</v>
      </c>
      <c r="CI456" s="41">
        <v>0.44722411534960232</v>
      </c>
      <c r="CJ456" s="38"/>
      <c r="CK456" s="38"/>
      <c r="CL456" s="38"/>
      <c r="CM456" s="38"/>
      <c r="CN456" s="38"/>
      <c r="CO456" s="38"/>
      <c r="CP456" s="38"/>
      <c r="CQ456" s="38"/>
    </row>
    <row r="457" spans="1:95" ht="40" customHeight="1" x14ac:dyDescent="0.35">
      <c r="A457" s="54"/>
      <c r="B457" s="2" t="s">
        <v>248</v>
      </c>
      <c r="C457" s="3" t="s">
        <v>169</v>
      </c>
      <c r="D457" s="32">
        <f t="shared" si="88"/>
        <v>0.10856373689139827</v>
      </c>
      <c r="E457" s="39">
        <v>8.3756277458469294E-2</v>
      </c>
      <c r="F457" s="40">
        <v>9.8046326979778303E-2</v>
      </c>
      <c r="G457" s="40">
        <v>9.3105864449517808E-2</v>
      </c>
      <c r="H457" s="40">
        <v>0.11950374002954234</v>
      </c>
      <c r="I457" s="40">
        <v>0.11151727408360471</v>
      </c>
      <c r="J457" s="40">
        <v>0.1308740349548802</v>
      </c>
      <c r="K457" s="40">
        <v>9.2714070631493867E-2</v>
      </c>
      <c r="L457" s="40">
        <v>0.15361286682974673</v>
      </c>
      <c r="M457" s="40">
        <v>0.11190115752314535</v>
      </c>
      <c r="N457" s="40">
        <v>8.7221925440323603E-2</v>
      </c>
      <c r="O457" s="40">
        <v>9.7843047501416536E-2</v>
      </c>
      <c r="P457" s="40">
        <v>9.3144351847464446E-2</v>
      </c>
      <c r="Q457" s="40">
        <v>7.3833241308276648E-2</v>
      </c>
      <c r="R457" s="40">
        <v>0.11178292676163178</v>
      </c>
      <c r="S457" s="40">
        <v>7.2921360550938688E-2</v>
      </c>
      <c r="T457" s="40">
        <v>7.4545548963951144E-2</v>
      </c>
      <c r="U457" s="40">
        <v>7.8089711964157538E-2</v>
      </c>
      <c r="V457" s="40">
        <v>9.547219247190801E-2</v>
      </c>
      <c r="W457" s="40">
        <v>8.5338579494682529E-2</v>
      </c>
      <c r="X457" s="40">
        <v>9.1155776005251057E-2</v>
      </c>
      <c r="Y457" s="40">
        <v>0.13260044498159515</v>
      </c>
      <c r="Z457" s="40">
        <v>0.10056210486062922</v>
      </c>
      <c r="AA457" s="40">
        <v>9.9088125370105792E-2</v>
      </c>
      <c r="AB457" s="40">
        <v>0.11204059384666948</v>
      </c>
      <c r="AC457" s="40">
        <v>9.1988736803325324E-2</v>
      </c>
      <c r="AD457" s="40">
        <v>9.6764277330375764E-2</v>
      </c>
      <c r="AE457" s="40">
        <v>0.10042722986058053</v>
      </c>
      <c r="AF457" s="40">
        <v>8.293598481091484E-2</v>
      </c>
      <c r="AG457" s="40">
        <v>0.11024660074392517</v>
      </c>
      <c r="AH457" s="40">
        <v>0.13634015307501698</v>
      </c>
      <c r="AI457" s="40">
        <v>9.8445389524200622E-2</v>
      </c>
      <c r="AJ457" s="40">
        <v>0.10826388992972587</v>
      </c>
      <c r="AK457" s="40">
        <v>8.7035078203212587E-2</v>
      </c>
      <c r="AL457" s="40">
        <v>7.4856006826867799E-2</v>
      </c>
      <c r="AM457" s="40">
        <v>0.11604628418602453</v>
      </c>
      <c r="AN457" s="40">
        <v>0.12097375181122619</v>
      </c>
      <c r="AO457" s="40">
        <v>0.17456095046560516</v>
      </c>
      <c r="AP457" s="40">
        <v>0.12697661416156578</v>
      </c>
      <c r="AQ457" s="40">
        <v>0.15065260398603228</v>
      </c>
      <c r="AR457" s="40">
        <v>0.15583853974648942</v>
      </c>
      <c r="AS457" s="40">
        <v>8.9171843361153885E-2</v>
      </c>
      <c r="AT457" s="40">
        <v>0.10847302102461212</v>
      </c>
      <c r="AU457" s="40">
        <v>0.1050872516275137</v>
      </c>
      <c r="AV457" s="40">
        <v>0.12930693394421547</v>
      </c>
      <c r="AW457" s="40">
        <v>8.1805336042026527E-2</v>
      </c>
      <c r="AX457" s="40">
        <v>6.5682965717648339E-2</v>
      </c>
      <c r="AY457" s="40">
        <v>9.5701867726895692E-2</v>
      </c>
      <c r="AZ457" s="40">
        <v>0.1046526319108356</v>
      </c>
      <c r="BA457" s="40">
        <v>8.1226256698065727E-2</v>
      </c>
      <c r="BB457" s="40">
        <v>0.12246829257947357</v>
      </c>
      <c r="BC457" s="40">
        <v>0.10916659413983694</v>
      </c>
      <c r="BD457" s="40">
        <v>0.10110793603382209</v>
      </c>
      <c r="BE457" s="40">
        <v>7.2610218589396078E-2</v>
      </c>
      <c r="BF457" s="40">
        <v>0.1464677709832046</v>
      </c>
      <c r="BG457" s="40">
        <v>0.13399617891049645</v>
      </c>
      <c r="BH457" s="40">
        <v>0.11406274926010433</v>
      </c>
      <c r="BI457" s="40">
        <v>9.6039483481749524E-2</v>
      </c>
      <c r="BJ457" s="40">
        <v>0.13852261799262552</v>
      </c>
      <c r="BK457" s="40">
        <v>0.13030913178889633</v>
      </c>
      <c r="BL457" s="40">
        <v>9.6385332775693888E-2</v>
      </c>
      <c r="BM457" s="40">
        <v>0.12103009520214272</v>
      </c>
      <c r="BN457" s="40">
        <v>0.11255800989129437</v>
      </c>
      <c r="BO457" s="40">
        <v>0.10075901229093391</v>
      </c>
      <c r="BP457" s="40">
        <v>8.2350391052300964E-2</v>
      </c>
      <c r="BQ457" s="40">
        <v>9.1692201507674639E-2</v>
      </c>
      <c r="BR457" s="40">
        <v>9.3573447358508519E-2</v>
      </c>
      <c r="BS457" s="40">
        <v>0.10587837407418896</v>
      </c>
      <c r="BT457" s="40">
        <v>9.4849811969057965E-2</v>
      </c>
      <c r="BU457" s="40">
        <v>9.3152298435500769E-2</v>
      </c>
      <c r="BV457" s="40">
        <v>8.8030505327908959E-2</v>
      </c>
      <c r="BW457" s="40">
        <v>9.9386318490351802E-2</v>
      </c>
      <c r="BX457" s="40">
        <v>7.5920435883051474E-2</v>
      </c>
      <c r="BY457" s="40">
        <v>9.0116055031779496E-2</v>
      </c>
      <c r="BZ457" s="40">
        <v>0.12903557170877863</v>
      </c>
      <c r="CA457" s="40">
        <v>0.12980303181134542</v>
      </c>
      <c r="CB457" s="40">
        <v>0.15578599353840986</v>
      </c>
      <c r="CC457" s="40">
        <v>0.19287546761150412</v>
      </c>
      <c r="CD457" s="40">
        <v>0.15723121530564221</v>
      </c>
      <c r="CE457" s="40">
        <v>0.1503744140044258</v>
      </c>
      <c r="CF457" s="40">
        <v>0.11461192820289554</v>
      </c>
      <c r="CG457" s="40">
        <v>0.12605223056723333</v>
      </c>
      <c r="CH457" s="40">
        <v>0.1445575859043631</v>
      </c>
      <c r="CI457" s="41">
        <v>0.10589771645422572</v>
      </c>
      <c r="CJ457" s="38"/>
      <c r="CK457" s="38"/>
      <c r="CL457" s="38"/>
      <c r="CM457" s="38"/>
      <c r="CN457" s="38"/>
      <c r="CO457" s="38"/>
      <c r="CP457" s="38"/>
      <c r="CQ457" s="38"/>
    </row>
    <row r="458" spans="1:95" ht="20.149999999999999" customHeight="1" x14ac:dyDescent="0.35">
      <c r="A458" s="54"/>
      <c r="B458" s="2" t="s">
        <v>249</v>
      </c>
      <c r="C458" s="3" t="s">
        <v>169</v>
      </c>
      <c r="D458" s="32">
        <f t="shared" si="88"/>
        <v>8.0221958516721287E-2</v>
      </c>
      <c r="E458" s="39">
        <v>7.8136980551625157E-2</v>
      </c>
      <c r="F458" s="40">
        <v>6.6281871332502906E-2</v>
      </c>
      <c r="G458" s="40">
        <v>5.0784853492049614E-2</v>
      </c>
      <c r="H458" s="40">
        <v>4.9693098533556752E-2</v>
      </c>
      <c r="I458" s="40">
        <v>6.4576887646981981E-2</v>
      </c>
      <c r="J458" s="40">
        <v>9.1241385405484182E-2</v>
      </c>
      <c r="K458" s="40">
        <v>9.0200837268625114E-2</v>
      </c>
      <c r="L458" s="40">
        <v>8.7239577921715578E-2</v>
      </c>
      <c r="M458" s="40">
        <v>4.1212596976319224E-2</v>
      </c>
      <c r="N458" s="40">
        <v>0.11647266194023473</v>
      </c>
      <c r="O458" s="40">
        <v>9.0782250148596089E-2</v>
      </c>
      <c r="P458" s="40">
        <v>5.1108794651302004E-2</v>
      </c>
      <c r="Q458" s="40">
        <v>7.2477481173005981E-2</v>
      </c>
      <c r="R458" s="40">
        <v>8.3047453088882561E-2</v>
      </c>
      <c r="S458" s="40">
        <v>4.6448879519966638E-2</v>
      </c>
      <c r="T458" s="40">
        <v>5.4601368643888849E-2</v>
      </c>
      <c r="U458" s="40">
        <v>5.4493178055922936E-2</v>
      </c>
      <c r="V458" s="40">
        <v>5.6467741671096784E-2</v>
      </c>
      <c r="W458" s="40">
        <v>8.3639829104450544E-2</v>
      </c>
      <c r="X458" s="40">
        <v>6.4689831111788887E-2</v>
      </c>
      <c r="Y458" s="40">
        <v>5.9616991688907897E-2</v>
      </c>
      <c r="Z458" s="40">
        <v>7.0913824956312238E-2</v>
      </c>
      <c r="AA458" s="40">
        <v>5.2314802380049145E-2</v>
      </c>
      <c r="AB458" s="40">
        <v>5.9108146957675613E-2</v>
      </c>
      <c r="AC458" s="40">
        <v>6.2158168843037848E-2</v>
      </c>
      <c r="AD458" s="40">
        <v>5.6980222530096401E-2</v>
      </c>
      <c r="AE458" s="40">
        <v>6.0483351420851844E-2</v>
      </c>
      <c r="AF458" s="40">
        <v>7.4628430492007555E-2</v>
      </c>
      <c r="AG458" s="40">
        <v>5.87943648418306E-2</v>
      </c>
      <c r="AH458" s="40">
        <v>0.11677733808746493</v>
      </c>
      <c r="AI458" s="40">
        <v>7.3417309929409619E-2</v>
      </c>
      <c r="AJ458" s="40">
        <v>0.13074188201349332</v>
      </c>
      <c r="AK458" s="40">
        <v>0.12281707019195606</v>
      </c>
      <c r="AL458" s="40">
        <v>9.7028040162202969E-2</v>
      </c>
      <c r="AM458" s="40">
        <v>9.2004745285673289E-2</v>
      </c>
      <c r="AN458" s="40">
        <v>7.8604600341179234E-2</v>
      </c>
      <c r="AO458" s="40">
        <v>6.4248720597277834E-2</v>
      </c>
      <c r="AP458" s="40">
        <v>8.3647268997246449E-2</v>
      </c>
      <c r="AQ458" s="40">
        <v>6.4155306086524977E-2</v>
      </c>
      <c r="AR458" s="40">
        <v>7.7798705432065351E-2</v>
      </c>
      <c r="AS458" s="40">
        <v>5.9843063940964586E-2</v>
      </c>
      <c r="AT458" s="40">
        <v>4.357551449094961E-2</v>
      </c>
      <c r="AU458" s="40">
        <v>0.10222384202499954</v>
      </c>
      <c r="AV458" s="40">
        <v>4.7459527799757158E-2</v>
      </c>
      <c r="AW458" s="40">
        <v>7.6737137035442465E-2</v>
      </c>
      <c r="AX458" s="40">
        <v>6.9815781923811354E-2</v>
      </c>
      <c r="AY458" s="40">
        <v>5.1795034374518073E-2</v>
      </c>
      <c r="AZ458" s="40">
        <v>9.7074334665226386E-2</v>
      </c>
      <c r="BA458" s="40">
        <v>7.4740382878301315E-2</v>
      </c>
      <c r="BB458" s="40">
        <v>9.3556463910283369E-2</v>
      </c>
      <c r="BC458" s="40">
        <v>0.1008048246852587</v>
      </c>
      <c r="BD458" s="40">
        <v>7.0032282447444513E-2</v>
      </c>
      <c r="BE458" s="40">
        <v>9.9076089314277901E-2</v>
      </c>
      <c r="BF458" s="40">
        <v>8.1136727851001497E-2</v>
      </c>
      <c r="BG458" s="40">
        <v>8.0967946033121158E-2</v>
      </c>
      <c r="BH458" s="40">
        <v>7.7159739636588426E-2</v>
      </c>
      <c r="BI458" s="40">
        <v>7.0595010825608803E-2</v>
      </c>
      <c r="BJ458" s="40">
        <v>7.4481446950088417E-2</v>
      </c>
      <c r="BK458" s="40">
        <v>8.2281959939516355E-2</v>
      </c>
      <c r="BL458" s="40">
        <v>8.224995412892476E-2</v>
      </c>
      <c r="BM458" s="40">
        <v>6.8089786961322549E-2</v>
      </c>
      <c r="BN458" s="40">
        <v>0.10560736987609473</v>
      </c>
      <c r="BO458" s="40">
        <v>8.3067133079505653E-2</v>
      </c>
      <c r="BP458" s="40">
        <v>4.6601984537141344E-2</v>
      </c>
      <c r="BQ458" s="40">
        <v>4.6016269251756496E-2</v>
      </c>
      <c r="BR458" s="40">
        <v>8.0898524398149985E-2</v>
      </c>
      <c r="BS458" s="40">
        <v>7.4364015180321735E-2</v>
      </c>
      <c r="BT458" s="40">
        <v>6.3930734408672488E-2</v>
      </c>
      <c r="BU458" s="40">
        <v>9.7170471138413858E-2</v>
      </c>
      <c r="BV458" s="40">
        <v>8.8679534390187442E-2</v>
      </c>
      <c r="BW458" s="40">
        <v>7.2804990845181772E-2</v>
      </c>
      <c r="BX458" s="40">
        <v>8.8083025409522564E-2</v>
      </c>
      <c r="BY458" s="40">
        <v>7.7370810283963781E-2</v>
      </c>
      <c r="BZ458" s="40">
        <v>4.9775562371347899E-2</v>
      </c>
      <c r="CA458" s="40">
        <v>3.5026299826719544E-2</v>
      </c>
      <c r="CB458" s="40">
        <v>0.17514319454852431</v>
      </c>
      <c r="CC458" s="40">
        <v>0.18694283544446536</v>
      </c>
      <c r="CD458" s="40">
        <v>0.12949814684480271</v>
      </c>
      <c r="CE458" s="40">
        <v>0.17599786508947773</v>
      </c>
      <c r="CF458" s="40">
        <v>0.10854152995476773</v>
      </c>
      <c r="CG458" s="40">
        <v>0.11017366588279004</v>
      </c>
      <c r="CH458" s="40">
        <v>8.9447420343352804E-2</v>
      </c>
      <c r="CI458" s="41">
        <v>0.11974747249204043</v>
      </c>
      <c r="CJ458" s="38"/>
      <c r="CK458" s="38"/>
      <c r="CL458" s="38"/>
      <c r="CM458" s="38"/>
      <c r="CN458" s="38"/>
      <c r="CO458" s="38"/>
      <c r="CP458" s="38"/>
      <c r="CQ458" s="38"/>
    </row>
    <row r="459" spans="1:95" ht="40" customHeight="1" x14ac:dyDescent="0.35">
      <c r="A459" s="54"/>
      <c r="B459" s="2" t="s">
        <v>191</v>
      </c>
      <c r="C459" s="3" t="s">
        <v>169</v>
      </c>
      <c r="D459" s="32">
        <f t="shared" si="88"/>
        <v>5.5684882325002221E-3</v>
      </c>
      <c r="E459" s="39">
        <v>8.7890191119465565E-3</v>
      </c>
      <c r="F459" s="40">
        <v>6.6537730944345131E-3</v>
      </c>
      <c r="G459" s="40">
        <v>0</v>
      </c>
      <c r="H459" s="40">
        <v>1.9534763224099776E-3</v>
      </c>
      <c r="I459" s="40">
        <v>0</v>
      </c>
      <c r="J459" s="40">
        <v>1.149998485487521E-2</v>
      </c>
      <c r="K459" s="40">
        <v>8.2192156101065436E-3</v>
      </c>
      <c r="L459" s="40">
        <v>4.8829340648691849E-3</v>
      </c>
      <c r="M459" s="40">
        <v>0</v>
      </c>
      <c r="N459" s="40">
        <v>9.9581451010579865E-3</v>
      </c>
      <c r="O459" s="40">
        <v>1.0744911049800519E-2</v>
      </c>
      <c r="P459" s="40">
        <v>5.6283013272461161E-3</v>
      </c>
      <c r="Q459" s="40">
        <v>3.9564518256220635E-3</v>
      </c>
      <c r="R459" s="40">
        <v>7.3293908040992992E-3</v>
      </c>
      <c r="S459" s="40">
        <v>1.2067380357176896E-3</v>
      </c>
      <c r="T459" s="40">
        <v>1.2769272138705302E-3</v>
      </c>
      <c r="U459" s="40">
        <v>5.5566928840999012E-3</v>
      </c>
      <c r="V459" s="40">
        <v>1.2028593191012561E-2</v>
      </c>
      <c r="W459" s="40">
        <v>9.104171706710908E-3</v>
      </c>
      <c r="X459" s="40">
        <v>7.1144167080656063E-3</v>
      </c>
      <c r="Y459" s="40">
        <v>0</v>
      </c>
      <c r="Z459" s="40">
        <v>3.9000920198315765E-3</v>
      </c>
      <c r="AA459" s="40">
        <v>8.3741132881969826E-3</v>
      </c>
      <c r="AB459" s="40">
        <v>2.6718130118388445E-3</v>
      </c>
      <c r="AC459" s="40">
        <v>5.2689865998452323E-3</v>
      </c>
      <c r="AD459" s="40">
        <v>2.3897125461531938E-3</v>
      </c>
      <c r="AE459" s="40">
        <v>3.2944721029583672E-3</v>
      </c>
      <c r="AF459" s="40">
        <v>2.2735367784382913E-3</v>
      </c>
      <c r="AG459" s="40">
        <v>2.351592079285585E-3</v>
      </c>
      <c r="AH459" s="40">
        <v>6.4308539974969377E-3</v>
      </c>
      <c r="AI459" s="40">
        <v>0</v>
      </c>
      <c r="AJ459" s="40">
        <v>6.7830593963556828E-3</v>
      </c>
      <c r="AK459" s="40">
        <v>2.9746577785218992E-3</v>
      </c>
      <c r="AL459" s="40">
        <v>1.4081188819334673E-2</v>
      </c>
      <c r="AM459" s="40">
        <v>5.1073464857226284E-3</v>
      </c>
      <c r="AN459" s="40">
        <v>1.2549593040443395E-2</v>
      </c>
      <c r="AO459" s="40">
        <v>7.1633805766580507E-3</v>
      </c>
      <c r="AP459" s="40">
        <v>1.6983469135957107E-3</v>
      </c>
      <c r="AQ459" s="40">
        <v>1.3854700772177764E-2</v>
      </c>
      <c r="AR459" s="40">
        <v>4.7997898049432037E-3</v>
      </c>
      <c r="AS459" s="40">
        <v>7.2073167084820595E-3</v>
      </c>
      <c r="AT459" s="40">
        <v>0</v>
      </c>
      <c r="AU459" s="40">
        <v>6.9675659264733601E-3</v>
      </c>
      <c r="AV459" s="40">
        <v>7.3380368047280342E-4</v>
      </c>
      <c r="AW459" s="40">
        <v>8.0890479661754212E-3</v>
      </c>
      <c r="AX459" s="40">
        <v>7.258772166280892E-3</v>
      </c>
      <c r="AY459" s="40">
        <v>2.2057167852203188E-3</v>
      </c>
      <c r="AZ459" s="40">
        <v>3.4963819612091303E-3</v>
      </c>
      <c r="BA459" s="40">
        <v>2.2007310791014351E-3</v>
      </c>
      <c r="BB459" s="40">
        <v>9.1148754319138759E-3</v>
      </c>
      <c r="BC459" s="40">
        <v>3.3951927928407722E-3</v>
      </c>
      <c r="BD459" s="40">
        <v>9.2252036464040513E-3</v>
      </c>
      <c r="BE459" s="40">
        <v>2.1879885959991043E-3</v>
      </c>
      <c r="BF459" s="40">
        <v>8.1870271967677613E-3</v>
      </c>
      <c r="BG459" s="40">
        <v>6.8750490157231921E-3</v>
      </c>
      <c r="BH459" s="40">
        <v>1.3018014639321262E-3</v>
      </c>
      <c r="BI459" s="40">
        <v>5.145909268804932E-3</v>
      </c>
      <c r="BJ459" s="40">
        <v>2.6688377903825986E-3</v>
      </c>
      <c r="BK459" s="40">
        <v>4.4276517038956114E-3</v>
      </c>
      <c r="BL459" s="40">
        <v>2.1788523822700674E-3</v>
      </c>
      <c r="BM459" s="40">
        <v>3.564772270308604E-3</v>
      </c>
      <c r="BN459" s="40">
        <v>6.137508047653493E-3</v>
      </c>
      <c r="BO459" s="40">
        <v>1.879320412167465E-3</v>
      </c>
      <c r="BP459" s="40">
        <v>1.2139152269854387E-2</v>
      </c>
      <c r="BQ459" s="40">
        <v>1.2106883348145083E-3</v>
      </c>
      <c r="BR459" s="40">
        <v>7.6122516612724704E-3</v>
      </c>
      <c r="BS459" s="40">
        <v>1.2993183390550455E-2</v>
      </c>
      <c r="BT459" s="40">
        <v>9.0068755012224864E-3</v>
      </c>
      <c r="BU459" s="40">
        <v>3.3032390479169668E-3</v>
      </c>
      <c r="BV459" s="40">
        <v>1.1374044914665916E-2</v>
      </c>
      <c r="BW459" s="40">
        <v>1.8130355392711683E-3</v>
      </c>
      <c r="BX459" s="40">
        <v>1.6585790581229019E-2</v>
      </c>
      <c r="BY459" s="40">
        <v>3.6169210221670706E-3</v>
      </c>
      <c r="BZ459" s="40">
        <v>0</v>
      </c>
      <c r="CA459" s="40">
        <v>3.1645394547924794E-3</v>
      </c>
      <c r="CB459" s="40">
        <v>5.9876689004488611E-3</v>
      </c>
      <c r="CC459" s="40">
        <v>1.047038203205297E-2</v>
      </c>
      <c r="CD459" s="40">
        <v>1.3284790088765049E-2</v>
      </c>
      <c r="CE459" s="40">
        <v>5.1468237707936069E-3</v>
      </c>
      <c r="CF459" s="40">
        <v>0</v>
      </c>
      <c r="CG459" s="40">
        <v>4.7142827701718753E-3</v>
      </c>
      <c r="CH459" s="40">
        <v>3.2395511024011429E-3</v>
      </c>
      <c r="CI459" s="41">
        <v>1.0201597704905726E-2</v>
      </c>
      <c r="CJ459" s="38"/>
      <c r="CK459" s="38"/>
      <c r="CL459" s="38"/>
      <c r="CM459" s="38"/>
      <c r="CN459" s="38"/>
      <c r="CO459" s="38"/>
      <c r="CP459" s="38"/>
      <c r="CQ459" s="38"/>
    </row>
    <row r="460" spans="1:95" ht="20.149999999999999" customHeight="1" thickBot="1" x14ac:dyDescent="0.4">
      <c r="A460" s="52"/>
      <c r="B460" s="9" t="s">
        <v>166</v>
      </c>
      <c r="C460" s="10" t="s">
        <v>167</v>
      </c>
      <c r="D460" s="30">
        <f>SUM(E460:CI460)</f>
        <v>71153</v>
      </c>
      <c r="E460" s="42">
        <v>849</v>
      </c>
      <c r="F460" s="43">
        <v>865</v>
      </c>
      <c r="G460" s="43">
        <v>851</v>
      </c>
      <c r="H460" s="43">
        <v>854</v>
      </c>
      <c r="I460" s="43">
        <v>852</v>
      </c>
      <c r="J460" s="43">
        <v>853</v>
      </c>
      <c r="K460" s="43">
        <v>853</v>
      </c>
      <c r="L460" s="43">
        <v>853</v>
      </c>
      <c r="M460" s="43">
        <v>846</v>
      </c>
      <c r="N460" s="43">
        <v>846</v>
      </c>
      <c r="O460" s="43">
        <v>855</v>
      </c>
      <c r="P460" s="43">
        <v>853</v>
      </c>
      <c r="Q460" s="43">
        <v>871</v>
      </c>
      <c r="R460" s="43">
        <v>855</v>
      </c>
      <c r="S460" s="43">
        <v>857</v>
      </c>
      <c r="T460" s="43">
        <v>858</v>
      </c>
      <c r="U460" s="43">
        <v>855</v>
      </c>
      <c r="V460" s="43">
        <v>860</v>
      </c>
      <c r="W460" s="43">
        <v>855</v>
      </c>
      <c r="X460" s="43">
        <v>849</v>
      </c>
      <c r="Y460" s="43">
        <v>859</v>
      </c>
      <c r="Z460" s="43">
        <v>853</v>
      </c>
      <c r="AA460" s="43">
        <v>862</v>
      </c>
      <c r="AB460" s="43">
        <v>860</v>
      </c>
      <c r="AC460" s="43">
        <v>867</v>
      </c>
      <c r="AD460" s="43">
        <v>851</v>
      </c>
      <c r="AE460" s="43">
        <v>856</v>
      </c>
      <c r="AF460" s="43">
        <v>862</v>
      </c>
      <c r="AG460" s="43">
        <v>856</v>
      </c>
      <c r="AH460" s="43">
        <v>861</v>
      </c>
      <c r="AI460" s="43">
        <v>852</v>
      </c>
      <c r="AJ460" s="43">
        <v>852</v>
      </c>
      <c r="AK460" s="43">
        <v>857</v>
      </c>
      <c r="AL460" s="43">
        <v>853</v>
      </c>
      <c r="AM460" s="43">
        <v>857</v>
      </c>
      <c r="AN460" s="43">
        <v>864</v>
      </c>
      <c r="AO460" s="43">
        <v>861</v>
      </c>
      <c r="AP460" s="43">
        <v>855</v>
      </c>
      <c r="AQ460" s="43">
        <v>882</v>
      </c>
      <c r="AR460" s="43">
        <v>857</v>
      </c>
      <c r="AS460" s="43">
        <v>846</v>
      </c>
      <c r="AT460" s="43">
        <v>855</v>
      </c>
      <c r="AU460" s="43">
        <v>860</v>
      </c>
      <c r="AV460" s="43">
        <v>864</v>
      </c>
      <c r="AW460" s="43">
        <v>855</v>
      </c>
      <c r="AX460" s="43">
        <v>847</v>
      </c>
      <c r="AY460" s="43">
        <v>843</v>
      </c>
      <c r="AZ460" s="43">
        <v>858</v>
      </c>
      <c r="BA460" s="43">
        <v>848</v>
      </c>
      <c r="BB460" s="43">
        <v>870</v>
      </c>
      <c r="BC460" s="43">
        <v>851</v>
      </c>
      <c r="BD460" s="43">
        <v>847</v>
      </c>
      <c r="BE460" s="43">
        <v>857</v>
      </c>
      <c r="BF460" s="43">
        <v>861</v>
      </c>
      <c r="BG460" s="43">
        <v>892</v>
      </c>
      <c r="BH460" s="43">
        <v>868</v>
      </c>
      <c r="BI460" s="43">
        <v>849</v>
      </c>
      <c r="BJ460" s="43">
        <v>856</v>
      </c>
      <c r="BK460" s="43">
        <v>859</v>
      </c>
      <c r="BL460" s="43">
        <v>871</v>
      </c>
      <c r="BM460" s="43">
        <v>861</v>
      </c>
      <c r="BN460" s="43">
        <v>854</v>
      </c>
      <c r="BO460" s="43">
        <v>853</v>
      </c>
      <c r="BP460" s="43">
        <v>849</v>
      </c>
      <c r="BQ460" s="43">
        <v>839</v>
      </c>
      <c r="BR460" s="43">
        <v>839</v>
      </c>
      <c r="BS460" s="43">
        <v>850</v>
      </c>
      <c r="BT460" s="43">
        <v>882</v>
      </c>
      <c r="BU460" s="43">
        <v>853</v>
      </c>
      <c r="BV460" s="43">
        <v>853</v>
      </c>
      <c r="BW460" s="43">
        <v>840</v>
      </c>
      <c r="BX460" s="43">
        <v>874</v>
      </c>
      <c r="BY460" s="43">
        <v>878</v>
      </c>
      <c r="BZ460" s="43">
        <v>869</v>
      </c>
      <c r="CA460" s="43">
        <v>868</v>
      </c>
      <c r="CB460" s="43">
        <v>856</v>
      </c>
      <c r="CC460" s="43">
        <v>848</v>
      </c>
      <c r="CD460" s="43">
        <v>866</v>
      </c>
      <c r="CE460" s="43">
        <v>865</v>
      </c>
      <c r="CF460" s="43">
        <v>848</v>
      </c>
      <c r="CG460" s="43">
        <v>853</v>
      </c>
      <c r="CH460" s="43">
        <v>859</v>
      </c>
      <c r="CI460" s="44">
        <v>872</v>
      </c>
      <c r="CJ460" s="38"/>
      <c r="CK460" s="38"/>
      <c r="CL460" s="38"/>
      <c r="CM460" s="38"/>
      <c r="CN460" s="38"/>
      <c r="CO460" s="38"/>
      <c r="CP460" s="38"/>
      <c r="CQ460" s="38"/>
    </row>
    <row r="461" spans="1:95" ht="40" customHeight="1" x14ac:dyDescent="0.35">
      <c r="A461" s="53" t="s">
        <v>93</v>
      </c>
      <c r="B461" s="7" t="s">
        <v>250</v>
      </c>
      <c r="C461" s="8" t="s">
        <v>169</v>
      </c>
      <c r="D461" s="33">
        <f t="shared" ref="D461:D470" si="89">AVERAGE(E461:CI461)</f>
        <v>2.9517663536660489E-3</v>
      </c>
      <c r="E461" s="45">
        <v>0</v>
      </c>
      <c r="F461" s="37">
        <v>0</v>
      </c>
      <c r="G461" s="37">
        <v>0</v>
      </c>
      <c r="H461" s="37">
        <v>8.8776361785159637E-3</v>
      </c>
      <c r="I461" s="37">
        <v>5.9110860224752962E-3</v>
      </c>
      <c r="J461" s="37">
        <v>0</v>
      </c>
      <c r="K461" s="37">
        <v>0</v>
      </c>
      <c r="L461" s="37">
        <v>1.218231639946808E-3</v>
      </c>
      <c r="M461" s="37">
        <v>0</v>
      </c>
      <c r="N461" s="37">
        <v>0</v>
      </c>
      <c r="O461" s="37">
        <v>0</v>
      </c>
      <c r="P461" s="37">
        <v>0</v>
      </c>
      <c r="Q461" s="37">
        <v>1.5964764479048698E-3</v>
      </c>
      <c r="R461" s="37">
        <v>0</v>
      </c>
      <c r="S461" s="37">
        <v>0</v>
      </c>
      <c r="T461" s="37">
        <v>0</v>
      </c>
      <c r="U461" s="37">
        <v>0</v>
      </c>
      <c r="V461" s="37">
        <v>0</v>
      </c>
      <c r="W461" s="37">
        <v>0</v>
      </c>
      <c r="X461" s="37">
        <v>0</v>
      </c>
      <c r="Y461" s="37">
        <v>0</v>
      </c>
      <c r="Z461" s="37">
        <v>0</v>
      </c>
      <c r="AA461" s="37">
        <v>0</v>
      </c>
      <c r="AB461" s="37">
        <v>1.1885780709016125E-3</v>
      </c>
      <c r="AC461" s="37">
        <v>0</v>
      </c>
      <c r="AD461" s="37">
        <v>0</v>
      </c>
      <c r="AE461" s="37">
        <v>0</v>
      </c>
      <c r="AF461" s="37">
        <v>0</v>
      </c>
      <c r="AG461" s="37">
        <v>0</v>
      </c>
      <c r="AH461" s="37">
        <v>0</v>
      </c>
      <c r="AI461" s="37">
        <v>0</v>
      </c>
      <c r="AJ461" s="37">
        <v>0</v>
      </c>
      <c r="AK461" s="37">
        <v>1.8088055016897506E-3</v>
      </c>
      <c r="AL461" s="37">
        <v>2.1194055893066369E-3</v>
      </c>
      <c r="AM461" s="37">
        <v>0</v>
      </c>
      <c r="AN461" s="37">
        <v>0</v>
      </c>
      <c r="AO461" s="37">
        <v>0</v>
      </c>
      <c r="AP461" s="37">
        <v>0</v>
      </c>
      <c r="AQ461" s="37">
        <v>0</v>
      </c>
      <c r="AR461" s="37">
        <v>0</v>
      </c>
      <c r="AS461" s="37">
        <v>2.4104906503473618E-4</v>
      </c>
      <c r="AT461" s="37">
        <v>0</v>
      </c>
      <c r="AU461" s="37">
        <v>0</v>
      </c>
      <c r="AV461" s="37">
        <v>3.4364810553643909E-3</v>
      </c>
      <c r="AW461" s="37">
        <v>2.8757785535447823E-3</v>
      </c>
      <c r="AX461" s="37">
        <v>9.5812791627318354E-4</v>
      </c>
      <c r="AY461" s="37">
        <v>0</v>
      </c>
      <c r="AZ461" s="37">
        <v>0</v>
      </c>
      <c r="BA461" s="37">
        <v>7.1727493402148857E-4</v>
      </c>
      <c r="BB461" s="37">
        <v>0</v>
      </c>
      <c r="BC461" s="37">
        <v>7.4940307567572691E-4</v>
      </c>
      <c r="BD461" s="37">
        <v>1.4728554219672309E-2</v>
      </c>
      <c r="BE461" s="37">
        <v>3.4155529313974965E-3</v>
      </c>
      <c r="BF461" s="37">
        <v>0</v>
      </c>
      <c r="BG461" s="37">
        <v>0</v>
      </c>
      <c r="BH461" s="37">
        <v>2.1991885202072314E-3</v>
      </c>
      <c r="BI461" s="37">
        <v>4.0766242801335906E-4</v>
      </c>
      <c r="BJ461" s="37">
        <v>2.3613619125549688E-3</v>
      </c>
      <c r="BK461" s="37">
        <v>0</v>
      </c>
      <c r="BL461" s="37">
        <v>3.2147286001025129E-2</v>
      </c>
      <c r="BM461" s="37">
        <v>2.2217569626213299E-2</v>
      </c>
      <c r="BN461" s="37">
        <v>2.4590537947396632E-2</v>
      </c>
      <c r="BO461" s="37">
        <v>4.2911310927583907E-2</v>
      </c>
      <c r="BP461" s="37">
        <v>0</v>
      </c>
      <c r="BQ461" s="37">
        <v>1.6666984833120626E-3</v>
      </c>
      <c r="BR461" s="37">
        <v>2.669708869678608E-3</v>
      </c>
      <c r="BS461" s="37">
        <v>3.6941348179373701E-3</v>
      </c>
      <c r="BT461" s="37">
        <v>2.3769745799440255E-3</v>
      </c>
      <c r="BU461" s="37">
        <v>1.0262329502687476E-3</v>
      </c>
      <c r="BV461" s="37">
        <v>8.0656008234821928E-4</v>
      </c>
      <c r="BW461" s="37">
        <v>0</v>
      </c>
      <c r="BX461" s="37">
        <v>1.6233166270331816E-2</v>
      </c>
      <c r="BY461" s="37">
        <v>0</v>
      </c>
      <c r="BZ461" s="37">
        <v>0</v>
      </c>
      <c r="CA461" s="37">
        <v>0</v>
      </c>
      <c r="CB461" s="37">
        <v>0</v>
      </c>
      <c r="CC461" s="37">
        <v>4.1274450574328584E-3</v>
      </c>
      <c r="CD461" s="37">
        <v>0</v>
      </c>
      <c r="CE461" s="37">
        <v>4.046275482032376E-3</v>
      </c>
      <c r="CF461" s="37">
        <v>1.9471387472801164E-3</v>
      </c>
      <c r="CG461" s="37">
        <v>3.537101561499396E-3</v>
      </c>
      <c r="CH461" s="37">
        <v>4.0800224685669552E-3</v>
      </c>
      <c r="CI461" s="46">
        <v>2.2107789418929994E-2</v>
      </c>
      <c r="CJ461" s="38"/>
      <c r="CK461" s="38"/>
      <c r="CL461" s="38"/>
      <c r="CM461" s="38"/>
      <c r="CN461" s="38"/>
      <c r="CO461" s="38"/>
      <c r="CP461" s="38"/>
      <c r="CQ461" s="38"/>
    </row>
    <row r="462" spans="1:95" ht="40" customHeight="1" x14ac:dyDescent="0.35">
      <c r="A462" s="54"/>
      <c r="B462" s="2" t="s">
        <v>251</v>
      </c>
      <c r="C462" s="3" t="s">
        <v>169</v>
      </c>
      <c r="D462" s="32">
        <f t="shared" si="89"/>
        <v>1.8896231911482698E-2</v>
      </c>
      <c r="E462" s="39">
        <v>1.2011237418527871E-2</v>
      </c>
      <c r="F462" s="40">
        <v>2.5470451874454673E-2</v>
      </c>
      <c r="G462" s="40">
        <v>9.1860407682946739E-3</v>
      </c>
      <c r="H462" s="40">
        <v>1.9668794735595952E-2</v>
      </c>
      <c r="I462" s="40">
        <v>1.8757205117641593E-2</v>
      </c>
      <c r="J462" s="40">
        <v>1.6992114595479144E-2</v>
      </c>
      <c r="K462" s="40">
        <v>1.5607924136405927E-2</v>
      </c>
      <c r="L462" s="40">
        <v>0</v>
      </c>
      <c r="M462" s="40">
        <v>2.6893156722461956E-2</v>
      </c>
      <c r="N462" s="40">
        <v>0</v>
      </c>
      <c r="O462" s="40">
        <v>1.8324001091309344E-3</v>
      </c>
      <c r="P462" s="40">
        <v>1.2406119327609573E-2</v>
      </c>
      <c r="Q462" s="40">
        <v>1.5964764479048698E-3</v>
      </c>
      <c r="R462" s="40">
        <v>2.8157358055507851E-3</v>
      </c>
      <c r="S462" s="40">
        <v>5.8571858641569378E-3</v>
      </c>
      <c r="T462" s="40">
        <v>4.6889708511944116E-3</v>
      </c>
      <c r="U462" s="40">
        <v>7.7448254068708507E-3</v>
      </c>
      <c r="V462" s="40">
        <v>6.3382619870661185E-3</v>
      </c>
      <c r="W462" s="40">
        <v>4.7878043372150594E-3</v>
      </c>
      <c r="X462" s="40">
        <v>8.8860019109181631E-3</v>
      </c>
      <c r="Y462" s="40">
        <v>8.0950903224637129E-3</v>
      </c>
      <c r="Z462" s="40">
        <v>1.4412430939551153E-2</v>
      </c>
      <c r="AA462" s="40">
        <v>1.8642123590251313E-3</v>
      </c>
      <c r="AB462" s="40">
        <v>1.0027587277759233E-2</v>
      </c>
      <c r="AC462" s="40">
        <v>6.7030667818935401E-3</v>
      </c>
      <c r="AD462" s="40">
        <v>5.736513131461579E-3</v>
      </c>
      <c r="AE462" s="40">
        <v>1.8962111222294723E-3</v>
      </c>
      <c r="AF462" s="40">
        <v>1.3710567891088471E-3</v>
      </c>
      <c r="AG462" s="40">
        <v>6.7851459475309203E-3</v>
      </c>
      <c r="AH462" s="40">
        <v>2.4333976757767939E-2</v>
      </c>
      <c r="AI462" s="40">
        <v>3.5733857743430901E-2</v>
      </c>
      <c r="AJ462" s="40">
        <v>0</v>
      </c>
      <c r="AK462" s="40">
        <v>7.8681066898464904E-3</v>
      </c>
      <c r="AL462" s="40">
        <v>1.9748135749018167E-2</v>
      </c>
      <c r="AM462" s="40">
        <v>2.8588364692463942E-2</v>
      </c>
      <c r="AN462" s="40">
        <v>2.8356788633470548E-2</v>
      </c>
      <c r="AO462" s="40">
        <v>2.8455676580490429E-2</v>
      </c>
      <c r="AP462" s="40">
        <v>1.935066626038329E-2</v>
      </c>
      <c r="AQ462" s="40">
        <v>1.587344007131504E-2</v>
      </c>
      <c r="AR462" s="40">
        <v>4.3896086447475377E-2</v>
      </c>
      <c r="AS462" s="40">
        <v>1.4168750877583327E-3</v>
      </c>
      <c r="AT462" s="40">
        <v>3.0460305876078213E-3</v>
      </c>
      <c r="AU462" s="40">
        <v>1.5983783982470787E-2</v>
      </c>
      <c r="AV462" s="40">
        <v>3.9743931080770442E-2</v>
      </c>
      <c r="AW462" s="40">
        <v>5.8423821433598632E-3</v>
      </c>
      <c r="AX462" s="40">
        <v>1.0484767800169886E-2</v>
      </c>
      <c r="AY462" s="40">
        <v>1.779864583294052E-2</v>
      </c>
      <c r="AZ462" s="40">
        <v>8.0782800173657254E-3</v>
      </c>
      <c r="BA462" s="40">
        <v>2.4884426986800752E-3</v>
      </c>
      <c r="BB462" s="40">
        <v>3.300396918458218E-3</v>
      </c>
      <c r="BC462" s="40">
        <v>5.1151167196573652E-3</v>
      </c>
      <c r="BD462" s="40">
        <v>9.2531923364786106E-2</v>
      </c>
      <c r="BE462" s="40">
        <v>5.0969352061142566E-2</v>
      </c>
      <c r="BF462" s="40">
        <v>1.0845039331231104E-2</v>
      </c>
      <c r="BG462" s="40">
        <v>3.7712925329079848E-2</v>
      </c>
      <c r="BH462" s="40">
        <v>4.6999444386313517E-2</v>
      </c>
      <c r="BI462" s="40">
        <v>5.6469202006911054E-4</v>
      </c>
      <c r="BJ462" s="40">
        <v>2.9347905280216633E-3</v>
      </c>
      <c r="BK462" s="40">
        <v>4.0745344248148962E-3</v>
      </c>
      <c r="BL462" s="40">
        <v>6.8312982752178425E-2</v>
      </c>
      <c r="BM462" s="40">
        <v>5.0673507986955538E-2</v>
      </c>
      <c r="BN462" s="40">
        <v>5.3279498886026039E-2</v>
      </c>
      <c r="BO462" s="40">
        <v>6.1965131071215714E-2</v>
      </c>
      <c r="BP462" s="40">
        <v>1.7626123574365699E-3</v>
      </c>
      <c r="BQ462" s="40">
        <v>3.4296026958291282E-3</v>
      </c>
      <c r="BR462" s="40">
        <v>1.1310932455474518E-2</v>
      </c>
      <c r="BS462" s="40">
        <v>4.796205144373818E-3</v>
      </c>
      <c r="BT462" s="40">
        <v>4.8085843737717543E-3</v>
      </c>
      <c r="BU462" s="40">
        <v>2.6054836771247434E-3</v>
      </c>
      <c r="BV462" s="40">
        <v>2.5975172355976245E-3</v>
      </c>
      <c r="BW462" s="40">
        <v>1.0027704118335697E-3</v>
      </c>
      <c r="BX462" s="40">
        <v>3.7209856789523148E-2</v>
      </c>
      <c r="BY462" s="40">
        <v>7.9727811030951556E-3</v>
      </c>
      <c r="BZ462" s="40">
        <v>1.9036900783442584E-2</v>
      </c>
      <c r="CA462" s="40">
        <v>1.1260575675613445E-3</v>
      </c>
      <c r="CB462" s="40">
        <v>1.2266537263409037E-2</v>
      </c>
      <c r="CC462" s="40">
        <v>4.657145870270929E-2</v>
      </c>
      <c r="CD462" s="40">
        <v>1.2124917867596084E-2</v>
      </c>
      <c r="CE462" s="40">
        <v>1.6185101928129504E-2</v>
      </c>
      <c r="CF462" s="40">
        <v>5.6811463658425251E-2</v>
      </c>
      <c r="CG462" s="40">
        <v>4.3776775936585653E-2</v>
      </c>
      <c r="CH462" s="40">
        <v>0.11509459759986779</v>
      </c>
      <c r="CI462" s="41">
        <v>6.3097494377037891E-2</v>
      </c>
      <c r="CJ462" s="38"/>
      <c r="CK462" s="38"/>
      <c r="CL462" s="38"/>
      <c r="CM462" s="38"/>
      <c r="CN462" s="38"/>
      <c r="CO462" s="38"/>
      <c r="CP462" s="38"/>
      <c r="CQ462" s="38"/>
    </row>
    <row r="463" spans="1:95" ht="40" customHeight="1" x14ac:dyDescent="0.35">
      <c r="A463" s="54"/>
      <c r="B463" s="2" t="s">
        <v>252</v>
      </c>
      <c r="C463" s="3" t="s">
        <v>169</v>
      </c>
      <c r="D463" s="32">
        <f t="shared" si="89"/>
        <v>0.15221931387937612</v>
      </c>
      <c r="E463" s="39">
        <v>0.11606466596093756</v>
      </c>
      <c r="F463" s="40">
        <v>0.14369362903305169</v>
      </c>
      <c r="G463" s="40">
        <v>0.13063799484364511</v>
      </c>
      <c r="H463" s="40">
        <v>0.1894143127647738</v>
      </c>
      <c r="I463" s="40">
        <v>0.17518814639366037</v>
      </c>
      <c r="J463" s="40">
        <v>6.2849128475289423E-2</v>
      </c>
      <c r="K463" s="40">
        <v>0.19270108311975365</v>
      </c>
      <c r="L463" s="40">
        <v>4.8576580600664582E-2</v>
      </c>
      <c r="M463" s="40">
        <v>0.10310687426082062</v>
      </c>
      <c r="N463" s="40">
        <v>7.9679392837274224E-2</v>
      </c>
      <c r="O463" s="40">
        <v>1.8039146372354705E-2</v>
      </c>
      <c r="P463" s="40">
        <v>0.18629064842519105</v>
      </c>
      <c r="Q463" s="40">
        <v>0.14654051267677309</v>
      </c>
      <c r="R463" s="40">
        <v>0.10696846761147828</v>
      </c>
      <c r="S463" s="40">
        <v>0.11368158423119916</v>
      </c>
      <c r="T463" s="40">
        <v>9.5094457200391988E-2</v>
      </c>
      <c r="U463" s="40">
        <v>0.11065219663958395</v>
      </c>
      <c r="V463" s="40">
        <v>0.18097109345591605</v>
      </c>
      <c r="W463" s="40">
        <v>0.16340266996358913</v>
      </c>
      <c r="X463" s="40">
        <v>0.10011285270102947</v>
      </c>
      <c r="Y463" s="40">
        <v>0.13093178470779079</v>
      </c>
      <c r="Z463" s="40">
        <v>0.14463083235780663</v>
      </c>
      <c r="AA463" s="40">
        <v>0.12746348883786987</v>
      </c>
      <c r="AB463" s="40">
        <v>0.208217661268841</v>
      </c>
      <c r="AC463" s="40">
        <v>0.22255128709660646</v>
      </c>
      <c r="AD463" s="40">
        <v>0.17369753932826409</v>
      </c>
      <c r="AE463" s="40">
        <v>8.7668092626894151E-2</v>
      </c>
      <c r="AF463" s="40">
        <v>0.13725061367267868</v>
      </c>
      <c r="AG463" s="40">
        <v>0.1027658005466244</v>
      </c>
      <c r="AH463" s="40">
        <v>6.508013111460044E-2</v>
      </c>
      <c r="AI463" s="40">
        <v>0.20209016023536053</v>
      </c>
      <c r="AJ463" s="40">
        <v>3.9805450499590202E-2</v>
      </c>
      <c r="AK463" s="40">
        <v>0.19928082172144554</v>
      </c>
      <c r="AL463" s="40">
        <v>7.6345391380928856E-2</v>
      </c>
      <c r="AM463" s="40">
        <v>0.17153018815478377</v>
      </c>
      <c r="AN463" s="40">
        <v>0.26331303731079825</v>
      </c>
      <c r="AO463" s="40">
        <v>0.33333792565717313</v>
      </c>
      <c r="AP463" s="40">
        <v>0.24021856849148743</v>
      </c>
      <c r="AQ463" s="40">
        <v>0.32229472489092692</v>
      </c>
      <c r="AR463" s="40">
        <v>0.28372091442758218</v>
      </c>
      <c r="AS463" s="40">
        <v>1.8260259620886593E-2</v>
      </c>
      <c r="AT463" s="40">
        <v>0.18607124150673904</v>
      </c>
      <c r="AU463" s="40">
        <v>6.3722010562521303E-2</v>
      </c>
      <c r="AV463" s="40">
        <v>0.28643044399751189</v>
      </c>
      <c r="AW463" s="40">
        <v>0.16026928915221944</v>
      </c>
      <c r="AX463" s="40">
        <v>0.14726151652294261</v>
      </c>
      <c r="AY463" s="40">
        <v>0.16043816847415221</v>
      </c>
      <c r="AZ463" s="40">
        <v>7.2194638636967554E-2</v>
      </c>
      <c r="BA463" s="40">
        <v>6.645096712970347E-2</v>
      </c>
      <c r="BB463" s="40">
        <v>5.6605670198992666E-2</v>
      </c>
      <c r="BC463" s="40">
        <v>3.4019721519147422E-2</v>
      </c>
      <c r="BD463" s="40">
        <v>0.29952625845201042</v>
      </c>
      <c r="BE463" s="40">
        <v>0.21411793343179386</v>
      </c>
      <c r="BF463" s="40">
        <v>4.8944683931370504E-2</v>
      </c>
      <c r="BG463" s="40">
        <v>0.14185251203282351</v>
      </c>
      <c r="BH463" s="40">
        <v>0.17795147744431439</v>
      </c>
      <c r="BI463" s="40">
        <v>2.902763022832509E-2</v>
      </c>
      <c r="BJ463" s="40">
        <v>9.4245714234295105E-2</v>
      </c>
      <c r="BK463" s="40">
        <v>8.5565222921112766E-2</v>
      </c>
      <c r="BL463" s="40">
        <v>0.20493894825653533</v>
      </c>
      <c r="BM463" s="40">
        <v>0.16613679763571723</v>
      </c>
      <c r="BN463" s="40">
        <v>0.22541326451780275</v>
      </c>
      <c r="BO463" s="40">
        <v>0.20155621659727724</v>
      </c>
      <c r="BP463" s="40">
        <v>0.13720429553621941</v>
      </c>
      <c r="BQ463" s="40">
        <v>9.4566328565719365E-2</v>
      </c>
      <c r="BR463" s="40">
        <v>0.19451771595555392</v>
      </c>
      <c r="BS463" s="40">
        <v>0.17939123963920667</v>
      </c>
      <c r="BT463" s="40">
        <v>0.211293279163627</v>
      </c>
      <c r="BU463" s="40">
        <v>0.1257014867398753</v>
      </c>
      <c r="BV463" s="40">
        <v>0.1756535322860428</v>
      </c>
      <c r="BW463" s="40">
        <v>0.20776442535759368</v>
      </c>
      <c r="BX463" s="40">
        <v>0.23367069323383224</v>
      </c>
      <c r="BY463" s="40">
        <v>0.12357810709797484</v>
      </c>
      <c r="BZ463" s="40">
        <v>0.16979608033851709</v>
      </c>
      <c r="CA463" s="40">
        <v>0.1082459775702642</v>
      </c>
      <c r="CB463" s="40">
        <v>0.32731794836184391</v>
      </c>
      <c r="CC463" s="40">
        <v>0.26673255894867398</v>
      </c>
      <c r="CD463" s="40">
        <v>0.15762393227874921</v>
      </c>
      <c r="CE463" s="40">
        <v>0.13352709090706846</v>
      </c>
      <c r="CF463" s="40">
        <v>0.14974007595387875</v>
      </c>
      <c r="CG463" s="40">
        <v>0.18368873048501261</v>
      </c>
      <c r="CH463" s="40">
        <v>0.18269065887685718</v>
      </c>
      <c r="CI463" s="41">
        <v>0.13463845579111147</v>
      </c>
      <c r="CJ463" s="38"/>
      <c r="CK463" s="38"/>
      <c r="CL463" s="38"/>
      <c r="CM463" s="38"/>
      <c r="CN463" s="38"/>
      <c r="CO463" s="38"/>
      <c r="CP463" s="38"/>
      <c r="CQ463" s="38"/>
    </row>
    <row r="464" spans="1:95" ht="40" customHeight="1" x14ac:dyDescent="0.35">
      <c r="A464" s="54"/>
      <c r="B464" s="2" t="s">
        <v>253</v>
      </c>
      <c r="C464" s="3" t="s">
        <v>169</v>
      </c>
      <c r="D464" s="32">
        <f t="shared" si="89"/>
        <v>0.3797063120696435</v>
      </c>
      <c r="E464" s="39">
        <v>0.29046165364868504</v>
      </c>
      <c r="F464" s="40">
        <v>0.23631565955310704</v>
      </c>
      <c r="G464" s="40">
        <v>0.39949726272310754</v>
      </c>
      <c r="H464" s="40">
        <v>0.27740458056422024</v>
      </c>
      <c r="I464" s="40">
        <v>0.4097058352350883</v>
      </c>
      <c r="J464" s="40">
        <v>0.41543175687158801</v>
      </c>
      <c r="K464" s="40">
        <v>0.43991968919921332</v>
      </c>
      <c r="L464" s="40">
        <v>0.55770177591106995</v>
      </c>
      <c r="M464" s="40">
        <v>0.41999972454490075</v>
      </c>
      <c r="N464" s="40">
        <v>0.63169694876945104</v>
      </c>
      <c r="O464" s="40">
        <v>0.4104249529409848</v>
      </c>
      <c r="P464" s="40">
        <v>0.37990289135094313</v>
      </c>
      <c r="Q464" s="40">
        <v>0.31366326434563396</v>
      </c>
      <c r="R464" s="40">
        <v>0.23584892494291343</v>
      </c>
      <c r="S464" s="40">
        <v>0.18361692109513672</v>
      </c>
      <c r="T464" s="40">
        <v>0.29878266003165888</v>
      </c>
      <c r="U464" s="40">
        <v>0.47358809769569599</v>
      </c>
      <c r="V464" s="40">
        <v>0.47320265959931851</v>
      </c>
      <c r="W464" s="40">
        <v>0.43531659071854006</v>
      </c>
      <c r="X464" s="40">
        <v>0.49544951474436849</v>
      </c>
      <c r="Y464" s="40">
        <v>0.4568025059611901</v>
      </c>
      <c r="Z464" s="40">
        <v>0.29820613006310748</v>
      </c>
      <c r="AA464" s="40">
        <v>0.30339624762937878</v>
      </c>
      <c r="AB464" s="40">
        <v>0.3904200881538254</v>
      </c>
      <c r="AC464" s="40">
        <v>0.3447576884724643</v>
      </c>
      <c r="AD464" s="40">
        <v>0.33794060376377238</v>
      </c>
      <c r="AE464" s="40">
        <v>0.45809985973225309</v>
      </c>
      <c r="AF464" s="40">
        <v>0.33577411589798134</v>
      </c>
      <c r="AG464" s="40">
        <v>0.49156542160443534</v>
      </c>
      <c r="AH464" s="40">
        <v>0.48681019050401608</v>
      </c>
      <c r="AI464" s="40">
        <v>0.49546661138835374</v>
      </c>
      <c r="AJ464" s="40">
        <v>0.30655309145716081</v>
      </c>
      <c r="AK464" s="40">
        <v>0.44873142107490371</v>
      </c>
      <c r="AL464" s="40">
        <v>0.27953944450360158</v>
      </c>
      <c r="AM464" s="40">
        <v>0.39012676176406108</v>
      </c>
      <c r="AN464" s="40">
        <v>0.3811169533592686</v>
      </c>
      <c r="AO464" s="40">
        <v>0.35224565660744078</v>
      </c>
      <c r="AP464" s="40">
        <v>0.40349415258766219</v>
      </c>
      <c r="AQ464" s="40">
        <v>0.37180745988393965</v>
      </c>
      <c r="AR464" s="40">
        <v>0.3689836435369665</v>
      </c>
      <c r="AS464" s="40">
        <v>0.3242020593378282</v>
      </c>
      <c r="AT464" s="40">
        <v>0.2794957077789289</v>
      </c>
      <c r="AU464" s="40">
        <v>0.29025998429715899</v>
      </c>
      <c r="AV464" s="40">
        <v>0.36956422982200543</v>
      </c>
      <c r="AW464" s="40">
        <v>0.37633448040201811</v>
      </c>
      <c r="AX464" s="40">
        <v>0.33782181564965563</v>
      </c>
      <c r="AY464" s="40">
        <v>0.32300592901360031</v>
      </c>
      <c r="AZ464" s="40">
        <v>0.49181433806641617</v>
      </c>
      <c r="BA464" s="40">
        <v>0.46163519495373045</v>
      </c>
      <c r="BB464" s="40">
        <v>0.51170595431659893</v>
      </c>
      <c r="BC464" s="40">
        <v>0.35746643929025951</v>
      </c>
      <c r="BD464" s="40">
        <v>0.23369445995801028</v>
      </c>
      <c r="BE464" s="40">
        <v>0.24117524930041814</v>
      </c>
      <c r="BF464" s="40">
        <v>0.4246245379467572</v>
      </c>
      <c r="BG464" s="40">
        <v>0.48625527189430751</v>
      </c>
      <c r="BH464" s="40">
        <v>0.50777397579096295</v>
      </c>
      <c r="BI464" s="40">
        <v>0.4173214527234429</v>
      </c>
      <c r="BJ464" s="40">
        <v>0.52873444115890855</v>
      </c>
      <c r="BK464" s="40">
        <v>0.5722402071223841</v>
      </c>
      <c r="BL464" s="40">
        <v>0.16966533983775769</v>
      </c>
      <c r="BM464" s="40">
        <v>0.19717038866193307</v>
      </c>
      <c r="BN464" s="40">
        <v>0.20189924472236911</v>
      </c>
      <c r="BO464" s="40">
        <v>0.17314084875304167</v>
      </c>
      <c r="BP464" s="40">
        <v>0.41690049025263787</v>
      </c>
      <c r="BQ464" s="40">
        <v>0.37871800021096341</v>
      </c>
      <c r="BR464" s="40">
        <v>0.29856369237539887</v>
      </c>
      <c r="BS464" s="40">
        <v>0.27950551641599319</v>
      </c>
      <c r="BT464" s="40">
        <v>0.24997171061877324</v>
      </c>
      <c r="BU464" s="40">
        <v>0.22185551552196364</v>
      </c>
      <c r="BV464" s="40">
        <v>0.39665574301431133</v>
      </c>
      <c r="BW464" s="40">
        <v>0.32957258911939119</v>
      </c>
      <c r="BX464" s="40">
        <v>0.25422631832756593</v>
      </c>
      <c r="BY464" s="40">
        <v>0.24192792718476092</v>
      </c>
      <c r="BZ464" s="40">
        <v>0.21032041350302402</v>
      </c>
      <c r="CA464" s="40">
        <v>0.18922179039535428</v>
      </c>
      <c r="CB464" s="40">
        <v>0.31960897369205782</v>
      </c>
      <c r="CC464" s="40">
        <v>0.48606704106664755</v>
      </c>
      <c r="CD464" s="40">
        <v>0.60708575762796335</v>
      </c>
      <c r="CE464" s="40">
        <v>0.60775273890266357</v>
      </c>
      <c r="CF464" s="40">
        <v>0.59937665141936036</v>
      </c>
      <c r="CG464" s="40">
        <v>0.57716279688104299</v>
      </c>
      <c r="CH464" s="40">
        <v>0.50729118113312499</v>
      </c>
      <c r="CI464" s="41">
        <v>0.58706809088751133</v>
      </c>
      <c r="CJ464" s="38"/>
      <c r="CK464" s="38"/>
      <c r="CL464" s="38"/>
      <c r="CM464" s="38"/>
      <c r="CN464" s="38"/>
      <c r="CO464" s="38"/>
      <c r="CP464" s="38"/>
      <c r="CQ464" s="38"/>
    </row>
    <row r="465" spans="1:95" ht="59.15" customHeight="1" x14ac:dyDescent="0.35">
      <c r="A465" s="54"/>
      <c r="B465" s="2" t="s">
        <v>254</v>
      </c>
      <c r="C465" s="3" t="s">
        <v>169</v>
      </c>
      <c r="D465" s="32">
        <f t="shared" si="89"/>
        <v>8.1798453565153639E-2</v>
      </c>
      <c r="E465" s="39">
        <v>0.2513976270848029</v>
      </c>
      <c r="F465" s="40">
        <v>0.17166832335505158</v>
      </c>
      <c r="G465" s="40">
        <v>0</v>
      </c>
      <c r="H465" s="40">
        <v>0</v>
      </c>
      <c r="I465" s="40">
        <v>0</v>
      </c>
      <c r="J465" s="40">
        <v>9.355611089456424E-2</v>
      </c>
      <c r="K465" s="40">
        <v>8.5812536768623021E-2</v>
      </c>
      <c r="L465" s="40">
        <v>0</v>
      </c>
      <c r="M465" s="40">
        <v>0</v>
      </c>
      <c r="N465" s="40">
        <v>7.5457943875815739E-2</v>
      </c>
      <c r="O465" s="40">
        <v>8.6363709096156413E-2</v>
      </c>
      <c r="P465" s="40">
        <v>0.12677378492898908</v>
      </c>
      <c r="Q465" s="40">
        <v>0.11557265962214266</v>
      </c>
      <c r="R465" s="40">
        <v>0.26317031948168362</v>
      </c>
      <c r="S465" s="40">
        <v>0.23476871746655587</v>
      </c>
      <c r="T465" s="40">
        <v>0.26000419225769494</v>
      </c>
      <c r="U465" s="40">
        <v>0</v>
      </c>
      <c r="V465" s="40">
        <v>0</v>
      </c>
      <c r="W465" s="40">
        <v>0</v>
      </c>
      <c r="X465" s="40">
        <v>0</v>
      </c>
      <c r="Y465" s="40">
        <v>0</v>
      </c>
      <c r="Z465" s="40">
        <v>0</v>
      </c>
      <c r="AA465" s="40">
        <v>0.10448340476942755</v>
      </c>
      <c r="AB465" s="40">
        <v>0.13821620211350616</v>
      </c>
      <c r="AC465" s="40">
        <v>0.15362133834402519</v>
      </c>
      <c r="AD465" s="40">
        <v>0.12061312617595644</v>
      </c>
      <c r="AE465" s="40">
        <v>0.11909223289493083</v>
      </c>
      <c r="AF465" s="40">
        <v>0.11969707875356335</v>
      </c>
      <c r="AG465" s="40">
        <v>0.15578054311322215</v>
      </c>
      <c r="AH465" s="40">
        <v>0</v>
      </c>
      <c r="AI465" s="40">
        <v>0</v>
      </c>
      <c r="AJ465" s="40">
        <v>0.12135549038616679</v>
      </c>
      <c r="AK465" s="40">
        <v>0.14829051527310658</v>
      </c>
      <c r="AL465" s="40">
        <v>9.3669703933850171E-2</v>
      </c>
      <c r="AM465" s="40">
        <v>0.15063302989341348</v>
      </c>
      <c r="AN465" s="40">
        <v>0.12193959381115366</v>
      </c>
      <c r="AO465" s="40">
        <v>0.10303528367636637</v>
      </c>
      <c r="AP465" s="40">
        <v>7.5710555018807718E-2</v>
      </c>
      <c r="AQ465" s="40">
        <v>9.6227623195750969E-2</v>
      </c>
      <c r="AR465" s="40">
        <v>0.10754984202093711</v>
      </c>
      <c r="AS465" s="40">
        <v>5.4244102498741717E-2</v>
      </c>
      <c r="AT465" s="40">
        <v>3.9017336186680816E-2</v>
      </c>
      <c r="AU465" s="40">
        <v>0.24775403047272687</v>
      </c>
      <c r="AV465" s="40">
        <v>0</v>
      </c>
      <c r="AW465" s="40">
        <v>4.1163965296052075E-2</v>
      </c>
      <c r="AX465" s="40">
        <v>3.9101116111346847E-2</v>
      </c>
      <c r="AY465" s="40">
        <v>5.3271790233705707E-2</v>
      </c>
      <c r="AZ465" s="40">
        <v>0.10682121996552872</v>
      </c>
      <c r="BA465" s="40">
        <v>0.1155200289520459</v>
      </c>
      <c r="BB465" s="40">
        <v>9.7339254875124723E-2</v>
      </c>
      <c r="BC465" s="40">
        <v>7.1289068153993121E-2</v>
      </c>
      <c r="BD465" s="40">
        <v>6.3954361534370507E-2</v>
      </c>
      <c r="BE465" s="40">
        <v>8.6994881394046639E-2</v>
      </c>
      <c r="BF465" s="40">
        <v>0.11348288974226745</v>
      </c>
      <c r="BG465" s="40">
        <v>0.16217501449115868</v>
      </c>
      <c r="BH465" s="40">
        <v>0.1242947893166855</v>
      </c>
      <c r="BI465" s="40">
        <v>0.10267871407249048</v>
      </c>
      <c r="BJ465" s="40">
        <v>9.837971946554315E-2</v>
      </c>
      <c r="BK465" s="40">
        <v>0</v>
      </c>
      <c r="BL465" s="40">
        <v>8.3109556799914927E-2</v>
      </c>
      <c r="BM465" s="40">
        <v>7.1735962362319591E-2</v>
      </c>
      <c r="BN465" s="40">
        <v>7.6527391010917573E-2</v>
      </c>
      <c r="BO465" s="40">
        <v>8.38670842242287E-2</v>
      </c>
      <c r="BP465" s="40">
        <v>0</v>
      </c>
      <c r="BQ465" s="40">
        <v>0</v>
      </c>
      <c r="BR465" s="40">
        <v>0.10850450273712119</v>
      </c>
      <c r="BS465" s="40">
        <v>0.10614622069067238</v>
      </c>
      <c r="BT465" s="40">
        <v>5.7884787376675725E-2</v>
      </c>
      <c r="BU465" s="40">
        <v>7.6605731754459797E-2</v>
      </c>
      <c r="BV465" s="40">
        <v>0.12062178603111427</v>
      </c>
      <c r="BW465" s="40">
        <v>0.12772688514422068</v>
      </c>
      <c r="BX465" s="40">
        <v>9.2289893785432231E-2</v>
      </c>
      <c r="BY465" s="40">
        <v>0.10641939732746525</v>
      </c>
      <c r="BZ465" s="40">
        <v>0.1872228765431925</v>
      </c>
      <c r="CA465" s="40">
        <v>0.17866579915124439</v>
      </c>
      <c r="CB465" s="40">
        <v>0</v>
      </c>
      <c r="CC465" s="40">
        <v>0</v>
      </c>
      <c r="CD465" s="40">
        <v>0</v>
      </c>
      <c r="CE465" s="40">
        <v>0</v>
      </c>
      <c r="CF465" s="40">
        <v>0</v>
      </c>
      <c r="CG465" s="40">
        <v>0</v>
      </c>
      <c r="CH465" s="40">
        <v>0</v>
      </c>
      <c r="CI465" s="41">
        <v>0</v>
      </c>
      <c r="CJ465" s="38"/>
      <c r="CK465" s="38"/>
      <c r="CL465" s="38"/>
      <c r="CM465" s="38"/>
      <c r="CN465" s="38"/>
      <c r="CO465" s="38"/>
      <c r="CP465" s="38"/>
      <c r="CQ465" s="38"/>
    </row>
    <row r="466" spans="1:95" ht="40" customHeight="1" x14ac:dyDescent="0.35">
      <c r="A466" s="54"/>
      <c r="B466" s="2" t="s">
        <v>255</v>
      </c>
      <c r="C466" s="3" t="s">
        <v>169</v>
      </c>
      <c r="D466" s="32">
        <f t="shared" si="89"/>
        <v>8.9183908540981086E-2</v>
      </c>
      <c r="E466" s="39">
        <v>7.41186188589113E-2</v>
      </c>
      <c r="F466" s="40">
        <v>9.0093625387823117E-2</v>
      </c>
      <c r="G466" s="40">
        <v>0.12117522637272703</v>
      </c>
      <c r="H466" s="40">
        <v>8.7070840807586508E-2</v>
      </c>
      <c r="I466" s="40">
        <v>0.1012318298416426</v>
      </c>
      <c r="J466" s="40">
        <v>0</v>
      </c>
      <c r="K466" s="40">
        <v>0</v>
      </c>
      <c r="L466" s="40">
        <v>0.11885852100230762</v>
      </c>
      <c r="M466" s="40">
        <v>0.17945706268503758</v>
      </c>
      <c r="N466" s="40">
        <v>4.1407078180372855E-2</v>
      </c>
      <c r="O466" s="40">
        <v>9.0448427651785443E-2</v>
      </c>
      <c r="P466" s="40">
        <v>9.4586940158413652E-2</v>
      </c>
      <c r="Q466" s="40">
        <v>0.13374432082401533</v>
      </c>
      <c r="R466" s="40">
        <v>0.14812035212741045</v>
      </c>
      <c r="S466" s="40">
        <v>0.18943896360246362</v>
      </c>
      <c r="T466" s="40">
        <v>0.14127942070315147</v>
      </c>
      <c r="U466" s="40">
        <v>0.13713636450478844</v>
      </c>
      <c r="V466" s="40">
        <v>0.10917183347758487</v>
      </c>
      <c r="W466" s="40">
        <v>0.13918574756709126</v>
      </c>
      <c r="X466" s="40">
        <v>0.12486003719765623</v>
      </c>
      <c r="Y466" s="40">
        <v>0.15223429867057836</v>
      </c>
      <c r="Z466" s="40">
        <v>0.13056108424007384</v>
      </c>
      <c r="AA466" s="40">
        <v>0.14217225228606395</v>
      </c>
      <c r="AB466" s="40">
        <v>8.2764550282947838E-2</v>
      </c>
      <c r="AC466" s="40">
        <v>8.088725246001563E-2</v>
      </c>
      <c r="AD466" s="40">
        <v>0.10409451488796907</v>
      </c>
      <c r="AE466" s="40">
        <v>0.11765027553548714</v>
      </c>
      <c r="AF466" s="40">
        <v>0.10875773355191938</v>
      </c>
      <c r="AG466" s="40">
        <v>8.4007677705778647E-2</v>
      </c>
      <c r="AH466" s="40">
        <v>0.13993184778262127</v>
      </c>
      <c r="AI466" s="40">
        <v>0.11071596933015612</v>
      </c>
      <c r="AJ466" s="40">
        <v>9.6032778194279939E-2</v>
      </c>
      <c r="AK466" s="40">
        <v>4.224393163941783E-2</v>
      </c>
      <c r="AL466" s="40">
        <v>0.12445501917100167</v>
      </c>
      <c r="AM466" s="40">
        <v>8.7394768587722341E-2</v>
      </c>
      <c r="AN466" s="40">
        <v>7.4093400122446265E-2</v>
      </c>
      <c r="AO466" s="40">
        <v>6.0137047098513502E-2</v>
      </c>
      <c r="AP466" s="40">
        <v>7.4477894094547289E-2</v>
      </c>
      <c r="AQ466" s="40">
        <v>6.4506890963553998E-2</v>
      </c>
      <c r="AR466" s="40">
        <v>6.1871692692381519E-2</v>
      </c>
      <c r="AS466" s="40">
        <v>0.1397969895896721</v>
      </c>
      <c r="AT466" s="40">
        <v>0.14012974582444265</v>
      </c>
      <c r="AU466" s="40">
        <v>0.11895669138173959</v>
      </c>
      <c r="AV466" s="40">
        <v>0.1257444962820744</v>
      </c>
      <c r="AW466" s="40">
        <v>5.5180319888061928E-2</v>
      </c>
      <c r="AX466" s="40">
        <v>6.5944615362147588E-2</v>
      </c>
      <c r="AY466" s="40">
        <v>5.8067986990563994E-2</v>
      </c>
      <c r="AZ466" s="40">
        <v>0</v>
      </c>
      <c r="BA466" s="40">
        <v>0</v>
      </c>
      <c r="BB466" s="40">
        <v>0</v>
      </c>
      <c r="BC466" s="40">
        <v>0</v>
      </c>
      <c r="BD466" s="40">
        <v>0</v>
      </c>
      <c r="BE466" s="40">
        <v>0</v>
      </c>
      <c r="BF466" s="40">
        <v>6.6778890640980429E-2</v>
      </c>
      <c r="BG466" s="40">
        <v>2.73463600740846E-2</v>
      </c>
      <c r="BH466" s="40">
        <v>3.1859150760931897E-2</v>
      </c>
      <c r="BI466" s="40">
        <v>7.3187719569494061E-2</v>
      </c>
      <c r="BJ466" s="40">
        <v>5.5441207674625848E-2</v>
      </c>
      <c r="BK466" s="40">
        <v>0.10670837382562053</v>
      </c>
      <c r="BL466" s="40">
        <v>0.12361592997992248</v>
      </c>
      <c r="BM466" s="40">
        <v>0.17819323220663524</v>
      </c>
      <c r="BN466" s="40">
        <v>0.16042109538137267</v>
      </c>
      <c r="BO466" s="40">
        <v>0.15295493879157585</v>
      </c>
      <c r="BP466" s="40">
        <v>0.14637900237271001</v>
      </c>
      <c r="BQ466" s="40">
        <v>0.15589015406847723</v>
      </c>
      <c r="BR466" s="40">
        <v>9.9101001474002789E-2</v>
      </c>
      <c r="BS466" s="40">
        <v>0.11651096771036487</v>
      </c>
      <c r="BT466" s="40">
        <v>0.1106801989843535</v>
      </c>
      <c r="BU466" s="40">
        <v>0.12658928925303151</v>
      </c>
      <c r="BV466" s="40">
        <v>7.6105773316247544E-2</v>
      </c>
      <c r="BW466" s="40">
        <v>9.5379273813180787E-2</v>
      </c>
      <c r="BX466" s="40">
        <v>7.0750394543452222E-2</v>
      </c>
      <c r="BY466" s="40">
        <v>0.14341677109830928</v>
      </c>
      <c r="BZ466" s="40">
        <v>0</v>
      </c>
      <c r="CA466" s="40">
        <v>0</v>
      </c>
      <c r="CB466" s="40">
        <v>5.5650455279993835E-2</v>
      </c>
      <c r="CC466" s="40">
        <v>4.5667286401079164E-2</v>
      </c>
      <c r="CD466" s="40">
        <v>5.3425451479335584E-2</v>
      </c>
      <c r="CE466" s="40">
        <v>7.5151693865039129E-2</v>
      </c>
      <c r="CF466" s="40">
        <v>6.532327556015835E-2</v>
      </c>
      <c r="CG466" s="40">
        <v>6.7179762933084891E-2</v>
      </c>
      <c r="CH466" s="40">
        <v>6.8870157091674544E-2</v>
      </c>
      <c r="CI466" s="41">
        <v>8.9489665184745187E-2</v>
      </c>
      <c r="CJ466" s="38"/>
      <c r="CK466" s="38"/>
      <c r="CL466" s="38"/>
      <c r="CM466" s="38"/>
      <c r="CN466" s="38"/>
      <c r="CO466" s="38"/>
      <c r="CP466" s="38"/>
      <c r="CQ466" s="38"/>
    </row>
    <row r="467" spans="1:95" ht="40" customHeight="1" x14ac:dyDescent="0.35">
      <c r="A467" s="54"/>
      <c r="B467" s="2" t="s">
        <v>256</v>
      </c>
      <c r="C467" s="3" t="s">
        <v>169</v>
      </c>
      <c r="D467" s="32">
        <f t="shared" si="89"/>
        <v>0.14745652987371358</v>
      </c>
      <c r="E467" s="39">
        <v>0.12948912526103484</v>
      </c>
      <c r="F467" s="40">
        <v>0.164518101054799</v>
      </c>
      <c r="G467" s="40">
        <v>0.20417984353174817</v>
      </c>
      <c r="H467" s="40">
        <v>0.23474455109820036</v>
      </c>
      <c r="I467" s="40">
        <v>0.19600733810733786</v>
      </c>
      <c r="J467" s="40">
        <v>0.19454436668563005</v>
      </c>
      <c r="K467" s="40">
        <v>0.12873095688244185</v>
      </c>
      <c r="L467" s="40">
        <v>0.1615780402745749</v>
      </c>
      <c r="M467" s="40">
        <v>0.18803849296535455</v>
      </c>
      <c r="N467" s="40">
        <v>8.1866783504730811E-2</v>
      </c>
      <c r="O467" s="40">
        <v>0.17936424708546159</v>
      </c>
      <c r="P467" s="40">
        <v>0.12049416430539392</v>
      </c>
      <c r="Q467" s="40">
        <v>0.14747974301783282</v>
      </c>
      <c r="R467" s="40">
        <v>0.12722493457154815</v>
      </c>
      <c r="S467" s="40">
        <v>0.1169174529916331</v>
      </c>
      <c r="T467" s="40">
        <v>8.5076752585523566E-2</v>
      </c>
      <c r="U467" s="40">
        <v>0.12443170278269396</v>
      </c>
      <c r="V467" s="40">
        <v>0.1125516505629658</v>
      </c>
      <c r="W467" s="40">
        <v>0.1156567390691646</v>
      </c>
      <c r="X467" s="40">
        <v>0.13363411021178401</v>
      </c>
      <c r="Y467" s="40">
        <v>0.12151495223576403</v>
      </c>
      <c r="Z467" s="40">
        <v>0.14333504016081891</v>
      </c>
      <c r="AA467" s="40">
        <v>0.14391104249789829</v>
      </c>
      <c r="AB467" s="40">
        <v>9.7267789195829235E-2</v>
      </c>
      <c r="AC467" s="40">
        <v>0.10516205635692413</v>
      </c>
      <c r="AD467" s="40">
        <v>0.12844220313015647</v>
      </c>
      <c r="AE467" s="40">
        <v>9.3592278050458499E-2</v>
      </c>
      <c r="AF467" s="40">
        <v>0.13536560363814637</v>
      </c>
      <c r="AG467" s="40">
        <v>7.6771122758747715E-2</v>
      </c>
      <c r="AH467" s="40">
        <v>0.18454402230965883</v>
      </c>
      <c r="AI467" s="40">
        <v>9.6356047742305592E-2</v>
      </c>
      <c r="AJ467" s="40">
        <v>0.2002491759345916</v>
      </c>
      <c r="AK467" s="40">
        <v>8.9727736539059175E-2</v>
      </c>
      <c r="AL467" s="40">
        <v>0.19783301032159278</v>
      </c>
      <c r="AM467" s="40">
        <v>0.11199252612205576</v>
      </c>
      <c r="AN467" s="40">
        <v>0.10062986368559726</v>
      </c>
      <c r="AO467" s="40">
        <v>8.2678138723163444E-2</v>
      </c>
      <c r="AP467" s="40">
        <v>0.13898792488824446</v>
      </c>
      <c r="AQ467" s="40">
        <v>9.6728864825223651E-2</v>
      </c>
      <c r="AR467" s="40">
        <v>9.8489369139833194E-2</v>
      </c>
      <c r="AS467" s="40">
        <v>0.23729460773902467</v>
      </c>
      <c r="AT467" s="40">
        <v>0.19167144419052279</v>
      </c>
      <c r="AU467" s="40">
        <v>0.13209631733676652</v>
      </c>
      <c r="AV467" s="40">
        <v>0.12563526786606716</v>
      </c>
      <c r="AW467" s="40">
        <v>0.20651792911609243</v>
      </c>
      <c r="AX467" s="40">
        <v>0.22124038405647078</v>
      </c>
      <c r="AY467" s="40">
        <v>0.21074671979511003</v>
      </c>
      <c r="AZ467" s="40">
        <v>0.13274517275877976</v>
      </c>
      <c r="BA467" s="40">
        <v>0.13563063950507048</v>
      </c>
      <c r="BB467" s="40">
        <v>0.12412920467804085</v>
      </c>
      <c r="BC467" s="40">
        <v>0.22304372409976675</v>
      </c>
      <c r="BD467" s="40">
        <v>0.19392775394975437</v>
      </c>
      <c r="BE467" s="40">
        <v>0.25892698661117142</v>
      </c>
      <c r="BF467" s="40">
        <v>0.21986625158909032</v>
      </c>
      <c r="BG467" s="40">
        <v>8.380738781421479E-2</v>
      </c>
      <c r="BH467" s="40">
        <v>6.8278887194515747E-2</v>
      </c>
      <c r="BI467" s="40">
        <v>0.10680518901676876</v>
      </c>
      <c r="BJ467" s="40">
        <v>8.9090350057052778E-2</v>
      </c>
      <c r="BK467" s="40">
        <v>0.15690689123071064</v>
      </c>
      <c r="BL467" s="40">
        <v>0.19662135925289498</v>
      </c>
      <c r="BM467" s="40">
        <v>0.18395626465654633</v>
      </c>
      <c r="BN467" s="40">
        <v>0.1404491325240563</v>
      </c>
      <c r="BO467" s="40">
        <v>0.16597991735463904</v>
      </c>
      <c r="BP467" s="40">
        <v>0.16006032125787606</v>
      </c>
      <c r="BQ467" s="40">
        <v>0.15863702436439933</v>
      </c>
      <c r="BR467" s="40">
        <v>0.15032880503073903</v>
      </c>
      <c r="BS467" s="40">
        <v>0.16367312363834072</v>
      </c>
      <c r="BT467" s="40">
        <v>0.19428991266639017</v>
      </c>
      <c r="BU467" s="40">
        <v>0.2385445751158545</v>
      </c>
      <c r="BV467" s="40">
        <v>0.12098421734452597</v>
      </c>
      <c r="BW467" s="40">
        <v>0.14265213562331641</v>
      </c>
      <c r="BX467" s="40">
        <v>0.14027435369239771</v>
      </c>
      <c r="BY467" s="40">
        <v>0.18734965576181789</v>
      </c>
      <c r="BZ467" s="40">
        <v>0.21861733839370504</v>
      </c>
      <c r="CA467" s="40">
        <v>0.30325127400642327</v>
      </c>
      <c r="CB467" s="40">
        <v>0.17852418483265184</v>
      </c>
      <c r="CC467" s="40">
        <v>0.1064737991579829</v>
      </c>
      <c r="CD467" s="40">
        <v>0.1237924516677673</v>
      </c>
      <c r="CE467" s="40">
        <v>0.10568738406171026</v>
      </c>
      <c r="CF467" s="40">
        <v>8.8048454382280178E-2</v>
      </c>
      <c r="CG467" s="40">
        <v>9.2991435794698138E-2</v>
      </c>
      <c r="CH467" s="40">
        <v>9.2903583096504233E-2</v>
      </c>
      <c r="CI467" s="41">
        <v>7.6332302429800394E-2</v>
      </c>
      <c r="CJ467" s="38"/>
      <c r="CK467" s="38"/>
      <c r="CL467" s="38"/>
      <c r="CM467" s="38"/>
      <c r="CN467" s="38"/>
      <c r="CO467" s="38"/>
      <c r="CP467" s="38"/>
      <c r="CQ467" s="38"/>
    </row>
    <row r="468" spans="1:95" ht="40" customHeight="1" x14ac:dyDescent="0.35">
      <c r="A468" s="54"/>
      <c r="B468" s="2" t="s">
        <v>257</v>
      </c>
      <c r="C468" s="3" t="s">
        <v>169</v>
      </c>
      <c r="D468" s="32">
        <f t="shared" si="89"/>
        <v>0.10534151590400825</v>
      </c>
      <c r="E468" s="39">
        <v>8.3295108348089536E-2</v>
      </c>
      <c r="F468" s="40">
        <v>0.12215261137794155</v>
      </c>
      <c r="G468" s="40">
        <v>0.112011721069181</v>
      </c>
      <c r="H468" s="40">
        <v>0.15158712375856095</v>
      </c>
      <c r="I468" s="40">
        <v>8.2657342830256553E-2</v>
      </c>
      <c r="J468" s="40">
        <v>0.20368538999933375</v>
      </c>
      <c r="K468" s="40">
        <v>0.12078526976290689</v>
      </c>
      <c r="L468" s="40">
        <v>9.8717040035926171E-2</v>
      </c>
      <c r="M468" s="40">
        <v>6.4693750441593242E-2</v>
      </c>
      <c r="N468" s="40">
        <v>7.336198504917818E-2</v>
      </c>
      <c r="O468" s="40">
        <v>0.18513748479938952</v>
      </c>
      <c r="P468" s="40">
        <v>6.885530861995301E-2</v>
      </c>
      <c r="Q468" s="40">
        <v>0.11736025903161197</v>
      </c>
      <c r="R468" s="40">
        <v>0.1033760617943028</v>
      </c>
      <c r="S468" s="40">
        <v>0.12563593142979351</v>
      </c>
      <c r="T468" s="40">
        <v>8.8565955629767046E-2</v>
      </c>
      <c r="U468" s="40">
        <v>0.11474577105960289</v>
      </c>
      <c r="V468" s="40">
        <v>8.7252752847059648E-2</v>
      </c>
      <c r="W468" s="40">
        <v>0.11913381688760846</v>
      </c>
      <c r="X468" s="40">
        <v>0.11888216457023423</v>
      </c>
      <c r="Y468" s="40">
        <v>0.1029290096278601</v>
      </c>
      <c r="Z468" s="40">
        <v>0.22835372899230749</v>
      </c>
      <c r="AA468" s="40">
        <v>0.1501113368162045</v>
      </c>
      <c r="AB468" s="40">
        <v>5.9750606967658396E-2</v>
      </c>
      <c r="AC468" s="40">
        <v>7.2834942085838572E-2</v>
      </c>
      <c r="AD468" s="40">
        <v>0.10877553035012463</v>
      </c>
      <c r="AE468" s="40">
        <v>0.10117716013885493</v>
      </c>
      <c r="AF468" s="40">
        <v>0.13067343042822827</v>
      </c>
      <c r="AG468" s="40">
        <v>6.8915779562429363E-2</v>
      </c>
      <c r="AH468" s="40">
        <v>7.4469666782021021E-2</v>
      </c>
      <c r="AI468" s="40">
        <v>3.9430611018707575E-2</v>
      </c>
      <c r="AJ468" s="40">
        <v>0.20731332337425992</v>
      </c>
      <c r="AK468" s="40">
        <v>5.2542708162514114E-2</v>
      </c>
      <c r="AL468" s="40">
        <v>0.162564518445556</v>
      </c>
      <c r="AM468" s="40">
        <v>3.2902244031844059E-2</v>
      </c>
      <c r="AN468" s="40">
        <v>2.0657660757750471E-2</v>
      </c>
      <c r="AO468" s="40">
        <v>2.5017736906838738E-2</v>
      </c>
      <c r="AP468" s="40">
        <v>3.7244439012390607E-2</v>
      </c>
      <c r="AQ468" s="40">
        <v>2.151793737996793E-2</v>
      </c>
      <c r="AR468" s="40">
        <v>2.3489459788529853E-2</v>
      </c>
      <c r="AS468" s="40">
        <v>0.21245114999422476</v>
      </c>
      <c r="AT468" s="40">
        <v>0.15024865377367708</v>
      </c>
      <c r="AU468" s="40">
        <v>0.10749915879445625</v>
      </c>
      <c r="AV468" s="40">
        <v>3.9931188455896605E-2</v>
      </c>
      <c r="AW468" s="40">
        <v>0.1291061632381974</v>
      </c>
      <c r="AX468" s="40">
        <v>0.15689520130663506</v>
      </c>
      <c r="AY468" s="40">
        <v>0.14601122721315171</v>
      </c>
      <c r="AZ468" s="40">
        <v>0.17228943558464557</v>
      </c>
      <c r="BA468" s="40">
        <v>0.19583212294212837</v>
      </c>
      <c r="BB468" s="40">
        <v>0.16883358690903585</v>
      </c>
      <c r="BC468" s="40">
        <v>0.2710041281813137</v>
      </c>
      <c r="BD468" s="40">
        <v>8.8648498567930195E-2</v>
      </c>
      <c r="BE468" s="40">
        <v>0.10519640231449744</v>
      </c>
      <c r="BF468" s="40">
        <v>0.10301730001616499</v>
      </c>
      <c r="BG468" s="40">
        <v>4.8578003083022632E-2</v>
      </c>
      <c r="BH468" s="40">
        <v>2.5269756448463677E-2</v>
      </c>
      <c r="BI468" s="40">
        <v>0.24292827864633879</v>
      </c>
      <c r="BJ468" s="40">
        <v>0.11503176135616544</v>
      </c>
      <c r="BK468" s="40">
        <v>5.8060268392841258E-2</v>
      </c>
      <c r="BL468" s="40">
        <v>8.6011694094645624E-2</v>
      </c>
      <c r="BM468" s="40">
        <v>9.9914025958693933E-2</v>
      </c>
      <c r="BN468" s="40">
        <v>7.6308102049822052E-2</v>
      </c>
      <c r="BO468" s="40">
        <v>8.2093824500444612E-2</v>
      </c>
      <c r="BP468" s="40">
        <v>0.10388938433362278</v>
      </c>
      <c r="BQ468" s="40">
        <v>0.16985736528056639</v>
      </c>
      <c r="BR468" s="40">
        <v>0.11288236260516188</v>
      </c>
      <c r="BS468" s="40">
        <v>0.11059695729292499</v>
      </c>
      <c r="BT468" s="40">
        <v>0.1391393588062482</v>
      </c>
      <c r="BU468" s="40">
        <v>0.17897528673210228</v>
      </c>
      <c r="BV468" s="40">
        <v>8.8183519725621787E-2</v>
      </c>
      <c r="BW468" s="40">
        <v>6.6017270576045659E-2</v>
      </c>
      <c r="BX468" s="40">
        <v>0.12839801445201587</v>
      </c>
      <c r="BY468" s="40">
        <v>0.16545696455083936</v>
      </c>
      <c r="BZ468" s="40">
        <v>0.15686639516986503</v>
      </c>
      <c r="CA468" s="40">
        <v>0.1738164586908123</v>
      </c>
      <c r="CB468" s="40">
        <v>9.8738518575059789E-2</v>
      </c>
      <c r="CC468" s="40">
        <v>3.0371120916215622E-2</v>
      </c>
      <c r="CD468" s="40">
        <v>3.2121498028678044E-2</v>
      </c>
      <c r="CE468" s="40">
        <v>4.2356796890174714E-2</v>
      </c>
      <c r="CF468" s="40">
        <v>3.2007585988389681E-2</v>
      </c>
      <c r="CG468" s="40">
        <v>2.4187759477333599E-2</v>
      </c>
      <c r="CH468" s="40">
        <v>2.5754643381861338E-2</v>
      </c>
      <c r="CI468" s="41">
        <v>2.0003946764572015E-2</v>
      </c>
      <c r="CJ468" s="38"/>
      <c r="CK468" s="38"/>
      <c r="CL468" s="38"/>
      <c r="CM468" s="38"/>
      <c r="CN468" s="38"/>
      <c r="CO468" s="38"/>
      <c r="CP468" s="38"/>
      <c r="CQ468" s="38"/>
    </row>
    <row r="469" spans="1:95" ht="40" customHeight="1" x14ac:dyDescent="0.35">
      <c r="A469" s="54"/>
      <c r="B469" s="2" t="s">
        <v>258</v>
      </c>
      <c r="C469" s="3" t="s">
        <v>169</v>
      </c>
      <c r="D469" s="32">
        <f t="shared" si="89"/>
        <v>1.6483289650194941E-2</v>
      </c>
      <c r="E469" s="39">
        <v>2.8360520217846085E-2</v>
      </c>
      <c r="F469" s="40">
        <v>4.1170504174760605E-2</v>
      </c>
      <c r="G469" s="40">
        <v>2.2054870760881931E-2</v>
      </c>
      <c r="H469" s="40">
        <v>2.1962788902550642E-2</v>
      </c>
      <c r="I469" s="40">
        <v>9.8233658836843155E-3</v>
      </c>
      <c r="J469" s="40">
        <v>1.0956409957545397E-2</v>
      </c>
      <c r="K469" s="40">
        <v>8.3901719072900123E-3</v>
      </c>
      <c r="L469" s="40">
        <v>9.2458125426959359E-3</v>
      </c>
      <c r="M469" s="40">
        <v>1.7810938379834537E-2</v>
      </c>
      <c r="N469" s="40">
        <v>1.2522645116484614E-2</v>
      </c>
      <c r="O469" s="40">
        <v>2.1966943075195845E-2</v>
      </c>
      <c r="P469" s="40">
        <v>4.1740052677152629E-3</v>
      </c>
      <c r="Q469" s="40">
        <v>2.0669314266259328E-2</v>
      </c>
      <c r="R469" s="40">
        <v>1.0513392892870697E-2</v>
      </c>
      <c r="S469" s="40">
        <v>2.6239538016861165E-2</v>
      </c>
      <c r="T469" s="40">
        <v>2.4340887316360124E-2</v>
      </c>
      <c r="U469" s="40">
        <v>1.8342939847274989E-2</v>
      </c>
      <c r="V469" s="40">
        <v>1.6350518030725424E-2</v>
      </c>
      <c r="W469" s="40">
        <v>1.1872421991808957E-2</v>
      </c>
      <c r="X469" s="40">
        <v>9.074180188339805E-3</v>
      </c>
      <c r="Y469" s="40">
        <v>2.0541488316358828E-2</v>
      </c>
      <c r="Z469" s="40">
        <v>3.4521158416184507E-2</v>
      </c>
      <c r="AA469" s="40">
        <v>2.1426453188117974E-2</v>
      </c>
      <c r="AB469" s="40">
        <v>9.5737768247336243E-3</v>
      </c>
      <c r="AC469" s="40">
        <v>1.0240493246674245E-2</v>
      </c>
      <c r="AD469" s="40">
        <v>1.7555876141332832E-2</v>
      </c>
      <c r="AE469" s="40">
        <v>1.5982699612197549E-2</v>
      </c>
      <c r="AF469" s="40">
        <v>2.1265106846944704E-2</v>
      </c>
      <c r="AG469" s="40">
        <v>9.3256007409820135E-3</v>
      </c>
      <c r="AH469" s="40">
        <v>1.8320313187403282E-2</v>
      </c>
      <c r="AI469" s="40">
        <v>1.1139833695760305E-2</v>
      </c>
      <c r="AJ469" s="40">
        <v>2.382702482218042E-2</v>
      </c>
      <c r="AK469" s="40">
        <v>4.5429994392349781E-3</v>
      </c>
      <c r="AL469" s="40">
        <v>2.5854734010200667E-2</v>
      </c>
      <c r="AM469" s="40">
        <v>1.5558836735168013E-2</v>
      </c>
      <c r="AN469" s="40">
        <v>5.8417325147356106E-3</v>
      </c>
      <c r="AO469" s="40">
        <v>2.8972447869428501E-3</v>
      </c>
      <c r="AP469" s="40">
        <v>8.8589606166302008E-3</v>
      </c>
      <c r="AQ469" s="40">
        <v>6.4519999554463036E-3</v>
      </c>
      <c r="AR469" s="40">
        <v>4.7774108034089992E-3</v>
      </c>
      <c r="AS469" s="40">
        <v>8.0033935720285488E-3</v>
      </c>
      <c r="AT469" s="40">
        <v>5.6741799330451903E-3</v>
      </c>
      <c r="AU469" s="40">
        <v>2.0050021985793573E-2</v>
      </c>
      <c r="AV469" s="40">
        <v>8.3349911623883857E-3</v>
      </c>
      <c r="AW469" s="40">
        <v>1.6753745810159464E-2</v>
      </c>
      <c r="AX469" s="40">
        <v>1.2195200593497007E-2</v>
      </c>
      <c r="AY469" s="40">
        <v>2.0864005681204514E-2</v>
      </c>
      <c r="AZ469" s="40">
        <v>1.6056914970299652E-2</v>
      </c>
      <c r="BA469" s="40">
        <v>1.6820837550753347E-2</v>
      </c>
      <c r="BB469" s="40">
        <v>3.6520601930743364E-2</v>
      </c>
      <c r="BC469" s="40">
        <v>3.4418257486191081E-2</v>
      </c>
      <c r="BD469" s="40">
        <v>5.1506330923627216E-3</v>
      </c>
      <c r="BE469" s="40">
        <v>3.3658554900121943E-2</v>
      </c>
      <c r="BF469" s="40">
        <v>8.935607408415442E-3</v>
      </c>
      <c r="BG469" s="40">
        <v>9.8578873126930356E-3</v>
      </c>
      <c r="BH469" s="40">
        <v>2.9815855309026783E-3</v>
      </c>
      <c r="BI469" s="40">
        <v>2.7078661295059096E-2</v>
      </c>
      <c r="BJ469" s="40">
        <v>9.1997267397121805E-3</v>
      </c>
      <c r="BK469" s="40">
        <v>9.620964018270603E-3</v>
      </c>
      <c r="BL469" s="40">
        <v>2.8523828834126817E-2</v>
      </c>
      <c r="BM469" s="40">
        <v>2.5951715727153025E-2</v>
      </c>
      <c r="BN469" s="40">
        <v>1.725956761149159E-2</v>
      </c>
      <c r="BO469" s="40">
        <v>2.4023222524697442E-2</v>
      </c>
      <c r="BP469" s="40">
        <v>2.6424608507289626E-2</v>
      </c>
      <c r="BQ469" s="40">
        <v>3.3861171649297014E-2</v>
      </c>
      <c r="BR469" s="40">
        <v>1.4970524548431542E-2</v>
      </c>
      <c r="BS469" s="40">
        <v>2.4536126818162793E-2</v>
      </c>
      <c r="BT469" s="40">
        <v>2.264086440710188E-2</v>
      </c>
      <c r="BU469" s="40">
        <v>2.2967209129049398E-2</v>
      </c>
      <c r="BV469" s="40">
        <v>1.3155877441094832E-2</v>
      </c>
      <c r="BW469" s="40">
        <v>2.4013926139902105E-2</v>
      </c>
      <c r="BX469" s="40">
        <v>1.6993984019215501E-2</v>
      </c>
      <c r="BY469" s="40">
        <v>2.1019613898323807E-2</v>
      </c>
      <c r="BZ469" s="40">
        <v>3.1997727363454707E-2</v>
      </c>
      <c r="CA469" s="40">
        <v>3.9963706814235923E-2</v>
      </c>
      <c r="CB469" s="40">
        <v>6.6714446614883956E-3</v>
      </c>
      <c r="CC469" s="40">
        <v>5.9630376614874881E-3</v>
      </c>
      <c r="CD469" s="40">
        <v>6.7416203305726511E-3</v>
      </c>
      <c r="CE469" s="40">
        <v>8.8551937238848261E-3</v>
      </c>
      <c r="CF469" s="40">
        <v>4.1223131042725687E-3</v>
      </c>
      <c r="CG469" s="40">
        <v>5.2107024423197253E-3</v>
      </c>
      <c r="CH469" s="40">
        <v>2.2737709526730074E-3</v>
      </c>
      <c r="CI469" s="41">
        <v>3.4495990451884513E-3</v>
      </c>
      <c r="CJ469" s="38"/>
      <c r="CK469" s="38"/>
      <c r="CL469" s="38"/>
      <c r="CM469" s="38"/>
      <c r="CN469" s="38"/>
      <c r="CO469" s="38"/>
      <c r="CP469" s="38"/>
      <c r="CQ469" s="38"/>
    </row>
    <row r="470" spans="1:95" ht="40" customHeight="1" x14ac:dyDescent="0.35">
      <c r="A470" s="54"/>
      <c r="B470" s="2" t="s">
        <v>259</v>
      </c>
      <c r="C470" s="3" t="s">
        <v>169</v>
      </c>
      <c r="D470" s="32">
        <f t="shared" si="89"/>
        <v>5.9626782517803447E-3</v>
      </c>
      <c r="E470" s="39">
        <v>1.4801443201168153E-2</v>
      </c>
      <c r="F470" s="40">
        <v>4.9170941890083622E-3</v>
      </c>
      <c r="G470" s="40">
        <v>1.2570399304143872E-3</v>
      </c>
      <c r="H470" s="40">
        <v>9.2693711899958925E-3</v>
      </c>
      <c r="I470" s="40">
        <v>7.1785056821541463E-4</v>
      </c>
      <c r="J470" s="40">
        <v>1.984722520568223E-3</v>
      </c>
      <c r="K470" s="40">
        <v>8.052368223362423E-3</v>
      </c>
      <c r="L470" s="40">
        <v>4.1039979928116505E-3</v>
      </c>
      <c r="M470" s="40">
        <v>0</v>
      </c>
      <c r="N470" s="40">
        <v>4.0072226666943633E-3</v>
      </c>
      <c r="O470" s="40">
        <v>6.4226888695450316E-3</v>
      </c>
      <c r="P470" s="40">
        <v>6.5161376157899789E-3</v>
      </c>
      <c r="Q470" s="40">
        <v>1.7769733199234216E-3</v>
      </c>
      <c r="R470" s="40">
        <v>1.9618107722374199E-3</v>
      </c>
      <c r="S470" s="40">
        <v>3.8437053021976916E-3</v>
      </c>
      <c r="T470" s="40">
        <v>2.1667034242587946E-3</v>
      </c>
      <c r="U470" s="40">
        <v>1.3358102063488466E-2</v>
      </c>
      <c r="V470" s="40">
        <v>1.4161230039363187E-2</v>
      </c>
      <c r="W470" s="40">
        <v>1.0644209464983892E-2</v>
      </c>
      <c r="X470" s="40">
        <v>9.1011384756713495E-3</v>
      </c>
      <c r="Y470" s="40">
        <v>6.9508701579939405E-3</v>
      </c>
      <c r="Z470" s="40">
        <v>5.9795948301477244E-3</v>
      </c>
      <c r="AA470" s="40">
        <v>5.1715616160194896E-3</v>
      </c>
      <c r="AB470" s="40">
        <v>2.573159843999322E-3</v>
      </c>
      <c r="AC470" s="40">
        <v>3.2418751555581037E-3</v>
      </c>
      <c r="AD470" s="40">
        <v>3.1440930909652233E-3</v>
      </c>
      <c r="AE470" s="40">
        <v>4.8411902866953077E-3</v>
      </c>
      <c r="AF470" s="40">
        <v>9.8452604214272904E-3</v>
      </c>
      <c r="AG470" s="40">
        <v>4.0829080202542251E-3</v>
      </c>
      <c r="AH470" s="40">
        <v>6.509851561911654E-3</v>
      </c>
      <c r="AI470" s="40">
        <v>9.0669088459300485E-3</v>
      </c>
      <c r="AJ470" s="40">
        <v>4.8636653317655149E-3</v>
      </c>
      <c r="AK470" s="40">
        <v>4.9629539587832021E-3</v>
      </c>
      <c r="AL470" s="40">
        <v>1.7870636894948194E-2</v>
      </c>
      <c r="AM470" s="40">
        <v>1.127328001848958E-2</v>
      </c>
      <c r="AN470" s="40">
        <v>4.0509698047815068E-3</v>
      </c>
      <c r="AO470" s="40">
        <v>1.2195289963067331E-2</v>
      </c>
      <c r="AP470" s="40">
        <v>1.6568390298450225E-3</v>
      </c>
      <c r="AQ470" s="40">
        <v>4.5910588338803496E-3</v>
      </c>
      <c r="AR470" s="40">
        <v>7.2215811428781914E-3</v>
      </c>
      <c r="AS470" s="40">
        <v>4.0895134947965522E-3</v>
      </c>
      <c r="AT470" s="40">
        <v>4.6456602183580888E-3</v>
      </c>
      <c r="AU470" s="40">
        <v>3.6780011863660114E-3</v>
      </c>
      <c r="AV470" s="40">
        <v>1.1789702779259933E-3</v>
      </c>
      <c r="AW470" s="40">
        <v>5.9559464002939553E-3</v>
      </c>
      <c r="AX470" s="40">
        <v>8.0972546808619865E-3</v>
      </c>
      <c r="AY470" s="40">
        <v>9.7955267655701738E-3</v>
      </c>
      <c r="AZ470" s="40">
        <v>0</v>
      </c>
      <c r="BA470" s="40">
        <v>4.9044913338656924E-3</v>
      </c>
      <c r="BB470" s="40">
        <v>1.5653301730058115E-3</v>
      </c>
      <c r="BC470" s="40">
        <v>2.894141473992196E-3</v>
      </c>
      <c r="BD470" s="40">
        <v>7.8375568611019648E-3</v>
      </c>
      <c r="BE470" s="40">
        <v>5.5450870554107287E-3</v>
      </c>
      <c r="BF470" s="40">
        <v>3.5047993937185034E-3</v>
      </c>
      <c r="BG470" s="40">
        <v>2.414637968617064E-3</v>
      </c>
      <c r="BH470" s="40">
        <v>1.2391744606703323E-2</v>
      </c>
      <c r="BI470" s="40">
        <v>0</v>
      </c>
      <c r="BJ470" s="40">
        <v>4.5809268731203242E-3</v>
      </c>
      <c r="BK470" s="40">
        <v>6.8235380642409811E-3</v>
      </c>
      <c r="BL470" s="40">
        <v>7.053074191000033E-3</v>
      </c>
      <c r="BM470" s="40">
        <v>4.0505351778331901E-3</v>
      </c>
      <c r="BN470" s="40">
        <v>2.3852165348749173E-2</v>
      </c>
      <c r="BO470" s="40">
        <v>1.1507505255294381E-2</v>
      </c>
      <c r="BP470" s="40">
        <v>7.3792853822108751E-3</v>
      </c>
      <c r="BQ470" s="40">
        <v>3.3736546814334568E-3</v>
      </c>
      <c r="BR470" s="40">
        <v>7.1507539484379663E-3</v>
      </c>
      <c r="BS470" s="40">
        <v>1.1149507832020834E-2</v>
      </c>
      <c r="BT470" s="40">
        <v>6.9143290231147621E-3</v>
      </c>
      <c r="BU470" s="40">
        <v>5.1291891262729679E-3</v>
      </c>
      <c r="BV470" s="40">
        <v>5.2354735230954212E-3</v>
      </c>
      <c r="BW470" s="40">
        <v>5.8707238145164434E-3</v>
      </c>
      <c r="BX470" s="40">
        <v>9.9533248862303438E-3</v>
      </c>
      <c r="BY470" s="40">
        <v>2.8587819774084648E-3</v>
      </c>
      <c r="BZ470" s="40">
        <v>6.1422679047981399E-3</v>
      </c>
      <c r="CA470" s="40">
        <v>5.7089358041016221E-3</v>
      </c>
      <c r="CB470" s="40">
        <v>1.2219373334973016E-3</v>
      </c>
      <c r="CC470" s="40">
        <v>8.0262520877767904E-3</v>
      </c>
      <c r="CD470" s="40">
        <v>7.084370719339911E-3</v>
      </c>
      <c r="CE470" s="40">
        <v>6.4377242392971608E-3</v>
      </c>
      <c r="CF470" s="40">
        <v>2.6230411859553952E-3</v>
      </c>
      <c r="CG470" s="40">
        <v>2.2649344884265771E-3</v>
      </c>
      <c r="CH470" s="40">
        <v>1.0413853988661148E-3</v>
      </c>
      <c r="CI470" s="41">
        <v>3.812656101102394E-3</v>
      </c>
      <c r="CJ470" s="38"/>
      <c r="CK470" s="38"/>
      <c r="CL470" s="38"/>
      <c r="CM470" s="38"/>
      <c r="CN470" s="38"/>
      <c r="CO470" s="38"/>
      <c r="CP470" s="38"/>
      <c r="CQ470" s="38"/>
    </row>
    <row r="471" spans="1:95" ht="20.149999999999999" customHeight="1" thickBot="1" x14ac:dyDescent="0.4">
      <c r="A471" s="52"/>
      <c r="B471" s="9" t="s">
        <v>166</v>
      </c>
      <c r="C471" s="10" t="s">
        <v>167</v>
      </c>
      <c r="D471" s="30">
        <f>SUM(E471:CI471)</f>
        <v>71153</v>
      </c>
      <c r="E471" s="42">
        <v>849</v>
      </c>
      <c r="F471" s="43">
        <v>865</v>
      </c>
      <c r="G471" s="43">
        <v>851</v>
      </c>
      <c r="H471" s="43">
        <v>854</v>
      </c>
      <c r="I471" s="43">
        <v>852</v>
      </c>
      <c r="J471" s="43">
        <v>853</v>
      </c>
      <c r="K471" s="43">
        <v>853</v>
      </c>
      <c r="L471" s="43">
        <v>853</v>
      </c>
      <c r="M471" s="43">
        <v>846</v>
      </c>
      <c r="N471" s="43">
        <v>846</v>
      </c>
      <c r="O471" s="43">
        <v>855</v>
      </c>
      <c r="P471" s="43">
        <v>853</v>
      </c>
      <c r="Q471" s="43">
        <v>871</v>
      </c>
      <c r="R471" s="43">
        <v>855</v>
      </c>
      <c r="S471" s="43">
        <v>857</v>
      </c>
      <c r="T471" s="43">
        <v>858</v>
      </c>
      <c r="U471" s="43">
        <v>855</v>
      </c>
      <c r="V471" s="43">
        <v>860</v>
      </c>
      <c r="W471" s="43">
        <v>855</v>
      </c>
      <c r="X471" s="43">
        <v>849</v>
      </c>
      <c r="Y471" s="43">
        <v>859</v>
      </c>
      <c r="Z471" s="43">
        <v>853</v>
      </c>
      <c r="AA471" s="43">
        <v>862</v>
      </c>
      <c r="AB471" s="43">
        <v>860</v>
      </c>
      <c r="AC471" s="43">
        <v>867</v>
      </c>
      <c r="AD471" s="43">
        <v>851</v>
      </c>
      <c r="AE471" s="43">
        <v>856</v>
      </c>
      <c r="AF471" s="43">
        <v>862</v>
      </c>
      <c r="AG471" s="43">
        <v>856</v>
      </c>
      <c r="AH471" s="43">
        <v>861</v>
      </c>
      <c r="AI471" s="43">
        <v>852</v>
      </c>
      <c r="AJ471" s="43">
        <v>852</v>
      </c>
      <c r="AK471" s="43">
        <v>857</v>
      </c>
      <c r="AL471" s="43">
        <v>853</v>
      </c>
      <c r="AM471" s="43">
        <v>857</v>
      </c>
      <c r="AN471" s="43">
        <v>864</v>
      </c>
      <c r="AO471" s="43">
        <v>861</v>
      </c>
      <c r="AP471" s="43">
        <v>855</v>
      </c>
      <c r="AQ471" s="43">
        <v>882</v>
      </c>
      <c r="AR471" s="43">
        <v>857</v>
      </c>
      <c r="AS471" s="43">
        <v>846</v>
      </c>
      <c r="AT471" s="43">
        <v>855</v>
      </c>
      <c r="AU471" s="43">
        <v>860</v>
      </c>
      <c r="AV471" s="43">
        <v>864</v>
      </c>
      <c r="AW471" s="43">
        <v>855</v>
      </c>
      <c r="AX471" s="43">
        <v>847</v>
      </c>
      <c r="AY471" s="43">
        <v>843</v>
      </c>
      <c r="AZ471" s="43">
        <v>858</v>
      </c>
      <c r="BA471" s="43">
        <v>848</v>
      </c>
      <c r="BB471" s="43">
        <v>870</v>
      </c>
      <c r="BC471" s="43">
        <v>851</v>
      </c>
      <c r="BD471" s="43">
        <v>847</v>
      </c>
      <c r="BE471" s="43">
        <v>857</v>
      </c>
      <c r="BF471" s="43">
        <v>861</v>
      </c>
      <c r="BG471" s="43">
        <v>892</v>
      </c>
      <c r="BH471" s="43">
        <v>868</v>
      </c>
      <c r="BI471" s="43">
        <v>849</v>
      </c>
      <c r="BJ471" s="43">
        <v>856</v>
      </c>
      <c r="BK471" s="43">
        <v>859</v>
      </c>
      <c r="BL471" s="43">
        <v>871</v>
      </c>
      <c r="BM471" s="43">
        <v>861</v>
      </c>
      <c r="BN471" s="43">
        <v>854</v>
      </c>
      <c r="BO471" s="43">
        <v>853</v>
      </c>
      <c r="BP471" s="43">
        <v>849</v>
      </c>
      <c r="BQ471" s="43">
        <v>839</v>
      </c>
      <c r="BR471" s="43">
        <v>839</v>
      </c>
      <c r="BS471" s="43">
        <v>850</v>
      </c>
      <c r="BT471" s="43">
        <v>882</v>
      </c>
      <c r="BU471" s="43">
        <v>853</v>
      </c>
      <c r="BV471" s="43">
        <v>853</v>
      </c>
      <c r="BW471" s="43">
        <v>840</v>
      </c>
      <c r="BX471" s="43">
        <v>874</v>
      </c>
      <c r="BY471" s="43">
        <v>878</v>
      </c>
      <c r="BZ471" s="43">
        <v>869</v>
      </c>
      <c r="CA471" s="43">
        <v>868</v>
      </c>
      <c r="CB471" s="43">
        <v>856</v>
      </c>
      <c r="CC471" s="43">
        <v>848</v>
      </c>
      <c r="CD471" s="43">
        <v>866</v>
      </c>
      <c r="CE471" s="43">
        <v>865</v>
      </c>
      <c r="CF471" s="43">
        <v>848</v>
      </c>
      <c r="CG471" s="43">
        <v>853</v>
      </c>
      <c r="CH471" s="43">
        <v>859</v>
      </c>
      <c r="CI471" s="44">
        <v>872</v>
      </c>
      <c r="CJ471" s="38"/>
      <c r="CK471" s="38"/>
      <c r="CL471" s="38"/>
      <c r="CM471" s="38"/>
      <c r="CN471" s="38"/>
      <c r="CO471" s="38"/>
      <c r="CP471" s="38"/>
      <c r="CQ471" s="38"/>
    </row>
    <row r="472" spans="1:95" ht="20.149999999999999" customHeight="1" x14ac:dyDescent="0.35">
      <c r="A472" s="53" t="s">
        <v>94</v>
      </c>
      <c r="B472" s="7" t="s">
        <v>260</v>
      </c>
      <c r="C472" s="8" t="s">
        <v>169</v>
      </c>
      <c r="D472" s="33">
        <f t="shared" ref="D472:D475" si="90">AVERAGE(E472:CI472)</f>
        <v>0.17406731214452487</v>
      </c>
      <c r="E472" s="45">
        <v>0.12807590337946545</v>
      </c>
      <c r="F472" s="37">
        <v>0.1691640809075064</v>
      </c>
      <c r="G472" s="37">
        <v>0.13982403561193979</v>
      </c>
      <c r="H472" s="37">
        <v>0.21796074367888579</v>
      </c>
      <c r="I472" s="37">
        <v>0.1998564375337773</v>
      </c>
      <c r="J472" s="37">
        <v>7.9841243070768522E-2</v>
      </c>
      <c r="K472" s="37">
        <v>0.20830900725615956</v>
      </c>
      <c r="L472" s="37">
        <v>4.9794812240611372E-2</v>
      </c>
      <c r="M472" s="37">
        <v>0.13000003098328258</v>
      </c>
      <c r="N472" s="37">
        <v>7.9679392837274224E-2</v>
      </c>
      <c r="O472" s="37">
        <v>1.987154648148564E-2</v>
      </c>
      <c r="P472" s="37">
        <v>0.1986967677528006</v>
      </c>
      <c r="Q472" s="37">
        <v>0.14973346557258282</v>
      </c>
      <c r="R472" s="37">
        <v>0.10978420341702906</v>
      </c>
      <c r="S472" s="37">
        <v>0.11953877009535609</v>
      </c>
      <c r="T472" s="37">
        <v>9.9783428051586395E-2</v>
      </c>
      <c r="U472" s="37">
        <v>0.11839702204645479</v>
      </c>
      <c r="V472" s="37">
        <v>0.18730935544298219</v>
      </c>
      <c r="W472" s="37">
        <v>0.16819047430080419</v>
      </c>
      <c r="X472" s="37">
        <v>0.10899885461194762</v>
      </c>
      <c r="Y472" s="37">
        <v>0.13902687503025449</v>
      </c>
      <c r="Z472" s="37">
        <v>0.15904326329735777</v>
      </c>
      <c r="AA472" s="37">
        <v>0.12932770119689502</v>
      </c>
      <c r="AB472" s="37">
        <v>0.21943382661750188</v>
      </c>
      <c r="AC472" s="37">
        <v>0.22925435387849999</v>
      </c>
      <c r="AD472" s="37">
        <v>0.17943405245972571</v>
      </c>
      <c r="AE472" s="37">
        <v>8.9564303749123622E-2</v>
      </c>
      <c r="AF472" s="37">
        <v>0.13862167046178753</v>
      </c>
      <c r="AG472" s="37">
        <v>0.10955094649415532</v>
      </c>
      <c r="AH472" s="37">
        <v>8.941410787236842E-2</v>
      </c>
      <c r="AI472" s="37">
        <v>0.23782401797879138</v>
      </c>
      <c r="AJ472" s="37">
        <v>3.9805450499590202E-2</v>
      </c>
      <c r="AK472" s="37">
        <v>0.20895773391298175</v>
      </c>
      <c r="AL472" s="37">
        <v>9.8212932719253659E-2</v>
      </c>
      <c r="AM472" s="37">
        <v>0.20011855284724769</v>
      </c>
      <c r="AN472" s="37">
        <v>0.29166982594426888</v>
      </c>
      <c r="AO472" s="37">
        <v>0.36179360223766366</v>
      </c>
      <c r="AP472" s="37">
        <v>0.25956923475187083</v>
      </c>
      <c r="AQ472" s="37">
        <v>0.33816816496224206</v>
      </c>
      <c r="AR472" s="37">
        <v>0.32761700087505763</v>
      </c>
      <c r="AS472" s="37">
        <v>1.9918183773679658E-2</v>
      </c>
      <c r="AT472" s="37">
        <v>0.18911727209434687</v>
      </c>
      <c r="AU472" s="37">
        <v>7.970579454499209E-2</v>
      </c>
      <c r="AV472" s="37">
        <v>0.32961085613364688</v>
      </c>
      <c r="AW472" s="37">
        <v>0.16898744984912414</v>
      </c>
      <c r="AX472" s="37">
        <v>0.15870441223938567</v>
      </c>
      <c r="AY472" s="37">
        <v>0.17823681430709276</v>
      </c>
      <c r="AZ472" s="37">
        <v>8.0272918654333267E-2</v>
      </c>
      <c r="BA472" s="37">
        <v>6.9656684762405038E-2</v>
      </c>
      <c r="BB472" s="37">
        <v>5.990606711745089E-2</v>
      </c>
      <c r="BC472" s="37">
        <v>3.9884241314480526E-2</v>
      </c>
      <c r="BD472" s="37">
        <v>0.40678673603646848</v>
      </c>
      <c r="BE472" s="37">
        <v>0.26850283842433376</v>
      </c>
      <c r="BF472" s="37">
        <v>5.978972326260161E-2</v>
      </c>
      <c r="BG472" s="37">
        <v>0.17956543736190345</v>
      </c>
      <c r="BH472" s="37">
        <v>0.22715011035083521</v>
      </c>
      <c r="BI472" s="37">
        <v>2.9999984676407562E-2</v>
      </c>
      <c r="BJ472" s="37">
        <v>9.9541866674871748E-2</v>
      </c>
      <c r="BK472" s="37">
        <v>8.9639757345927662E-2</v>
      </c>
      <c r="BL472" s="37">
        <v>0.30539921700973893</v>
      </c>
      <c r="BM472" s="37">
        <v>0.23902787524888605</v>
      </c>
      <c r="BN472" s="37">
        <v>0.30328330135122561</v>
      </c>
      <c r="BO472" s="37">
        <v>0.30643265859607705</v>
      </c>
      <c r="BP472" s="37">
        <v>0.13896690789365598</v>
      </c>
      <c r="BQ472" s="37">
        <v>9.9662629744860565E-2</v>
      </c>
      <c r="BR472" s="37">
        <v>0.20849835728070715</v>
      </c>
      <c r="BS472" s="37">
        <v>0.18788157960151794</v>
      </c>
      <c r="BT472" s="37">
        <v>0.21847883811734273</v>
      </c>
      <c r="BU472" s="37">
        <v>0.12933320336726881</v>
      </c>
      <c r="BV472" s="37">
        <v>0.1790576096039887</v>
      </c>
      <c r="BW472" s="37">
        <v>0.20876719576942726</v>
      </c>
      <c r="BX472" s="37">
        <v>0.28711371629368693</v>
      </c>
      <c r="BY472" s="37">
        <v>0.13155088820106997</v>
      </c>
      <c r="BZ472" s="37">
        <v>0.18883298112195962</v>
      </c>
      <c r="CA472" s="37">
        <v>0.10937203513782555</v>
      </c>
      <c r="CB472" s="37">
        <v>0.3395844856252529</v>
      </c>
      <c r="CC472" s="37">
        <v>0.31743146270881617</v>
      </c>
      <c r="CD472" s="37">
        <v>0.16974885014634533</v>
      </c>
      <c r="CE472" s="37">
        <v>0.15375846831723036</v>
      </c>
      <c r="CF472" s="37">
        <v>0.20849867835958411</v>
      </c>
      <c r="CG472" s="37">
        <v>0.23100260798309788</v>
      </c>
      <c r="CH472" s="37">
        <v>0.30186527894529169</v>
      </c>
      <c r="CI472" s="46">
        <v>0.21984373958707926</v>
      </c>
      <c r="CJ472" s="38"/>
      <c r="CK472" s="38"/>
      <c r="CL472" s="38"/>
      <c r="CM472" s="38"/>
      <c r="CN472" s="38"/>
      <c r="CO472" s="38"/>
      <c r="CP472" s="38"/>
      <c r="CQ472" s="38"/>
    </row>
    <row r="473" spans="1:95" ht="20.149999999999999" customHeight="1" x14ac:dyDescent="0.35">
      <c r="A473" s="54"/>
      <c r="B473" s="2" t="s">
        <v>261</v>
      </c>
      <c r="C473" s="3" t="s">
        <v>169</v>
      </c>
      <c r="D473" s="32">
        <f t="shared" si="90"/>
        <v>0.46150476563479698</v>
      </c>
      <c r="E473" s="39">
        <v>0.54185928073348655</v>
      </c>
      <c r="F473" s="40">
        <v>0.40798398290815785</v>
      </c>
      <c r="G473" s="40">
        <v>0.39949726272310754</v>
      </c>
      <c r="H473" s="40">
        <v>0.27740458056422024</v>
      </c>
      <c r="I473" s="40">
        <v>0.4097058352350883</v>
      </c>
      <c r="J473" s="40">
        <v>0.50898786776615301</v>
      </c>
      <c r="K473" s="40">
        <v>0.5257322259678372</v>
      </c>
      <c r="L473" s="40">
        <v>0.55770177591106995</v>
      </c>
      <c r="M473" s="40">
        <v>0.41999972454490075</v>
      </c>
      <c r="N473" s="40">
        <v>0.70715489264526576</v>
      </c>
      <c r="O473" s="40">
        <v>0.49678866203714023</v>
      </c>
      <c r="P473" s="40">
        <v>0.50667667627993229</v>
      </c>
      <c r="Q473" s="40">
        <v>0.42923592396777671</v>
      </c>
      <c r="R473" s="40">
        <v>0.49901924442459811</v>
      </c>
      <c r="S473" s="40">
        <v>0.41838563856169264</v>
      </c>
      <c r="T473" s="40">
        <v>0.5587868522893541</v>
      </c>
      <c r="U473" s="40">
        <v>0.47358809769569599</v>
      </c>
      <c r="V473" s="40">
        <v>0.47320265959931851</v>
      </c>
      <c r="W473" s="40">
        <v>0.43531659071854006</v>
      </c>
      <c r="X473" s="40">
        <v>0.49544951474436849</v>
      </c>
      <c r="Y473" s="40">
        <v>0.4568025059611901</v>
      </c>
      <c r="Z473" s="40">
        <v>0.29820613006310748</v>
      </c>
      <c r="AA473" s="40">
        <v>0.40787965239880564</v>
      </c>
      <c r="AB473" s="40">
        <v>0.52863629026733028</v>
      </c>
      <c r="AC473" s="40">
        <v>0.49837902681649043</v>
      </c>
      <c r="AD473" s="40">
        <v>0.45855372993972798</v>
      </c>
      <c r="AE473" s="40">
        <v>0.57719209262718307</v>
      </c>
      <c r="AF473" s="40">
        <v>0.45547119465154418</v>
      </c>
      <c r="AG473" s="40">
        <v>0.64734596471765671</v>
      </c>
      <c r="AH473" s="40">
        <v>0.48681019050401608</v>
      </c>
      <c r="AI473" s="40">
        <v>0.49546661138835374</v>
      </c>
      <c r="AJ473" s="40">
        <v>0.4279085818433282</v>
      </c>
      <c r="AK473" s="40">
        <v>0.5970219363480106</v>
      </c>
      <c r="AL473" s="40">
        <v>0.37320914843745212</v>
      </c>
      <c r="AM473" s="40">
        <v>0.54075979165747579</v>
      </c>
      <c r="AN473" s="40">
        <v>0.5030565471704227</v>
      </c>
      <c r="AO473" s="40">
        <v>0.45528094028380567</v>
      </c>
      <c r="AP473" s="40">
        <v>0.47920470760647016</v>
      </c>
      <c r="AQ473" s="40">
        <v>0.46803508307969111</v>
      </c>
      <c r="AR473" s="40">
        <v>0.47653348555790459</v>
      </c>
      <c r="AS473" s="40">
        <v>0.37844616183656965</v>
      </c>
      <c r="AT473" s="40">
        <v>0.31851304396560925</v>
      </c>
      <c r="AU473" s="40">
        <v>0.53801401476988708</v>
      </c>
      <c r="AV473" s="40">
        <v>0.36956422982200543</v>
      </c>
      <c r="AW473" s="40">
        <v>0.41749844569806993</v>
      </c>
      <c r="AX473" s="40">
        <v>0.3769229317610025</v>
      </c>
      <c r="AY473" s="40">
        <v>0.37627771924730624</v>
      </c>
      <c r="AZ473" s="40">
        <v>0.59863555803194435</v>
      </c>
      <c r="BA473" s="40">
        <v>0.57715522390577645</v>
      </c>
      <c r="BB473" s="40">
        <v>0.609045209191723</v>
      </c>
      <c r="BC473" s="40">
        <v>0.42875550744425278</v>
      </c>
      <c r="BD473" s="40">
        <v>0.29764882149238042</v>
      </c>
      <c r="BE473" s="40">
        <v>0.32817013069446505</v>
      </c>
      <c r="BF473" s="40">
        <v>0.53810742768902464</v>
      </c>
      <c r="BG473" s="40">
        <v>0.64843028638546618</v>
      </c>
      <c r="BH473" s="40">
        <v>0.63206876510764876</v>
      </c>
      <c r="BI473" s="40">
        <v>0.52000016679593286</v>
      </c>
      <c r="BJ473" s="40">
        <v>0.62711416062445147</v>
      </c>
      <c r="BK473" s="40">
        <v>0.5722402071223841</v>
      </c>
      <c r="BL473" s="40">
        <v>0.25277489663767244</v>
      </c>
      <c r="BM473" s="40">
        <v>0.26890635102425292</v>
      </c>
      <c r="BN473" s="40">
        <v>0.2784266357332868</v>
      </c>
      <c r="BO473" s="40">
        <v>0.25700793297727054</v>
      </c>
      <c r="BP473" s="40">
        <v>0.41690049025263787</v>
      </c>
      <c r="BQ473" s="40">
        <v>0.37871800021096341</v>
      </c>
      <c r="BR473" s="40">
        <v>0.40706819511252024</v>
      </c>
      <c r="BS473" s="40">
        <v>0.38565173710666528</v>
      </c>
      <c r="BT473" s="40">
        <v>0.30785649799544945</v>
      </c>
      <c r="BU473" s="40">
        <v>0.29846124727642298</v>
      </c>
      <c r="BV473" s="40">
        <v>0.51727752904542579</v>
      </c>
      <c r="BW473" s="40">
        <v>0.45729947426361195</v>
      </c>
      <c r="BX473" s="40">
        <v>0.34651621211299827</v>
      </c>
      <c r="BY473" s="40">
        <v>0.34834732451222605</v>
      </c>
      <c r="BZ473" s="40">
        <v>0.39754329004621602</v>
      </c>
      <c r="CA473" s="40">
        <v>0.36788758954659934</v>
      </c>
      <c r="CB473" s="40">
        <v>0.31960897369205782</v>
      </c>
      <c r="CC473" s="40">
        <v>0.48606704106664755</v>
      </c>
      <c r="CD473" s="40">
        <v>0.60708575762796335</v>
      </c>
      <c r="CE473" s="40">
        <v>0.60775273890266357</v>
      </c>
      <c r="CF473" s="40">
        <v>0.59937665141936036</v>
      </c>
      <c r="CG473" s="40">
        <v>0.57716279688104299</v>
      </c>
      <c r="CH473" s="40">
        <v>0.50729118113312499</v>
      </c>
      <c r="CI473" s="41">
        <v>0.58706809088751133</v>
      </c>
      <c r="CJ473" s="38"/>
      <c r="CK473" s="38"/>
      <c r="CL473" s="38"/>
      <c r="CM473" s="38"/>
      <c r="CN473" s="38"/>
      <c r="CO473" s="38"/>
      <c r="CP473" s="38"/>
      <c r="CQ473" s="38"/>
    </row>
    <row r="474" spans="1:95" ht="20.149999999999999" customHeight="1" x14ac:dyDescent="0.35">
      <c r="A474" s="54"/>
      <c r="B474" s="2" t="s">
        <v>262</v>
      </c>
      <c r="C474" s="3" t="s">
        <v>169</v>
      </c>
      <c r="D474" s="32">
        <f t="shared" si="90"/>
        <v>0.35846524396889801</v>
      </c>
      <c r="E474" s="39">
        <v>0.31526337268588278</v>
      </c>
      <c r="F474" s="40">
        <v>0.41793484199532399</v>
      </c>
      <c r="G474" s="40">
        <v>0.4594216617345383</v>
      </c>
      <c r="H474" s="40">
        <v>0.49536530456690031</v>
      </c>
      <c r="I474" s="40">
        <v>0.38971987666292146</v>
      </c>
      <c r="J474" s="40">
        <v>0.4091861666425099</v>
      </c>
      <c r="K474" s="40">
        <v>0.25790639855263908</v>
      </c>
      <c r="L474" s="40">
        <v>0.38839941385550442</v>
      </c>
      <c r="M474" s="40">
        <v>0.45000024447182041</v>
      </c>
      <c r="N474" s="40">
        <v>0.20915849185076663</v>
      </c>
      <c r="O474" s="40">
        <v>0.47691710261183151</v>
      </c>
      <c r="P474" s="40">
        <v>0.28811041835147588</v>
      </c>
      <c r="Q474" s="40">
        <v>0.41925363713971925</v>
      </c>
      <c r="R474" s="40">
        <v>0.38923474138613223</v>
      </c>
      <c r="S474" s="40">
        <v>0.45823188604075199</v>
      </c>
      <c r="T474" s="40">
        <v>0.33926301623480221</v>
      </c>
      <c r="U474" s="40">
        <v>0.39465677819436068</v>
      </c>
      <c r="V474" s="40">
        <v>0.32532675491833524</v>
      </c>
      <c r="W474" s="40">
        <v>0.38584872551567423</v>
      </c>
      <c r="X474" s="40">
        <v>0.38645049216801491</v>
      </c>
      <c r="Y474" s="40">
        <v>0.39721974885055983</v>
      </c>
      <c r="Z474" s="40">
        <v>0.5367710118093858</v>
      </c>
      <c r="AA474" s="40">
        <v>0.45762108478828589</v>
      </c>
      <c r="AB474" s="40">
        <v>0.2493567232711684</v>
      </c>
      <c r="AC474" s="40">
        <v>0.26912474414945248</v>
      </c>
      <c r="AD474" s="40">
        <v>0.35886812450958333</v>
      </c>
      <c r="AE474" s="40">
        <v>0.3284024133369986</v>
      </c>
      <c r="AF474" s="40">
        <v>0.39606187446523838</v>
      </c>
      <c r="AG474" s="40">
        <v>0.23902018076793743</v>
      </c>
      <c r="AH474" s="40">
        <v>0.41726585006170558</v>
      </c>
      <c r="AI474" s="40">
        <v>0.25764246178692984</v>
      </c>
      <c r="AJ474" s="40">
        <v>0.52742230232530962</v>
      </c>
      <c r="AK474" s="40">
        <v>0.18905737578022644</v>
      </c>
      <c r="AL474" s="40">
        <v>0.51070728194835091</v>
      </c>
      <c r="AM474" s="40">
        <v>0.24784837547679037</v>
      </c>
      <c r="AN474" s="40">
        <v>0.20122265708052997</v>
      </c>
      <c r="AO474" s="40">
        <v>0.17073016751545839</v>
      </c>
      <c r="AP474" s="40">
        <v>0.25956921861181242</v>
      </c>
      <c r="AQ474" s="40">
        <v>0.18920569312419203</v>
      </c>
      <c r="AR474" s="40">
        <v>0.18862793242415354</v>
      </c>
      <c r="AS474" s="40">
        <v>0.59754614089494884</v>
      </c>
      <c r="AT474" s="40">
        <v>0.48772402372168872</v>
      </c>
      <c r="AU474" s="40">
        <v>0.37860218949875557</v>
      </c>
      <c r="AV474" s="40">
        <v>0.29964594376642684</v>
      </c>
      <c r="AW474" s="40">
        <v>0.40755815805251216</v>
      </c>
      <c r="AX474" s="40">
        <v>0.45627540131875066</v>
      </c>
      <c r="AY474" s="40">
        <v>0.4356899396800295</v>
      </c>
      <c r="AZ474" s="40">
        <v>0.32109152331372459</v>
      </c>
      <c r="BA474" s="40">
        <v>0.34828359999795361</v>
      </c>
      <c r="BB474" s="40">
        <v>0.32948339351782069</v>
      </c>
      <c r="BC474" s="40">
        <v>0.52846610976727071</v>
      </c>
      <c r="BD474" s="40">
        <v>0.28772688561004739</v>
      </c>
      <c r="BE474" s="40">
        <v>0.39778194382579107</v>
      </c>
      <c r="BF474" s="40">
        <v>0.39859804965465151</v>
      </c>
      <c r="BG474" s="40">
        <v>0.16958963828401485</v>
      </c>
      <c r="BH474" s="40">
        <v>0.12838937993481403</v>
      </c>
      <c r="BI474" s="40">
        <v>0.44999984852766028</v>
      </c>
      <c r="BJ474" s="40">
        <v>0.26876304582755589</v>
      </c>
      <c r="BK474" s="40">
        <v>0.33129649746744227</v>
      </c>
      <c r="BL474" s="40">
        <v>0.43477281216158931</v>
      </c>
      <c r="BM474" s="40">
        <v>0.48801523854902795</v>
      </c>
      <c r="BN474" s="40">
        <v>0.3944378975667428</v>
      </c>
      <c r="BO474" s="40">
        <v>0.42505190317135649</v>
      </c>
      <c r="BP474" s="40">
        <v>0.4367533164714984</v>
      </c>
      <c r="BQ474" s="40">
        <v>0.51824571536273856</v>
      </c>
      <c r="BR474" s="40">
        <v>0.37728269365833583</v>
      </c>
      <c r="BS474" s="40">
        <v>0.41531717545979341</v>
      </c>
      <c r="BT474" s="40">
        <v>0.46675033486409462</v>
      </c>
      <c r="BU474" s="40">
        <v>0.5670763602300396</v>
      </c>
      <c r="BV474" s="40">
        <v>0.29842938782749001</v>
      </c>
      <c r="BW474" s="40">
        <v>0.32806260615244409</v>
      </c>
      <c r="BX474" s="40">
        <v>0.35641674670708168</v>
      </c>
      <c r="BY474" s="40">
        <v>0.5172430053092919</v>
      </c>
      <c r="BZ474" s="40">
        <v>0.40748146092702453</v>
      </c>
      <c r="CA474" s="40">
        <v>0.51703143951147068</v>
      </c>
      <c r="CB474" s="40">
        <v>0.33958460334919527</v>
      </c>
      <c r="CC474" s="40">
        <v>0.18847524413676595</v>
      </c>
      <c r="CD474" s="40">
        <v>0.21608102150635425</v>
      </c>
      <c r="CE474" s="40">
        <v>0.23205106854080906</v>
      </c>
      <c r="CF474" s="40">
        <v>0.18950162903510087</v>
      </c>
      <c r="CG474" s="40">
        <v>0.18956966064743594</v>
      </c>
      <c r="CH474" s="40">
        <v>0.18980215452271326</v>
      </c>
      <c r="CI474" s="41">
        <v>0.18927551342430526</v>
      </c>
      <c r="CJ474" s="38"/>
      <c r="CK474" s="38"/>
      <c r="CL474" s="38"/>
      <c r="CM474" s="38"/>
      <c r="CN474" s="38"/>
      <c r="CO474" s="38"/>
      <c r="CP474" s="38"/>
      <c r="CQ474" s="38"/>
    </row>
    <row r="475" spans="1:95" ht="40" customHeight="1" x14ac:dyDescent="0.35">
      <c r="A475" s="54"/>
      <c r="B475" s="2" t="s">
        <v>263</v>
      </c>
      <c r="C475" s="3" t="s">
        <v>169</v>
      </c>
      <c r="D475" s="32">
        <f t="shared" si="90"/>
        <v>5.9626782517803447E-3</v>
      </c>
      <c r="E475" s="39">
        <v>1.4801443201168153E-2</v>
      </c>
      <c r="F475" s="40">
        <v>4.9170941890083622E-3</v>
      </c>
      <c r="G475" s="40">
        <v>1.2570399304143872E-3</v>
      </c>
      <c r="H475" s="40">
        <v>9.2693711899958925E-3</v>
      </c>
      <c r="I475" s="40">
        <v>7.1785056821541463E-4</v>
      </c>
      <c r="J475" s="40">
        <v>1.984722520568223E-3</v>
      </c>
      <c r="K475" s="40">
        <v>8.052368223362423E-3</v>
      </c>
      <c r="L475" s="40">
        <v>4.1039979928116505E-3</v>
      </c>
      <c r="M475" s="40">
        <v>0</v>
      </c>
      <c r="N475" s="40">
        <v>4.0072226666943633E-3</v>
      </c>
      <c r="O475" s="40">
        <v>6.4226888695450316E-3</v>
      </c>
      <c r="P475" s="40">
        <v>6.5161376157899789E-3</v>
      </c>
      <c r="Q475" s="40">
        <v>1.7769733199234216E-3</v>
      </c>
      <c r="R475" s="40">
        <v>1.9618107722374199E-3</v>
      </c>
      <c r="S475" s="40">
        <v>3.8437053021976916E-3</v>
      </c>
      <c r="T475" s="40">
        <v>2.1667034242587946E-3</v>
      </c>
      <c r="U475" s="40">
        <v>1.3358102063488466E-2</v>
      </c>
      <c r="V475" s="40">
        <v>1.4161230039363187E-2</v>
      </c>
      <c r="W475" s="40">
        <v>1.0644209464983892E-2</v>
      </c>
      <c r="X475" s="40">
        <v>9.1011384756713495E-3</v>
      </c>
      <c r="Y475" s="40">
        <v>6.9508701579939405E-3</v>
      </c>
      <c r="Z475" s="40">
        <v>5.9795948301477244E-3</v>
      </c>
      <c r="AA475" s="40">
        <v>5.1715616160194896E-3</v>
      </c>
      <c r="AB475" s="40">
        <v>2.573159843999322E-3</v>
      </c>
      <c r="AC475" s="40">
        <v>3.2418751555581037E-3</v>
      </c>
      <c r="AD475" s="40">
        <v>3.1440930909652233E-3</v>
      </c>
      <c r="AE475" s="40">
        <v>4.8411902866953077E-3</v>
      </c>
      <c r="AF475" s="40">
        <v>9.8452604214272904E-3</v>
      </c>
      <c r="AG475" s="40">
        <v>4.0829080202542251E-3</v>
      </c>
      <c r="AH475" s="40">
        <v>6.509851561911654E-3</v>
      </c>
      <c r="AI475" s="40">
        <v>9.0669088459300485E-3</v>
      </c>
      <c r="AJ475" s="40">
        <v>4.8636653317655149E-3</v>
      </c>
      <c r="AK475" s="40">
        <v>4.9629539587832021E-3</v>
      </c>
      <c r="AL475" s="40">
        <v>1.7870636894948194E-2</v>
      </c>
      <c r="AM475" s="40">
        <v>1.127328001848958E-2</v>
      </c>
      <c r="AN475" s="40">
        <v>4.0509698047815068E-3</v>
      </c>
      <c r="AO475" s="40">
        <v>1.2195289963067331E-2</v>
      </c>
      <c r="AP475" s="40">
        <v>1.6568390298450225E-3</v>
      </c>
      <c r="AQ475" s="40">
        <v>4.5910588338803496E-3</v>
      </c>
      <c r="AR475" s="40">
        <v>7.2215811428781914E-3</v>
      </c>
      <c r="AS475" s="40">
        <v>4.0895134947965522E-3</v>
      </c>
      <c r="AT475" s="40">
        <v>4.6456602183580888E-3</v>
      </c>
      <c r="AU475" s="40">
        <v>3.6780011863660114E-3</v>
      </c>
      <c r="AV475" s="40">
        <v>1.1789702779259933E-3</v>
      </c>
      <c r="AW475" s="40">
        <v>5.9559464002939553E-3</v>
      </c>
      <c r="AX475" s="40">
        <v>8.0972546808619865E-3</v>
      </c>
      <c r="AY475" s="40">
        <v>9.7955267655701738E-3</v>
      </c>
      <c r="AZ475" s="40">
        <v>0</v>
      </c>
      <c r="BA475" s="40">
        <v>4.9044913338656924E-3</v>
      </c>
      <c r="BB475" s="40">
        <v>1.5653301730058115E-3</v>
      </c>
      <c r="BC475" s="40">
        <v>2.894141473992196E-3</v>
      </c>
      <c r="BD475" s="40">
        <v>7.8375568611019648E-3</v>
      </c>
      <c r="BE475" s="40">
        <v>5.5450870554107287E-3</v>
      </c>
      <c r="BF475" s="40">
        <v>3.5047993937185034E-3</v>
      </c>
      <c r="BG475" s="40">
        <v>2.414637968617064E-3</v>
      </c>
      <c r="BH475" s="40">
        <v>1.2391744606703323E-2</v>
      </c>
      <c r="BI475" s="40">
        <v>0</v>
      </c>
      <c r="BJ475" s="40">
        <v>4.5809268731203242E-3</v>
      </c>
      <c r="BK475" s="40">
        <v>6.8235380642409811E-3</v>
      </c>
      <c r="BL475" s="40">
        <v>7.053074191000033E-3</v>
      </c>
      <c r="BM475" s="40">
        <v>4.0505351778331901E-3</v>
      </c>
      <c r="BN475" s="40">
        <v>2.3852165348749173E-2</v>
      </c>
      <c r="BO475" s="40">
        <v>1.1507505255294381E-2</v>
      </c>
      <c r="BP475" s="40">
        <v>7.3792853822108751E-3</v>
      </c>
      <c r="BQ475" s="40">
        <v>3.3736546814334568E-3</v>
      </c>
      <c r="BR475" s="40">
        <v>7.1507539484379663E-3</v>
      </c>
      <c r="BS475" s="40">
        <v>1.1149507832020834E-2</v>
      </c>
      <c r="BT475" s="40">
        <v>6.9143290231147621E-3</v>
      </c>
      <c r="BU475" s="40">
        <v>5.1291891262729679E-3</v>
      </c>
      <c r="BV475" s="40">
        <v>5.2354735230954212E-3</v>
      </c>
      <c r="BW475" s="40">
        <v>5.8707238145164434E-3</v>
      </c>
      <c r="BX475" s="40">
        <v>9.9533248862303438E-3</v>
      </c>
      <c r="BY475" s="40">
        <v>2.8587819774084648E-3</v>
      </c>
      <c r="BZ475" s="40">
        <v>6.1422679047981399E-3</v>
      </c>
      <c r="CA475" s="40">
        <v>5.7089358041016221E-3</v>
      </c>
      <c r="CB475" s="40">
        <v>1.2219373334973016E-3</v>
      </c>
      <c r="CC475" s="40">
        <v>8.0262520877767904E-3</v>
      </c>
      <c r="CD475" s="40">
        <v>7.084370719339911E-3</v>
      </c>
      <c r="CE475" s="40">
        <v>6.4377242392971608E-3</v>
      </c>
      <c r="CF475" s="40">
        <v>2.6230411859553952E-3</v>
      </c>
      <c r="CG475" s="40">
        <v>2.2649344884265771E-3</v>
      </c>
      <c r="CH475" s="40">
        <v>1.0413853988661148E-3</v>
      </c>
      <c r="CI475" s="41">
        <v>3.812656101102394E-3</v>
      </c>
      <c r="CJ475" s="38"/>
      <c r="CK475" s="38"/>
      <c r="CL475" s="38"/>
      <c r="CM475" s="38"/>
      <c r="CN475" s="38"/>
      <c r="CO475" s="38"/>
      <c r="CP475" s="38"/>
      <c r="CQ475" s="38"/>
    </row>
    <row r="476" spans="1:95" ht="20.149999999999999" customHeight="1" thickBot="1" x14ac:dyDescent="0.4">
      <c r="A476" s="52"/>
      <c r="B476" s="9" t="s">
        <v>166</v>
      </c>
      <c r="C476" s="10" t="s">
        <v>167</v>
      </c>
      <c r="D476" s="30">
        <f>SUM(E476:CI476)</f>
        <v>71153</v>
      </c>
      <c r="E476" s="42">
        <v>849</v>
      </c>
      <c r="F476" s="43">
        <v>865</v>
      </c>
      <c r="G476" s="43">
        <v>851</v>
      </c>
      <c r="H476" s="43">
        <v>854</v>
      </c>
      <c r="I476" s="43">
        <v>852</v>
      </c>
      <c r="J476" s="43">
        <v>853</v>
      </c>
      <c r="K476" s="43">
        <v>853</v>
      </c>
      <c r="L476" s="43">
        <v>853</v>
      </c>
      <c r="M476" s="43">
        <v>846</v>
      </c>
      <c r="N476" s="43">
        <v>846</v>
      </c>
      <c r="O476" s="43">
        <v>855</v>
      </c>
      <c r="P476" s="43">
        <v>853</v>
      </c>
      <c r="Q476" s="43">
        <v>871</v>
      </c>
      <c r="R476" s="43">
        <v>855</v>
      </c>
      <c r="S476" s="43">
        <v>857</v>
      </c>
      <c r="T476" s="43">
        <v>858</v>
      </c>
      <c r="U476" s="43">
        <v>855</v>
      </c>
      <c r="V476" s="43">
        <v>860</v>
      </c>
      <c r="W476" s="43">
        <v>855</v>
      </c>
      <c r="X476" s="43">
        <v>849</v>
      </c>
      <c r="Y476" s="43">
        <v>859</v>
      </c>
      <c r="Z476" s="43">
        <v>853</v>
      </c>
      <c r="AA476" s="43">
        <v>862</v>
      </c>
      <c r="AB476" s="43">
        <v>860</v>
      </c>
      <c r="AC476" s="43">
        <v>867</v>
      </c>
      <c r="AD476" s="43">
        <v>851</v>
      </c>
      <c r="AE476" s="43">
        <v>856</v>
      </c>
      <c r="AF476" s="43">
        <v>862</v>
      </c>
      <c r="AG476" s="43">
        <v>856</v>
      </c>
      <c r="AH476" s="43">
        <v>861</v>
      </c>
      <c r="AI476" s="43">
        <v>852</v>
      </c>
      <c r="AJ476" s="43">
        <v>852</v>
      </c>
      <c r="AK476" s="43">
        <v>857</v>
      </c>
      <c r="AL476" s="43">
        <v>853</v>
      </c>
      <c r="AM476" s="43">
        <v>857</v>
      </c>
      <c r="AN476" s="43">
        <v>864</v>
      </c>
      <c r="AO476" s="43">
        <v>861</v>
      </c>
      <c r="AP476" s="43">
        <v>855</v>
      </c>
      <c r="AQ476" s="43">
        <v>882</v>
      </c>
      <c r="AR476" s="43">
        <v>857</v>
      </c>
      <c r="AS476" s="43">
        <v>846</v>
      </c>
      <c r="AT476" s="43">
        <v>855</v>
      </c>
      <c r="AU476" s="43">
        <v>860</v>
      </c>
      <c r="AV476" s="43">
        <v>864</v>
      </c>
      <c r="AW476" s="43">
        <v>855</v>
      </c>
      <c r="AX476" s="43">
        <v>847</v>
      </c>
      <c r="AY476" s="43">
        <v>843</v>
      </c>
      <c r="AZ476" s="43">
        <v>858</v>
      </c>
      <c r="BA476" s="43">
        <v>848</v>
      </c>
      <c r="BB476" s="43">
        <v>870</v>
      </c>
      <c r="BC476" s="43">
        <v>851</v>
      </c>
      <c r="BD476" s="43">
        <v>847</v>
      </c>
      <c r="BE476" s="43">
        <v>857</v>
      </c>
      <c r="BF476" s="43">
        <v>861</v>
      </c>
      <c r="BG476" s="43">
        <v>892</v>
      </c>
      <c r="BH476" s="43">
        <v>868</v>
      </c>
      <c r="BI476" s="43">
        <v>849</v>
      </c>
      <c r="BJ476" s="43">
        <v>856</v>
      </c>
      <c r="BK476" s="43">
        <v>859</v>
      </c>
      <c r="BL476" s="43">
        <v>871</v>
      </c>
      <c r="BM476" s="43">
        <v>861</v>
      </c>
      <c r="BN476" s="43">
        <v>854</v>
      </c>
      <c r="BO476" s="43">
        <v>853</v>
      </c>
      <c r="BP476" s="43">
        <v>849</v>
      </c>
      <c r="BQ476" s="43">
        <v>839</v>
      </c>
      <c r="BR476" s="43">
        <v>839</v>
      </c>
      <c r="BS476" s="43">
        <v>850</v>
      </c>
      <c r="BT476" s="43">
        <v>882</v>
      </c>
      <c r="BU476" s="43">
        <v>853</v>
      </c>
      <c r="BV476" s="43">
        <v>853</v>
      </c>
      <c r="BW476" s="43">
        <v>840</v>
      </c>
      <c r="BX476" s="43">
        <v>874</v>
      </c>
      <c r="BY476" s="43">
        <v>878</v>
      </c>
      <c r="BZ476" s="43">
        <v>869</v>
      </c>
      <c r="CA476" s="43">
        <v>868</v>
      </c>
      <c r="CB476" s="43">
        <v>856</v>
      </c>
      <c r="CC476" s="43">
        <v>848</v>
      </c>
      <c r="CD476" s="43">
        <v>866</v>
      </c>
      <c r="CE476" s="43">
        <v>865</v>
      </c>
      <c r="CF476" s="43">
        <v>848</v>
      </c>
      <c r="CG476" s="43">
        <v>853</v>
      </c>
      <c r="CH476" s="43">
        <v>859</v>
      </c>
      <c r="CI476" s="44">
        <v>872</v>
      </c>
      <c r="CJ476" s="38"/>
      <c r="CK476" s="38"/>
      <c r="CL476" s="38"/>
      <c r="CM476" s="38"/>
      <c r="CN476" s="38"/>
      <c r="CO476" s="38"/>
      <c r="CP476" s="38"/>
      <c r="CQ476" s="38"/>
    </row>
    <row r="477" spans="1:95" ht="20.149999999999999" customHeight="1" x14ac:dyDescent="0.35">
      <c r="A477" s="53" t="s">
        <v>95</v>
      </c>
      <c r="B477" s="7" t="s">
        <v>212</v>
      </c>
      <c r="C477" s="8" t="s">
        <v>169</v>
      </c>
      <c r="D477" s="33">
        <f t="shared" ref="D477:D479" si="91">AVERAGE(E477:CI477)</f>
        <v>0.59302858389033863</v>
      </c>
      <c r="E477" s="45">
        <v>0.53410371184180128</v>
      </c>
      <c r="F477" s="37">
        <v>0.58071754069444081</v>
      </c>
      <c r="G477" s="37">
        <v>0.61723339474523942</v>
      </c>
      <c r="H477" s="37">
        <v>0.59121759300942678</v>
      </c>
      <c r="I477" s="37">
        <v>0.54785309963888684</v>
      </c>
      <c r="J477" s="37">
        <v>0.64500697807730778</v>
      </c>
      <c r="K477" s="37">
        <v>0.60022137029051326</v>
      </c>
      <c r="L477" s="37">
        <v>0.52887859507315649</v>
      </c>
      <c r="M477" s="37">
        <v>0.55234368777050313</v>
      </c>
      <c r="N477" s="37">
        <v>0.55867112339182468</v>
      </c>
      <c r="O477" s="37">
        <v>0.61013482050752577</v>
      </c>
      <c r="P477" s="37">
        <v>0.54754417494157281</v>
      </c>
      <c r="Q477" s="37">
        <v>0.66288203782102839</v>
      </c>
      <c r="R477" s="37">
        <v>0.68386905291170164</v>
      </c>
      <c r="S477" s="37">
        <v>0.6348590260822321</v>
      </c>
      <c r="T477" s="37">
        <v>0.50513094918475121</v>
      </c>
      <c r="U477" s="37">
        <v>0.54506476906693146</v>
      </c>
      <c r="V477" s="37">
        <v>0.54605136237162966</v>
      </c>
      <c r="W477" s="37">
        <v>0.47543464495259136</v>
      </c>
      <c r="X477" s="37">
        <v>0.55039626679724851</v>
      </c>
      <c r="Y477" s="37">
        <v>0.55298632624722999</v>
      </c>
      <c r="Z477" s="37">
        <v>0.57592190343271943</v>
      </c>
      <c r="AA477" s="37">
        <v>0.6276584305695746</v>
      </c>
      <c r="AB477" s="37">
        <v>0.59016696794305168</v>
      </c>
      <c r="AC477" s="37">
        <v>0.56203751437088301</v>
      </c>
      <c r="AD477" s="37">
        <v>0.64031879078210741</v>
      </c>
      <c r="AE477" s="37">
        <v>0.63302792289127907</v>
      </c>
      <c r="AF477" s="37">
        <v>0.63938297277123446</v>
      </c>
      <c r="AG477" s="37">
        <v>0.55221974692594922</v>
      </c>
      <c r="AH477" s="37">
        <v>0.51639436853499188</v>
      </c>
      <c r="AI477" s="37">
        <v>0.52516107229991971</v>
      </c>
      <c r="AJ477" s="37">
        <v>0.63976846043466173</v>
      </c>
      <c r="AK477" s="37">
        <v>0.5740031512930287</v>
      </c>
      <c r="AL477" s="37">
        <v>0.63593404321954083</v>
      </c>
      <c r="AM477" s="37">
        <v>0.58601642504461438</v>
      </c>
      <c r="AN477" s="37">
        <v>0.51726295999441518</v>
      </c>
      <c r="AO477" s="37">
        <v>0.55578652870678269</v>
      </c>
      <c r="AP477" s="37">
        <v>0.54766490895827347</v>
      </c>
      <c r="AQ477" s="37">
        <v>0.53444234688200842</v>
      </c>
      <c r="AR477" s="37">
        <v>0.54665743339044826</v>
      </c>
      <c r="AS477" s="37">
        <v>0.67880936498814348</v>
      </c>
      <c r="AT477" s="37">
        <v>0.5869264601464298</v>
      </c>
      <c r="AU477" s="37">
        <v>0.60997927591983703</v>
      </c>
      <c r="AV477" s="37">
        <v>0.61921738597853448</v>
      </c>
      <c r="AW477" s="37">
        <v>0.68658668286205904</v>
      </c>
      <c r="AX477" s="37">
        <v>0.62525889931410195</v>
      </c>
      <c r="AY477" s="37">
        <v>0.64478138671742546</v>
      </c>
      <c r="AZ477" s="37">
        <v>0.60828314161061703</v>
      </c>
      <c r="BA477" s="37">
        <v>0.60638841510576347</v>
      </c>
      <c r="BB477" s="37">
        <v>0.60429490935051389</v>
      </c>
      <c r="BC477" s="37">
        <v>0.60079295876011596</v>
      </c>
      <c r="BD477" s="37">
        <v>0.67443455728666823</v>
      </c>
      <c r="BE477" s="37">
        <v>0.5738716718691862</v>
      </c>
      <c r="BF477" s="37">
        <v>0.58058555784182864</v>
      </c>
      <c r="BG477" s="37">
        <v>0.59138291966689238</v>
      </c>
      <c r="BH477" s="37">
        <v>0.51672320785737247</v>
      </c>
      <c r="BI477" s="37">
        <v>0.69319912745504741</v>
      </c>
      <c r="BJ477" s="37">
        <v>0.62466402685346833</v>
      </c>
      <c r="BK477" s="37">
        <v>0.55194840513468657</v>
      </c>
      <c r="BL477" s="37">
        <v>0.53603977525923951</v>
      </c>
      <c r="BM477" s="37">
        <v>0.55700783555994471</v>
      </c>
      <c r="BN477" s="37">
        <v>0.61297248907301061</v>
      </c>
      <c r="BO477" s="37">
        <v>0.5802714028832805</v>
      </c>
      <c r="BP477" s="37">
        <v>0.586314125785798</v>
      </c>
      <c r="BQ477" s="37">
        <v>0.60967134932230227</v>
      </c>
      <c r="BR477" s="37">
        <v>0.5609419467431257</v>
      </c>
      <c r="BS477" s="37">
        <v>0.59474654959726503</v>
      </c>
      <c r="BT477" s="37">
        <v>0.5917406842518067</v>
      </c>
      <c r="BU477" s="37">
        <v>0.64464859796451934</v>
      </c>
      <c r="BV477" s="37">
        <v>0.60292688835522734</v>
      </c>
      <c r="BW477" s="37">
        <v>0.58425576648441913</v>
      </c>
      <c r="BX477" s="37">
        <v>0.71534663539157295</v>
      </c>
      <c r="BY477" s="37">
        <v>0.6172680497660431</v>
      </c>
      <c r="BZ477" s="37">
        <v>0.64283014977063357</v>
      </c>
      <c r="CA477" s="37">
        <v>0.63970891485352166</v>
      </c>
      <c r="CB477" s="37">
        <v>0.67004126405887887</v>
      </c>
      <c r="CC477" s="37">
        <v>0.60493947500018475</v>
      </c>
      <c r="CD477" s="37">
        <v>0.56308149164854027</v>
      </c>
      <c r="CE477" s="37">
        <v>0.54687916125205582</v>
      </c>
      <c r="CF477" s="37">
        <v>0.59378438616743534</v>
      </c>
      <c r="CG477" s="37">
        <v>0.66809211808859958</v>
      </c>
      <c r="CH477" s="37">
        <v>0.6166443923442877</v>
      </c>
      <c r="CI477" s="46">
        <v>0.53266418469466559</v>
      </c>
      <c r="CJ477" s="38"/>
      <c r="CK477" s="38"/>
      <c r="CL477" s="38"/>
      <c r="CM477" s="38"/>
      <c r="CN477" s="38"/>
      <c r="CO477" s="38"/>
      <c r="CP477" s="38"/>
      <c r="CQ477" s="38"/>
    </row>
    <row r="478" spans="1:95" ht="20.149999999999999" customHeight="1" x14ac:dyDescent="0.35">
      <c r="A478" s="54"/>
      <c r="B478" s="2" t="s">
        <v>213</v>
      </c>
      <c r="C478" s="3" t="s">
        <v>169</v>
      </c>
      <c r="D478" s="32">
        <f t="shared" si="91"/>
        <v>0.40075060460301226</v>
      </c>
      <c r="E478" s="39">
        <v>0.45443752412786331</v>
      </c>
      <c r="F478" s="40">
        <v>0.39854882922643498</v>
      </c>
      <c r="G478" s="40">
        <v>0.3790385402331099</v>
      </c>
      <c r="H478" s="40">
        <v>0.40749506022497628</v>
      </c>
      <c r="I478" s="40">
        <v>0.45004476905872953</v>
      </c>
      <c r="J478" s="40">
        <v>0.35061297104567724</v>
      </c>
      <c r="K478" s="40">
        <v>0.38812168381226625</v>
      </c>
      <c r="L478" s="40">
        <v>0.46207540562113197</v>
      </c>
      <c r="M478" s="40">
        <v>0.44765631222949964</v>
      </c>
      <c r="N478" s="40">
        <v>0.42242935480434612</v>
      </c>
      <c r="O478" s="40">
        <v>0.38460452882993523</v>
      </c>
      <c r="P478" s="40">
        <v>0.44272219027458171</v>
      </c>
      <c r="Q478" s="40">
        <v>0.33395756833191159</v>
      </c>
      <c r="R478" s="40">
        <v>0.30753521417220048</v>
      </c>
      <c r="S478" s="40">
        <v>0.35821486490568683</v>
      </c>
      <c r="T478" s="40">
        <v>0.48882017379998877</v>
      </c>
      <c r="U478" s="40">
        <v>0.44979789750487753</v>
      </c>
      <c r="V478" s="40">
        <v>0.44192702492032787</v>
      </c>
      <c r="W478" s="40">
        <v>0.50854576846897936</v>
      </c>
      <c r="X478" s="40">
        <v>0.44324166783488228</v>
      </c>
      <c r="Y478" s="40">
        <v>0.44701367375276768</v>
      </c>
      <c r="Z478" s="40">
        <v>0.41713172401206755</v>
      </c>
      <c r="AA478" s="40">
        <v>0.36392799922734126</v>
      </c>
      <c r="AB478" s="40">
        <v>0.3974038414708464</v>
      </c>
      <c r="AC478" s="40">
        <v>0.42784950540864558</v>
      </c>
      <c r="AD478" s="40">
        <v>0.35394849843781873</v>
      </c>
      <c r="AE478" s="40">
        <v>0.35966881800760553</v>
      </c>
      <c r="AF478" s="40">
        <v>0.35466081281061812</v>
      </c>
      <c r="AG478" s="40">
        <v>0.44175173176231008</v>
      </c>
      <c r="AH478" s="40">
        <v>0.47535780856839177</v>
      </c>
      <c r="AI478" s="40">
        <v>0.47176740586376459</v>
      </c>
      <c r="AJ478" s="40">
        <v>0.35941965101745288</v>
      </c>
      <c r="AK478" s="40">
        <v>0.4193956352068699</v>
      </c>
      <c r="AL478" s="40">
        <v>0.34914253471439105</v>
      </c>
      <c r="AM478" s="40">
        <v>0.4111570210189236</v>
      </c>
      <c r="AN478" s="40">
        <v>0.47238436714074872</v>
      </c>
      <c r="AO478" s="40">
        <v>0.43743397950098695</v>
      </c>
      <c r="AP478" s="40">
        <v>0.44827402276593653</v>
      </c>
      <c r="AQ478" s="40">
        <v>0.4600491864728839</v>
      </c>
      <c r="AR478" s="40">
        <v>0.44570928288288797</v>
      </c>
      <c r="AS478" s="40">
        <v>0.32119063501185169</v>
      </c>
      <c r="AT478" s="40">
        <v>0.41195230568765162</v>
      </c>
      <c r="AU478" s="40">
        <v>0.3755689881457896</v>
      </c>
      <c r="AV478" s="40">
        <v>0.38078261402147001</v>
      </c>
      <c r="AW478" s="40">
        <v>0.30169527448122019</v>
      </c>
      <c r="AX478" s="40">
        <v>0.37014333486471307</v>
      </c>
      <c r="AY478" s="40">
        <v>0.34978263754448569</v>
      </c>
      <c r="AZ478" s="40">
        <v>0.38450836461918636</v>
      </c>
      <c r="BA478" s="40">
        <v>0.39190255203333879</v>
      </c>
      <c r="BB478" s="40">
        <v>0.38562260442260038</v>
      </c>
      <c r="BC478" s="40">
        <v>0.3938422127498985</v>
      </c>
      <c r="BD478" s="40">
        <v>0.32308560382992257</v>
      </c>
      <c r="BE478" s="40">
        <v>0.42612832813081353</v>
      </c>
      <c r="BF478" s="40">
        <v>0.41403020135718693</v>
      </c>
      <c r="BG478" s="40">
        <v>0.40187746516612527</v>
      </c>
      <c r="BH478" s="40">
        <v>0.47704047683911166</v>
      </c>
      <c r="BI478" s="40">
        <v>0.30680087254495392</v>
      </c>
      <c r="BJ478" s="40">
        <v>0.37231649631197328</v>
      </c>
      <c r="BK478" s="40">
        <v>0.43482565378663401</v>
      </c>
      <c r="BL478" s="40">
        <v>0.45710911245639935</v>
      </c>
      <c r="BM478" s="40">
        <v>0.43402894150643578</v>
      </c>
      <c r="BN478" s="40">
        <v>0.37634032109614529</v>
      </c>
      <c r="BO478" s="40">
        <v>0.40929964295549304</v>
      </c>
      <c r="BP478" s="40">
        <v>0.40259091639875244</v>
      </c>
      <c r="BQ478" s="40">
        <v>0.38525148091171979</v>
      </c>
      <c r="BR478" s="40">
        <v>0.43122959588374032</v>
      </c>
      <c r="BS478" s="40">
        <v>0.40525345040273286</v>
      </c>
      <c r="BT478" s="40">
        <v>0.39632792892195468</v>
      </c>
      <c r="BU478" s="40">
        <v>0.35354020599330238</v>
      </c>
      <c r="BV478" s="40">
        <v>0.38866756382819651</v>
      </c>
      <c r="BW478" s="40">
        <v>0.4118430117966152</v>
      </c>
      <c r="BX478" s="40">
        <v>0.28465336460842566</v>
      </c>
      <c r="BY478" s="40">
        <v>0.37402252759151217</v>
      </c>
      <c r="BZ478" s="40">
        <v>0.35716985022936515</v>
      </c>
      <c r="CA478" s="40">
        <v>0.35969162408656996</v>
      </c>
      <c r="CB478" s="40">
        <v>0.32448528315042963</v>
      </c>
      <c r="CC478" s="40">
        <v>0.39171263407492529</v>
      </c>
      <c r="CD478" s="40">
        <v>0.43358081987256641</v>
      </c>
      <c r="CE478" s="40">
        <v>0.44801360684541214</v>
      </c>
      <c r="CF478" s="40">
        <v>0.4054759745516931</v>
      </c>
      <c r="CG478" s="40">
        <v>0.33149569087625042</v>
      </c>
      <c r="CH478" s="40">
        <v>0.37724990883192211</v>
      </c>
      <c r="CI478" s="41">
        <v>0.46689525415986854</v>
      </c>
      <c r="CJ478" s="38"/>
      <c r="CK478" s="38"/>
      <c r="CL478" s="38"/>
      <c r="CM478" s="38"/>
      <c r="CN478" s="38"/>
      <c r="CO478" s="38"/>
      <c r="CP478" s="38"/>
      <c r="CQ478" s="38"/>
    </row>
    <row r="479" spans="1:95" ht="40" customHeight="1" x14ac:dyDescent="0.35">
      <c r="A479" s="54"/>
      <c r="B479" s="2" t="s">
        <v>191</v>
      </c>
      <c r="C479" s="3" t="s">
        <v>169</v>
      </c>
      <c r="D479" s="32">
        <f t="shared" si="91"/>
        <v>6.2208115066499587E-3</v>
      </c>
      <c r="E479" s="39">
        <v>1.1458764030338485E-2</v>
      </c>
      <c r="F479" s="40">
        <v>2.0733630079121153E-2</v>
      </c>
      <c r="G479" s="40">
        <v>3.7280650216512325E-3</v>
      </c>
      <c r="H479" s="40">
        <v>1.2873467655996477E-3</v>
      </c>
      <c r="I479" s="40">
        <v>2.1021313023859194E-3</v>
      </c>
      <c r="J479" s="40">
        <v>4.3800508770146492E-3</v>
      </c>
      <c r="K479" s="40">
        <v>1.1656945897218081E-2</v>
      </c>
      <c r="L479" s="40">
        <v>9.0459993057088114E-3</v>
      </c>
      <c r="M479" s="40">
        <v>0</v>
      </c>
      <c r="N479" s="40">
        <v>1.8899521803832031E-2</v>
      </c>
      <c r="O479" s="40">
        <v>5.2606506625421708E-3</v>
      </c>
      <c r="P479" s="40">
        <v>9.733634783845424E-3</v>
      </c>
      <c r="Q479" s="40">
        <v>3.1603938470620117E-3</v>
      </c>
      <c r="R479" s="40">
        <v>8.5957329160962579E-3</v>
      </c>
      <c r="S479" s="40">
        <v>6.9261090120784474E-3</v>
      </c>
      <c r="T479" s="40">
        <v>6.0488770152639067E-3</v>
      </c>
      <c r="U479" s="40">
        <v>5.137333428191196E-3</v>
      </c>
      <c r="V479" s="40">
        <v>1.2021612708042063E-2</v>
      </c>
      <c r="W479" s="40">
        <v>1.6019586578431735E-2</v>
      </c>
      <c r="X479" s="40">
        <v>6.362065367871139E-3</v>
      </c>
      <c r="Y479" s="40">
        <v>0</v>
      </c>
      <c r="Z479" s="40">
        <v>6.946372555210422E-3</v>
      </c>
      <c r="AA479" s="40">
        <v>8.4135702030883591E-3</v>
      </c>
      <c r="AB479" s="40">
        <v>1.2429190586102484E-2</v>
      </c>
      <c r="AC479" s="40">
        <v>1.0112980220473125E-2</v>
      </c>
      <c r="AD479" s="40">
        <v>5.7327107800747949E-3</v>
      </c>
      <c r="AE479" s="40">
        <v>7.3032591011165035E-3</v>
      </c>
      <c r="AF479" s="40">
        <v>5.9562144181452533E-3</v>
      </c>
      <c r="AG479" s="40">
        <v>6.0285213117454847E-3</v>
      </c>
      <c r="AH479" s="40">
        <v>8.2478228966188262E-3</v>
      </c>
      <c r="AI479" s="40">
        <v>3.0715218363204992E-3</v>
      </c>
      <c r="AJ479" s="40">
        <v>8.1188854788156876E-4</v>
      </c>
      <c r="AK479" s="40">
        <v>6.6012135001026406E-3</v>
      </c>
      <c r="AL479" s="40">
        <v>1.492342206607352E-2</v>
      </c>
      <c r="AM479" s="40">
        <v>2.8265539364658284E-3</v>
      </c>
      <c r="AN479" s="40">
        <v>1.0352672864839435E-2</v>
      </c>
      <c r="AO479" s="40">
        <v>6.7794917922262502E-3</v>
      </c>
      <c r="AP479" s="40">
        <v>4.0610682757869013E-3</v>
      </c>
      <c r="AQ479" s="40">
        <v>5.5084666451120159E-3</v>
      </c>
      <c r="AR479" s="40">
        <v>7.6332837266582451E-3</v>
      </c>
      <c r="AS479" s="40">
        <v>0</v>
      </c>
      <c r="AT479" s="40">
        <v>1.1212341659192862E-3</v>
      </c>
      <c r="AU479" s="40">
        <v>1.4451735934374543E-2</v>
      </c>
      <c r="AV479" s="40">
        <v>0</v>
      </c>
      <c r="AW479" s="40">
        <v>1.1718042656719784E-2</v>
      </c>
      <c r="AX479" s="40">
        <v>4.5977658211861045E-3</v>
      </c>
      <c r="AY479" s="40">
        <v>5.4359757380876613E-3</v>
      </c>
      <c r="AZ479" s="40">
        <v>7.2084937701990927E-3</v>
      </c>
      <c r="BA479" s="40">
        <v>1.709032860899819E-3</v>
      </c>
      <c r="BB479" s="40">
        <v>1.0082486226886032E-2</v>
      </c>
      <c r="BC479" s="40">
        <v>5.3648284899834794E-3</v>
      </c>
      <c r="BD479" s="40">
        <v>2.4798388834078944E-3</v>
      </c>
      <c r="BE479" s="40">
        <v>0</v>
      </c>
      <c r="BF479" s="40">
        <v>5.3842408009806561E-3</v>
      </c>
      <c r="BG479" s="40">
        <v>6.7396151669848418E-3</v>
      </c>
      <c r="BH479" s="40">
        <v>6.2363153035158662E-3</v>
      </c>
      <c r="BI479" s="40">
        <v>0</v>
      </c>
      <c r="BJ479" s="40">
        <v>3.0194768345579376E-3</v>
      </c>
      <c r="BK479" s="40">
        <v>1.322594107867588E-2</v>
      </c>
      <c r="BL479" s="40">
        <v>6.8511122843632095E-3</v>
      </c>
      <c r="BM479" s="40">
        <v>8.963222933619874E-3</v>
      </c>
      <c r="BN479" s="40">
        <v>1.068718983084873E-2</v>
      </c>
      <c r="BO479" s="40">
        <v>1.0428954161225003E-2</v>
      </c>
      <c r="BP479" s="40">
        <v>1.1094957815452952E-2</v>
      </c>
      <c r="BQ479" s="40">
        <v>5.0771697659750727E-3</v>
      </c>
      <c r="BR479" s="40">
        <v>7.8284573731348082E-3</v>
      </c>
      <c r="BS479" s="40">
        <v>0</v>
      </c>
      <c r="BT479" s="40">
        <v>1.1931386826240292E-2</v>
      </c>
      <c r="BU479" s="40">
        <v>1.8111960421822277E-3</v>
      </c>
      <c r="BV479" s="40">
        <v>8.4055478165750968E-3</v>
      </c>
      <c r="BW479" s="40">
        <v>3.9012217189659856E-3</v>
      </c>
      <c r="BX479" s="40">
        <v>0</v>
      </c>
      <c r="BY479" s="40">
        <v>8.7094226424415336E-3</v>
      </c>
      <c r="BZ479" s="40">
        <v>0</v>
      </c>
      <c r="CA479" s="40">
        <v>5.9946105990649862E-4</v>
      </c>
      <c r="CB479" s="40">
        <v>5.4734527906941614E-3</v>
      </c>
      <c r="CC479" s="40">
        <v>3.3478909248938673E-3</v>
      </c>
      <c r="CD479" s="40">
        <v>3.3376884788977818E-3</v>
      </c>
      <c r="CE479" s="40">
        <v>5.1072319025325915E-3</v>
      </c>
      <c r="CF479" s="40">
        <v>7.3963928087335642E-4</v>
      </c>
      <c r="CG479" s="40">
        <v>4.1219103515400466E-4</v>
      </c>
      <c r="CH479" s="40">
        <v>6.1056988237871397E-3</v>
      </c>
      <c r="CI479" s="41">
        <v>4.405611454670585E-4</v>
      </c>
      <c r="CJ479" s="38"/>
      <c r="CK479" s="38"/>
      <c r="CL479" s="38"/>
      <c r="CM479" s="38"/>
      <c r="CN479" s="38"/>
      <c r="CO479" s="38"/>
      <c r="CP479" s="38"/>
      <c r="CQ479" s="38"/>
    </row>
    <row r="480" spans="1:95" ht="20.149999999999999" customHeight="1" thickBot="1" x14ac:dyDescent="0.4">
      <c r="A480" s="52"/>
      <c r="B480" s="9" t="s">
        <v>166</v>
      </c>
      <c r="C480" s="10" t="s">
        <v>167</v>
      </c>
      <c r="D480" s="30">
        <f>SUM(E480:CI480)</f>
        <v>71153</v>
      </c>
      <c r="E480" s="42">
        <v>849</v>
      </c>
      <c r="F480" s="43">
        <v>865</v>
      </c>
      <c r="G480" s="43">
        <v>851</v>
      </c>
      <c r="H480" s="43">
        <v>854</v>
      </c>
      <c r="I480" s="43">
        <v>852</v>
      </c>
      <c r="J480" s="43">
        <v>853</v>
      </c>
      <c r="K480" s="43">
        <v>853</v>
      </c>
      <c r="L480" s="43">
        <v>853</v>
      </c>
      <c r="M480" s="43">
        <v>846</v>
      </c>
      <c r="N480" s="43">
        <v>846</v>
      </c>
      <c r="O480" s="43">
        <v>855</v>
      </c>
      <c r="P480" s="43">
        <v>853</v>
      </c>
      <c r="Q480" s="43">
        <v>871</v>
      </c>
      <c r="R480" s="43">
        <v>855</v>
      </c>
      <c r="S480" s="43">
        <v>857</v>
      </c>
      <c r="T480" s="43">
        <v>858</v>
      </c>
      <c r="U480" s="43">
        <v>855</v>
      </c>
      <c r="V480" s="43">
        <v>860</v>
      </c>
      <c r="W480" s="43">
        <v>855</v>
      </c>
      <c r="X480" s="43">
        <v>849</v>
      </c>
      <c r="Y480" s="43">
        <v>859</v>
      </c>
      <c r="Z480" s="43">
        <v>853</v>
      </c>
      <c r="AA480" s="43">
        <v>862</v>
      </c>
      <c r="AB480" s="43">
        <v>860</v>
      </c>
      <c r="AC480" s="43">
        <v>867</v>
      </c>
      <c r="AD480" s="43">
        <v>851</v>
      </c>
      <c r="AE480" s="43">
        <v>856</v>
      </c>
      <c r="AF480" s="43">
        <v>862</v>
      </c>
      <c r="AG480" s="43">
        <v>856</v>
      </c>
      <c r="AH480" s="43">
        <v>861</v>
      </c>
      <c r="AI480" s="43">
        <v>852</v>
      </c>
      <c r="AJ480" s="43">
        <v>852</v>
      </c>
      <c r="AK480" s="43">
        <v>857</v>
      </c>
      <c r="AL480" s="43">
        <v>853</v>
      </c>
      <c r="AM480" s="43">
        <v>857</v>
      </c>
      <c r="AN480" s="43">
        <v>864</v>
      </c>
      <c r="AO480" s="43">
        <v>861</v>
      </c>
      <c r="AP480" s="43">
        <v>855</v>
      </c>
      <c r="AQ480" s="43">
        <v>882</v>
      </c>
      <c r="AR480" s="43">
        <v>857</v>
      </c>
      <c r="AS480" s="43">
        <v>846</v>
      </c>
      <c r="AT480" s="43">
        <v>855</v>
      </c>
      <c r="AU480" s="43">
        <v>860</v>
      </c>
      <c r="AV480" s="43">
        <v>864</v>
      </c>
      <c r="AW480" s="43">
        <v>855</v>
      </c>
      <c r="AX480" s="43">
        <v>847</v>
      </c>
      <c r="AY480" s="43">
        <v>843</v>
      </c>
      <c r="AZ480" s="43">
        <v>858</v>
      </c>
      <c r="BA480" s="43">
        <v>848</v>
      </c>
      <c r="BB480" s="43">
        <v>870</v>
      </c>
      <c r="BC480" s="43">
        <v>851</v>
      </c>
      <c r="BD480" s="43">
        <v>847</v>
      </c>
      <c r="BE480" s="43">
        <v>857</v>
      </c>
      <c r="BF480" s="43">
        <v>861</v>
      </c>
      <c r="BG480" s="43">
        <v>892</v>
      </c>
      <c r="BH480" s="43">
        <v>868</v>
      </c>
      <c r="BI480" s="43">
        <v>849</v>
      </c>
      <c r="BJ480" s="43">
        <v>856</v>
      </c>
      <c r="BK480" s="43">
        <v>859</v>
      </c>
      <c r="BL480" s="43">
        <v>871</v>
      </c>
      <c r="BM480" s="43">
        <v>861</v>
      </c>
      <c r="BN480" s="43">
        <v>854</v>
      </c>
      <c r="BO480" s="43">
        <v>853</v>
      </c>
      <c r="BP480" s="43">
        <v>849</v>
      </c>
      <c r="BQ480" s="43">
        <v>839</v>
      </c>
      <c r="BR480" s="43">
        <v>839</v>
      </c>
      <c r="BS480" s="43">
        <v>850</v>
      </c>
      <c r="BT480" s="43">
        <v>882</v>
      </c>
      <c r="BU480" s="43">
        <v>853</v>
      </c>
      <c r="BV480" s="43">
        <v>853</v>
      </c>
      <c r="BW480" s="43">
        <v>840</v>
      </c>
      <c r="BX480" s="43">
        <v>874</v>
      </c>
      <c r="BY480" s="43">
        <v>878</v>
      </c>
      <c r="BZ480" s="43">
        <v>869</v>
      </c>
      <c r="CA480" s="43">
        <v>868</v>
      </c>
      <c r="CB480" s="43">
        <v>856</v>
      </c>
      <c r="CC480" s="43">
        <v>848</v>
      </c>
      <c r="CD480" s="43">
        <v>866</v>
      </c>
      <c r="CE480" s="43">
        <v>865</v>
      </c>
      <c r="CF480" s="43">
        <v>848</v>
      </c>
      <c r="CG480" s="43">
        <v>853</v>
      </c>
      <c r="CH480" s="43">
        <v>859</v>
      </c>
      <c r="CI480" s="44">
        <v>872</v>
      </c>
      <c r="CJ480" s="38"/>
      <c r="CK480" s="38"/>
      <c r="CL480" s="38"/>
      <c r="CM480" s="38"/>
      <c r="CN480" s="38"/>
      <c r="CO480" s="38"/>
      <c r="CP480" s="38"/>
      <c r="CQ480" s="38"/>
    </row>
    <row r="481" spans="1:95" ht="77.150000000000006" customHeight="1" x14ac:dyDescent="0.35">
      <c r="A481" s="53" t="s">
        <v>96</v>
      </c>
      <c r="B481" s="7" t="s">
        <v>264</v>
      </c>
      <c r="C481" s="8" t="s">
        <v>169</v>
      </c>
      <c r="D481" s="33">
        <f t="shared" ref="D481:D490" si="92">AVERAGE(E481:CI481)</f>
        <v>0.59337682536079517</v>
      </c>
      <c r="E481" s="45">
        <v>0.53410371184180128</v>
      </c>
      <c r="F481" s="37">
        <v>0.58071754069444081</v>
      </c>
      <c r="G481" s="37">
        <v>0.61723339474523942</v>
      </c>
      <c r="H481" s="37">
        <v>0.59121759300942678</v>
      </c>
      <c r="I481" s="37">
        <v>0.54785309963888684</v>
      </c>
      <c r="J481" s="37">
        <v>0.64500697807730778</v>
      </c>
      <c r="K481" s="37">
        <v>0.60022137029051326</v>
      </c>
      <c r="L481" s="37">
        <v>0.52887859507315649</v>
      </c>
      <c r="M481" s="37">
        <v>0.55234368777050313</v>
      </c>
      <c r="N481" s="37">
        <v>0.55867112339182468</v>
      </c>
      <c r="O481" s="37">
        <v>0.61013482050752577</v>
      </c>
      <c r="P481" s="37">
        <v>0.54754417494157281</v>
      </c>
      <c r="Q481" s="37">
        <v>0.66288203782102839</v>
      </c>
      <c r="R481" s="37">
        <v>0.68386905291170164</v>
      </c>
      <c r="S481" s="37">
        <v>0.6348590260822321</v>
      </c>
      <c r="T481" s="37">
        <v>0.50513094918475121</v>
      </c>
      <c r="U481" s="37">
        <v>0.54572591003182058</v>
      </c>
      <c r="V481" s="37">
        <v>0.54605136237162966</v>
      </c>
      <c r="W481" s="37">
        <v>0.47543464495259136</v>
      </c>
      <c r="X481" s="37">
        <v>0.55158788382289603</v>
      </c>
      <c r="Y481" s="37">
        <v>0.55298632624722999</v>
      </c>
      <c r="Z481" s="37">
        <v>0.57592190343271943</v>
      </c>
      <c r="AA481" s="37">
        <v>0.6276584305695746</v>
      </c>
      <c r="AB481" s="37">
        <v>0.59076114524019019</v>
      </c>
      <c r="AC481" s="37">
        <v>0.56203751437088301</v>
      </c>
      <c r="AD481" s="37">
        <v>0.64031879078210741</v>
      </c>
      <c r="AE481" s="37">
        <v>0.63302792289127907</v>
      </c>
      <c r="AF481" s="37">
        <v>0.63938297277123446</v>
      </c>
      <c r="AG481" s="37">
        <v>0.55221974692594922</v>
      </c>
      <c r="AH481" s="37">
        <v>0.51639436853499188</v>
      </c>
      <c r="AI481" s="37">
        <v>0.52516107229991971</v>
      </c>
      <c r="AJ481" s="37">
        <v>0.63976846043466173</v>
      </c>
      <c r="AK481" s="37">
        <v>0.5740031512930287</v>
      </c>
      <c r="AL481" s="37">
        <v>0.63593404321954083</v>
      </c>
      <c r="AM481" s="37">
        <v>0.58601642504461438</v>
      </c>
      <c r="AN481" s="37">
        <v>0.51726295999441518</v>
      </c>
      <c r="AO481" s="37">
        <v>0.55578652870678269</v>
      </c>
      <c r="AP481" s="37">
        <v>0.54851486489749812</v>
      </c>
      <c r="AQ481" s="37">
        <v>0.53444234688200842</v>
      </c>
      <c r="AR481" s="37">
        <v>0.54728665263064968</v>
      </c>
      <c r="AS481" s="37">
        <v>0.67880936498814348</v>
      </c>
      <c r="AT481" s="37">
        <v>0.5869264601464298</v>
      </c>
      <c r="AU481" s="37">
        <v>0.60997927591983703</v>
      </c>
      <c r="AV481" s="37">
        <v>0.61921738597853448</v>
      </c>
      <c r="AW481" s="37">
        <v>0.68767197209841358</v>
      </c>
      <c r="AX481" s="37">
        <v>0.62525889931410195</v>
      </c>
      <c r="AY481" s="37">
        <v>0.64478138671742546</v>
      </c>
      <c r="AZ481" s="37">
        <v>0.60828314161061703</v>
      </c>
      <c r="BA481" s="37">
        <v>0.60638841510576347</v>
      </c>
      <c r="BB481" s="37">
        <v>0.60429490935051389</v>
      </c>
      <c r="BC481" s="37">
        <v>0.60079295876011596</v>
      </c>
      <c r="BD481" s="37">
        <v>0.67443455728666823</v>
      </c>
      <c r="BE481" s="37">
        <v>0.5738716718691862</v>
      </c>
      <c r="BF481" s="37">
        <v>0.58058555784182864</v>
      </c>
      <c r="BG481" s="37">
        <v>0.59138291966689238</v>
      </c>
      <c r="BH481" s="37">
        <v>0.51672320785737247</v>
      </c>
      <c r="BI481" s="37">
        <v>0.69440527446362921</v>
      </c>
      <c r="BJ481" s="37">
        <v>0.62466402685346833</v>
      </c>
      <c r="BK481" s="37">
        <v>0.55386611893757454</v>
      </c>
      <c r="BL481" s="37">
        <v>0.54308567884210512</v>
      </c>
      <c r="BM481" s="37">
        <v>0.56016474106577541</v>
      </c>
      <c r="BN481" s="37">
        <v>0.6138553613349671</v>
      </c>
      <c r="BO481" s="37">
        <v>0.58559653592700889</v>
      </c>
      <c r="BP481" s="37">
        <v>0.586314125785798</v>
      </c>
      <c r="BQ481" s="37">
        <v>0.60967134932230227</v>
      </c>
      <c r="BR481" s="37">
        <v>0.56161907768707109</v>
      </c>
      <c r="BS481" s="37">
        <v>0.59474654959726503</v>
      </c>
      <c r="BT481" s="37">
        <v>0.59254718697195186</v>
      </c>
      <c r="BU481" s="37">
        <v>0.64709977100919613</v>
      </c>
      <c r="BV481" s="37">
        <v>0.60292688835522734</v>
      </c>
      <c r="BW481" s="37">
        <v>0.58425576648441913</v>
      </c>
      <c r="BX481" s="37">
        <v>0.71534663539157295</v>
      </c>
      <c r="BY481" s="37">
        <v>0.6172680497660431</v>
      </c>
      <c r="BZ481" s="37">
        <v>0.64283014977063357</v>
      </c>
      <c r="CA481" s="37">
        <v>0.63970891485352166</v>
      </c>
      <c r="CB481" s="37">
        <v>0.67004126405887887</v>
      </c>
      <c r="CC481" s="37">
        <v>0.60493947500018475</v>
      </c>
      <c r="CD481" s="37">
        <v>0.56308149164854027</v>
      </c>
      <c r="CE481" s="37">
        <v>0.54687916125205582</v>
      </c>
      <c r="CF481" s="37">
        <v>0.59378438616743534</v>
      </c>
      <c r="CG481" s="37">
        <v>0.66851527851843529</v>
      </c>
      <c r="CH481" s="37">
        <v>0.6166443923442877</v>
      </c>
      <c r="CI481" s="46">
        <v>0.53266418469466559</v>
      </c>
      <c r="CJ481" s="38"/>
      <c r="CK481" s="38"/>
      <c r="CL481" s="38"/>
      <c r="CM481" s="38"/>
      <c r="CN481" s="38"/>
      <c r="CO481" s="38"/>
      <c r="CP481" s="38"/>
      <c r="CQ481" s="38"/>
    </row>
    <row r="482" spans="1:95" ht="40" customHeight="1" x14ac:dyDescent="0.35">
      <c r="A482" s="54"/>
      <c r="B482" s="2" t="s">
        <v>265</v>
      </c>
      <c r="C482" s="3" t="s">
        <v>169</v>
      </c>
      <c r="D482" s="32">
        <f t="shared" si="92"/>
        <v>2.226393728974764E-2</v>
      </c>
      <c r="E482" s="39">
        <v>2.1030428548457988E-2</v>
      </c>
      <c r="F482" s="40">
        <v>1.6140140800378022E-2</v>
      </c>
      <c r="G482" s="40">
        <v>1.4144493387159731E-2</v>
      </c>
      <c r="H482" s="40">
        <v>1.6576234678548667E-2</v>
      </c>
      <c r="I482" s="40">
        <v>3.2745903989811587E-2</v>
      </c>
      <c r="J482" s="40">
        <v>1.1354391349333628E-2</v>
      </c>
      <c r="K482" s="40">
        <v>2.1361218948657643E-2</v>
      </c>
      <c r="L482" s="40">
        <v>1.6919543377776829E-2</v>
      </c>
      <c r="M482" s="40">
        <v>1.1857699317097441E-2</v>
      </c>
      <c r="N482" s="40">
        <v>1.9002626697680384E-2</v>
      </c>
      <c r="O482" s="40">
        <v>2.1432979299660593E-2</v>
      </c>
      <c r="P482" s="40">
        <v>1.866048207800363E-2</v>
      </c>
      <c r="Q482" s="40">
        <v>2.1295197398502989E-2</v>
      </c>
      <c r="R482" s="40">
        <v>1.7697088831613288E-2</v>
      </c>
      <c r="S482" s="40">
        <v>1.1881258274599561E-2</v>
      </c>
      <c r="T482" s="40">
        <v>1.9435458048304342E-2</v>
      </c>
      <c r="U482" s="40">
        <v>2.2856059165818454E-2</v>
      </c>
      <c r="V482" s="40">
        <v>2.4422755157864337E-2</v>
      </c>
      <c r="W482" s="40">
        <v>4.0368055683609363E-2</v>
      </c>
      <c r="X482" s="40">
        <v>3.3711031450043283E-2</v>
      </c>
      <c r="Y482" s="40">
        <v>2.7074519358283124E-2</v>
      </c>
      <c r="Z482" s="40">
        <v>2.2858781401665845E-2</v>
      </c>
      <c r="AA482" s="40">
        <v>1.6372403942578235E-2</v>
      </c>
      <c r="AB482" s="40">
        <v>1.2966225498423533E-2</v>
      </c>
      <c r="AC482" s="40">
        <v>1.4722521967260227E-2</v>
      </c>
      <c r="AD482" s="40">
        <v>8.9949463615648789E-3</v>
      </c>
      <c r="AE482" s="40">
        <v>1.8189679102188102E-2</v>
      </c>
      <c r="AF482" s="40">
        <v>1.2472612013745197E-2</v>
      </c>
      <c r="AG482" s="40">
        <v>2.5619341248043426E-2</v>
      </c>
      <c r="AH482" s="40">
        <v>1.588329462337432E-2</v>
      </c>
      <c r="AI482" s="40">
        <v>2.4593976184894891E-2</v>
      </c>
      <c r="AJ482" s="40">
        <v>2.5909268563374579E-2</v>
      </c>
      <c r="AK482" s="40">
        <v>2.0925961815227368E-2</v>
      </c>
      <c r="AL482" s="40">
        <v>2.1357741311805969E-2</v>
      </c>
      <c r="AM482" s="40">
        <v>1.7951907783608299E-2</v>
      </c>
      <c r="AN482" s="40">
        <v>3.7526815340077423E-2</v>
      </c>
      <c r="AO482" s="40">
        <v>1.9718355224225395E-2</v>
      </c>
      <c r="AP482" s="40">
        <v>3.3388705795898532E-2</v>
      </c>
      <c r="AQ482" s="40">
        <v>2.4268135644349355E-2</v>
      </c>
      <c r="AR482" s="40">
        <v>2.7308253092258036E-2</v>
      </c>
      <c r="AS482" s="40">
        <v>1.1849583782367813E-2</v>
      </c>
      <c r="AT482" s="40">
        <v>8.5795010735584144E-3</v>
      </c>
      <c r="AU482" s="40">
        <v>2.9806209630263168E-2</v>
      </c>
      <c r="AV482" s="40">
        <v>1.1147651507200269E-2</v>
      </c>
      <c r="AW482" s="40">
        <v>1.7077644433652214E-2</v>
      </c>
      <c r="AX482" s="40">
        <v>2.0043858799963097E-2</v>
      </c>
      <c r="AY482" s="40">
        <v>1.8367307658915897E-2</v>
      </c>
      <c r="AZ482" s="40">
        <v>1.7811769129014037E-2</v>
      </c>
      <c r="BA482" s="40">
        <v>2.4200249313364851E-2</v>
      </c>
      <c r="BB482" s="40">
        <v>1.8868798235776564E-2</v>
      </c>
      <c r="BC482" s="40">
        <v>2.3875396241305392E-2</v>
      </c>
      <c r="BD482" s="40">
        <v>1.7060618151572431E-2</v>
      </c>
      <c r="BE482" s="40">
        <v>1.7075013956601652E-2</v>
      </c>
      <c r="BF482" s="40">
        <v>9.1531935872997214E-3</v>
      </c>
      <c r="BG482" s="40">
        <v>1.6908937094181339E-2</v>
      </c>
      <c r="BH482" s="40">
        <v>2.1820943938220375E-2</v>
      </c>
      <c r="BI482" s="40">
        <v>9.2401184490971087E-3</v>
      </c>
      <c r="BJ482" s="40">
        <v>1.2224972692838789E-2</v>
      </c>
      <c r="BK482" s="40">
        <v>2.7349898659390179E-2</v>
      </c>
      <c r="BL482" s="40">
        <v>1.3860044858491844E-2</v>
      </c>
      <c r="BM482" s="40">
        <v>2.5421733670480971E-2</v>
      </c>
      <c r="BN482" s="40">
        <v>3.027246846457448E-2</v>
      </c>
      <c r="BO482" s="40">
        <v>1.50277001731064E-2</v>
      </c>
      <c r="BP482" s="40">
        <v>2.0898595072853458E-2</v>
      </c>
      <c r="BQ482" s="40">
        <v>1.9300780762803015E-2</v>
      </c>
      <c r="BR482" s="40">
        <v>2.2586730238248035E-2</v>
      </c>
      <c r="BS482" s="40">
        <v>2.2292636889128886E-2</v>
      </c>
      <c r="BT482" s="40">
        <v>2.3380766699639764E-2</v>
      </c>
      <c r="BU482" s="40">
        <v>2.0566280680904474E-2</v>
      </c>
      <c r="BV482" s="40">
        <v>1.2193931965838962E-2</v>
      </c>
      <c r="BW482" s="40">
        <v>1.7501551161684708E-2</v>
      </c>
      <c r="BX482" s="40">
        <v>1.904995843218793E-2</v>
      </c>
      <c r="BY482" s="40">
        <v>1.6411034157445339E-2</v>
      </c>
      <c r="BZ482" s="40">
        <v>5.0389890678252176E-2</v>
      </c>
      <c r="CA482" s="40">
        <v>1.7761866554265177E-2</v>
      </c>
      <c r="CB482" s="40">
        <v>4.508043153697501E-2</v>
      </c>
      <c r="CC482" s="40">
        <v>6.1292831300606761E-2</v>
      </c>
      <c r="CD482" s="40">
        <v>4.6647048312177315E-2</v>
      </c>
      <c r="CE482" s="40">
        <v>4.4348123065166077E-2</v>
      </c>
      <c r="CF482" s="40">
        <v>2.1681699589695669E-2</v>
      </c>
      <c r="CG482" s="40">
        <v>2.247507630625329E-2</v>
      </c>
      <c r="CH482" s="40">
        <v>3.8583637175972477E-2</v>
      </c>
      <c r="CI482" s="41">
        <v>4.7423818211950269E-2</v>
      </c>
      <c r="CJ482" s="38"/>
      <c r="CK482" s="38"/>
      <c r="CL482" s="38"/>
      <c r="CM482" s="38"/>
      <c r="CN482" s="38"/>
      <c r="CO482" s="38"/>
      <c r="CP482" s="38"/>
      <c r="CQ482" s="38"/>
    </row>
    <row r="483" spans="1:95" ht="40" customHeight="1" x14ac:dyDescent="0.35">
      <c r="A483" s="54"/>
      <c r="B483" s="2" t="s">
        <v>266</v>
      </c>
      <c r="C483" s="3" t="s">
        <v>169</v>
      </c>
      <c r="D483" s="32">
        <f t="shared" si="92"/>
        <v>4.1749443113308936E-2</v>
      </c>
      <c r="E483" s="39">
        <v>5.3525372904994518E-2</v>
      </c>
      <c r="F483" s="40">
        <v>3.6669791004922125E-2</v>
      </c>
      <c r="G483" s="40">
        <v>2.2914236157446879E-2</v>
      </c>
      <c r="H483" s="40">
        <v>4.4715864228358472E-2</v>
      </c>
      <c r="I483" s="40">
        <v>3.3859483050808589E-2</v>
      </c>
      <c r="J483" s="40">
        <v>4.9655313540567028E-2</v>
      </c>
      <c r="K483" s="40">
        <v>5.2414595540378105E-2</v>
      </c>
      <c r="L483" s="40">
        <v>2.3237772414678594E-2</v>
      </c>
      <c r="M483" s="40">
        <v>4.4724382291033579E-2</v>
      </c>
      <c r="N483" s="40">
        <v>3.9999289793262047E-2</v>
      </c>
      <c r="O483" s="40">
        <v>2.6571453214249263E-2</v>
      </c>
      <c r="P483" s="40">
        <v>4.517664299906312E-2</v>
      </c>
      <c r="Q483" s="40">
        <v>4.4230788289093603E-2</v>
      </c>
      <c r="R483" s="40">
        <v>1.7227802816010909E-2</v>
      </c>
      <c r="S483" s="40">
        <v>5.1057206851766047E-2</v>
      </c>
      <c r="T483" s="40">
        <v>4.4146575961964481E-2</v>
      </c>
      <c r="U483" s="40">
        <v>3.2840874458744139E-2</v>
      </c>
      <c r="V483" s="40">
        <v>4.8530658536814174E-2</v>
      </c>
      <c r="W483" s="40">
        <v>3.8274418319059741E-2</v>
      </c>
      <c r="X483" s="40">
        <v>3.8193691386074702E-2</v>
      </c>
      <c r="Y483" s="40">
        <v>3.5065054644615908E-2</v>
      </c>
      <c r="Z483" s="40">
        <v>3.2813988131303415E-2</v>
      </c>
      <c r="AA483" s="40">
        <v>3.2544951961189811E-2</v>
      </c>
      <c r="AB483" s="40">
        <v>2.9561649630460405E-2</v>
      </c>
      <c r="AC483" s="40">
        <v>4.1258539059269433E-2</v>
      </c>
      <c r="AD483" s="40">
        <v>2.622958631256498E-2</v>
      </c>
      <c r="AE483" s="40">
        <v>3.5834825201108443E-2</v>
      </c>
      <c r="AF483" s="40">
        <v>3.2282805582541756E-2</v>
      </c>
      <c r="AG483" s="40">
        <v>2.0609635417260897E-2</v>
      </c>
      <c r="AH483" s="40">
        <v>5.804557753984968E-2</v>
      </c>
      <c r="AI483" s="40">
        <v>6.166951129102656E-2</v>
      </c>
      <c r="AJ483" s="40">
        <v>2.6656910248745936E-2</v>
      </c>
      <c r="AK483" s="40">
        <v>4.7299245547422514E-2</v>
      </c>
      <c r="AL483" s="40">
        <v>5.2225864407304264E-2</v>
      </c>
      <c r="AM483" s="40">
        <v>3.9697851019140661E-2</v>
      </c>
      <c r="AN483" s="40">
        <v>9.2135305581659069E-2</v>
      </c>
      <c r="AO483" s="40">
        <v>6.2063120581362562E-2</v>
      </c>
      <c r="AP483" s="40">
        <v>4.715865586433847E-2</v>
      </c>
      <c r="AQ483" s="40">
        <v>4.1478077443367123E-2</v>
      </c>
      <c r="AR483" s="40">
        <v>4.5386397924906563E-2</v>
      </c>
      <c r="AS483" s="40">
        <v>3.877511973143629E-2</v>
      </c>
      <c r="AT483" s="40">
        <v>2.4540737994262807E-2</v>
      </c>
      <c r="AU483" s="40">
        <v>2.5206401866532831E-2</v>
      </c>
      <c r="AV483" s="40">
        <v>3.8822358006444749E-2</v>
      </c>
      <c r="AW483" s="40">
        <v>4.9976606769898499E-2</v>
      </c>
      <c r="AX483" s="40">
        <v>5.271422936610496E-2</v>
      </c>
      <c r="AY483" s="40">
        <v>3.2520547953932513E-2</v>
      </c>
      <c r="AZ483" s="40">
        <v>2.6504603665407966E-2</v>
      </c>
      <c r="BA483" s="40">
        <v>3.1061626732156275E-2</v>
      </c>
      <c r="BB483" s="40">
        <v>3.3556707008310066E-2</v>
      </c>
      <c r="BC483" s="40">
        <v>2.3034054519371554E-2</v>
      </c>
      <c r="BD483" s="40">
        <v>3.5593368084885633E-2</v>
      </c>
      <c r="BE483" s="40">
        <v>4.4828706344132468E-2</v>
      </c>
      <c r="BF483" s="40">
        <v>3.530488951932538E-2</v>
      </c>
      <c r="BG483" s="40">
        <v>3.3118498009317487E-2</v>
      </c>
      <c r="BH483" s="40">
        <v>5.0022151255729036E-2</v>
      </c>
      <c r="BI483" s="40">
        <v>3.073052813169198E-2</v>
      </c>
      <c r="BJ483" s="40">
        <v>5.7635722324123222E-2</v>
      </c>
      <c r="BK483" s="40">
        <v>5.9425224836878322E-2</v>
      </c>
      <c r="BL483" s="40">
        <v>5.5169195777452371E-2</v>
      </c>
      <c r="BM483" s="40">
        <v>4.3795654412039357E-2</v>
      </c>
      <c r="BN483" s="40">
        <v>7.3585171835482674E-2</v>
      </c>
      <c r="BO483" s="40">
        <v>4.8856039519140193E-2</v>
      </c>
      <c r="BP483" s="40">
        <v>4.1621349080958263E-2</v>
      </c>
      <c r="BQ483" s="40">
        <v>2.0106303289442264E-2</v>
      </c>
      <c r="BR483" s="40">
        <v>2.1629019722043664E-2</v>
      </c>
      <c r="BS483" s="40">
        <v>3.207073669791044E-2</v>
      </c>
      <c r="BT483" s="40">
        <v>3.9243825362164315E-2</v>
      </c>
      <c r="BU483" s="40">
        <v>2.507956609675361E-2</v>
      </c>
      <c r="BV483" s="40">
        <v>5.6514808688929753E-2</v>
      </c>
      <c r="BW483" s="40">
        <v>1.8944377680225812E-2</v>
      </c>
      <c r="BX483" s="40">
        <v>2.9769469443253226E-2</v>
      </c>
      <c r="BY483" s="40">
        <v>5.0673672064179158E-2</v>
      </c>
      <c r="BZ483" s="40">
        <v>3.2295228734290485E-2</v>
      </c>
      <c r="CA483" s="40">
        <v>2.8917065243392454E-2</v>
      </c>
      <c r="CB483" s="40">
        <v>6.9096078362309604E-2</v>
      </c>
      <c r="CC483" s="40">
        <v>6.0786914520428947E-2</v>
      </c>
      <c r="CD483" s="40">
        <v>6.0757346611874256E-2</v>
      </c>
      <c r="CE483" s="40">
        <v>3.4594953434824952E-2</v>
      </c>
      <c r="CF483" s="40">
        <v>5.9027801292622681E-2</v>
      </c>
      <c r="CG483" s="40">
        <v>5.090772152233787E-2</v>
      </c>
      <c r="CH483" s="40">
        <v>4.8157380959770527E-2</v>
      </c>
      <c r="CI483" s="41">
        <v>9.2248248784144768E-2</v>
      </c>
      <c r="CJ483" s="38"/>
      <c r="CK483" s="38"/>
      <c r="CL483" s="38"/>
      <c r="CM483" s="38"/>
      <c r="CN483" s="38"/>
      <c r="CO483" s="38"/>
      <c r="CP483" s="38"/>
      <c r="CQ483" s="38"/>
    </row>
    <row r="484" spans="1:95" ht="20.149999999999999" customHeight="1" x14ac:dyDescent="0.35">
      <c r="A484" s="54"/>
      <c r="B484" s="2" t="s">
        <v>267</v>
      </c>
      <c r="C484" s="3" t="s">
        <v>169</v>
      </c>
      <c r="D484" s="32">
        <f t="shared" si="92"/>
        <v>0.21801348810994728</v>
      </c>
      <c r="E484" s="39">
        <v>0.22469253854283258</v>
      </c>
      <c r="F484" s="40">
        <v>0.24938716098894884</v>
      </c>
      <c r="G484" s="40">
        <v>0.20673942031715101</v>
      </c>
      <c r="H484" s="40">
        <v>0.16530563953290467</v>
      </c>
      <c r="I484" s="40">
        <v>0.23074000357194044</v>
      </c>
      <c r="J484" s="40">
        <v>0.20069714200175803</v>
      </c>
      <c r="K484" s="40">
        <v>0.22714585348140645</v>
      </c>
      <c r="L484" s="40">
        <v>0.25971580216770151</v>
      </c>
      <c r="M484" s="40">
        <v>0.19451045283858107</v>
      </c>
      <c r="N484" s="40">
        <v>0.28059345898624105</v>
      </c>
      <c r="O484" s="40">
        <v>0.24535639110115248</v>
      </c>
      <c r="P484" s="40">
        <v>0.20929105196853062</v>
      </c>
      <c r="Q484" s="40">
        <v>0.10211177209836948</v>
      </c>
      <c r="R484" s="40">
        <v>0.18357618872813528</v>
      </c>
      <c r="S484" s="40">
        <v>0.20277152809662302</v>
      </c>
      <c r="T484" s="40">
        <v>0.23137727018428061</v>
      </c>
      <c r="U484" s="40">
        <v>0.2140793849216493</v>
      </c>
      <c r="V484" s="40">
        <v>0.22274554370178234</v>
      </c>
      <c r="W484" s="40">
        <v>0.30010985000630197</v>
      </c>
      <c r="X484" s="40">
        <v>0.20326886514848413</v>
      </c>
      <c r="Y484" s="40">
        <v>0.21755435859608274</v>
      </c>
      <c r="Z484" s="40">
        <v>0.2354231322655046</v>
      </c>
      <c r="AA484" s="40">
        <v>0.22155620276749852</v>
      </c>
      <c r="AB484" s="40">
        <v>0.26427480243041795</v>
      </c>
      <c r="AC484" s="40">
        <v>0.27446490660671474</v>
      </c>
      <c r="AD484" s="40">
        <v>0.21005901518017051</v>
      </c>
      <c r="AE484" s="40">
        <v>0.23313155862348039</v>
      </c>
      <c r="AF484" s="40">
        <v>0.19038743248146084</v>
      </c>
      <c r="AG484" s="40">
        <v>0.27966203493424791</v>
      </c>
      <c r="AH484" s="40">
        <v>0.24794747000066839</v>
      </c>
      <c r="AI484" s="40">
        <v>0.21439620635810921</v>
      </c>
      <c r="AJ484" s="40">
        <v>0.22821711996214161</v>
      </c>
      <c r="AK484" s="40">
        <v>0.25152851472954318</v>
      </c>
      <c r="AL484" s="40">
        <v>0.1672593942599333</v>
      </c>
      <c r="AM484" s="40">
        <v>0.26907337959583694</v>
      </c>
      <c r="AN484" s="40">
        <v>0.19841713133327832</v>
      </c>
      <c r="AO484" s="40">
        <v>0.2412992248387506</v>
      </c>
      <c r="AP484" s="40">
        <v>0.24853707740400019</v>
      </c>
      <c r="AQ484" s="40">
        <v>0.27857537178680841</v>
      </c>
      <c r="AR484" s="40">
        <v>0.26883013859960875</v>
      </c>
      <c r="AS484" s="40">
        <v>0.18622858436554388</v>
      </c>
      <c r="AT484" s="40">
        <v>0.25238701543548553</v>
      </c>
      <c r="AU484" s="40">
        <v>0.24066980793026593</v>
      </c>
      <c r="AV484" s="40">
        <v>0.2255334765220664</v>
      </c>
      <c r="AW484" s="40">
        <v>0.14855191942574966</v>
      </c>
      <c r="AX484" s="40">
        <v>0.15538629491495479</v>
      </c>
      <c r="AY484" s="40">
        <v>0.19935584830202113</v>
      </c>
      <c r="AZ484" s="40">
        <v>0.23661635645188719</v>
      </c>
      <c r="BA484" s="40">
        <v>0.2717778561495196</v>
      </c>
      <c r="BB484" s="40">
        <v>0.24681998113876613</v>
      </c>
      <c r="BC484" s="40">
        <v>0.28737186945131338</v>
      </c>
      <c r="BD484" s="40">
        <v>0.18093484129165399</v>
      </c>
      <c r="BE484" s="40">
        <v>0.26153292570305425</v>
      </c>
      <c r="BF484" s="40">
        <v>0.29394609038037173</v>
      </c>
      <c r="BG484" s="40">
        <v>0.28825427339376614</v>
      </c>
      <c r="BH484" s="40">
        <v>0.29787079728458826</v>
      </c>
      <c r="BI484" s="40">
        <v>0.19716014091230868</v>
      </c>
      <c r="BJ484" s="40">
        <v>0.21533193694055869</v>
      </c>
      <c r="BK484" s="40">
        <v>0.24753629833770197</v>
      </c>
      <c r="BL484" s="40">
        <v>0.26104933560542642</v>
      </c>
      <c r="BM484" s="40">
        <v>0.25028704403308022</v>
      </c>
      <c r="BN484" s="40">
        <v>0.18886977523698628</v>
      </c>
      <c r="BO484" s="40">
        <v>0.25562887395163758</v>
      </c>
      <c r="BP484" s="40">
        <v>0.21310922875940219</v>
      </c>
      <c r="BQ484" s="40">
        <v>0.21645582436886904</v>
      </c>
      <c r="BR484" s="40">
        <v>0.25886662543643701</v>
      </c>
      <c r="BS484" s="40">
        <v>0.23700175265296494</v>
      </c>
      <c r="BT484" s="40">
        <v>0.19324956418535152</v>
      </c>
      <c r="BU484" s="40">
        <v>0.19824899654817732</v>
      </c>
      <c r="BV484" s="40">
        <v>0.14684582890981165</v>
      </c>
      <c r="BW484" s="40">
        <v>0.26101435098082831</v>
      </c>
      <c r="BX484" s="40">
        <v>0.13639076149595078</v>
      </c>
      <c r="BY484" s="40">
        <v>0.20041972789116894</v>
      </c>
      <c r="BZ484" s="40">
        <v>0.16594481762709529</v>
      </c>
      <c r="CA484" s="40">
        <v>0.21061906228336288</v>
      </c>
      <c r="CB484" s="40">
        <v>0.11033858343145099</v>
      </c>
      <c r="CC484" s="40">
        <v>0.18391553698829302</v>
      </c>
      <c r="CD484" s="40">
        <v>0.16675113463192731</v>
      </c>
      <c r="CE484" s="40">
        <v>0.24746950025854936</v>
      </c>
      <c r="CF484" s="40">
        <v>0.15760956414369837</v>
      </c>
      <c r="CG484" s="40">
        <v>9.8728302220917372E-2</v>
      </c>
      <c r="CH484" s="40">
        <v>0.13319406729924577</v>
      </c>
      <c r="CI484" s="41">
        <v>7.5035148714388225E-2</v>
      </c>
      <c r="CJ484" s="38"/>
      <c r="CK484" s="38"/>
      <c r="CL484" s="38"/>
      <c r="CM484" s="38"/>
      <c r="CN484" s="38"/>
      <c r="CO484" s="38"/>
      <c r="CP484" s="38"/>
      <c r="CQ484" s="38"/>
    </row>
    <row r="485" spans="1:95" ht="59.15" customHeight="1" x14ac:dyDescent="0.35">
      <c r="A485" s="54"/>
      <c r="B485" s="2" t="s">
        <v>268</v>
      </c>
      <c r="C485" s="3" t="s">
        <v>169</v>
      </c>
      <c r="D485" s="32">
        <f t="shared" si="92"/>
        <v>1.4515116825573854E-2</v>
      </c>
      <c r="E485" s="39">
        <v>9.7195843336841514E-3</v>
      </c>
      <c r="F485" s="40">
        <v>9.969577318681545E-3</v>
      </c>
      <c r="G485" s="40">
        <v>7.760410847342223E-3</v>
      </c>
      <c r="H485" s="40">
        <v>1.7037402808356365E-2</v>
      </c>
      <c r="I485" s="40">
        <v>1.1112937569917354E-2</v>
      </c>
      <c r="J485" s="40">
        <v>1.245206993036429E-2</v>
      </c>
      <c r="K485" s="40">
        <v>7.4229613335427217E-3</v>
      </c>
      <c r="L485" s="40">
        <v>1.8977099547223247E-2</v>
      </c>
      <c r="M485" s="40">
        <v>2.7749761419699429E-2</v>
      </c>
      <c r="N485" s="40">
        <v>8.7699920286085503E-3</v>
      </c>
      <c r="O485" s="40">
        <v>8.3288765376741403E-3</v>
      </c>
      <c r="P485" s="40">
        <v>2.8161757025841935E-2</v>
      </c>
      <c r="Q485" s="40">
        <v>1.9501800594775288E-2</v>
      </c>
      <c r="R485" s="40">
        <v>1.519980724564576E-2</v>
      </c>
      <c r="S485" s="40">
        <v>1.1336098079935353E-2</v>
      </c>
      <c r="T485" s="40">
        <v>2.6335283483030335E-2</v>
      </c>
      <c r="U485" s="40">
        <v>3.1847665205667341E-2</v>
      </c>
      <c r="V485" s="40">
        <v>9.9198179725421068E-3</v>
      </c>
      <c r="W485" s="40">
        <v>1.651527233539888E-2</v>
      </c>
      <c r="X485" s="40">
        <v>8.2841143785930878E-3</v>
      </c>
      <c r="Y485" s="40">
        <v>1.4878755254920779E-2</v>
      </c>
      <c r="Z485" s="40">
        <v>2.1056602809114845E-2</v>
      </c>
      <c r="AA485" s="40">
        <v>1.1380776894703066E-2</v>
      </c>
      <c r="AB485" s="40">
        <v>2.5934956287428267E-2</v>
      </c>
      <c r="AC485" s="40">
        <v>1.4079277722068491E-2</v>
      </c>
      <c r="AD485" s="40">
        <v>9.496780249818251E-3</v>
      </c>
      <c r="AE485" s="40">
        <v>6.8003111212244158E-3</v>
      </c>
      <c r="AF485" s="40">
        <v>1.144636488622766E-2</v>
      </c>
      <c r="AG485" s="40">
        <v>2.2538385966415952E-2</v>
      </c>
      <c r="AH485" s="40">
        <v>1.447854820819061E-2</v>
      </c>
      <c r="AI485" s="40">
        <v>7.0860839422386187E-3</v>
      </c>
      <c r="AJ485" s="40">
        <v>9.6946328119130072E-3</v>
      </c>
      <c r="AK485" s="40">
        <v>1.699338205528984E-2</v>
      </c>
      <c r="AL485" s="40">
        <v>1.4302955043758322E-2</v>
      </c>
      <c r="AM485" s="40">
        <v>6.8865723295669142E-3</v>
      </c>
      <c r="AN485" s="40">
        <v>5.0405722753966752E-3</v>
      </c>
      <c r="AO485" s="40">
        <v>6.2489462289008809E-3</v>
      </c>
      <c r="AP485" s="40">
        <v>1.065620573556115E-2</v>
      </c>
      <c r="AQ485" s="40">
        <v>1.4869363570515692E-2</v>
      </c>
      <c r="AR485" s="40">
        <v>1.0124591388017244E-2</v>
      </c>
      <c r="AS485" s="40">
        <v>4.1191389931409476E-3</v>
      </c>
      <c r="AT485" s="40">
        <v>5.575941477083902E-3</v>
      </c>
      <c r="AU485" s="40">
        <v>1.2002529016463455E-2</v>
      </c>
      <c r="AV485" s="40">
        <v>1.0545490536206334E-2</v>
      </c>
      <c r="AW485" s="40">
        <v>2.0380779927837864E-2</v>
      </c>
      <c r="AX485" s="40">
        <v>1.8881488472800415E-2</v>
      </c>
      <c r="AY485" s="40">
        <v>2.1082488509763814E-2</v>
      </c>
      <c r="AZ485" s="40">
        <v>8.6226122042968433E-3</v>
      </c>
      <c r="BA485" s="40">
        <v>3.4438769601757989E-3</v>
      </c>
      <c r="BB485" s="40">
        <v>1.2958019935287808E-2</v>
      </c>
      <c r="BC485" s="40">
        <v>9.8959985637563676E-3</v>
      </c>
      <c r="BD485" s="40">
        <v>6.3438967826241364E-3</v>
      </c>
      <c r="BE485" s="40">
        <v>9.0702660267884625E-3</v>
      </c>
      <c r="BF485" s="40">
        <v>1.2853185163307084E-2</v>
      </c>
      <c r="BG485" s="40">
        <v>1.4847275570013441E-2</v>
      </c>
      <c r="BH485" s="40">
        <v>1.1843990288689885E-2</v>
      </c>
      <c r="BI485" s="40">
        <v>6.4662307584029775E-3</v>
      </c>
      <c r="BJ485" s="40">
        <v>1.1783595210194765E-2</v>
      </c>
      <c r="BK485" s="40">
        <v>1.5588346733068857E-2</v>
      </c>
      <c r="BL485" s="40">
        <v>2.015121591433398E-2</v>
      </c>
      <c r="BM485" s="40">
        <v>4.8742312094318674E-3</v>
      </c>
      <c r="BN485" s="40">
        <v>1.1764528034338388E-2</v>
      </c>
      <c r="BO485" s="40">
        <v>1.5562308954531045E-2</v>
      </c>
      <c r="BP485" s="40">
        <v>2.1698251001480852E-2</v>
      </c>
      <c r="BQ485" s="40">
        <v>1.6631179945059662E-2</v>
      </c>
      <c r="BR485" s="40">
        <v>2.5821566504112829E-2</v>
      </c>
      <c r="BS485" s="40">
        <v>1.3258419425516164E-2</v>
      </c>
      <c r="BT485" s="40">
        <v>2.9596639107021296E-2</v>
      </c>
      <c r="BU485" s="40">
        <v>2.0651559969505458E-2</v>
      </c>
      <c r="BV485" s="40">
        <v>3.4384637871642948E-2</v>
      </c>
      <c r="BW485" s="40">
        <v>2.2900271856991856E-2</v>
      </c>
      <c r="BX485" s="40">
        <v>1.3406409675821455E-2</v>
      </c>
      <c r="BY485" s="40">
        <v>2.8726941801111967E-2</v>
      </c>
      <c r="BZ485" s="40">
        <v>1.1407055295809177E-2</v>
      </c>
      <c r="CA485" s="40">
        <v>1.34388192581889E-2</v>
      </c>
      <c r="CB485" s="40">
        <v>3.2247003928794972E-3</v>
      </c>
      <c r="CC485" s="40">
        <v>1.5710143953644118E-2</v>
      </c>
      <c r="CD485" s="40">
        <v>2.3427673058061028E-2</v>
      </c>
      <c r="CE485" s="40">
        <v>1.4029156468134201E-2</v>
      </c>
      <c r="CF485" s="40">
        <v>1.3846829825086353E-2</v>
      </c>
      <c r="CG485" s="40">
        <v>1.7292215062180798E-2</v>
      </c>
      <c r="CH485" s="40">
        <v>1.7588490949126161E-2</v>
      </c>
      <c r="CI485" s="41">
        <v>1.8659945080921437E-2</v>
      </c>
      <c r="CJ485" s="38"/>
      <c r="CK485" s="38"/>
      <c r="CL485" s="38"/>
      <c r="CM485" s="38"/>
      <c r="CN485" s="38"/>
      <c r="CO485" s="38"/>
      <c r="CP485" s="38"/>
      <c r="CQ485" s="38"/>
    </row>
    <row r="486" spans="1:95" ht="59.15" customHeight="1" x14ac:dyDescent="0.35">
      <c r="A486" s="54"/>
      <c r="B486" s="2" t="s">
        <v>269</v>
      </c>
      <c r="C486" s="3" t="s">
        <v>169</v>
      </c>
      <c r="D486" s="32">
        <f t="shared" si="92"/>
        <v>7.2015092342381654E-2</v>
      </c>
      <c r="E486" s="39">
        <v>0.10684025686216646</v>
      </c>
      <c r="F486" s="40">
        <v>6.7961550807505045E-2</v>
      </c>
      <c r="G486" s="40">
        <v>0.10279170150273931</v>
      </c>
      <c r="H486" s="40">
        <v>0.1372027342180987</v>
      </c>
      <c r="I486" s="40">
        <v>0.10761055134758407</v>
      </c>
      <c r="J486" s="40">
        <v>4.6690319769004854E-2</v>
      </c>
      <c r="K486" s="40">
        <v>5.3737218282134389E-2</v>
      </c>
      <c r="L486" s="40">
        <v>0.10122193933855077</v>
      </c>
      <c r="M486" s="40">
        <v>0.12147545394245936</v>
      </c>
      <c r="N486" s="40">
        <v>6.2476138460431124E-2</v>
      </c>
      <c r="O486" s="40">
        <v>3.5419638530739386E-2</v>
      </c>
      <c r="P486" s="40">
        <v>0.11018256671042848</v>
      </c>
      <c r="Q486" s="40">
        <v>0.10872871124915882</v>
      </c>
      <c r="R486" s="40">
        <v>5.0357579653944468E-2</v>
      </c>
      <c r="S486" s="40">
        <v>6.4570705336225886E-2</v>
      </c>
      <c r="T486" s="40">
        <v>0.13510062154320107</v>
      </c>
      <c r="U486" s="40">
        <v>0.12147061453010609</v>
      </c>
      <c r="V486" s="40">
        <v>9.4978007010104032E-2</v>
      </c>
      <c r="W486" s="40">
        <v>9.0522384326185173E-2</v>
      </c>
      <c r="X486" s="40">
        <v>0.12673545024474386</v>
      </c>
      <c r="Y486" s="40">
        <v>0.11366922847006171</v>
      </c>
      <c r="Z486" s="40">
        <v>8.0974174362024892E-2</v>
      </c>
      <c r="AA486" s="40">
        <v>5.1276144136597097E-2</v>
      </c>
      <c r="AB486" s="40">
        <v>3.6834590521178427E-2</v>
      </c>
      <c r="AC486" s="40">
        <v>5.1453893139740137E-2</v>
      </c>
      <c r="AD486" s="40">
        <v>6.9888996526819055E-2</v>
      </c>
      <c r="AE486" s="40">
        <v>4.0857531309339008E-2</v>
      </c>
      <c r="AF486" s="40">
        <v>8.4969730234377094E-2</v>
      </c>
      <c r="AG486" s="40">
        <v>5.9553510622916257E-2</v>
      </c>
      <c r="AH486" s="40">
        <v>8.6443777232196539E-2</v>
      </c>
      <c r="AI486" s="40">
        <v>0.11956424101669307</v>
      </c>
      <c r="AJ486" s="40">
        <v>2.5841280449914295E-2</v>
      </c>
      <c r="AK486" s="40">
        <v>4.3339923373580787E-2</v>
      </c>
      <c r="AL486" s="40">
        <v>4.5374390458720847E-2</v>
      </c>
      <c r="AM486" s="40">
        <v>4.8939060620046257E-2</v>
      </c>
      <c r="AN486" s="40">
        <v>7.079877335519548E-2</v>
      </c>
      <c r="AO486" s="40">
        <v>6.951747090448164E-2</v>
      </c>
      <c r="AP486" s="40">
        <v>5.8467458151562471E-2</v>
      </c>
      <c r="AQ486" s="40">
        <v>6.7099733164791703E-2</v>
      </c>
      <c r="AR486" s="40">
        <v>5.7998583896460107E-2</v>
      </c>
      <c r="AS486" s="40">
        <v>3.8175950850079139E-2</v>
      </c>
      <c r="AT486" s="40">
        <v>9.0281418616601272E-2</v>
      </c>
      <c r="AU486" s="40">
        <v>4.863121062257543E-2</v>
      </c>
      <c r="AV486" s="40">
        <v>6.476309287633697E-2</v>
      </c>
      <c r="AW486" s="40">
        <v>4.7619527305060069E-2</v>
      </c>
      <c r="AX486" s="40">
        <v>0.10481973130550261</v>
      </c>
      <c r="AY486" s="40">
        <v>5.0748781632043556E-2</v>
      </c>
      <c r="AZ486" s="40">
        <v>6.2789996277989632E-2</v>
      </c>
      <c r="BA486" s="40">
        <v>3.7941672518180522E-2</v>
      </c>
      <c r="BB486" s="40">
        <v>4.5484250094942745E-2</v>
      </c>
      <c r="BC486" s="40">
        <v>2.9812120039426168E-2</v>
      </c>
      <c r="BD486" s="40">
        <v>5.4919827566055603E-2</v>
      </c>
      <c r="BE486" s="40">
        <v>6.7866911029741586E-2</v>
      </c>
      <c r="BF486" s="40">
        <v>4.2896394310474761E-2</v>
      </c>
      <c r="BG486" s="40">
        <v>3.7752174796216155E-2</v>
      </c>
      <c r="BH486" s="40">
        <v>6.1981739755414579E-2</v>
      </c>
      <c r="BI486" s="40">
        <v>2.084249997365405E-2</v>
      </c>
      <c r="BJ486" s="40">
        <v>4.6270471662815324E-2</v>
      </c>
      <c r="BK486" s="40">
        <v>5.4985759520172504E-2</v>
      </c>
      <c r="BL486" s="40">
        <v>6.9368611318989068E-2</v>
      </c>
      <c r="BM486" s="40">
        <v>7.2443639312697955E-2</v>
      </c>
      <c r="BN486" s="40">
        <v>5.3005670512646666E-2</v>
      </c>
      <c r="BO486" s="40">
        <v>5.0137799460590111E-2</v>
      </c>
      <c r="BP486" s="40">
        <v>9.1275851063924621E-2</v>
      </c>
      <c r="BQ486" s="40">
        <v>0.10107473461380403</v>
      </c>
      <c r="BR486" s="40">
        <v>7.359439894504527E-2</v>
      </c>
      <c r="BS486" s="40">
        <v>8.6796742924166323E-2</v>
      </c>
      <c r="BT486" s="40">
        <v>8.0881771011742931E-2</v>
      </c>
      <c r="BU486" s="40">
        <v>6.3361684679715161E-2</v>
      </c>
      <c r="BV486" s="40">
        <v>0.12140586611527066</v>
      </c>
      <c r="BW486" s="40">
        <v>6.5682984709700826E-2</v>
      </c>
      <c r="BX486" s="40">
        <v>6.7202147907661658E-2</v>
      </c>
      <c r="BY486" s="40">
        <v>6.1467061934365165E-2</v>
      </c>
      <c r="BZ486" s="40">
        <v>6.1242350097737527E-2</v>
      </c>
      <c r="CA486" s="40">
        <v>7.9374515764948736E-2</v>
      </c>
      <c r="CB486" s="40">
        <v>7.6294969652275862E-2</v>
      </c>
      <c r="CC486" s="40">
        <v>3.3725508293570627E-2</v>
      </c>
      <c r="CD486" s="40">
        <v>0.11315957875202615</v>
      </c>
      <c r="CE486" s="40">
        <v>6.260567253642188E-2</v>
      </c>
      <c r="CF486" s="40">
        <v>9.1974885005861526E-2</v>
      </c>
      <c r="CG486" s="40">
        <v>6.1320505946619218E-2</v>
      </c>
      <c r="CH486" s="40">
        <v>5.1998163732110164E-2</v>
      </c>
      <c r="CI486" s="41">
        <v>0.15033738376029723</v>
      </c>
      <c r="CJ486" s="38"/>
      <c r="CK486" s="38"/>
      <c r="CL486" s="38"/>
      <c r="CM486" s="38"/>
      <c r="CN486" s="38"/>
      <c r="CO486" s="38"/>
      <c r="CP486" s="38"/>
      <c r="CQ486" s="38"/>
    </row>
    <row r="487" spans="1:95" ht="77.150000000000006" customHeight="1" x14ac:dyDescent="0.35">
      <c r="A487" s="54"/>
      <c r="B487" s="2" t="s">
        <v>270</v>
      </c>
      <c r="C487" s="3" t="s">
        <v>169</v>
      </c>
      <c r="D487" s="32">
        <f t="shared" si="92"/>
        <v>2.7426659086518819E-2</v>
      </c>
      <c r="E487" s="39">
        <v>2.6027607476582223E-2</v>
      </c>
      <c r="F487" s="40">
        <v>2.5449489110443625E-2</v>
      </c>
      <c r="G487" s="40">
        <v>2.0304245618797533E-2</v>
      </c>
      <c r="H487" s="40">
        <v>2.6657184758709956E-2</v>
      </c>
      <c r="I487" s="40">
        <v>3.03378843851916E-2</v>
      </c>
      <c r="J487" s="40">
        <v>2.3591542743510295E-2</v>
      </c>
      <c r="K487" s="40">
        <v>1.7385257054737979E-2</v>
      </c>
      <c r="L487" s="40">
        <v>4.3460645568293883E-2</v>
      </c>
      <c r="M487" s="40">
        <v>4.4890587016703447E-2</v>
      </c>
      <c r="N487" s="40">
        <v>2.0055651295477303E-2</v>
      </c>
      <c r="O487" s="40">
        <v>4.0057506196771418E-2</v>
      </c>
      <c r="P487" s="40">
        <v>3.2902371659179724E-2</v>
      </c>
      <c r="Q487" s="40">
        <v>3.1438067607648536E-2</v>
      </c>
      <c r="R487" s="40">
        <v>1.8158852772231879E-2</v>
      </c>
      <c r="S487" s="40">
        <v>1.7094266204263787E-2</v>
      </c>
      <c r="T487" s="40">
        <v>2.2440831664875073E-2</v>
      </c>
      <c r="U487" s="40">
        <v>1.4731185760122114E-2</v>
      </c>
      <c r="V487" s="40">
        <v>2.9499673662421112E-2</v>
      </c>
      <c r="W487" s="40">
        <v>2.0344552195980126E-2</v>
      </c>
      <c r="X487" s="40">
        <v>1.8542463017144697E-2</v>
      </c>
      <c r="Y487" s="40">
        <v>3.1209054972234099E-2</v>
      </c>
      <c r="Z487" s="40">
        <v>1.806415291949965E-2</v>
      </c>
      <c r="AA487" s="40">
        <v>3.3907239442731357E-2</v>
      </c>
      <c r="AB487" s="40">
        <v>2.7419832017267262E-2</v>
      </c>
      <c r="AC487" s="40">
        <v>3.1377909974474226E-2</v>
      </c>
      <c r="AD487" s="40">
        <v>2.4742226043148047E-2</v>
      </c>
      <c r="AE487" s="40">
        <v>2.3198869643981414E-2</v>
      </c>
      <c r="AF487" s="40">
        <v>2.1463234131758976E-2</v>
      </c>
      <c r="AG487" s="40">
        <v>2.8497282337623265E-2</v>
      </c>
      <c r="AH487" s="40">
        <v>4.523105669933862E-2</v>
      </c>
      <c r="AI487" s="40">
        <v>3.5327813885788345E-2</v>
      </c>
      <c r="AJ487" s="40">
        <v>2.8246213100424949E-2</v>
      </c>
      <c r="AK487" s="40">
        <v>2.5482045771728513E-2</v>
      </c>
      <c r="AL487" s="40">
        <v>4.0387263686319327E-2</v>
      </c>
      <c r="AM487" s="40">
        <v>2.2432739455322214E-2</v>
      </c>
      <c r="AN487" s="40">
        <v>5.9656865948012401E-2</v>
      </c>
      <c r="AO487" s="40">
        <v>3.4017343966465302E-2</v>
      </c>
      <c r="AP487" s="40">
        <v>4.4595264540383053E-2</v>
      </c>
      <c r="AQ487" s="40">
        <v>3.5240651715050954E-2</v>
      </c>
      <c r="AR487" s="40">
        <v>3.0681269285761162E-2</v>
      </c>
      <c r="AS487" s="40">
        <v>2.7154234486492485E-2</v>
      </c>
      <c r="AT487" s="40">
        <v>2.990832178543391E-2</v>
      </c>
      <c r="AU487" s="40">
        <v>2.5114558329265364E-2</v>
      </c>
      <c r="AV487" s="40">
        <v>2.1938857135531138E-2</v>
      </c>
      <c r="AW487" s="40">
        <v>1.7067454591621321E-2</v>
      </c>
      <c r="AX487" s="40">
        <v>1.0808989548314097E-2</v>
      </c>
      <c r="AY487" s="40">
        <v>2.1898750761867914E-2</v>
      </c>
      <c r="AZ487" s="40">
        <v>3.1045841786670851E-2</v>
      </c>
      <c r="BA487" s="40">
        <v>1.784514949827419E-2</v>
      </c>
      <c r="BB487" s="40">
        <v>2.1032913500914206E-2</v>
      </c>
      <c r="BC487" s="40">
        <v>1.4009404660939013E-2</v>
      </c>
      <c r="BD487" s="40">
        <v>1.732895537344048E-2</v>
      </c>
      <c r="BE487" s="40">
        <v>1.4397726542696221E-2</v>
      </c>
      <c r="BF487" s="40">
        <v>1.9980892324606894E-2</v>
      </c>
      <c r="BG487" s="40">
        <v>1.6603905286145467E-2</v>
      </c>
      <c r="BH487" s="40">
        <v>3.0085288182301172E-2</v>
      </c>
      <c r="BI487" s="40">
        <v>2.7941414825415928E-2</v>
      </c>
      <c r="BJ487" s="40">
        <v>2.1998897263826818E-2</v>
      </c>
      <c r="BK487" s="40">
        <v>2.398342981469239E-2</v>
      </c>
      <c r="BL487" s="40">
        <v>3.1039881944802804E-2</v>
      </c>
      <c r="BM487" s="40">
        <v>3.7502592735446857E-2</v>
      </c>
      <c r="BN487" s="40">
        <v>2.2612175611484528E-2</v>
      </c>
      <c r="BO487" s="40">
        <v>2.0627302582151962E-2</v>
      </c>
      <c r="BP487" s="40">
        <v>1.2995759744576198E-2</v>
      </c>
      <c r="BQ487" s="40">
        <v>1.2044622943215294E-2</v>
      </c>
      <c r="BR487" s="40">
        <v>2.1573378859942132E-2</v>
      </c>
      <c r="BS487" s="40">
        <v>1.1521372783247073E-2</v>
      </c>
      <c r="BT487" s="40">
        <v>2.689253534211837E-2</v>
      </c>
      <c r="BU487" s="40">
        <v>1.6211229928705048E-2</v>
      </c>
      <c r="BV487" s="40">
        <v>2.0210910716765146E-2</v>
      </c>
      <c r="BW487" s="40">
        <v>1.3182698695129591E-2</v>
      </c>
      <c r="BX487" s="40">
        <v>1.1919854129792018E-2</v>
      </c>
      <c r="BY487" s="40">
        <v>1.3763770987490933E-2</v>
      </c>
      <c r="BZ487" s="40">
        <v>3.5890507796180526E-2</v>
      </c>
      <c r="CA487" s="40">
        <v>9.5802949824116516E-3</v>
      </c>
      <c r="CB487" s="40">
        <v>1.9879141462676567E-2</v>
      </c>
      <c r="CC487" s="40">
        <v>2.5061841710963938E-2</v>
      </c>
      <c r="CD487" s="40">
        <v>1.1518808140147253E-2</v>
      </c>
      <c r="CE487" s="40">
        <v>4.210950238220227E-2</v>
      </c>
      <c r="CF487" s="40">
        <v>5.5165276963906225E-2</v>
      </c>
      <c r="CG487" s="40">
        <v>7.3856218183046329E-2</v>
      </c>
      <c r="CH487" s="40">
        <v>8.6204635557430562E-2</v>
      </c>
      <c r="CI487" s="41">
        <v>7.0355208992378696E-2</v>
      </c>
      <c r="CJ487" s="38"/>
      <c r="CK487" s="38"/>
      <c r="CL487" s="38"/>
      <c r="CM487" s="38"/>
      <c r="CN487" s="38"/>
      <c r="CO487" s="38"/>
      <c r="CP487" s="38"/>
      <c r="CQ487" s="38"/>
    </row>
    <row r="488" spans="1:95" ht="40" customHeight="1" x14ac:dyDescent="0.35">
      <c r="A488" s="54"/>
      <c r="B488" s="2" t="s">
        <v>271</v>
      </c>
      <c r="C488" s="3" t="s">
        <v>169</v>
      </c>
      <c r="D488" s="32">
        <f t="shared" si="92"/>
        <v>6.1681927926304889E-4</v>
      </c>
      <c r="E488" s="39">
        <v>0</v>
      </c>
      <c r="F488" s="40">
        <v>2.0410312145154935E-3</v>
      </c>
      <c r="G488" s="40">
        <v>0</v>
      </c>
      <c r="H488" s="40">
        <v>0</v>
      </c>
      <c r="I488" s="40">
        <v>0</v>
      </c>
      <c r="J488" s="40">
        <v>1.301706430116675E-3</v>
      </c>
      <c r="K488" s="40">
        <v>1.9943193144295935E-3</v>
      </c>
      <c r="L488" s="40">
        <v>1.193305843136129E-3</v>
      </c>
      <c r="M488" s="40">
        <v>0</v>
      </c>
      <c r="N488" s="40">
        <v>0</v>
      </c>
      <c r="O488" s="40">
        <v>0</v>
      </c>
      <c r="P488" s="40">
        <v>0</v>
      </c>
      <c r="Q488" s="40">
        <v>0</v>
      </c>
      <c r="R488" s="40">
        <v>0</v>
      </c>
      <c r="S488" s="40">
        <v>0</v>
      </c>
      <c r="T488" s="40">
        <v>1.6811584086828958E-3</v>
      </c>
      <c r="U488" s="40">
        <v>0</v>
      </c>
      <c r="V488" s="40">
        <v>1.1237768464345634E-3</v>
      </c>
      <c r="W488" s="40">
        <v>3.8644458302462747E-3</v>
      </c>
      <c r="X488" s="40">
        <v>0</v>
      </c>
      <c r="Y488" s="40">
        <v>1.7970834292945197E-3</v>
      </c>
      <c r="Z488" s="40">
        <v>1.3434242023293067E-3</v>
      </c>
      <c r="AA488" s="40">
        <v>1.4412932799879887E-3</v>
      </c>
      <c r="AB488" s="40">
        <v>1.5532742793804388E-3</v>
      </c>
      <c r="AC488" s="40">
        <v>9.9485677877836462E-4</v>
      </c>
      <c r="AD488" s="40">
        <v>1.2838654383293072E-3</v>
      </c>
      <c r="AE488" s="40">
        <v>6.5013836969673002E-4</v>
      </c>
      <c r="AF488" s="40">
        <v>0</v>
      </c>
      <c r="AG488" s="40">
        <v>3.8771329674515218E-3</v>
      </c>
      <c r="AH488" s="40">
        <v>1.4078289278991333E-3</v>
      </c>
      <c r="AI488" s="40">
        <v>4.2382487881474484E-3</v>
      </c>
      <c r="AJ488" s="40">
        <v>9.7162753271222988E-4</v>
      </c>
      <c r="AK488" s="40">
        <v>1.6957006867938133E-3</v>
      </c>
      <c r="AL488" s="40">
        <v>0</v>
      </c>
      <c r="AM488" s="40">
        <v>7.2292563501346338E-4</v>
      </c>
      <c r="AN488" s="40">
        <v>0</v>
      </c>
      <c r="AO488" s="40">
        <v>0</v>
      </c>
      <c r="AP488" s="40">
        <v>0</v>
      </c>
      <c r="AQ488" s="40">
        <v>0</v>
      </c>
      <c r="AR488" s="40">
        <v>6.2921924020145918E-4</v>
      </c>
      <c r="AS488" s="40">
        <v>1.216492098291323E-3</v>
      </c>
      <c r="AT488" s="40">
        <v>0</v>
      </c>
      <c r="AU488" s="40">
        <v>0</v>
      </c>
      <c r="AV488" s="40">
        <v>0</v>
      </c>
      <c r="AW488" s="40">
        <v>0</v>
      </c>
      <c r="AX488" s="40">
        <v>0</v>
      </c>
      <c r="AY488" s="40">
        <v>0</v>
      </c>
      <c r="AZ488" s="40">
        <v>8.0555786568361186E-4</v>
      </c>
      <c r="BA488" s="40">
        <v>0</v>
      </c>
      <c r="BB488" s="40">
        <v>0</v>
      </c>
      <c r="BC488" s="40">
        <v>0</v>
      </c>
      <c r="BD488" s="40">
        <v>1.8696578271949981E-3</v>
      </c>
      <c r="BE488" s="40">
        <v>0</v>
      </c>
      <c r="BF488" s="40">
        <v>0</v>
      </c>
      <c r="BG488" s="40">
        <v>0</v>
      </c>
      <c r="BH488" s="40">
        <v>2.6036029278642524E-3</v>
      </c>
      <c r="BI488" s="40">
        <v>0</v>
      </c>
      <c r="BJ488" s="40">
        <v>1.322652070337095E-3</v>
      </c>
      <c r="BK488" s="40">
        <v>0</v>
      </c>
      <c r="BL488" s="40">
        <v>0</v>
      </c>
      <c r="BM488" s="40">
        <v>0</v>
      </c>
      <c r="BN488" s="40">
        <v>0</v>
      </c>
      <c r="BO488" s="40">
        <v>0</v>
      </c>
      <c r="BP488" s="40">
        <v>0</v>
      </c>
      <c r="BQ488" s="40">
        <v>0</v>
      </c>
      <c r="BR488" s="40">
        <v>0</v>
      </c>
      <c r="BS488" s="40">
        <v>0</v>
      </c>
      <c r="BT488" s="40">
        <v>0</v>
      </c>
      <c r="BU488" s="40">
        <v>1.2912486901367414E-3</v>
      </c>
      <c r="BV488" s="40">
        <v>0</v>
      </c>
      <c r="BW488" s="40">
        <v>1.2099718086065923E-3</v>
      </c>
      <c r="BX488" s="40">
        <v>0</v>
      </c>
      <c r="BY488" s="40">
        <v>0</v>
      </c>
      <c r="BZ488" s="40">
        <v>0</v>
      </c>
      <c r="CA488" s="40">
        <v>0</v>
      </c>
      <c r="CB488" s="40">
        <v>3.9173818668029039E-3</v>
      </c>
      <c r="CC488" s="40">
        <v>0</v>
      </c>
      <c r="CD488" s="40">
        <v>0</v>
      </c>
      <c r="CE488" s="40">
        <v>7.1659395752746591E-4</v>
      </c>
      <c r="CF488" s="40">
        <v>0</v>
      </c>
      <c r="CG488" s="40">
        <v>0</v>
      </c>
      <c r="CH488" s="40">
        <v>4.3647762281071365E-4</v>
      </c>
      <c r="CI488" s="41">
        <v>0</v>
      </c>
      <c r="CJ488" s="38"/>
      <c r="CK488" s="38"/>
      <c r="CL488" s="38"/>
      <c r="CM488" s="38"/>
      <c r="CN488" s="38"/>
      <c r="CO488" s="38"/>
      <c r="CP488" s="38"/>
      <c r="CQ488" s="38"/>
    </row>
    <row r="489" spans="1:95" ht="20.149999999999999" customHeight="1" x14ac:dyDescent="0.35">
      <c r="A489" s="54"/>
      <c r="B489" s="2" t="s">
        <v>272</v>
      </c>
      <c r="C489" s="3" t="s">
        <v>169</v>
      </c>
      <c r="D489" s="32">
        <f t="shared" si="92"/>
        <v>7.4280948978559212E-3</v>
      </c>
      <c r="E489" s="39">
        <v>1.7245818153373949E-2</v>
      </c>
      <c r="F489" s="40">
        <v>3.5534835726827281E-3</v>
      </c>
      <c r="G489" s="40">
        <v>4.3840324024732799E-3</v>
      </c>
      <c r="H489" s="40">
        <v>0</v>
      </c>
      <c r="I489" s="40">
        <v>4.0933452750345602E-3</v>
      </c>
      <c r="J489" s="40">
        <v>8.1438858054058028E-3</v>
      </c>
      <c r="K489" s="40">
        <v>1.3100558947462615E-2</v>
      </c>
      <c r="L489" s="40">
        <v>4.2962755237862466E-3</v>
      </c>
      <c r="M489" s="40">
        <v>1.5827907208493205E-3</v>
      </c>
      <c r="N489" s="40">
        <v>4.3846897861598696E-3</v>
      </c>
      <c r="O489" s="40">
        <v>7.1705570911000356E-3</v>
      </c>
      <c r="P489" s="40">
        <v>3.6275990512928619E-3</v>
      </c>
      <c r="Q489" s="40">
        <v>8.6165665837834547E-3</v>
      </c>
      <c r="R489" s="40">
        <v>9.0801892380600515E-3</v>
      </c>
      <c r="S489" s="40">
        <v>1.5579547056602486E-3</v>
      </c>
      <c r="T489" s="40">
        <v>8.7774691167897129E-3</v>
      </c>
      <c r="U489" s="40">
        <v>1.4144875645652947E-2</v>
      </c>
      <c r="V489" s="40">
        <v>2.0018934688780802E-2</v>
      </c>
      <c r="W489" s="40">
        <v>1.1091431877887898E-2</v>
      </c>
      <c r="X489" s="40">
        <v>1.5735894058388347E-2</v>
      </c>
      <c r="Y489" s="40">
        <v>5.7656190272754367E-3</v>
      </c>
      <c r="Z489" s="40">
        <v>8.9871726583330251E-3</v>
      </c>
      <c r="AA489" s="40">
        <v>2.004018405216097E-3</v>
      </c>
      <c r="AB489" s="40">
        <v>6.8188510919116466E-3</v>
      </c>
      <c r="AC489" s="40">
        <v>7.5146311888150564E-3</v>
      </c>
      <c r="AD489" s="40">
        <v>6.5049780485105261E-3</v>
      </c>
      <c r="AE489" s="40">
        <v>6.3451694322890946E-3</v>
      </c>
      <c r="AF489" s="40">
        <v>3.7165163428447318E-3</v>
      </c>
      <c r="AG489" s="40">
        <v>6.7819800503177976E-3</v>
      </c>
      <c r="AH489" s="40">
        <v>8.6697336484599843E-3</v>
      </c>
      <c r="AI489" s="40">
        <v>7.9628462331870313E-3</v>
      </c>
      <c r="AJ489" s="40">
        <v>1.3574617808133309E-2</v>
      </c>
      <c r="AK489" s="40">
        <v>1.3635282555620678E-2</v>
      </c>
      <c r="AL489" s="40">
        <v>1.1187074499163407E-2</v>
      </c>
      <c r="AM489" s="40">
        <v>5.6001645016478642E-3</v>
      </c>
      <c r="AN489" s="40">
        <v>1.8571698957672245E-2</v>
      </c>
      <c r="AO489" s="40">
        <v>6.1948443745960362E-3</v>
      </c>
      <c r="AP489" s="40">
        <v>7.8800015392897285E-3</v>
      </c>
      <c r="AQ489" s="40">
        <v>4.0263197931131207E-3</v>
      </c>
      <c r="AR489" s="40">
        <v>8.4717422747052681E-3</v>
      </c>
      <c r="AS489" s="40">
        <v>1.1416642147043583E-2</v>
      </c>
      <c r="AT489" s="40">
        <v>1.8006034711457819E-3</v>
      </c>
      <c r="AU489" s="40">
        <v>8.5900066847980471E-3</v>
      </c>
      <c r="AV489" s="40">
        <v>8.0316874376832291E-3</v>
      </c>
      <c r="AW489" s="40">
        <v>5.8684962890182598E-3</v>
      </c>
      <c r="AX489" s="40">
        <v>9.7189941887568815E-3</v>
      </c>
      <c r="AY489" s="40">
        <v>6.3778485769835826E-3</v>
      </c>
      <c r="AZ489" s="40">
        <v>5.9795825907066362E-3</v>
      </c>
      <c r="BA489" s="40">
        <v>5.7462966837557826E-3</v>
      </c>
      <c r="BB489" s="40">
        <v>1.1116541304789711E-2</v>
      </c>
      <c r="BC489" s="40">
        <v>1.0411032400993354E-2</v>
      </c>
      <c r="BD489" s="40">
        <v>6.528644036754635E-3</v>
      </c>
      <c r="BE489" s="40">
        <v>7.6668369665534985E-3</v>
      </c>
      <c r="BF489" s="40">
        <v>4.0017528220815564E-3</v>
      </c>
      <c r="BG489" s="40">
        <v>1.1320161834701404E-3</v>
      </c>
      <c r="BH489" s="40">
        <v>7.0482785098200775E-3</v>
      </c>
      <c r="BI489" s="40">
        <v>1.3213792485801713E-2</v>
      </c>
      <c r="BJ489" s="40">
        <v>4.0934182121857175E-3</v>
      </c>
      <c r="BK489" s="40">
        <v>1.1751622153407835E-2</v>
      </c>
      <c r="BL489" s="40">
        <v>3.5977796801098466E-3</v>
      </c>
      <c r="BM489" s="40">
        <v>5.5103635610481115E-3</v>
      </c>
      <c r="BN489" s="40">
        <v>5.0819341313903376E-3</v>
      </c>
      <c r="BO489" s="40">
        <v>8.5634394318324335E-3</v>
      </c>
      <c r="BP489" s="40">
        <v>8.0175926688247148E-3</v>
      </c>
      <c r="BQ489" s="40">
        <v>3.8368315151152198E-3</v>
      </c>
      <c r="BR489" s="40">
        <v>1.100163283955541E-2</v>
      </c>
      <c r="BS489" s="40">
        <v>1.3314346847081578E-3</v>
      </c>
      <c r="BT489" s="40">
        <v>6.0616732841804535E-3</v>
      </c>
      <c r="BU489" s="40">
        <v>6.6551639674609893E-3</v>
      </c>
      <c r="BV489" s="40">
        <v>3.0000307167367063E-3</v>
      </c>
      <c r="BW489" s="40">
        <v>1.5308026622413101E-2</v>
      </c>
      <c r="BX489" s="40">
        <v>6.9147635237586449E-3</v>
      </c>
      <c r="BY489" s="40">
        <v>1.1269741398191924E-2</v>
      </c>
      <c r="BZ489" s="40">
        <v>0</v>
      </c>
      <c r="CA489" s="40">
        <v>0</v>
      </c>
      <c r="CB489" s="40">
        <v>1.3753708701723761E-3</v>
      </c>
      <c r="CC489" s="40">
        <v>7.8269428618980962E-3</v>
      </c>
      <c r="CD489" s="40">
        <v>9.2919090239885829E-3</v>
      </c>
      <c r="CE489" s="40">
        <v>6.7026735819257508E-3</v>
      </c>
      <c r="CF489" s="40">
        <v>6.9095570116961772E-3</v>
      </c>
      <c r="CG489" s="40">
        <v>6.4924912050592365E-3</v>
      </c>
      <c r="CH489" s="40">
        <v>7.1927543592433495E-3</v>
      </c>
      <c r="CI489" s="41">
        <v>1.3276061761254716E-2</v>
      </c>
      <c r="CJ489" s="38"/>
      <c r="CK489" s="38"/>
      <c r="CL489" s="38"/>
      <c r="CM489" s="38"/>
      <c r="CN489" s="38"/>
      <c r="CO489" s="38"/>
      <c r="CP489" s="38"/>
      <c r="CQ489" s="38"/>
    </row>
    <row r="490" spans="1:95" ht="40" customHeight="1" x14ac:dyDescent="0.35">
      <c r="A490" s="54"/>
      <c r="B490" s="2" t="s">
        <v>191</v>
      </c>
      <c r="C490" s="3" t="s">
        <v>169</v>
      </c>
      <c r="D490" s="32">
        <f t="shared" si="92"/>
        <v>2.5945236946082304E-3</v>
      </c>
      <c r="E490" s="39">
        <v>6.8146813361098539E-3</v>
      </c>
      <c r="F490" s="40">
        <v>8.1102344874792696E-3</v>
      </c>
      <c r="G490" s="40">
        <v>3.7280650216512325E-3</v>
      </c>
      <c r="H490" s="40">
        <v>1.2873467655996477E-3</v>
      </c>
      <c r="I490" s="40">
        <v>1.6467911708276076E-3</v>
      </c>
      <c r="J490" s="40">
        <v>1.1066503526305984E-3</v>
      </c>
      <c r="K490" s="40">
        <v>5.2166468067347416E-3</v>
      </c>
      <c r="L490" s="40">
        <v>2.0990211456941767E-3</v>
      </c>
      <c r="M490" s="40">
        <v>8.6518468307572843E-4</v>
      </c>
      <c r="N490" s="40">
        <v>6.0470295603180131E-3</v>
      </c>
      <c r="O490" s="40">
        <v>5.5277775211305469E-3</v>
      </c>
      <c r="P490" s="40">
        <v>4.453353566086519E-3</v>
      </c>
      <c r="Q490" s="40">
        <v>1.1950583576415582E-3</v>
      </c>
      <c r="R490" s="40">
        <v>4.8334378026545898E-3</v>
      </c>
      <c r="S490" s="40">
        <v>4.8719563686912834E-3</v>
      </c>
      <c r="T490" s="40">
        <v>5.5743824041231379E-3</v>
      </c>
      <c r="U490" s="40">
        <v>2.3034302804188123E-3</v>
      </c>
      <c r="V490" s="40">
        <v>2.7094700516261871E-3</v>
      </c>
      <c r="W490" s="40">
        <v>3.474944472741106E-3</v>
      </c>
      <c r="X490" s="40">
        <v>3.9406064936331909E-3</v>
      </c>
      <c r="Y490" s="40">
        <v>0</v>
      </c>
      <c r="Z490" s="40">
        <v>2.5566678175022702E-3</v>
      </c>
      <c r="AA490" s="40">
        <v>1.8585385999270764E-3</v>
      </c>
      <c r="AB490" s="40">
        <v>3.8746730033424413E-3</v>
      </c>
      <c r="AC490" s="40">
        <v>2.095949191997798E-3</v>
      </c>
      <c r="AD490" s="40">
        <v>2.4808150569682066E-3</v>
      </c>
      <c r="AE490" s="40">
        <v>1.9639943054143493E-3</v>
      </c>
      <c r="AF490" s="40">
        <v>3.8783315558076122E-3</v>
      </c>
      <c r="AG490" s="40">
        <v>6.4094952977912674E-4</v>
      </c>
      <c r="AH490" s="40">
        <v>5.4983445850316434E-3</v>
      </c>
      <c r="AI490" s="40">
        <v>0</v>
      </c>
      <c r="AJ490" s="40">
        <v>1.1198690879752711E-3</v>
      </c>
      <c r="AK490" s="40">
        <v>5.0967921717661154E-3</v>
      </c>
      <c r="AL490" s="40">
        <v>1.1971273113458303E-2</v>
      </c>
      <c r="AM490" s="40">
        <v>2.6789740152049972E-3</v>
      </c>
      <c r="AN490" s="40">
        <v>5.8987721429666412E-4</v>
      </c>
      <c r="AO490" s="40">
        <v>5.1541651744311193E-3</v>
      </c>
      <c r="AP490" s="40">
        <v>8.0176607146600085E-4</v>
      </c>
      <c r="AQ490" s="40">
        <v>0</v>
      </c>
      <c r="AR490" s="40">
        <v>3.283151667426269E-3</v>
      </c>
      <c r="AS490" s="40">
        <v>2.2548885574566096E-3</v>
      </c>
      <c r="AT490" s="40">
        <v>0</v>
      </c>
      <c r="AU490" s="40">
        <v>0</v>
      </c>
      <c r="AV490" s="40">
        <v>0</v>
      </c>
      <c r="AW490" s="40">
        <v>5.785599158747462E-3</v>
      </c>
      <c r="AX490" s="40">
        <v>2.3675140895020206E-3</v>
      </c>
      <c r="AY490" s="40">
        <v>4.8670398870455855E-3</v>
      </c>
      <c r="AZ490" s="40">
        <v>1.5405384177289102E-3</v>
      </c>
      <c r="BA490" s="40">
        <v>1.5948570388109593E-3</v>
      </c>
      <c r="BB490" s="40">
        <v>5.8678794306991633E-3</v>
      </c>
      <c r="BC490" s="40">
        <v>7.9716536277667791E-4</v>
      </c>
      <c r="BD490" s="40">
        <v>4.9856335991489194E-3</v>
      </c>
      <c r="BE490" s="40">
        <v>3.6899415612449758E-3</v>
      </c>
      <c r="BF490" s="40">
        <v>1.2780440507008559E-3</v>
      </c>
      <c r="BG490" s="40">
        <v>0</v>
      </c>
      <c r="BH490" s="40">
        <v>0</v>
      </c>
      <c r="BI490" s="40">
        <v>0</v>
      </c>
      <c r="BJ490" s="40">
        <v>4.6743067696506388E-3</v>
      </c>
      <c r="BK490" s="40">
        <v>5.513301007110177E-3</v>
      </c>
      <c r="BL490" s="40">
        <v>2.6782560582903209E-3</v>
      </c>
      <c r="BM490" s="40">
        <v>0</v>
      </c>
      <c r="BN490" s="40">
        <v>9.5291483813383362E-4</v>
      </c>
      <c r="BO490" s="40">
        <v>0</v>
      </c>
      <c r="BP490" s="40">
        <v>4.0692468221849428E-3</v>
      </c>
      <c r="BQ490" s="40">
        <v>8.7837323938652406E-4</v>
      </c>
      <c r="BR490" s="40">
        <v>3.3075697675446891E-3</v>
      </c>
      <c r="BS490" s="40">
        <v>9.8035434509093945E-4</v>
      </c>
      <c r="BT490" s="40">
        <v>8.1460380358309246E-3</v>
      </c>
      <c r="BU490" s="40">
        <v>8.3449842944964363E-4</v>
      </c>
      <c r="BV490" s="40">
        <v>2.5170966597762977E-3</v>
      </c>
      <c r="BW490" s="40">
        <v>0</v>
      </c>
      <c r="BX490" s="40">
        <v>0</v>
      </c>
      <c r="BY490" s="40">
        <v>0</v>
      </c>
      <c r="BZ490" s="40">
        <v>0</v>
      </c>
      <c r="CA490" s="40">
        <v>5.9946105990649862E-4</v>
      </c>
      <c r="CB490" s="40">
        <v>7.5207836558094507E-4</v>
      </c>
      <c r="CC490" s="40">
        <v>6.740805370413645E-3</v>
      </c>
      <c r="CD490" s="40">
        <v>5.3650098212608488E-3</v>
      </c>
      <c r="CE490" s="40">
        <v>5.4466306319312686E-4</v>
      </c>
      <c r="CF490" s="40">
        <v>0</v>
      </c>
      <c r="CG490" s="40">
        <v>4.1219103515400466E-4</v>
      </c>
      <c r="CH490" s="40">
        <v>0</v>
      </c>
      <c r="CI490" s="41">
        <v>0</v>
      </c>
      <c r="CJ490" s="38"/>
      <c r="CK490" s="38"/>
      <c r="CL490" s="38"/>
      <c r="CM490" s="38"/>
      <c r="CN490" s="38"/>
      <c r="CO490" s="38"/>
      <c r="CP490" s="38"/>
      <c r="CQ490" s="38"/>
    </row>
    <row r="491" spans="1:95" ht="20.149999999999999" customHeight="1" thickBot="1" x14ac:dyDescent="0.4">
      <c r="A491" s="52"/>
      <c r="B491" s="9" t="s">
        <v>166</v>
      </c>
      <c r="C491" s="10" t="s">
        <v>167</v>
      </c>
      <c r="D491" s="30">
        <f>SUM(E491:CI491)</f>
        <v>71153</v>
      </c>
      <c r="E491" s="42">
        <v>849</v>
      </c>
      <c r="F491" s="43">
        <v>865</v>
      </c>
      <c r="G491" s="43">
        <v>851</v>
      </c>
      <c r="H491" s="43">
        <v>854</v>
      </c>
      <c r="I491" s="43">
        <v>852</v>
      </c>
      <c r="J491" s="43">
        <v>853</v>
      </c>
      <c r="K491" s="43">
        <v>853</v>
      </c>
      <c r="L491" s="43">
        <v>853</v>
      </c>
      <c r="M491" s="43">
        <v>846</v>
      </c>
      <c r="N491" s="43">
        <v>846</v>
      </c>
      <c r="O491" s="43">
        <v>855</v>
      </c>
      <c r="P491" s="43">
        <v>853</v>
      </c>
      <c r="Q491" s="43">
        <v>871</v>
      </c>
      <c r="R491" s="43">
        <v>855</v>
      </c>
      <c r="S491" s="43">
        <v>857</v>
      </c>
      <c r="T491" s="43">
        <v>858</v>
      </c>
      <c r="U491" s="43">
        <v>855</v>
      </c>
      <c r="V491" s="43">
        <v>860</v>
      </c>
      <c r="W491" s="43">
        <v>855</v>
      </c>
      <c r="X491" s="43">
        <v>849</v>
      </c>
      <c r="Y491" s="43">
        <v>859</v>
      </c>
      <c r="Z491" s="43">
        <v>853</v>
      </c>
      <c r="AA491" s="43">
        <v>862</v>
      </c>
      <c r="AB491" s="43">
        <v>860</v>
      </c>
      <c r="AC491" s="43">
        <v>867</v>
      </c>
      <c r="AD491" s="43">
        <v>851</v>
      </c>
      <c r="AE491" s="43">
        <v>856</v>
      </c>
      <c r="AF491" s="43">
        <v>862</v>
      </c>
      <c r="AG491" s="43">
        <v>856</v>
      </c>
      <c r="AH491" s="43">
        <v>861</v>
      </c>
      <c r="AI491" s="43">
        <v>852</v>
      </c>
      <c r="AJ491" s="43">
        <v>852</v>
      </c>
      <c r="AK491" s="43">
        <v>857</v>
      </c>
      <c r="AL491" s="43">
        <v>853</v>
      </c>
      <c r="AM491" s="43">
        <v>857</v>
      </c>
      <c r="AN491" s="43">
        <v>864</v>
      </c>
      <c r="AO491" s="43">
        <v>861</v>
      </c>
      <c r="AP491" s="43">
        <v>855</v>
      </c>
      <c r="AQ491" s="43">
        <v>882</v>
      </c>
      <c r="AR491" s="43">
        <v>857</v>
      </c>
      <c r="AS491" s="43">
        <v>846</v>
      </c>
      <c r="AT491" s="43">
        <v>855</v>
      </c>
      <c r="AU491" s="43">
        <v>860</v>
      </c>
      <c r="AV491" s="43">
        <v>864</v>
      </c>
      <c r="AW491" s="43">
        <v>855</v>
      </c>
      <c r="AX491" s="43">
        <v>847</v>
      </c>
      <c r="AY491" s="43">
        <v>843</v>
      </c>
      <c r="AZ491" s="43">
        <v>858</v>
      </c>
      <c r="BA491" s="43">
        <v>848</v>
      </c>
      <c r="BB491" s="43">
        <v>870</v>
      </c>
      <c r="BC491" s="43">
        <v>851</v>
      </c>
      <c r="BD491" s="43">
        <v>847</v>
      </c>
      <c r="BE491" s="43">
        <v>857</v>
      </c>
      <c r="BF491" s="43">
        <v>861</v>
      </c>
      <c r="BG491" s="43">
        <v>892</v>
      </c>
      <c r="BH491" s="43">
        <v>868</v>
      </c>
      <c r="BI491" s="43">
        <v>849</v>
      </c>
      <c r="BJ491" s="43">
        <v>856</v>
      </c>
      <c r="BK491" s="43">
        <v>859</v>
      </c>
      <c r="BL491" s="43">
        <v>871</v>
      </c>
      <c r="BM491" s="43">
        <v>861</v>
      </c>
      <c r="BN491" s="43">
        <v>854</v>
      </c>
      <c r="BO491" s="43">
        <v>853</v>
      </c>
      <c r="BP491" s="43">
        <v>849</v>
      </c>
      <c r="BQ491" s="43">
        <v>839</v>
      </c>
      <c r="BR491" s="43">
        <v>839</v>
      </c>
      <c r="BS491" s="43">
        <v>850</v>
      </c>
      <c r="BT491" s="43">
        <v>882</v>
      </c>
      <c r="BU491" s="43">
        <v>853</v>
      </c>
      <c r="BV491" s="43">
        <v>853</v>
      </c>
      <c r="BW491" s="43">
        <v>840</v>
      </c>
      <c r="BX491" s="43">
        <v>874</v>
      </c>
      <c r="BY491" s="43">
        <v>878</v>
      </c>
      <c r="BZ491" s="43">
        <v>869</v>
      </c>
      <c r="CA491" s="43">
        <v>868</v>
      </c>
      <c r="CB491" s="43">
        <v>856</v>
      </c>
      <c r="CC491" s="43">
        <v>848</v>
      </c>
      <c r="CD491" s="43">
        <v>866</v>
      </c>
      <c r="CE491" s="43">
        <v>865</v>
      </c>
      <c r="CF491" s="43">
        <v>848</v>
      </c>
      <c r="CG491" s="43">
        <v>853</v>
      </c>
      <c r="CH491" s="43">
        <v>859</v>
      </c>
      <c r="CI491" s="44">
        <v>872</v>
      </c>
      <c r="CJ491" s="38"/>
      <c r="CK491" s="38"/>
      <c r="CL491" s="38"/>
      <c r="CM491" s="38"/>
      <c r="CN491" s="38"/>
      <c r="CO491" s="38"/>
      <c r="CP491" s="38"/>
      <c r="CQ491" s="38"/>
    </row>
    <row r="492" spans="1:95" ht="20.149999999999999" customHeight="1" x14ac:dyDescent="0.35">
      <c r="A492" s="53" t="s">
        <v>97</v>
      </c>
      <c r="B492" s="7" t="s">
        <v>273</v>
      </c>
      <c r="C492" s="8" t="s">
        <v>169</v>
      </c>
      <c r="D492" s="33">
        <f t="shared" ref="D492:D502" si="93">AVERAGE(E492:CI492)</f>
        <v>9.1476526767773098E-2</v>
      </c>
      <c r="E492" s="45">
        <v>0.1139114534967984</v>
      </c>
      <c r="F492" s="37">
        <v>0.14049850269601752</v>
      </c>
      <c r="G492" s="37">
        <v>7.1442080894634594E-2</v>
      </c>
      <c r="H492" s="37">
        <v>9.0481039469208838E-2</v>
      </c>
      <c r="I492" s="37">
        <v>5.5764244806601498E-2</v>
      </c>
      <c r="J492" s="37">
        <v>8.9150947646836037E-2</v>
      </c>
      <c r="K492" s="37">
        <v>0.1075896607189699</v>
      </c>
      <c r="L492" s="37">
        <v>5.2538211258669316E-2</v>
      </c>
      <c r="M492" s="37">
        <v>6.2585289512084127E-2</v>
      </c>
      <c r="N492" s="37">
        <v>5.631384930971086E-2</v>
      </c>
      <c r="O492" s="37">
        <v>5.2341256981798118E-2</v>
      </c>
      <c r="P492" s="37">
        <v>0.11074532423806126</v>
      </c>
      <c r="Q492" s="37">
        <v>7.6669439364750278E-2</v>
      </c>
      <c r="R492" s="37">
        <v>0.11778100595322197</v>
      </c>
      <c r="S492" s="37">
        <v>9.7564942619725981E-2</v>
      </c>
      <c r="T492" s="37">
        <v>7.8161730824808928E-2</v>
      </c>
      <c r="U492" s="37">
        <v>7.2580695647812152E-2</v>
      </c>
      <c r="V492" s="37">
        <v>7.4657015884746644E-2</v>
      </c>
      <c r="W492" s="37">
        <v>6.405837013619195E-2</v>
      </c>
      <c r="X492" s="37">
        <v>5.4794227428329706E-2</v>
      </c>
      <c r="Y492" s="37">
        <v>7.2767214555528828E-2</v>
      </c>
      <c r="Z492" s="37">
        <v>6.3820253502349919E-2</v>
      </c>
      <c r="AA492" s="37">
        <v>0.11684608762518796</v>
      </c>
      <c r="AB492" s="37">
        <v>8.1810555245976038E-2</v>
      </c>
      <c r="AC492" s="37">
        <v>9.1543544196698759E-2</v>
      </c>
      <c r="AD492" s="37">
        <v>0.12698167177954264</v>
      </c>
      <c r="AE492" s="37">
        <v>0.13023670033797433</v>
      </c>
      <c r="AF492" s="37">
        <v>0.10541172932585791</v>
      </c>
      <c r="AG492" s="37">
        <v>9.1079808619575223E-2</v>
      </c>
      <c r="AH492" s="37">
        <v>5.3470622903466908E-2</v>
      </c>
      <c r="AI492" s="37">
        <v>3.1192755190222486E-2</v>
      </c>
      <c r="AJ492" s="37">
        <v>0.16573464473182034</v>
      </c>
      <c r="AK492" s="37">
        <v>0.10048188264975449</v>
      </c>
      <c r="AL492" s="37">
        <v>0.1479296581071789</v>
      </c>
      <c r="AM492" s="37">
        <v>3.938393741308515E-2</v>
      </c>
      <c r="AN492" s="37">
        <v>4.5648164611253331E-2</v>
      </c>
      <c r="AO492" s="37">
        <v>3.4710290467350281E-2</v>
      </c>
      <c r="AP492" s="37">
        <v>7.5194643982762904E-2</v>
      </c>
      <c r="AQ492" s="37">
        <v>4.0460412046765724E-2</v>
      </c>
      <c r="AR492" s="37">
        <v>5.5562640133200426E-2</v>
      </c>
      <c r="AS492" s="37">
        <v>0.10699105255768748</v>
      </c>
      <c r="AT492" s="37">
        <v>9.5071201657395049E-2</v>
      </c>
      <c r="AU492" s="37">
        <v>0.11547003202861555</v>
      </c>
      <c r="AV492" s="37">
        <v>8.8247451883693054E-2</v>
      </c>
      <c r="AW492" s="37">
        <v>0.1650165934754356</v>
      </c>
      <c r="AX492" s="37">
        <v>0.12438034761062386</v>
      </c>
      <c r="AY492" s="37">
        <v>0.11140701163556115</v>
      </c>
      <c r="AZ492" s="37">
        <v>8.6904356509962283E-2</v>
      </c>
      <c r="BA492" s="37">
        <v>9.1707189461648325E-2</v>
      </c>
      <c r="BB492" s="37">
        <v>0.12270726673324078</v>
      </c>
      <c r="BC492" s="37">
        <v>0.14993978845295053</v>
      </c>
      <c r="BD492" s="37">
        <v>8.4867795988982267E-2</v>
      </c>
      <c r="BE492" s="37">
        <v>9.6548977056227475E-2</v>
      </c>
      <c r="BF492" s="37">
        <v>7.3400301437536758E-2</v>
      </c>
      <c r="BG492" s="37">
        <v>3.4824899882277972E-2</v>
      </c>
      <c r="BH492" s="37">
        <v>3.627190458186963E-2</v>
      </c>
      <c r="BI492" s="37">
        <v>0.1400003733931301</v>
      </c>
      <c r="BJ492" s="37">
        <v>6.0984730794589034E-2</v>
      </c>
      <c r="BK492" s="37">
        <v>5.8115103533406882E-2</v>
      </c>
      <c r="BL492" s="37">
        <v>7.4435789061934918E-2</v>
      </c>
      <c r="BM492" s="37">
        <v>8.0851659308180765E-2</v>
      </c>
      <c r="BN492" s="37">
        <v>8.3185735904993022E-2</v>
      </c>
      <c r="BO492" s="37">
        <v>7.4417934745143619E-2</v>
      </c>
      <c r="BP492" s="37">
        <v>9.9327252720432788E-2</v>
      </c>
      <c r="BQ492" s="37">
        <v>0.11147707749441713</v>
      </c>
      <c r="BR492" s="37">
        <v>0.11391736589798124</v>
      </c>
      <c r="BS492" s="37">
        <v>0.1216166723958505</v>
      </c>
      <c r="BT492" s="37">
        <v>0.10378554534928806</v>
      </c>
      <c r="BU492" s="37">
        <v>0.21308172506338188</v>
      </c>
      <c r="BV492" s="37">
        <v>0.16589690917259745</v>
      </c>
      <c r="BW492" s="37">
        <v>0.1037698711670994</v>
      </c>
      <c r="BX492" s="37">
        <v>9.9373741223160755E-2</v>
      </c>
      <c r="BY492" s="37">
        <v>9.8333811275782917E-2</v>
      </c>
      <c r="BZ492" s="37">
        <v>6.9505696568930478E-2</v>
      </c>
      <c r="CA492" s="37">
        <v>0.16022634110111178</v>
      </c>
      <c r="CB492" s="37">
        <v>0.13805518964140781</v>
      </c>
      <c r="CC492" s="37">
        <v>3.3242449247801294E-2</v>
      </c>
      <c r="CD492" s="37">
        <v>9.4126361722483745E-2</v>
      </c>
      <c r="CE492" s="37">
        <v>0.12264199049170928</v>
      </c>
      <c r="CF492" s="37">
        <v>6.7646208779017489E-2</v>
      </c>
      <c r="CG492" s="37">
        <v>9.6245253186719351E-2</v>
      </c>
      <c r="CH492" s="37">
        <v>6.3568964296743621E-2</v>
      </c>
      <c r="CI492" s="46">
        <v>5.1069290919633248E-2</v>
      </c>
      <c r="CJ492" s="38"/>
      <c r="CK492" s="38"/>
      <c r="CL492" s="38"/>
      <c r="CM492" s="38"/>
      <c r="CN492" s="38"/>
      <c r="CO492" s="38"/>
      <c r="CP492" s="38"/>
      <c r="CQ492" s="38"/>
    </row>
    <row r="493" spans="1:95" ht="20.149999999999999" customHeight="1" x14ac:dyDescent="0.35">
      <c r="A493" s="54"/>
      <c r="B493" s="2" t="s">
        <v>274</v>
      </c>
      <c r="C493" s="3" t="s">
        <v>169</v>
      </c>
      <c r="D493" s="32">
        <f t="shared" si="93"/>
        <v>0.16488511519235044</v>
      </c>
      <c r="E493" s="39">
        <v>0.15917151034904137</v>
      </c>
      <c r="F493" s="40">
        <v>0.17994925668910294</v>
      </c>
      <c r="G493" s="40">
        <v>0.15817102110073381</v>
      </c>
      <c r="H493" s="40">
        <v>0.21595175389642704</v>
      </c>
      <c r="I493" s="40">
        <v>0.16311960081365093</v>
      </c>
      <c r="J493" s="40">
        <v>0.22020134718308207</v>
      </c>
      <c r="K493" s="40">
        <v>0.16972424403716102</v>
      </c>
      <c r="L493" s="40">
        <v>0.13714866459639524</v>
      </c>
      <c r="M493" s="40">
        <v>0.12062187478274135</v>
      </c>
      <c r="N493" s="40">
        <v>0.14129100389477725</v>
      </c>
      <c r="O493" s="40">
        <v>0.18503905735411105</v>
      </c>
      <c r="P493" s="40">
        <v>0.12594847785413008</v>
      </c>
      <c r="Q493" s="40">
        <v>0.18654494925978732</v>
      </c>
      <c r="R493" s="40">
        <v>0.14275709921245486</v>
      </c>
      <c r="S493" s="40">
        <v>0.17808565251836478</v>
      </c>
      <c r="T493" s="40">
        <v>0.16443900320490182</v>
      </c>
      <c r="U493" s="40">
        <v>0.17972591200540383</v>
      </c>
      <c r="V493" s="40">
        <v>0.15527218628651807</v>
      </c>
      <c r="W493" s="40">
        <v>0.14088647443668065</v>
      </c>
      <c r="X493" s="40">
        <v>0.19796107606160576</v>
      </c>
      <c r="Y493" s="40">
        <v>0.15969170602287786</v>
      </c>
      <c r="Z493" s="40">
        <v>0.19000109251774455</v>
      </c>
      <c r="AA493" s="40">
        <v>0.14074550795842164</v>
      </c>
      <c r="AB493" s="40">
        <v>0.12879873907580236</v>
      </c>
      <c r="AC493" s="40">
        <v>0.15526639782336446</v>
      </c>
      <c r="AD493" s="40">
        <v>0.1541078369069448</v>
      </c>
      <c r="AE493" s="40">
        <v>0.11669821030171561</v>
      </c>
      <c r="AF493" s="40">
        <v>0.14274091331314287</v>
      </c>
      <c r="AG493" s="40">
        <v>0.12548645071428768</v>
      </c>
      <c r="AH493" s="40">
        <v>0.18147799683429958</v>
      </c>
      <c r="AI493" s="40">
        <v>0.1267114365916634</v>
      </c>
      <c r="AJ493" s="40">
        <v>0.18918730756851482</v>
      </c>
      <c r="AK493" s="40">
        <v>0.1246735007807615</v>
      </c>
      <c r="AL493" s="40">
        <v>0.27596714598617744</v>
      </c>
      <c r="AM493" s="40">
        <v>0.17547467798338101</v>
      </c>
      <c r="AN493" s="40">
        <v>0.16813683785139183</v>
      </c>
      <c r="AO493" s="40">
        <v>0.13113083420998076</v>
      </c>
      <c r="AP493" s="40">
        <v>0.1873371189625824</v>
      </c>
      <c r="AQ493" s="40">
        <v>0.1387723222984816</v>
      </c>
      <c r="AR493" s="40">
        <v>0.15640754788251893</v>
      </c>
      <c r="AS493" s="40">
        <v>0.29506216844061312</v>
      </c>
      <c r="AT493" s="40">
        <v>0.22244307777540995</v>
      </c>
      <c r="AU493" s="40">
        <v>0.14532517745025056</v>
      </c>
      <c r="AV493" s="40">
        <v>0.13743364978300554</v>
      </c>
      <c r="AW493" s="40">
        <v>0.16118237006116376</v>
      </c>
      <c r="AX493" s="40">
        <v>0.18616555557565279</v>
      </c>
      <c r="AY493" s="40">
        <v>0.15865517145483396</v>
      </c>
      <c r="AZ493" s="40">
        <v>0.15166603586498809</v>
      </c>
      <c r="BA493" s="40">
        <v>0.23609235182828456</v>
      </c>
      <c r="BB493" s="40">
        <v>0.16774125047126809</v>
      </c>
      <c r="BC493" s="40">
        <v>0.24405310523317239</v>
      </c>
      <c r="BD493" s="40">
        <v>0.10899602126220899</v>
      </c>
      <c r="BE493" s="40">
        <v>0.14501446935039519</v>
      </c>
      <c r="BF493" s="40">
        <v>0.12958908713465375</v>
      </c>
      <c r="BG493" s="40">
        <v>7.378500099192542E-2</v>
      </c>
      <c r="BH493" s="40">
        <v>4.9897305112350035E-2</v>
      </c>
      <c r="BI493" s="40">
        <v>0.16168773604374626</v>
      </c>
      <c r="BJ493" s="40">
        <v>0.1037978062392295</v>
      </c>
      <c r="BK493" s="40">
        <v>0.14031112413077129</v>
      </c>
      <c r="BL493" s="40">
        <v>0.22491350110374791</v>
      </c>
      <c r="BM493" s="40">
        <v>0.18030744704058155</v>
      </c>
      <c r="BN493" s="40">
        <v>0.23593473155787034</v>
      </c>
      <c r="BO493" s="40">
        <v>0.21742686445673207</v>
      </c>
      <c r="BP493" s="40">
        <v>0.13576458627838961</v>
      </c>
      <c r="BQ493" s="40">
        <v>0.16061693216565426</v>
      </c>
      <c r="BR493" s="40">
        <v>0.26911456106956694</v>
      </c>
      <c r="BS493" s="40">
        <v>0.20597244263124057</v>
      </c>
      <c r="BT493" s="40">
        <v>0.28399252997028074</v>
      </c>
      <c r="BU493" s="40">
        <v>0.2358409295589218</v>
      </c>
      <c r="BV493" s="40">
        <v>0.20990058661064229</v>
      </c>
      <c r="BW493" s="40">
        <v>0.18890430227668989</v>
      </c>
      <c r="BX493" s="40">
        <v>0.1920643841721654</v>
      </c>
      <c r="BY493" s="40">
        <v>0.14234536529817271</v>
      </c>
      <c r="BZ493" s="40">
        <v>0.22713735584961584</v>
      </c>
      <c r="CA493" s="40">
        <v>0.27263237757016917</v>
      </c>
      <c r="CB493" s="40">
        <v>0.17570070253248626</v>
      </c>
      <c r="CC493" s="40">
        <v>4.39055751912312E-2</v>
      </c>
      <c r="CD493" s="40">
        <v>0.12637754506063148</v>
      </c>
      <c r="CE493" s="40">
        <v>0.14386829469767828</v>
      </c>
      <c r="CF493" s="40">
        <v>9.0613182812378262E-2</v>
      </c>
      <c r="CG493" s="40">
        <v>9.903489440087751E-2</v>
      </c>
      <c r="CH493" s="40">
        <v>4.9218736945649495E-2</v>
      </c>
      <c r="CI493" s="41">
        <v>6.4154520388660694E-2</v>
      </c>
      <c r="CJ493" s="38"/>
      <c r="CK493" s="38"/>
      <c r="CL493" s="38"/>
      <c r="CM493" s="38"/>
      <c r="CN493" s="38"/>
      <c r="CO493" s="38"/>
      <c r="CP493" s="38"/>
      <c r="CQ493" s="38"/>
    </row>
    <row r="494" spans="1:95" ht="40" customHeight="1" x14ac:dyDescent="0.35">
      <c r="A494" s="54"/>
      <c r="B494" s="2" t="s">
        <v>275</v>
      </c>
      <c r="C494" s="3" t="s">
        <v>169</v>
      </c>
      <c r="D494" s="32">
        <f t="shared" si="93"/>
        <v>0.12462843194218891</v>
      </c>
      <c r="E494" s="39">
        <v>0.14969310993487056</v>
      </c>
      <c r="F494" s="40">
        <v>0.13822104686421699</v>
      </c>
      <c r="G494" s="40">
        <v>0.11020560821796231</v>
      </c>
      <c r="H494" s="40">
        <v>0.11262665658378164</v>
      </c>
      <c r="I494" s="40">
        <v>0.11925098841140092</v>
      </c>
      <c r="J494" s="40">
        <v>0.11522684263099923</v>
      </c>
      <c r="K494" s="40">
        <v>0.124250581615317</v>
      </c>
      <c r="L494" s="40">
        <v>0.11274667990987203</v>
      </c>
      <c r="M494" s="40">
        <v>0.11832044315000355</v>
      </c>
      <c r="N494" s="40">
        <v>0.18604014577049643</v>
      </c>
      <c r="O494" s="40">
        <v>0.19734516863186599</v>
      </c>
      <c r="P494" s="40">
        <v>0.14845847921557942</v>
      </c>
      <c r="Q494" s="40">
        <v>0.15539740967364135</v>
      </c>
      <c r="R494" s="40">
        <v>0.16750609284647086</v>
      </c>
      <c r="S494" s="40">
        <v>0.13405860127392466</v>
      </c>
      <c r="T494" s="40">
        <v>0.13465848250580079</v>
      </c>
      <c r="U494" s="40">
        <v>0.10133391485411898</v>
      </c>
      <c r="V494" s="40">
        <v>0.15497987719159906</v>
      </c>
      <c r="W494" s="40">
        <v>0.14325339032218495</v>
      </c>
      <c r="X494" s="40">
        <v>0.11602326934833722</v>
      </c>
      <c r="Y494" s="40">
        <v>0.10947522185394516</v>
      </c>
      <c r="Z494" s="40">
        <v>0.1207014639990768</v>
      </c>
      <c r="AA494" s="40">
        <v>0.15377653346535811</v>
      </c>
      <c r="AB494" s="40">
        <v>9.0923821618774436E-2</v>
      </c>
      <c r="AC494" s="40">
        <v>0.13860735165914032</v>
      </c>
      <c r="AD494" s="40">
        <v>0.13394003364311016</v>
      </c>
      <c r="AE494" s="40">
        <v>0.11628202337046815</v>
      </c>
      <c r="AF494" s="40">
        <v>0.14042958333400068</v>
      </c>
      <c r="AG494" s="40">
        <v>0.12709574570127696</v>
      </c>
      <c r="AH494" s="40">
        <v>0.12061777443311941</v>
      </c>
      <c r="AI494" s="40">
        <v>0.11141363666835791</v>
      </c>
      <c r="AJ494" s="40">
        <v>8.3830969352622547E-2</v>
      </c>
      <c r="AK494" s="40">
        <v>0.11883697117723598</v>
      </c>
      <c r="AL494" s="40">
        <v>8.7112512188868882E-2</v>
      </c>
      <c r="AM494" s="40">
        <v>9.9358292964894387E-2</v>
      </c>
      <c r="AN494" s="40">
        <v>6.2493556202630626E-2</v>
      </c>
      <c r="AO494" s="40">
        <v>5.5700938719309409E-2</v>
      </c>
      <c r="AP494" s="40">
        <v>7.8313724971286219E-2</v>
      </c>
      <c r="AQ494" s="40">
        <v>9.4843632914065432E-2</v>
      </c>
      <c r="AR494" s="40">
        <v>0.11646308036987436</v>
      </c>
      <c r="AS494" s="40">
        <v>0.1087159288900033</v>
      </c>
      <c r="AT494" s="40">
        <v>0.13461792991694577</v>
      </c>
      <c r="AU494" s="40">
        <v>0.19815348560546805</v>
      </c>
      <c r="AV494" s="40">
        <v>0.11225705614318908</v>
      </c>
      <c r="AW494" s="40">
        <v>0.1144427543803469</v>
      </c>
      <c r="AX494" s="40">
        <v>0.14923179031040537</v>
      </c>
      <c r="AY494" s="40">
        <v>0.13392773029145327</v>
      </c>
      <c r="AZ494" s="40">
        <v>0.11113061871221044</v>
      </c>
      <c r="BA494" s="40">
        <v>0.11445591168492228</v>
      </c>
      <c r="BB494" s="40">
        <v>0.10871143276799344</v>
      </c>
      <c r="BC494" s="40">
        <v>0.12306516571148002</v>
      </c>
      <c r="BD494" s="40">
        <v>0.17475768478244164</v>
      </c>
      <c r="BE494" s="40">
        <v>0.19445781991255534</v>
      </c>
      <c r="BF494" s="40">
        <v>0.12220592962498859</v>
      </c>
      <c r="BG494" s="40">
        <v>0.10869158779984246</v>
      </c>
      <c r="BH494" s="40">
        <v>0.12560971570717264</v>
      </c>
      <c r="BI494" s="40">
        <v>0.16144204494459077</v>
      </c>
      <c r="BJ494" s="40">
        <v>0.14304945586990059</v>
      </c>
      <c r="BK494" s="40">
        <v>0.17661548406602601</v>
      </c>
      <c r="BL494" s="40">
        <v>0.18210294641257743</v>
      </c>
      <c r="BM494" s="40">
        <v>0.17637442142500126</v>
      </c>
      <c r="BN494" s="40">
        <v>0.11463924255051568</v>
      </c>
      <c r="BO494" s="40">
        <v>0.14665331214674671</v>
      </c>
      <c r="BP494" s="40">
        <v>0.10440715989449903</v>
      </c>
      <c r="BQ494" s="40">
        <v>0.11863167933472127</v>
      </c>
      <c r="BR494" s="40">
        <v>0.12216695992844304</v>
      </c>
      <c r="BS494" s="40">
        <v>0.12372757412217653</v>
      </c>
      <c r="BT494" s="40">
        <v>0.12743709378600954</v>
      </c>
      <c r="BU494" s="40">
        <v>9.7117693157196261E-2</v>
      </c>
      <c r="BV494" s="40">
        <v>8.1611440578821082E-2</v>
      </c>
      <c r="BW494" s="40">
        <v>0.12862060398054551</v>
      </c>
      <c r="BX494" s="40">
        <v>0.10742068310051786</v>
      </c>
      <c r="BY494" s="40">
        <v>0.12950890156794925</v>
      </c>
      <c r="BZ494" s="40">
        <v>0.14778232931324536</v>
      </c>
      <c r="CA494" s="40">
        <v>0.12819229718135455</v>
      </c>
      <c r="CB494" s="40">
        <v>9.4635146683169691E-2</v>
      </c>
      <c r="CC494" s="40">
        <v>0.13041253885742657</v>
      </c>
      <c r="CD494" s="40">
        <v>0.10461924426954443</v>
      </c>
      <c r="CE494" s="40">
        <v>9.8717049105763011E-2</v>
      </c>
      <c r="CF494" s="40">
        <v>8.0818025691882428E-2</v>
      </c>
      <c r="CG494" s="40">
        <v>0.10374182718085484</v>
      </c>
      <c r="CH494" s="40">
        <v>0.1038425720505253</v>
      </c>
      <c r="CI494" s="41">
        <v>7.5625924200396752E-2</v>
      </c>
      <c r="CJ494" s="38"/>
      <c r="CK494" s="38"/>
      <c r="CL494" s="38"/>
      <c r="CM494" s="38"/>
      <c r="CN494" s="38"/>
      <c r="CO494" s="38"/>
      <c r="CP494" s="38"/>
      <c r="CQ494" s="38"/>
    </row>
    <row r="495" spans="1:95" ht="20.149999999999999" customHeight="1" x14ac:dyDescent="0.35">
      <c r="A495" s="54"/>
      <c r="B495" s="2" t="s">
        <v>276</v>
      </c>
      <c r="C495" s="3" t="s">
        <v>169</v>
      </c>
      <c r="D495" s="32">
        <f t="shared" si="93"/>
        <v>0.24874368627741306</v>
      </c>
      <c r="E495" s="39">
        <v>0.22611472135329419</v>
      </c>
      <c r="F495" s="40">
        <v>0.21008168261575544</v>
      </c>
      <c r="G495" s="40">
        <v>0.30477429573344056</v>
      </c>
      <c r="H495" s="40">
        <v>0.25912675651182376</v>
      </c>
      <c r="I495" s="40">
        <v>0.26161184627532741</v>
      </c>
      <c r="J495" s="40">
        <v>0.16724562487404321</v>
      </c>
      <c r="K495" s="40">
        <v>0.1926049775704409</v>
      </c>
      <c r="L495" s="40">
        <v>0.23961941983227417</v>
      </c>
      <c r="M495" s="40">
        <v>0.28864021792900907</v>
      </c>
      <c r="N495" s="40">
        <v>0.20494090853038893</v>
      </c>
      <c r="O495" s="40">
        <v>0.22598092118476582</v>
      </c>
      <c r="P495" s="40">
        <v>0.21317929322312792</v>
      </c>
      <c r="Q495" s="40">
        <v>0.25473659378353442</v>
      </c>
      <c r="R495" s="40">
        <v>0.20485902920761448</v>
      </c>
      <c r="S495" s="40">
        <v>0.24373116842739712</v>
      </c>
      <c r="T495" s="40">
        <v>0.24538500983566425</v>
      </c>
      <c r="U495" s="40">
        <v>0.31486109282519631</v>
      </c>
      <c r="V495" s="40">
        <v>0.33067788488152844</v>
      </c>
      <c r="W495" s="40">
        <v>0.29908357053762213</v>
      </c>
      <c r="X495" s="40">
        <v>0.30353586921012959</v>
      </c>
      <c r="Y495" s="40">
        <v>0.28335507372247998</v>
      </c>
      <c r="Z495" s="40">
        <v>0.31512685542490354</v>
      </c>
      <c r="AA495" s="40">
        <v>0.20518843609237944</v>
      </c>
      <c r="AB495" s="40">
        <v>0.23316269322561639</v>
      </c>
      <c r="AC495" s="40">
        <v>0.23764337399780666</v>
      </c>
      <c r="AD495" s="40">
        <v>0.25161697926159765</v>
      </c>
      <c r="AE495" s="40">
        <v>0.24728690133927389</v>
      </c>
      <c r="AF495" s="40">
        <v>0.28860388847129265</v>
      </c>
      <c r="AG495" s="40">
        <v>0.30550647039446477</v>
      </c>
      <c r="AH495" s="40">
        <v>0.29372663611142974</v>
      </c>
      <c r="AI495" s="40">
        <v>0.27943005071028776</v>
      </c>
      <c r="AJ495" s="40">
        <v>0.23431154307232574</v>
      </c>
      <c r="AK495" s="40">
        <v>0.22745830745800619</v>
      </c>
      <c r="AL495" s="40">
        <v>0.16116246887387356</v>
      </c>
      <c r="AM495" s="40">
        <v>0.43669391873679031</v>
      </c>
      <c r="AN495" s="40">
        <v>0.37904500991809031</v>
      </c>
      <c r="AO495" s="40">
        <v>0.48617942382495349</v>
      </c>
      <c r="AP495" s="40">
        <v>0.3916461575068349</v>
      </c>
      <c r="AQ495" s="40">
        <v>0.42598026772075526</v>
      </c>
      <c r="AR495" s="40">
        <v>0.36760445475795672</v>
      </c>
      <c r="AS495" s="40">
        <v>0.16762303990084451</v>
      </c>
      <c r="AT495" s="40">
        <v>0.29205100439800713</v>
      </c>
      <c r="AU495" s="40">
        <v>0.16785465117597551</v>
      </c>
      <c r="AV495" s="40">
        <v>0.23819257476840425</v>
      </c>
      <c r="AW495" s="40">
        <v>0.2059430652159833</v>
      </c>
      <c r="AX495" s="40">
        <v>0.21183477493410585</v>
      </c>
      <c r="AY495" s="40">
        <v>0.24748567220951187</v>
      </c>
      <c r="AZ495" s="40">
        <v>0.2964412218346037</v>
      </c>
      <c r="BA495" s="40">
        <v>0.27143620060456436</v>
      </c>
      <c r="BB495" s="40">
        <v>0.2756686405555912</v>
      </c>
      <c r="BC495" s="40">
        <v>0.25339722032668255</v>
      </c>
      <c r="BD495" s="40">
        <v>0.16529470203505203</v>
      </c>
      <c r="BE495" s="40">
        <v>0.2341949505619558</v>
      </c>
      <c r="BF495" s="40">
        <v>0.18991911448069504</v>
      </c>
      <c r="BG495" s="40">
        <v>0.21756843481033569</v>
      </c>
      <c r="BH495" s="40">
        <v>0.21963704133627979</v>
      </c>
      <c r="BI495" s="40">
        <v>0.24883193023264544</v>
      </c>
      <c r="BJ495" s="40">
        <v>0.22190226911900102</v>
      </c>
      <c r="BK495" s="40">
        <v>0.20305690387531031</v>
      </c>
      <c r="BL495" s="40">
        <v>0.19801782322203526</v>
      </c>
      <c r="BM495" s="40">
        <v>0.2374353738127101</v>
      </c>
      <c r="BN495" s="40">
        <v>0.17920759323649588</v>
      </c>
      <c r="BO495" s="40">
        <v>0.20710920103507213</v>
      </c>
      <c r="BP495" s="40">
        <v>0.3074356992491652</v>
      </c>
      <c r="BQ495" s="40">
        <v>0.31779860862655412</v>
      </c>
      <c r="BR495" s="40">
        <v>0.18880596597248311</v>
      </c>
      <c r="BS495" s="40">
        <v>0.21003400889215892</v>
      </c>
      <c r="BT495" s="40">
        <v>0.1909755530796009</v>
      </c>
      <c r="BU495" s="40">
        <v>0.1678490144651982</v>
      </c>
      <c r="BV495" s="40">
        <v>0.17867285118070947</v>
      </c>
      <c r="BW495" s="40">
        <v>0.24414410774266654</v>
      </c>
      <c r="BX495" s="40">
        <v>0.20495436273404699</v>
      </c>
      <c r="BY495" s="40">
        <v>0.25624399161547512</v>
      </c>
      <c r="BZ495" s="40">
        <v>0.22470353328846054</v>
      </c>
      <c r="CA495" s="40">
        <v>0.23004017625595416</v>
      </c>
      <c r="CB495" s="40">
        <v>0.28524515377578435</v>
      </c>
      <c r="CC495" s="40">
        <v>0.15262001636169559</v>
      </c>
      <c r="CD495" s="40">
        <v>0.27356454879344561</v>
      </c>
      <c r="CE495" s="40">
        <v>0.20456043444223884</v>
      </c>
      <c r="CF495" s="40">
        <v>0.22640862605321782</v>
      </c>
      <c r="CG495" s="40">
        <v>0.17063852611995048</v>
      </c>
      <c r="CH495" s="40">
        <v>0.20760840215641818</v>
      </c>
      <c r="CI495" s="41">
        <v>0.21179918157470298</v>
      </c>
      <c r="CJ495" s="38"/>
      <c r="CK495" s="38"/>
      <c r="CL495" s="38"/>
      <c r="CM495" s="38"/>
      <c r="CN495" s="38"/>
      <c r="CO495" s="38"/>
      <c r="CP495" s="38"/>
      <c r="CQ495" s="38"/>
    </row>
    <row r="496" spans="1:95" ht="40" customHeight="1" x14ac:dyDescent="0.35">
      <c r="A496" s="54"/>
      <c r="B496" s="2" t="s">
        <v>277</v>
      </c>
      <c r="C496" s="3" t="s">
        <v>169</v>
      </c>
      <c r="D496" s="32">
        <f t="shared" si="93"/>
        <v>0.16029503000234732</v>
      </c>
      <c r="E496" s="39">
        <v>0.13170090948941071</v>
      </c>
      <c r="F496" s="40">
        <v>0.16406771991011465</v>
      </c>
      <c r="G496" s="40">
        <v>0.17107992838284283</v>
      </c>
      <c r="H496" s="40">
        <v>0.16778295691805198</v>
      </c>
      <c r="I496" s="40">
        <v>0.1668071357307426</v>
      </c>
      <c r="J496" s="40">
        <v>0.17224440522419504</v>
      </c>
      <c r="K496" s="40">
        <v>0.17721637396939896</v>
      </c>
      <c r="L496" s="40">
        <v>0.21337167385656014</v>
      </c>
      <c r="M496" s="40">
        <v>0.18339456340942356</v>
      </c>
      <c r="N496" s="40">
        <v>0.15655978033633527</v>
      </c>
      <c r="O496" s="40">
        <v>0.14366411464651255</v>
      </c>
      <c r="P496" s="40">
        <v>0.16310971953509606</v>
      </c>
      <c r="Q496" s="40">
        <v>0.15491351185238608</v>
      </c>
      <c r="R496" s="40">
        <v>0.1377875351971555</v>
      </c>
      <c r="S496" s="40">
        <v>0.11353989256163485</v>
      </c>
      <c r="T496" s="40">
        <v>0.13728447370734051</v>
      </c>
      <c r="U496" s="40">
        <v>0.14758831641084885</v>
      </c>
      <c r="V496" s="40">
        <v>0.156813639707374</v>
      </c>
      <c r="W496" s="40">
        <v>0.14276517458949059</v>
      </c>
      <c r="X496" s="40">
        <v>0.13263820413836841</v>
      </c>
      <c r="Y496" s="40">
        <v>0.1961100455170085</v>
      </c>
      <c r="Z496" s="40">
        <v>0.12374425447986988</v>
      </c>
      <c r="AA496" s="40">
        <v>0.20302156212674677</v>
      </c>
      <c r="AB496" s="40">
        <v>0.17581881416999973</v>
      </c>
      <c r="AC496" s="40">
        <v>0.14998588553166672</v>
      </c>
      <c r="AD496" s="40">
        <v>0.15160654609376209</v>
      </c>
      <c r="AE496" s="40">
        <v>0.18173473024394299</v>
      </c>
      <c r="AF496" s="40">
        <v>0.14376640317486006</v>
      </c>
      <c r="AG496" s="40">
        <v>0.14723557487743458</v>
      </c>
      <c r="AH496" s="40">
        <v>0.19381009508473299</v>
      </c>
      <c r="AI496" s="40">
        <v>0.19876715674541226</v>
      </c>
      <c r="AJ496" s="40">
        <v>0.13757635097312718</v>
      </c>
      <c r="AK496" s="40">
        <v>0.14619259003936538</v>
      </c>
      <c r="AL496" s="40">
        <v>0.16317957100453731</v>
      </c>
      <c r="AM496" s="40">
        <v>9.6860210803131133E-2</v>
      </c>
      <c r="AN496" s="40">
        <v>0.11656747727970812</v>
      </c>
      <c r="AO496" s="40">
        <v>0.11486461251783389</v>
      </c>
      <c r="AP496" s="40">
        <v>0.11592719280778048</v>
      </c>
      <c r="AQ496" s="40">
        <v>0.10077853569670618</v>
      </c>
      <c r="AR496" s="40">
        <v>9.8403878295559022E-2</v>
      </c>
      <c r="AS496" s="40">
        <v>0.16199468570802675</v>
      </c>
      <c r="AT496" s="40">
        <v>0.13001846949395487</v>
      </c>
      <c r="AU496" s="40">
        <v>0.15743149034425991</v>
      </c>
      <c r="AV496" s="40">
        <v>0.18461061532316717</v>
      </c>
      <c r="AW496" s="40">
        <v>0.16997347748548614</v>
      </c>
      <c r="AX496" s="40">
        <v>0.15974432207544567</v>
      </c>
      <c r="AY496" s="40">
        <v>0.1658529487937247</v>
      </c>
      <c r="AZ496" s="40">
        <v>0.14356131232762173</v>
      </c>
      <c r="BA496" s="40">
        <v>0.14466839982747084</v>
      </c>
      <c r="BB496" s="40">
        <v>0.15086103976550749</v>
      </c>
      <c r="BC496" s="40">
        <v>0.1118373160533184</v>
      </c>
      <c r="BD496" s="40">
        <v>0.16458619826087978</v>
      </c>
      <c r="BE496" s="40">
        <v>0.14225496508200466</v>
      </c>
      <c r="BF496" s="40">
        <v>0.15716479280911613</v>
      </c>
      <c r="BG496" s="40">
        <v>0.22304948761838012</v>
      </c>
      <c r="BH496" s="40">
        <v>0.24619943638146202</v>
      </c>
      <c r="BI496" s="40">
        <v>0.16674340903841439</v>
      </c>
      <c r="BJ496" s="40">
        <v>0.2304044663969374</v>
      </c>
      <c r="BK496" s="40">
        <v>0.22142889391961421</v>
      </c>
      <c r="BL496" s="40">
        <v>0.12875315694542153</v>
      </c>
      <c r="BM496" s="40">
        <v>0.15098264184251856</v>
      </c>
      <c r="BN496" s="40">
        <v>0.17028853589778697</v>
      </c>
      <c r="BO496" s="40">
        <v>0.1359937509137509</v>
      </c>
      <c r="BP496" s="40">
        <v>0.13375748525946377</v>
      </c>
      <c r="BQ496" s="40">
        <v>0.1056890269544509</v>
      </c>
      <c r="BR496" s="40">
        <v>0.16991432378242632</v>
      </c>
      <c r="BS496" s="40">
        <v>0.20480434914736528</v>
      </c>
      <c r="BT496" s="40">
        <v>0.14188507028003378</v>
      </c>
      <c r="BU496" s="40">
        <v>0.15535385680808919</v>
      </c>
      <c r="BV496" s="40">
        <v>0.17213707593577365</v>
      </c>
      <c r="BW496" s="40">
        <v>0.16132773508634046</v>
      </c>
      <c r="BX496" s="40">
        <v>0.19335780750767448</v>
      </c>
      <c r="BY496" s="40">
        <v>0.15912890633681015</v>
      </c>
      <c r="BZ496" s="40">
        <v>0.16350959149793348</v>
      </c>
      <c r="CA496" s="40">
        <v>9.6090607397861807E-2</v>
      </c>
      <c r="CB496" s="40">
        <v>0.15537719244262393</v>
      </c>
      <c r="CC496" s="40">
        <v>0.34617828749563967</v>
      </c>
      <c r="CD496" s="40">
        <v>0.17432299471023005</v>
      </c>
      <c r="CE496" s="40">
        <v>0.15787498656371693</v>
      </c>
      <c r="CF496" s="40">
        <v>0.15502641818377086</v>
      </c>
      <c r="CG496" s="40">
        <v>0.19058398525750861</v>
      </c>
      <c r="CH496" s="40">
        <v>0.17382402459648527</v>
      </c>
      <c r="CI496" s="41">
        <v>0.18565843560989259</v>
      </c>
      <c r="CJ496" s="38"/>
      <c r="CK496" s="38"/>
      <c r="CL496" s="38"/>
      <c r="CM496" s="38"/>
      <c r="CN496" s="38"/>
      <c r="CO496" s="38"/>
      <c r="CP496" s="38"/>
      <c r="CQ496" s="38"/>
    </row>
    <row r="497" spans="1:95" ht="40" customHeight="1" x14ac:dyDescent="0.35">
      <c r="A497" s="54"/>
      <c r="B497" s="2" t="s">
        <v>278</v>
      </c>
      <c r="C497" s="3" t="s">
        <v>169</v>
      </c>
      <c r="D497" s="32">
        <f t="shared" si="93"/>
        <v>2.7941427772782034E-2</v>
      </c>
      <c r="E497" s="39">
        <v>3.2643468372904487E-2</v>
      </c>
      <c r="F497" s="40">
        <v>2.2563691697257689E-2</v>
      </c>
      <c r="G497" s="40">
        <v>4.0456289499933164E-2</v>
      </c>
      <c r="H497" s="40">
        <v>1.7946174148039888E-2</v>
      </c>
      <c r="I497" s="40">
        <v>2.6216326887560912E-2</v>
      </c>
      <c r="J497" s="40">
        <v>3.7558079215306933E-2</v>
      </c>
      <c r="K497" s="40">
        <v>2.5257330934372747E-2</v>
      </c>
      <c r="L497" s="40">
        <v>3.1045361049888389E-2</v>
      </c>
      <c r="M497" s="40">
        <v>2.6520518195948025E-2</v>
      </c>
      <c r="N497" s="40">
        <v>1.9600347998421332E-2</v>
      </c>
      <c r="O497" s="40">
        <v>2.5823083015675839E-2</v>
      </c>
      <c r="P497" s="40">
        <v>2.7270329036494675E-2</v>
      </c>
      <c r="Q497" s="40">
        <v>1.8393426759112125E-2</v>
      </c>
      <c r="R497" s="40">
        <v>1.9083326665349159E-2</v>
      </c>
      <c r="S497" s="40">
        <v>2.8449438003147899E-2</v>
      </c>
      <c r="T497" s="40">
        <v>1.7331060721070532E-2</v>
      </c>
      <c r="U497" s="40">
        <v>2.1508576892103885E-2</v>
      </c>
      <c r="V497" s="40">
        <v>1.8968796103258773E-2</v>
      </c>
      <c r="W497" s="40">
        <v>1.931545643229448E-2</v>
      </c>
      <c r="X497" s="40">
        <v>1.8505711935393739E-2</v>
      </c>
      <c r="Y497" s="40">
        <v>1.9055366728756924E-2</v>
      </c>
      <c r="Z497" s="40">
        <v>1.4544869603971812E-2</v>
      </c>
      <c r="AA497" s="40">
        <v>2.3343461534823272E-2</v>
      </c>
      <c r="AB497" s="40">
        <v>3.6686580636505969E-2</v>
      </c>
      <c r="AC497" s="40">
        <v>3.1405437736602225E-2</v>
      </c>
      <c r="AD497" s="40">
        <v>2.5406669090773729E-2</v>
      </c>
      <c r="AE497" s="40">
        <v>3.2054568284860689E-2</v>
      </c>
      <c r="AF497" s="40">
        <v>2.1348991572184312E-2</v>
      </c>
      <c r="AG497" s="40">
        <v>1.5527448382939117E-2</v>
      </c>
      <c r="AH497" s="40">
        <v>2.3400182696689836E-2</v>
      </c>
      <c r="AI497" s="40">
        <v>3.8970805251549584E-2</v>
      </c>
      <c r="AJ497" s="40">
        <v>1.3570198150314001E-2</v>
      </c>
      <c r="AK497" s="40">
        <v>2.3740761970416299E-2</v>
      </c>
      <c r="AL497" s="40">
        <v>2.8501782992068417E-2</v>
      </c>
      <c r="AM497" s="40">
        <v>8.6624920762217953E-3</v>
      </c>
      <c r="AN497" s="40">
        <v>3.3808576820074362E-2</v>
      </c>
      <c r="AO497" s="40">
        <v>2.1390409624841927E-2</v>
      </c>
      <c r="AP497" s="40">
        <v>5.6694126573303529E-3</v>
      </c>
      <c r="AQ497" s="40">
        <v>1.7699293778423494E-2</v>
      </c>
      <c r="AR497" s="40">
        <v>2.0309039674389059E-2</v>
      </c>
      <c r="AS497" s="40">
        <v>9.5790359187928695E-3</v>
      </c>
      <c r="AT497" s="40">
        <v>2.5134384055039954E-2</v>
      </c>
      <c r="AU497" s="40">
        <v>3.262186370144337E-2</v>
      </c>
      <c r="AV497" s="40">
        <v>4.1319540547381205E-2</v>
      </c>
      <c r="AW497" s="40">
        <v>1.9082010581740527E-2</v>
      </c>
      <c r="AX497" s="40">
        <v>2.3766082264458047E-2</v>
      </c>
      <c r="AY497" s="40">
        <v>3.3332087777267733E-2</v>
      </c>
      <c r="AZ497" s="40">
        <v>2.1675743147085175E-2</v>
      </c>
      <c r="BA497" s="40">
        <v>2.2997505340907325E-2</v>
      </c>
      <c r="BB497" s="40">
        <v>2.4275250906344727E-2</v>
      </c>
      <c r="BC497" s="40">
        <v>1.7315416308961967E-2</v>
      </c>
      <c r="BD497" s="40">
        <v>1.7488501385273837E-2</v>
      </c>
      <c r="BE497" s="40">
        <v>2.5384035960833436E-2</v>
      </c>
      <c r="BF497" s="40">
        <v>4.3568875810395473E-2</v>
      </c>
      <c r="BG497" s="40">
        <v>3.6784423712106079E-2</v>
      </c>
      <c r="BH497" s="40">
        <v>5.1046119809971591E-2</v>
      </c>
      <c r="BI497" s="40">
        <v>2.6256659488481014E-2</v>
      </c>
      <c r="BJ497" s="40">
        <v>4.7159754276944223E-2</v>
      </c>
      <c r="BK497" s="40">
        <v>2.6914522721967322E-2</v>
      </c>
      <c r="BL497" s="40">
        <v>2.7896331675262558E-2</v>
      </c>
      <c r="BM497" s="40">
        <v>3.4985185488960055E-2</v>
      </c>
      <c r="BN497" s="40">
        <v>1.8027101142789864E-2</v>
      </c>
      <c r="BO497" s="40">
        <v>2.8397458423503417E-2</v>
      </c>
      <c r="BP497" s="40">
        <v>2.9004453397007222E-2</v>
      </c>
      <c r="BQ497" s="40">
        <v>2.1439179669383798E-2</v>
      </c>
      <c r="BR497" s="40">
        <v>1.2958817881739698E-2</v>
      </c>
      <c r="BS497" s="40">
        <v>2.1523198965203362E-2</v>
      </c>
      <c r="BT497" s="40">
        <v>8.7852078935904444E-3</v>
      </c>
      <c r="BU497" s="40">
        <v>1.1657625090234018E-2</v>
      </c>
      <c r="BV497" s="40">
        <v>1.6708678612871719E-3</v>
      </c>
      <c r="BW497" s="40">
        <v>3.3580962383387966E-2</v>
      </c>
      <c r="BX497" s="40">
        <v>3.6399964342131622E-2</v>
      </c>
      <c r="BY497" s="40">
        <v>2.6527866823588663E-2</v>
      </c>
      <c r="BZ497" s="40">
        <v>2.7057134535405213E-2</v>
      </c>
      <c r="CA497" s="40">
        <v>3.2870389953723239E-2</v>
      </c>
      <c r="CB497" s="40">
        <v>2.9058094234539568E-2</v>
      </c>
      <c r="CC497" s="40">
        <v>6.161110675447496E-2</v>
      </c>
      <c r="CD497" s="40">
        <v>5.4174500149913901E-2</v>
      </c>
      <c r="CE497" s="40">
        <v>2.721605586100679E-2</v>
      </c>
      <c r="CF497" s="40">
        <v>4.9168100533762082E-2</v>
      </c>
      <c r="CG497" s="40">
        <v>4.2487687163972554E-2</v>
      </c>
      <c r="CH497" s="40">
        <v>0.11407994412005863</v>
      </c>
      <c r="CI497" s="41">
        <v>7.3306314253314048E-2</v>
      </c>
      <c r="CJ497" s="38"/>
      <c r="CK497" s="38"/>
      <c r="CL497" s="38"/>
      <c r="CM497" s="38"/>
      <c r="CN497" s="38"/>
      <c r="CO497" s="38"/>
      <c r="CP497" s="38"/>
      <c r="CQ497" s="38"/>
    </row>
    <row r="498" spans="1:95" ht="40" customHeight="1" x14ac:dyDescent="0.35">
      <c r="A498" s="54"/>
      <c r="B498" s="2" t="s">
        <v>279</v>
      </c>
      <c r="C498" s="3" t="s">
        <v>169</v>
      </c>
      <c r="D498" s="32">
        <f t="shared" si="93"/>
        <v>6.2092869263627296E-2</v>
      </c>
      <c r="E498" s="39">
        <v>6.1526112164125984E-2</v>
      </c>
      <c r="F498" s="40">
        <v>4.2802103321254191E-2</v>
      </c>
      <c r="G498" s="40">
        <v>6.3797689744548913E-2</v>
      </c>
      <c r="H498" s="40">
        <v>3.5797764202034024E-2</v>
      </c>
      <c r="I498" s="40">
        <v>7.6624872127862773E-2</v>
      </c>
      <c r="J498" s="40">
        <v>6.6326749064609392E-2</v>
      </c>
      <c r="K498" s="40">
        <v>5.5835846847407694E-2</v>
      </c>
      <c r="L498" s="40">
        <v>5.7247036860799148E-2</v>
      </c>
      <c r="M498" s="40">
        <v>7.4396271693830646E-2</v>
      </c>
      <c r="N498" s="40">
        <v>6.6417387121802937E-2</v>
      </c>
      <c r="O498" s="40">
        <v>5.2000118344046893E-2</v>
      </c>
      <c r="P498" s="40">
        <v>7.5140488981778969E-2</v>
      </c>
      <c r="Q498" s="40">
        <v>3.4075805902528442E-2</v>
      </c>
      <c r="R498" s="40">
        <v>7.3316220634255386E-2</v>
      </c>
      <c r="S498" s="40">
        <v>4.0064424369418171E-2</v>
      </c>
      <c r="T498" s="40">
        <v>5.4249870276814376E-2</v>
      </c>
      <c r="U498" s="40">
        <v>3.076926723000711E-2</v>
      </c>
      <c r="V498" s="40">
        <v>4.3317308906046292E-2</v>
      </c>
      <c r="W498" s="40">
        <v>6.6616350660290091E-2</v>
      </c>
      <c r="X498" s="40">
        <v>4.3819263957607719E-2</v>
      </c>
      <c r="Y498" s="40">
        <v>5.4874079982594644E-2</v>
      </c>
      <c r="Z498" s="40">
        <v>5.0659284755925175E-2</v>
      </c>
      <c r="AA498" s="40">
        <v>6.2024563813056162E-2</v>
      </c>
      <c r="AB498" s="40">
        <v>8.2554484517426654E-2</v>
      </c>
      <c r="AC498" s="40">
        <v>7.4995440715275058E-2</v>
      </c>
      <c r="AD498" s="40">
        <v>4.3356396604686175E-2</v>
      </c>
      <c r="AE498" s="40">
        <v>7.6189183159069584E-2</v>
      </c>
      <c r="AF498" s="40">
        <v>4.8803001769398821E-2</v>
      </c>
      <c r="AG498" s="40">
        <v>7.5373794119435691E-2</v>
      </c>
      <c r="AH498" s="40">
        <v>3.4235117934351342E-2</v>
      </c>
      <c r="AI498" s="40">
        <v>0.10265208848187708</v>
      </c>
      <c r="AJ498" s="40">
        <v>3.8619074461972568E-2</v>
      </c>
      <c r="AK498" s="40">
        <v>2.9495841064060356E-2</v>
      </c>
      <c r="AL498" s="40">
        <v>3.6123467085223245E-2</v>
      </c>
      <c r="AM498" s="40">
        <v>4.5739729824391319E-2</v>
      </c>
      <c r="AN498" s="40">
        <v>8.3920145075716601E-2</v>
      </c>
      <c r="AO498" s="40">
        <v>4.6383044003227208E-2</v>
      </c>
      <c r="AP498" s="40">
        <v>5.2744679590652266E-2</v>
      </c>
      <c r="AQ498" s="40">
        <v>4.1912580466051258E-2</v>
      </c>
      <c r="AR498" s="40">
        <v>4.9935569079249544E-2</v>
      </c>
      <c r="AS498" s="40">
        <v>5.1554210457939356E-2</v>
      </c>
      <c r="AT498" s="40">
        <v>5.4107768644728778E-2</v>
      </c>
      <c r="AU498" s="40">
        <v>0.10025800209738164</v>
      </c>
      <c r="AV498" s="40">
        <v>8.868694970224654E-2</v>
      </c>
      <c r="AW498" s="40">
        <v>8.8455824997125371E-2</v>
      </c>
      <c r="AX498" s="40">
        <v>7.0256395722248594E-2</v>
      </c>
      <c r="AY498" s="40">
        <v>5.8620598698725254E-2</v>
      </c>
      <c r="AZ498" s="40">
        <v>8.1697753784872235E-2</v>
      </c>
      <c r="BA498" s="40">
        <v>4.5418566276088625E-2</v>
      </c>
      <c r="BB498" s="40">
        <v>4.4708867919389744E-2</v>
      </c>
      <c r="BC498" s="40">
        <v>3.2998730791963846E-2</v>
      </c>
      <c r="BD498" s="40">
        <v>8.5354037043917946E-2</v>
      </c>
      <c r="BE498" s="40">
        <v>4.7060531606795596E-2</v>
      </c>
      <c r="BF498" s="40">
        <v>5.8266463762016406E-2</v>
      </c>
      <c r="BG498" s="40">
        <v>7.4377723534284887E-2</v>
      </c>
      <c r="BH498" s="40">
        <v>7.9400454391209727E-2</v>
      </c>
      <c r="BI498" s="40">
        <v>3.7040017167053969E-2</v>
      </c>
      <c r="BJ498" s="40">
        <v>7.4987513134596728E-2</v>
      </c>
      <c r="BK498" s="40">
        <v>5.191674545799211E-2</v>
      </c>
      <c r="BL498" s="40">
        <v>6.3950038894069972E-2</v>
      </c>
      <c r="BM498" s="40">
        <v>4.0594691093654552E-2</v>
      </c>
      <c r="BN498" s="40">
        <v>4.8107562269375313E-2</v>
      </c>
      <c r="BO498" s="40">
        <v>6.2776616083334236E-2</v>
      </c>
      <c r="BP498" s="40">
        <v>5.6392505311668728E-2</v>
      </c>
      <c r="BQ498" s="40">
        <v>5.4676464531318435E-2</v>
      </c>
      <c r="BR498" s="40">
        <v>3.7894829292471455E-2</v>
      </c>
      <c r="BS498" s="40">
        <v>4.1723706194211563E-2</v>
      </c>
      <c r="BT498" s="40">
        <v>4.0718419531492155E-2</v>
      </c>
      <c r="BU498" s="40">
        <v>5.1513990272583833E-2</v>
      </c>
      <c r="BV498" s="40">
        <v>7.3030695142049226E-2</v>
      </c>
      <c r="BW498" s="40">
        <v>5.0917936179362328E-2</v>
      </c>
      <c r="BX498" s="40">
        <v>5.0308427647414028E-2</v>
      </c>
      <c r="BY498" s="40">
        <v>8.1007391936579604E-2</v>
      </c>
      <c r="BZ498" s="40">
        <v>6.515594194267485E-2</v>
      </c>
      <c r="CA498" s="40">
        <v>3.2178819438742436E-2</v>
      </c>
      <c r="CB498" s="40">
        <v>3.1491747384897503E-2</v>
      </c>
      <c r="CC498" s="40">
        <v>7.6361996732620743E-2</v>
      </c>
      <c r="CD498" s="40">
        <v>7.9331067587352422E-2</v>
      </c>
      <c r="CE498" s="40">
        <v>8.1598206582124966E-2</v>
      </c>
      <c r="CF498" s="40">
        <v>0.14817734638090735</v>
      </c>
      <c r="CG498" s="40">
        <v>0.13888204579311195</v>
      </c>
      <c r="CH498" s="40">
        <v>0.12675414571109297</v>
      </c>
      <c r="CI498" s="41">
        <v>0.1502638828426662</v>
      </c>
      <c r="CJ498" s="38"/>
      <c r="CK498" s="38"/>
      <c r="CL498" s="38"/>
      <c r="CM498" s="38"/>
      <c r="CN498" s="38"/>
      <c r="CO498" s="38"/>
      <c r="CP498" s="38"/>
      <c r="CQ498" s="38"/>
    </row>
    <row r="499" spans="1:95" ht="40" customHeight="1" x14ac:dyDescent="0.35">
      <c r="A499" s="54"/>
      <c r="B499" s="2" t="s">
        <v>280</v>
      </c>
      <c r="C499" s="3" t="s">
        <v>169</v>
      </c>
      <c r="D499" s="32">
        <f t="shared" si="93"/>
        <v>3.0488822592125115E-2</v>
      </c>
      <c r="E499" s="39">
        <v>2.198097500644226E-2</v>
      </c>
      <c r="F499" s="40">
        <v>2.0887523044881843E-2</v>
      </c>
      <c r="G499" s="40">
        <v>1.9840728381338144E-2</v>
      </c>
      <c r="H499" s="40">
        <v>2.947706349507144E-2</v>
      </c>
      <c r="I499" s="40">
        <v>4.7662568329434579E-2</v>
      </c>
      <c r="J499" s="40">
        <v>3.7427754042541436E-2</v>
      </c>
      <c r="K499" s="40">
        <v>5.7040057080622077E-2</v>
      </c>
      <c r="L499" s="40">
        <v>3.5646092608946217E-2</v>
      </c>
      <c r="M499" s="40">
        <v>2.2085492987615904E-2</v>
      </c>
      <c r="N499" s="40">
        <v>5.3126135925114705E-2</v>
      </c>
      <c r="O499" s="40">
        <v>2.2762016995311697E-2</v>
      </c>
      <c r="P499" s="40">
        <v>2.0335018359435613E-2</v>
      </c>
      <c r="Q499" s="40">
        <v>3.59705160772344E-2</v>
      </c>
      <c r="R499" s="40">
        <v>2.2482707246134791E-2</v>
      </c>
      <c r="S499" s="40">
        <v>1.3643887481360018E-2</v>
      </c>
      <c r="T499" s="40">
        <v>2.856443895010588E-2</v>
      </c>
      <c r="U499" s="40">
        <v>5.050302133178039E-2</v>
      </c>
      <c r="V499" s="40">
        <v>2.5340249157661299E-2</v>
      </c>
      <c r="W499" s="40">
        <v>2.6050149428336226E-2</v>
      </c>
      <c r="X499" s="40">
        <v>1.6169423938740168E-2</v>
      </c>
      <c r="Y499" s="40">
        <v>2.3128834223926368E-2</v>
      </c>
      <c r="Z499" s="40">
        <v>3.2221663179715969E-2</v>
      </c>
      <c r="AA499" s="40">
        <v>2.1095003293066614E-2</v>
      </c>
      <c r="AB499" s="40">
        <v>4.0814677440115646E-2</v>
      </c>
      <c r="AC499" s="40">
        <v>2.7369921364446093E-2</v>
      </c>
      <c r="AD499" s="40">
        <v>2.4040873102886159E-2</v>
      </c>
      <c r="AE499" s="40">
        <v>3.7778631100551588E-2</v>
      </c>
      <c r="AF499" s="40">
        <v>2.6178031694313743E-2</v>
      </c>
      <c r="AG499" s="40">
        <v>1.1782197616608349E-2</v>
      </c>
      <c r="AH499" s="40">
        <v>2.0335772255039991E-2</v>
      </c>
      <c r="AI499" s="40">
        <v>2.872188369104569E-2</v>
      </c>
      <c r="AJ499" s="40">
        <v>3.3190048640680453E-2</v>
      </c>
      <c r="AK499" s="40">
        <v>5.8562617813411724E-2</v>
      </c>
      <c r="AL499" s="40">
        <v>2.3760473627649183E-2</v>
      </c>
      <c r="AM499" s="40">
        <v>3.4449782750775843E-2</v>
      </c>
      <c r="AN499" s="40">
        <v>3.8520722563480554E-2</v>
      </c>
      <c r="AO499" s="40">
        <v>3.9300123855805273E-2</v>
      </c>
      <c r="AP499" s="40">
        <v>2.3993963951658905E-2</v>
      </c>
      <c r="AQ499" s="40">
        <v>5.2527688851018967E-2</v>
      </c>
      <c r="AR499" s="40">
        <v>2.6761562902272648E-2</v>
      </c>
      <c r="AS499" s="40">
        <v>3.7192490126305634E-2</v>
      </c>
      <c r="AT499" s="40">
        <v>2.2015074926629182E-2</v>
      </c>
      <c r="AU499" s="40">
        <v>3.6925351149777443E-2</v>
      </c>
      <c r="AV499" s="40">
        <v>2.2682754959680428E-2</v>
      </c>
      <c r="AW499" s="40">
        <v>2.3296424341029506E-2</v>
      </c>
      <c r="AX499" s="40">
        <v>1.8323518921541253E-2</v>
      </c>
      <c r="AY499" s="40">
        <v>2.0049454450865749E-2</v>
      </c>
      <c r="AZ499" s="40">
        <v>3.3547028190328648E-2</v>
      </c>
      <c r="BA499" s="40">
        <v>2.9328230620085521E-2</v>
      </c>
      <c r="BB499" s="40">
        <v>2.9332044265409855E-2</v>
      </c>
      <c r="BC499" s="40">
        <v>1.9136754906603916E-2</v>
      </c>
      <c r="BD499" s="40">
        <v>5.6890442767835545E-2</v>
      </c>
      <c r="BE499" s="40">
        <v>2.5317731464327045E-2</v>
      </c>
      <c r="BF499" s="40">
        <v>3.0400256859830065E-2</v>
      </c>
      <c r="BG499" s="40">
        <v>3.3434136977808844E-2</v>
      </c>
      <c r="BH499" s="40">
        <v>3.3105074761836176E-2</v>
      </c>
      <c r="BI499" s="40">
        <v>1.0969393920078514E-2</v>
      </c>
      <c r="BJ499" s="40">
        <v>3.6132709684454208E-2</v>
      </c>
      <c r="BK499" s="40">
        <v>2.9943769414238895E-2</v>
      </c>
      <c r="BL499" s="40">
        <v>2.7454418865262908E-2</v>
      </c>
      <c r="BM499" s="40">
        <v>2.8336968339446024E-2</v>
      </c>
      <c r="BN499" s="40">
        <v>5.5913095284267918E-2</v>
      </c>
      <c r="BO499" s="40">
        <v>2.1602095298456782E-2</v>
      </c>
      <c r="BP499" s="40">
        <v>2.7764173173539596E-2</v>
      </c>
      <c r="BQ499" s="40">
        <v>1.7375447591159051E-2</v>
      </c>
      <c r="BR499" s="40">
        <v>1.8369081690205902E-2</v>
      </c>
      <c r="BS499" s="40">
        <v>2.3480936203634669E-2</v>
      </c>
      <c r="BT499" s="40">
        <v>1.9529859094010199E-2</v>
      </c>
      <c r="BU499" s="40">
        <v>9.218242144244073E-3</v>
      </c>
      <c r="BV499" s="40">
        <v>2.0302200293755915E-2</v>
      </c>
      <c r="BW499" s="40">
        <v>2.3959041598716584E-2</v>
      </c>
      <c r="BX499" s="40">
        <v>2.189045722494266E-2</v>
      </c>
      <c r="BY499" s="40">
        <v>4.4786686718786314E-2</v>
      </c>
      <c r="BZ499" s="40">
        <v>3.0655599092150619E-2</v>
      </c>
      <c r="CA499" s="40">
        <v>1.9488099371105287E-2</v>
      </c>
      <c r="CB499" s="40">
        <v>2.3472853987607997E-2</v>
      </c>
      <c r="CC499" s="40">
        <v>4.2182660320121627E-2</v>
      </c>
      <c r="CD499" s="40">
        <v>3.0548799019999465E-2</v>
      </c>
      <c r="CE499" s="40">
        <v>4.4934285394097495E-2</v>
      </c>
      <c r="CF499" s="40">
        <v>3.1309684773993887E-2</v>
      </c>
      <c r="CG499" s="40">
        <v>5.7032685251258437E-2</v>
      </c>
      <c r="CH499" s="40">
        <v>4.5710369228835548E-2</v>
      </c>
      <c r="CI499" s="41">
        <v>6.5701598691540089E-2</v>
      </c>
      <c r="CJ499" s="38"/>
      <c r="CK499" s="38"/>
      <c r="CL499" s="38"/>
      <c r="CM499" s="38"/>
      <c r="CN499" s="38"/>
      <c r="CO499" s="38"/>
      <c r="CP499" s="38"/>
      <c r="CQ499" s="38"/>
    </row>
    <row r="500" spans="1:95" ht="20.149999999999999" customHeight="1" x14ac:dyDescent="0.35">
      <c r="A500" s="54"/>
      <c r="B500" s="2" t="s">
        <v>281</v>
      </c>
      <c r="C500" s="3" t="s">
        <v>169</v>
      </c>
      <c r="D500" s="32">
        <f t="shared" si="93"/>
        <v>5.5545982707505104E-2</v>
      </c>
      <c r="E500" s="39">
        <v>4.9501153402890005E-2</v>
      </c>
      <c r="F500" s="40">
        <v>3.5887506843609612E-2</v>
      </c>
      <c r="G500" s="40">
        <v>3.978319603641782E-2</v>
      </c>
      <c r="H500" s="40">
        <v>4.6133639099769128E-2</v>
      </c>
      <c r="I500" s="40">
        <v>6.4245835681819186E-2</v>
      </c>
      <c r="J500" s="40">
        <v>4.9865994781888301E-2</v>
      </c>
      <c r="K500" s="40">
        <v>5.0023882651273138E-2</v>
      </c>
      <c r="L500" s="40">
        <v>8.9815061425490242E-2</v>
      </c>
      <c r="M500" s="40">
        <v>7.7857545893006364E-2</v>
      </c>
      <c r="N500" s="40">
        <v>5.3138965580087169E-2</v>
      </c>
      <c r="O500" s="40">
        <v>5.00554904255033E-2</v>
      </c>
      <c r="P500" s="40">
        <v>8.9245912905315083E-2</v>
      </c>
      <c r="Q500" s="40">
        <v>5.726845418722773E-2</v>
      </c>
      <c r="R500" s="40">
        <v>8.3869337411449141E-2</v>
      </c>
      <c r="S500" s="40">
        <v>0.11426398238963367</v>
      </c>
      <c r="T500" s="40">
        <v>0.12752351233255074</v>
      </c>
      <c r="U500" s="40">
        <v>4.412737973140736E-2</v>
      </c>
      <c r="V500" s="40">
        <v>2.0236528596364389E-2</v>
      </c>
      <c r="W500" s="40">
        <v>5.2311926674274839E-2</v>
      </c>
      <c r="X500" s="40">
        <v>5.4723452116824341E-2</v>
      </c>
      <c r="Y500" s="40">
        <v>5.0275034361938559E-2</v>
      </c>
      <c r="Z500" s="40">
        <v>3.2242403829236717E-2</v>
      </c>
      <c r="AA500" s="40">
        <v>3.7374171999590138E-2</v>
      </c>
      <c r="AB500" s="40">
        <v>6.6511907654018682E-2</v>
      </c>
      <c r="AC500" s="40">
        <v>5.0876521500214308E-2</v>
      </c>
      <c r="AD500" s="40">
        <v>4.5456376054004828E-2</v>
      </c>
      <c r="AE500" s="40">
        <v>3.9457350006851181E-2</v>
      </c>
      <c r="AF500" s="40">
        <v>3.7697948438023578E-2</v>
      </c>
      <c r="AG500" s="40">
        <v>4.5235288024114757E-2</v>
      </c>
      <c r="AH500" s="40">
        <v>3.5826818264845066E-2</v>
      </c>
      <c r="AI500" s="40">
        <v>3.9767494560846078E-2</v>
      </c>
      <c r="AJ500" s="40">
        <v>7.7102684286787362E-2</v>
      </c>
      <c r="AK500" s="40">
        <v>8.2581036584326084E-2</v>
      </c>
      <c r="AL500" s="40">
        <v>4.400838570902222E-2</v>
      </c>
      <c r="AM500" s="40">
        <v>3.5806700482502292E-2</v>
      </c>
      <c r="AN500" s="40">
        <v>5.2934690244837206E-2</v>
      </c>
      <c r="AO500" s="40">
        <v>5.2376344228371223E-2</v>
      </c>
      <c r="AP500" s="40">
        <v>4.3548127762363838E-2</v>
      </c>
      <c r="AQ500" s="40">
        <v>6.2474082614669843E-2</v>
      </c>
      <c r="AR500" s="40">
        <v>4.8998092913246832E-2</v>
      </c>
      <c r="AS500" s="40">
        <v>4.2419339458465259E-2</v>
      </c>
      <c r="AT500" s="40">
        <v>1.7612906525792515E-2</v>
      </c>
      <c r="AU500" s="40">
        <v>3.696460077475569E-2</v>
      </c>
      <c r="AV500" s="40">
        <v>8.4171845376975418E-2</v>
      </c>
      <c r="AW500" s="40">
        <v>2.4611411133032959E-2</v>
      </c>
      <c r="AX500" s="40">
        <v>2.3477978113911561E-2</v>
      </c>
      <c r="AY500" s="40">
        <v>3.2197457464474298E-2</v>
      </c>
      <c r="AZ500" s="40">
        <v>5.5120674905757693E-2</v>
      </c>
      <c r="BA500" s="40">
        <v>2.7643914435652967E-2</v>
      </c>
      <c r="BB500" s="40">
        <v>5.0324077477769145E-2</v>
      </c>
      <c r="BC500" s="40">
        <v>3.6383574128299727E-2</v>
      </c>
      <c r="BD500" s="40">
        <v>0.10917062709257387</v>
      </c>
      <c r="BE500" s="40">
        <v>4.372257977360948E-2</v>
      </c>
      <c r="BF500" s="40">
        <v>0.13618920402859439</v>
      </c>
      <c r="BG500" s="40">
        <v>0.15166153942419816</v>
      </c>
      <c r="BH500" s="40">
        <v>8.627628706717029E-2</v>
      </c>
      <c r="BI500" s="40">
        <v>2.633094304916107E-2</v>
      </c>
      <c r="BJ500" s="40">
        <v>5.6406549662599149E-2</v>
      </c>
      <c r="BK500" s="40">
        <v>5.5438633736429301E-2</v>
      </c>
      <c r="BL500" s="40">
        <v>3.846928950968543E-2</v>
      </c>
      <c r="BM500" s="40">
        <v>3.9043773471752766E-2</v>
      </c>
      <c r="BN500" s="40">
        <v>6.8488505878962658E-2</v>
      </c>
      <c r="BO500" s="40">
        <v>9.027350170015655E-2</v>
      </c>
      <c r="BP500" s="40">
        <v>5.8415734767982667E-2</v>
      </c>
      <c r="BQ500" s="40">
        <v>4.0074767521897738E-2</v>
      </c>
      <c r="BR500" s="40">
        <v>2.3865197979746761E-2</v>
      </c>
      <c r="BS500" s="40">
        <v>2.7243037936317348E-2</v>
      </c>
      <c r="BT500" s="40">
        <v>5.0143806776950212E-2</v>
      </c>
      <c r="BU500" s="40">
        <v>1.9929034104629293E-2</v>
      </c>
      <c r="BV500" s="40">
        <v>4.0848898153145671E-2</v>
      </c>
      <c r="BW500" s="40">
        <v>3.4452088869260176E-2</v>
      </c>
      <c r="BX500" s="40">
        <v>5.3056776264087085E-2</v>
      </c>
      <c r="BY500" s="40">
        <v>4.5027765909675346E-2</v>
      </c>
      <c r="BZ500" s="40">
        <v>4.2986535688485317E-2</v>
      </c>
      <c r="CA500" s="40">
        <v>2.6520626175730203E-2</v>
      </c>
      <c r="CB500" s="40">
        <v>4.5610256939609857E-2</v>
      </c>
      <c r="CC500" s="40">
        <v>6.6019287986019845E-2</v>
      </c>
      <c r="CD500" s="40">
        <v>3.3350131742167083E-2</v>
      </c>
      <c r="CE500" s="40">
        <v>5.1616575305581419E-2</v>
      </c>
      <c r="CF500" s="40">
        <v>0.11748519527562663</v>
      </c>
      <c r="CG500" s="40">
        <v>7.9669902897308048E-2</v>
      </c>
      <c r="CH500" s="40">
        <v>0.10664962491324212</v>
      </c>
      <c r="CI500" s="41">
        <v>8.4521887639068552E-2</v>
      </c>
      <c r="CJ500" s="38"/>
      <c r="CK500" s="38"/>
      <c r="CL500" s="38"/>
      <c r="CM500" s="38"/>
      <c r="CN500" s="38"/>
      <c r="CO500" s="38"/>
      <c r="CP500" s="38"/>
      <c r="CQ500" s="38"/>
    </row>
    <row r="501" spans="1:95" ht="40" customHeight="1" x14ac:dyDescent="0.35">
      <c r="A501" s="54"/>
      <c r="B501" s="2" t="s">
        <v>282</v>
      </c>
      <c r="C501" s="3" t="s">
        <v>169</v>
      </c>
      <c r="D501" s="32">
        <f t="shared" si="93"/>
        <v>1.2120027072808407E-2</v>
      </c>
      <c r="E501" s="39">
        <v>2.7054920830586117E-2</v>
      </c>
      <c r="F501" s="40">
        <v>1.8309873615828028E-2</v>
      </c>
      <c r="G501" s="40">
        <v>1.6420858922978687E-2</v>
      </c>
      <c r="H501" s="40">
        <v>1.112024917940424E-2</v>
      </c>
      <c r="I501" s="40">
        <v>1.3234708517211612E-2</v>
      </c>
      <c r="J501" s="40">
        <v>2.5645644813482579E-2</v>
      </c>
      <c r="K501" s="40">
        <v>2.7965826896692473E-2</v>
      </c>
      <c r="L501" s="40">
        <v>1.430379164347873E-2</v>
      </c>
      <c r="M501" s="40">
        <v>1.8062492165280022E-2</v>
      </c>
      <c r="N501" s="40">
        <v>9.630761770098601E-3</v>
      </c>
      <c r="O501" s="40">
        <v>1.7928972475988621E-2</v>
      </c>
      <c r="P501" s="40">
        <v>9.4869786021221768E-3</v>
      </c>
      <c r="Q501" s="40">
        <v>4.6415302841610615E-3</v>
      </c>
      <c r="R501" s="40">
        <v>1.0892250065315469E-2</v>
      </c>
      <c r="S501" s="40">
        <v>1.797809904741551E-2</v>
      </c>
      <c r="T501" s="40">
        <v>9.882889802636706E-3</v>
      </c>
      <c r="U501" s="40">
        <v>1.2953129790341345E-2</v>
      </c>
      <c r="V501" s="40">
        <v>7.1302307088969771E-3</v>
      </c>
      <c r="W501" s="40">
        <v>2.023324336522727E-2</v>
      </c>
      <c r="X501" s="40">
        <v>1.2669448340587176E-2</v>
      </c>
      <c r="Y501" s="40">
        <v>2.2126172433461315E-2</v>
      </c>
      <c r="Z501" s="40">
        <v>1.3150045239959138E-2</v>
      </c>
      <c r="AA501" s="40">
        <v>1.7002267951863086E-2</v>
      </c>
      <c r="AB501" s="40">
        <v>1.9222335489826204E-2</v>
      </c>
      <c r="AC501" s="40">
        <v>1.5946387512419741E-2</v>
      </c>
      <c r="AD501" s="40">
        <v>1.9927767851112509E-2</v>
      </c>
      <c r="AE501" s="40">
        <v>9.0013660218688871E-3</v>
      </c>
      <c r="AF501" s="40">
        <v>2.0533692126111738E-2</v>
      </c>
      <c r="AG501" s="40">
        <v>3.2439575703836009E-2</v>
      </c>
      <c r="AH501" s="40">
        <v>1.7059660900361755E-2</v>
      </c>
      <c r="AI501" s="40">
        <v>2.1229030682167055E-2</v>
      </c>
      <c r="AJ501" s="40">
        <v>8.2430035357720505E-3</v>
      </c>
      <c r="AK501" s="40">
        <v>2.8627513691414374E-2</v>
      </c>
      <c r="AL501" s="40">
        <v>1.279272180694838E-2</v>
      </c>
      <c r="AM501" s="40">
        <v>1.7800468709413462E-2</v>
      </c>
      <c r="AN501" s="40">
        <v>8.4219855586917299E-3</v>
      </c>
      <c r="AO501" s="40">
        <v>1.308009778175704E-2</v>
      </c>
      <c r="AP501" s="40">
        <v>1.4891102502066059E-2</v>
      </c>
      <c r="AQ501" s="40">
        <v>8.4344083325756936E-3</v>
      </c>
      <c r="AR501" s="40">
        <v>3.5167973908856134E-2</v>
      </c>
      <c r="AS501" s="40">
        <v>7.8537627279821227E-3</v>
      </c>
      <c r="AT501" s="40">
        <v>0</v>
      </c>
      <c r="AU501" s="40">
        <v>2.6104572948684535E-3</v>
      </c>
      <c r="AV501" s="40">
        <v>0</v>
      </c>
      <c r="AW501" s="40">
        <v>0</v>
      </c>
      <c r="AX501" s="40">
        <v>0</v>
      </c>
      <c r="AY501" s="40">
        <v>9.3669325350349483E-3</v>
      </c>
      <c r="AZ501" s="40">
        <v>6.7531162102935863E-3</v>
      </c>
      <c r="BA501" s="40">
        <v>8.9979647967166621E-3</v>
      </c>
      <c r="BB501" s="40">
        <v>4.4611039490523108E-3</v>
      </c>
      <c r="BC501" s="40">
        <v>3.7519551063646558E-3</v>
      </c>
      <c r="BD501" s="40">
        <v>1.1502430093045963E-2</v>
      </c>
      <c r="BE501" s="40">
        <v>1.05467406630046E-2</v>
      </c>
      <c r="BF501" s="40">
        <v>2.529401584931246E-2</v>
      </c>
      <c r="BG501" s="40">
        <v>1.2122564321458827E-2</v>
      </c>
      <c r="BH501" s="40">
        <v>3.7624995041741105E-2</v>
      </c>
      <c r="BI501" s="40">
        <v>3.8346955203084885E-3</v>
      </c>
      <c r="BJ501" s="40">
        <v>6.171443253500177E-3</v>
      </c>
      <c r="BK501" s="40">
        <v>0</v>
      </c>
      <c r="BL501" s="40">
        <v>2.4673745430527712E-3</v>
      </c>
      <c r="BM501" s="40">
        <v>1.6335139020608447E-2</v>
      </c>
      <c r="BN501" s="40">
        <v>4.8334938895944471E-3</v>
      </c>
      <c r="BO501" s="40">
        <v>7.7430053784778245E-3</v>
      </c>
      <c r="BP501" s="40">
        <v>1.0497249381405812E-2</v>
      </c>
      <c r="BQ501" s="40">
        <v>0</v>
      </c>
      <c r="BR501" s="40">
        <v>6.0507321811086191E-3</v>
      </c>
      <c r="BS501" s="40">
        <v>1.5041069901606599E-3</v>
      </c>
      <c r="BT501" s="40">
        <v>2.0413920457424068E-3</v>
      </c>
      <c r="BU501" s="40">
        <v>8.9729413375154547E-3</v>
      </c>
      <c r="BV501" s="40">
        <v>1.6345344506151543E-3</v>
      </c>
      <c r="BW501" s="40">
        <v>6.8295887050419026E-3</v>
      </c>
      <c r="BX501" s="40">
        <v>1.329940684605242E-3</v>
      </c>
      <c r="BY501" s="40">
        <v>8.1324038985974428E-3</v>
      </c>
      <c r="BZ501" s="40">
        <v>1.5062822230983821E-3</v>
      </c>
      <c r="CA501" s="40">
        <v>0</v>
      </c>
      <c r="CB501" s="40">
        <v>1.2273313036796791E-2</v>
      </c>
      <c r="CC501" s="40">
        <v>1.3948670427618583E-2</v>
      </c>
      <c r="CD501" s="40">
        <v>2.1010043460517835E-2</v>
      </c>
      <c r="CE501" s="40">
        <v>3.8453267346145105E-2</v>
      </c>
      <c r="CF501" s="40">
        <v>1.4289511513945257E-2</v>
      </c>
      <c r="CG501" s="40">
        <v>5.9170280468535509E-3</v>
      </c>
      <c r="CH501" s="40">
        <v>1.4080079569151827E-3</v>
      </c>
      <c r="CI501" s="41">
        <v>7.2485645837807268E-3</v>
      </c>
      <c r="CJ501" s="38"/>
      <c r="CK501" s="38"/>
      <c r="CL501" s="38"/>
      <c r="CM501" s="38"/>
      <c r="CN501" s="38"/>
      <c r="CO501" s="38"/>
      <c r="CP501" s="38"/>
      <c r="CQ501" s="38"/>
    </row>
    <row r="502" spans="1:95" ht="40" customHeight="1" x14ac:dyDescent="0.35">
      <c r="A502" s="54"/>
      <c r="B502" s="2" t="s">
        <v>191</v>
      </c>
      <c r="C502" s="3" t="s">
        <v>169</v>
      </c>
      <c r="D502" s="32">
        <f t="shared" si="93"/>
        <v>2.1782080409078933E-2</v>
      </c>
      <c r="E502" s="39">
        <v>2.6701665599636423E-2</v>
      </c>
      <c r="F502" s="40">
        <v>2.6731092701961643E-2</v>
      </c>
      <c r="G502" s="40">
        <v>4.0283030851687926E-3</v>
      </c>
      <c r="H502" s="40">
        <v>1.3555946496382391E-2</v>
      </c>
      <c r="I502" s="40">
        <v>5.4618724183860779E-3</v>
      </c>
      <c r="J502" s="40">
        <v>1.9106610523012785E-2</v>
      </c>
      <c r="K502" s="40">
        <v>1.2491217678342213E-2</v>
      </c>
      <c r="L502" s="40">
        <v>1.6518006957626556E-2</v>
      </c>
      <c r="M502" s="40">
        <v>7.5152902810585367E-3</v>
      </c>
      <c r="N502" s="40">
        <v>5.2940713762767079E-2</v>
      </c>
      <c r="O502" s="40">
        <v>2.7059799944420905E-2</v>
      </c>
      <c r="P502" s="40">
        <v>1.7079978048857199E-2</v>
      </c>
      <c r="Q502" s="40">
        <v>2.1388362855636681E-2</v>
      </c>
      <c r="R502" s="40">
        <v>1.9665395560575255E-2</v>
      </c>
      <c r="S502" s="40">
        <v>1.8619911307978691E-2</v>
      </c>
      <c r="T502" s="40">
        <v>2.5195278383027199E-3</v>
      </c>
      <c r="U502" s="40">
        <v>2.4048693280980925E-2</v>
      </c>
      <c r="V502" s="40">
        <v>1.2606282576006621E-2</v>
      </c>
      <c r="W502" s="40">
        <v>2.5425893417404165E-2</v>
      </c>
      <c r="X502" s="40">
        <v>4.9160053524078304E-2</v>
      </c>
      <c r="Y502" s="40">
        <v>9.1412505974837188E-3</v>
      </c>
      <c r="Z502" s="40">
        <v>4.3787813467247486E-2</v>
      </c>
      <c r="AA502" s="40">
        <v>1.95824041395102E-2</v>
      </c>
      <c r="AB502" s="40">
        <v>4.3695390925938465E-2</v>
      </c>
      <c r="AC502" s="40">
        <v>2.6359737962363117E-2</v>
      </c>
      <c r="AD502" s="40">
        <v>2.3558849611583083E-2</v>
      </c>
      <c r="AE502" s="40">
        <v>1.3280335833423211E-2</v>
      </c>
      <c r="AF502" s="40">
        <v>2.448581678081312E-2</v>
      </c>
      <c r="AG502" s="40">
        <v>2.3237645846027874E-2</v>
      </c>
      <c r="AH502" s="40">
        <v>2.6039322581660453E-2</v>
      </c>
      <c r="AI502" s="40">
        <v>2.1143661426572046E-2</v>
      </c>
      <c r="AJ502" s="40">
        <v>1.8634175226060715E-2</v>
      </c>
      <c r="AK502" s="40">
        <v>5.9348976771246773E-2</v>
      </c>
      <c r="AL502" s="40">
        <v>1.9461812618452597E-2</v>
      </c>
      <c r="AM502" s="40">
        <v>9.7697882554119621E-3</v>
      </c>
      <c r="AN502" s="40">
        <v>1.050283387412216E-2</v>
      </c>
      <c r="AO502" s="40">
        <v>4.8838807665712814E-3</v>
      </c>
      <c r="AP502" s="40">
        <v>1.0733875304682455E-2</v>
      </c>
      <c r="AQ502" s="40">
        <v>1.6116775280486259E-2</v>
      </c>
      <c r="AR502" s="40">
        <v>2.438616008287172E-2</v>
      </c>
      <c r="AS502" s="40">
        <v>1.1014285813341107E-2</v>
      </c>
      <c r="AT502" s="40">
        <v>6.9281826060987447E-3</v>
      </c>
      <c r="AU502" s="40">
        <v>6.3848883772009814E-3</v>
      </c>
      <c r="AV502" s="40">
        <v>2.3975615122593932E-3</v>
      </c>
      <c r="AW502" s="40">
        <v>2.7996068328657035E-2</v>
      </c>
      <c r="AX502" s="40">
        <v>3.2819234471607631E-2</v>
      </c>
      <c r="AY502" s="40">
        <v>2.9104934688547537E-2</v>
      </c>
      <c r="AZ502" s="40">
        <v>1.1502138512277868E-2</v>
      </c>
      <c r="BA502" s="40">
        <v>7.2537651236527978E-3</v>
      </c>
      <c r="BB502" s="40">
        <v>2.1209025188433574E-2</v>
      </c>
      <c r="BC502" s="40">
        <v>8.120972980200817E-3</v>
      </c>
      <c r="BD502" s="40">
        <v>2.1091559287788428E-2</v>
      </c>
      <c r="BE502" s="40">
        <v>3.5497198568292705E-2</v>
      </c>
      <c r="BF502" s="40">
        <v>3.4001958202859735E-2</v>
      </c>
      <c r="BG502" s="40">
        <v>3.3700200927381421E-2</v>
      </c>
      <c r="BH502" s="40">
        <v>3.4931665808936668E-2</v>
      </c>
      <c r="BI502" s="40">
        <v>1.6862797202391505E-2</v>
      </c>
      <c r="BJ502" s="40">
        <v>1.900330156825018E-2</v>
      </c>
      <c r="BK502" s="40">
        <v>3.6258819144242289E-2</v>
      </c>
      <c r="BL502" s="40">
        <v>3.1539329766948988E-2</v>
      </c>
      <c r="BM502" s="40">
        <v>1.4752699156586318E-2</v>
      </c>
      <c r="BN502" s="40">
        <v>2.1374402387347301E-2</v>
      </c>
      <c r="BO502" s="40">
        <v>7.6062598186255491E-3</v>
      </c>
      <c r="BP502" s="40">
        <v>3.7233700566445274E-2</v>
      </c>
      <c r="BQ502" s="40">
        <v>5.2220816110443803E-2</v>
      </c>
      <c r="BR502" s="40">
        <v>3.6942164323826736E-2</v>
      </c>
      <c r="BS502" s="40">
        <v>1.836996652168078E-2</v>
      </c>
      <c r="BT502" s="40">
        <v>3.0705522192999254E-2</v>
      </c>
      <c r="BU502" s="40">
        <v>2.9464947998003827E-2</v>
      </c>
      <c r="BV502" s="40">
        <v>5.4293940620603637E-2</v>
      </c>
      <c r="BW502" s="40">
        <v>2.3493762010889992E-2</v>
      </c>
      <c r="BX502" s="40">
        <v>3.9843455099251857E-2</v>
      </c>
      <c r="BY502" s="40">
        <v>8.9569086185810626E-3</v>
      </c>
      <c r="BZ502" s="40">
        <v>0</v>
      </c>
      <c r="CA502" s="40">
        <v>1.7602655542469426E-3</v>
      </c>
      <c r="CB502" s="40">
        <v>9.0803493410759727E-3</v>
      </c>
      <c r="CC502" s="40">
        <v>3.351741062535353E-2</v>
      </c>
      <c r="CD502" s="40">
        <v>8.5747634837098092E-3</v>
      </c>
      <c r="CE502" s="40">
        <v>2.8518854209936682E-2</v>
      </c>
      <c r="CF502" s="40">
        <v>1.9057700001495998E-2</v>
      </c>
      <c r="CG502" s="40">
        <v>1.5766164701587031E-2</v>
      </c>
      <c r="CH502" s="40">
        <v>7.3352080240343927E-3</v>
      </c>
      <c r="CI502" s="41">
        <v>3.065039929634333E-2</v>
      </c>
      <c r="CJ502" s="38"/>
      <c r="CK502" s="38"/>
      <c r="CL502" s="38"/>
      <c r="CM502" s="38"/>
      <c r="CN502" s="38"/>
      <c r="CO502" s="38"/>
      <c r="CP502" s="38"/>
      <c r="CQ502" s="38"/>
    </row>
    <row r="503" spans="1:95" ht="20.149999999999999" customHeight="1" thickBot="1" x14ac:dyDescent="0.4">
      <c r="A503" s="52"/>
      <c r="B503" s="9" t="s">
        <v>166</v>
      </c>
      <c r="C503" s="10" t="s">
        <v>167</v>
      </c>
      <c r="D503" s="30">
        <f>SUM(E503:CI503)</f>
        <v>45419</v>
      </c>
      <c r="E503" s="42">
        <v>529</v>
      </c>
      <c r="F503" s="43">
        <v>565</v>
      </c>
      <c r="G503" s="43">
        <v>519</v>
      </c>
      <c r="H503" s="43">
        <v>534</v>
      </c>
      <c r="I503" s="43">
        <v>459</v>
      </c>
      <c r="J503" s="43">
        <v>597</v>
      </c>
      <c r="K503" s="43">
        <v>539</v>
      </c>
      <c r="L503" s="43">
        <v>523</v>
      </c>
      <c r="M503" s="43">
        <v>514</v>
      </c>
      <c r="N503" s="43">
        <v>503</v>
      </c>
      <c r="O503" s="43">
        <v>529</v>
      </c>
      <c r="P503" s="43">
        <v>477</v>
      </c>
      <c r="Q503" s="43">
        <v>573</v>
      </c>
      <c r="R503" s="43">
        <v>607</v>
      </c>
      <c r="S503" s="43">
        <v>575</v>
      </c>
      <c r="T503" s="43">
        <v>483</v>
      </c>
      <c r="U503" s="43">
        <v>533</v>
      </c>
      <c r="V503" s="43">
        <v>521</v>
      </c>
      <c r="W503" s="43">
        <v>467</v>
      </c>
      <c r="X503" s="43">
        <v>513</v>
      </c>
      <c r="Y503" s="43">
        <v>517</v>
      </c>
      <c r="Z503" s="43">
        <v>553</v>
      </c>
      <c r="AA503" s="43">
        <v>542</v>
      </c>
      <c r="AB503" s="43">
        <v>540</v>
      </c>
      <c r="AC503" s="43">
        <v>526</v>
      </c>
      <c r="AD503" s="43">
        <v>561</v>
      </c>
      <c r="AE503" s="43">
        <v>547</v>
      </c>
      <c r="AF503" s="43">
        <v>565</v>
      </c>
      <c r="AG503" s="43">
        <v>505</v>
      </c>
      <c r="AH503" s="43">
        <v>557</v>
      </c>
      <c r="AI503" s="43">
        <v>514</v>
      </c>
      <c r="AJ503" s="43">
        <v>564</v>
      </c>
      <c r="AK503" s="43">
        <v>506</v>
      </c>
      <c r="AL503" s="43">
        <v>576</v>
      </c>
      <c r="AM503" s="43">
        <v>543</v>
      </c>
      <c r="AN503" s="43">
        <v>498</v>
      </c>
      <c r="AO503" s="43">
        <v>530</v>
      </c>
      <c r="AP503" s="43">
        <v>528</v>
      </c>
      <c r="AQ503" s="43">
        <v>530</v>
      </c>
      <c r="AR503" s="43">
        <v>509</v>
      </c>
      <c r="AS503" s="43">
        <v>612</v>
      </c>
      <c r="AT503" s="43">
        <v>549</v>
      </c>
      <c r="AU503" s="43">
        <v>570</v>
      </c>
      <c r="AV503" s="43">
        <v>527</v>
      </c>
      <c r="AW503" s="43">
        <v>580</v>
      </c>
      <c r="AX503" s="43">
        <v>532</v>
      </c>
      <c r="AY503" s="43">
        <v>542</v>
      </c>
      <c r="AZ503" s="43">
        <v>590</v>
      </c>
      <c r="BA503" s="43">
        <v>588</v>
      </c>
      <c r="BB503" s="43">
        <v>604</v>
      </c>
      <c r="BC503" s="43">
        <v>618</v>
      </c>
      <c r="BD503" s="43">
        <v>610</v>
      </c>
      <c r="BE503" s="43">
        <v>545</v>
      </c>
      <c r="BF503" s="43">
        <v>560</v>
      </c>
      <c r="BG503" s="43">
        <v>616</v>
      </c>
      <c r="BH503" s="43">
        <v>520</v>
      </c>
      <c r="BI503" s="43">
        <v>583</v>
      </c>
      <c r="BJ503" s="43">
        <v>535</v>
      </c>
      <c r="BK503" s="43">
        <v>532</v>
      </c>
      <c r="BL503" s="43">
        <v>525</v>
      </c>
      <c r="BM503" s="43">
        <v>538</v>
      </c>
      <c r="BN503" s="43">
        <v>548</v>
      </c>
      <c r="BO503" s="43">
        <v>542</v>
      </c>
      <c r="BP503" s="43">
        <v>512</v>
      </c>
      <c r="BQ503" s="43">
        <v>520</v>
      </c>
      <c r="BR503" s="43">
        <v>537</v>
      </c>
      <c r="BS503" s="43">
        <v>554</v>
      </c>
      <c r="BT503" s="43">
        <v>557</v>
      </c>
      <c r="BU503" s="43">
        <v>563</v>
      </c>
      <c r="BV503" s="43">
        <v>548</v>
      </c>
      <c r="BW503" s="43">
        <v>555</v>
      </c>
      <c r="BX503" s="43">
        <v>641</v>
      </c>
      <c r="BY503" s="43">
        <v>590</v>
      </c>
      <c r="BZ503" s="43">
        <v>564</v>
      </c>
      <c r="CA503" s="43">
        <v>510</v>
      </c>
      <c r="CB503" s="43">
        <v>638</v>
      </c>
      <c r="CC503" s="43">
        <v>575</v>
      </c>
      <c r="CD503" s="43">
        <v>536</v>
      </c>
      <c r="CE503" s="43">
        <v>503</v>
      </c>
      <c r="CF503" s="43">
        <v>570</v>
      </c>
      <c r="CG503" s="43">
        <v>615</v>
      </c>
      <c r="CH503" s="43">
        <v>580</v>
      </c>
      <c r="CI503" s="44">
        <v>514</v>
      </c>
      <c r="CJ503" s="38"/>
      <c r="CK503" s="38"/>
      <c r="CL503" s="38"/>
      <c r="CM503" s="38"/>
      <c r="CN503" s="38"/>
      <c r="CO503" s="38"/>
      <c r="CP503" s="38"/>
      <c r="CQ503" s="38"/>
    </row>
    <row r="504" spans="1:95" ht="20.149999999999999" customHeight="1" x14ac:dyDescent="0.35">
      <c r="A504" s="53" t="s">
        <v>98</v>
      </c>
      <c r="B504" s="7" t="s">
        <v>283</v>
      </c>
      <c r="C504" s="8" t="s">
        <v>169</v>
      </c>
      <c r="D504" s="33">
        <f t="shared" ref="D504:D506" si="94">AVERAGE(E504:CI504)</f>
        <v>0.82483517308519805</v>
      </c>
      <c r="E504" s="45">
        <v>0.79158717099605913</v>
      </c>
      <c r="F504" s="37">
        <v>0.77959700012210531</v>
      </c>
      <c r="G504" s="37">
        <v>0.82350804908017183</v>
      </c>
      <c r="H504" s="37">
        <v>0.8729123582662528</v>
      </c>
      <c r="I504" s="37">
        <v>0.79893837384431332</v>
      </c>
      <c r="J504" s="37">
        <v>0.83489902377486358</v>
      </c>
      <c r="K504" s="37">
        <v>0.84942257146641298</v>
      </c>
      <c r="L504" s="37">
        <v>0.84124250508180087</v>
      </c>
      <c r="M504" s="37">
        <v>0.84492370226538216</v>
      </c>
      <c r="N504" s="37">
        <v>0.82511237372138102</v>
      </c>
      <c r="O504" s="37">
        <v>0.82777820499456367</v>
      </c>
      <c r="P504" s="37">
        <v>0.80312002272188265</v>
      </c>
      <c r="Q504" s="37">
        <v>0.80826053351777161</v>
      </c>
      <c r="R504" s="37">
        <v>0.79769464537431256</v>
      </c>
      <c r="S504" s="37">
        <v>0.84372494447095436</v>
      </c>
      <c r="T504" s="37">
        <v>0.83720679826319289</v>
      </c>
      <c r="U504" s="37">
        <v>0.89700154782597352</v>
      </c>
      <c r="V504" s="37">
        <v>0.83034661154684097</v>
      </c>
      <c r="W504" s="37">
        <v>0.77585424379636525</v>
      </c>
      <c r="X504" s="37">
        <v>0.79767144423248215</v>
      </c>
      <c r="Y504" s="37">
        <v>0.81220958380136909</v>
      </c>
      <c r="Z504" s="37">
        <v>0.8529606764317853</v>
      </c>
      <c r="AA504" s="37">
        <v>0.80727274622779588</v>
      </c>
      <c r="AB504" s="37">
        <v>0.77429025653563466</v>
      </c>
      <c r="AC504" s="37">
        <v>0.80174032980795251</v>
      </c>
      <c r="AD504" s="37">
        <v>0.79767621363777397</v>
      </c>
      <c r="AE504" s="37">
        <v>0.81184742664875331</v>
      </c>
      <c r="AF504" s="37">
        <v>0.86599920680655174</v>
      </c>
      <c r="AG504" s="37">
        <v>0.81980863830425943</v>
      </c>
      <c r="AH504" s="37">
        <v>0.8201613120153971</v>
      </c>
      <c r="AI504" s="37">
        <v>0.84831863250793527</v>
      </c>
      <c r="AJ504" s="37">
        <v>0.81221755191723832</v>
      </c>
      <c r="AK504" s="37">
        <v>0.84065714645857414</v>
      </c>
      <c r="AL504" s="37">
        <v>0.80045586241927547</v>
      </c>
      <c r="AM504" s="37">
        <v>0.81151656121253568</v>
      </c>
      <c r="AN504" s="37">
        <v>0.77246069037753473</v>
      </c>
      <c r="AO504" s="37">
        <v>0.72730910053851294</v>
      </c>
      <c r="AP504" s="37">
        <v>0.77472587384643365</v>
      </c>
      <c r="AQ504" s="37">
        <v>0.7981274892693534</v>
      </c>
      <c r="AR504" s="37">
        <v>0.81456788959116821</v>
      </c>
      <c r="AS504" s="37">
        <v>0.86828242029013514</v>
      </c>
      <c r="AT504" s="37">
        <v>0.86579070080855247</v>
      </c>
      <c r="AU504" s="37">
        <v>0.85944085634191003</v>
      </c>
      <c r="AV504" s="37">
        <v>0.84650549295025213</v>
      </c>
      <c r="AW504" s="37">
        <v>0.77746387766558067</v>
      </c>
      <c r="AX504" s="37">
        <v>0.78535881173339017</v>
      </c>
      <c r="AY504" s="37">
        <v>0.7883797713287205</v>
      </c>
      <c r="AZ504" s="37">
        <v>0.88513526592470659</v>
      </c>
      <c r="BA504" s="37">
        <v>0.81480130739583856</v>
      </c>
      <c r="BB504" s="37">
        <v>0.81222561237582691</v>
      </c>
      <c r="BC504" s="37">
        <v>0.80208877810088341</v>
      </c>
      <c r="BD504" s="37">
        <v>0.82644115699043563</v>
      </c>
      <c r="BE504" s="37">
        <v>0.88284554057669296</v>
      </c>
      <c r="BF504" s="37">
        <v>0.88829847003688966</v>
      </c>
      <c r="BG504" s="37">
        <v>0.8691961258886145</v>
      </c>
      <c r="BH504" s="37">
        <v>0.85383614297333599</v>
      </c>
      <c r="BI504" s="37">
        <v>0.87173956714141809</v>
      </c>
      <c r="BJ504" s="37">
        <v>0.84834785143724278</v>
      </c>
      <c r="BK504" s="37">
        <v>0.8483049496132673</v>
      </c>
      <c r="BL504" s="37">
        <v>0.8332586874311797</v>
      </c>
      <c r="BM504" s="37">
        <v>0.82899552148564315</v>
      </c>
      <c r="BN504" s="37">
        <v>0.85687727632288824</v>
      </c>
      <c r="BO504" s="37">
        <v>0.80160343494645692</v>
      </c>
      <c r="BP504" s="37">
        <v>0.82722229325473662</v>
      </c>
      <c r="BQ504" s="37">
        <v>0.77745004630011738</v>
      </c>
      <c r="BR504" s="37">
        <v>0.74878475686412838</v>
      </c>
      <c r="BS504" s="37">
        <v>0.77686865721441578</v>
      </c>
      <c r="BT504" s="37">
        <v>0.77742241368359322</v>
      </c>
      <c r="BU504" s="37">
        <v>0.79980157323463363</v>
      </c>
      <c r="BV504" s="37">
        <v>0.7629413282034192</v>
      </c>
      <c r="BW504" s="37">
        <v>0.82120163076983843</v>
      </c>
      <c r="BX504" s="37">
        <v>0.80276630456768783</v>
      </c>
      <c r="BY504" s="37">
        <v>0.81828140668767257</v>
      </c>
      <c r="BZ504" s="37">
        <v>0.80375639339241178</v>
      </c>
      <c r="CA504" s="37">
        <v>0.86399414302802102</v>
      </c>
      <c r="CB504" s="37">
        <v>0.839552629664295</v>
      </c>
      <c r="CC504" s="37">
        <v>0.93353486635322636</v>
      </c>
      <c r="CD504" s="37">
        <v>0.89491959488694983</v>
      </c>
      <c r="CE504" s="37">
        <v>0.89329425371276483</v>
      </c>
      <c r="CF504" s="37">
        <v>0.89543506200317902</v>
      </c>
      <c r="CG504" s="37">
        <v>0.85573787942546031</v>
      </c>
      <c r="CH504" s="37">
        <v>0.82908410297159474</v>
      </c>
      <c r="CI504" s="46">
        <v>0.77892709637450386</v>
      </c>
      <c r="CJ504" s="38"/>
      <c r="CK504" s="38"/>
      <c r="CL504" s="38"/>
      <c r="CM504" s="38"/>
      <c r="CN504" s="38"/>
      <c r="CO504" s="38"/>
      <c r="CP504" s="38"/>
      <c r="CQ504" s="38"/>
    </row>
    <row r="505" spans="1:95" ht="20.149999999999999" customHeight="1" x14ac:dyDescent="0.35">
      <c r="A505" s="54"/>
      <c r="B505" s="2" t="s">
        <v>284</v>
      </c>
      <c r="C505" s="3" t="s">
        <v>169</v>
      </c>
      <c r="D505" s="32">
        <f t="shared" si="94"/>
        <v>0.17096703386221115</v>
      </c>
      <c r="E505" s="39">
        <v>0.19598500413429545</v>
      </c>
      <c r="F505" s="40">
        <v>0.19988336071960688</v>
      </c>
      <c r="G505" s="40">
        <v>0.17462601965883467</v>
      </c>
      <c r="H505" s="40">
        <v>0.1252248333424833</v>
      </c>
      <c r="I505" s="40">
        <v>0.19925674970971874</v>
      </c>
      <c r="J505" s="40">
        <v>0.16338871337124239</v>
      </c>
      <c r="K505" s="40">
        <v>0.13765839349577744</v>
      </c>
      <c r="L505" s="40">
        <v>0.15744673600413542</v>
      </c>
      <c r="M505" s="40">
        <v>0.15152265768660728</v>
      </c>
      <c r="N505" s="40">
        <v>0.1722206427563796</v>
      </c>
      <c r="O505" s="40">
        <v>0.16679699206533136</v>
      </c>
      <c r="P505" s="40">
        <v>0.19687997727811657</v>
      </c>
      <c r="Q505" s="40">
        <v>0.18312412462678127</v>
      </c>
      <c r="R505" s="40">
        <v>0.19948373084895318</v>
      </c>
      <c r="S505" s="40">
        <v>0.15330690197147562</v>
      </c>
      <c r="T505" s="40">
        <v>0.1606882604213333</v>
      </c>
      <c r="U505" s="40">
        <v>0.10146492432149166</v>
      </c>
      <c r="V505" s="40">
        <v>0.16381736602491972</v>
      </c>
      <c r="W505" s="40">
        <v>0.2218900544109606</v>
      </c>
      <c r="X505" s="40">
        <v>0.19735691514087039</v>
      </c>
      <c r="Y505" s="40">
        <v>0.18238430659535745</v>
      </c>
      <c r="Z505" s="40">
        <v>0.14471210220566913</v>
      </c>
      <c r="AA505" s="40">
        <v>0.18461974033186057</v>
      </c>
      <c r="AB505" s="40">
        <v>0.22308736212737226</v>
      </c>
      <c r="AC505" s="40">
        <v>0.19649270823789222</v>
      </c>
      <c r="AD505" s="40">
        <v>0.20232378636222845</v>
      </c>
      <c r="AE505" s="40">
        <v>0.18577021080057038</v>
      </c>
      <c r="AF505" s="40">
        <v>0.12874898765441725</v>
      </c>
      <c r="AG505" s="40">
        <v>0.17871959219916544</v>
      </c>
      <c r="AH505" s="40">
        <v>0.17085957769914056</v>
      </c>
      <c r="AI505" s="40">
        <v>0.14968553058246792</v>
      </c>
      <c r="AJ505" s="40">
        <v>0.17393793181269646</v>
      </c>
      <c r="AK505" s="40">
        <v>0.15361364977483868</v>
      </c>
      <c r="AL505" s="40">
        <v>0.19789771416921018</v>
      </c>
      <c r="AM505" s="40">
        <v>0.17816126055539003</v>
      </c>
      <c r="AN505" s="40">
        <v>0.22753930962246385</v>
      </c>
      <c r="AO505" s="40">
        <v>0.26698037349612413</v>
      </c>
      <c r="AP505" s="40">
        <v>0.22382256414612478</v>
      </c>
      <c r="AQ505" s="40">
        <v>0.19983541572790775</v>
      </c>
      <c r="AR505" s="40">
        <v>0.1759865111272611</v>
      </c>
      <c r="AS505" s="40">
        <v>0.12849408989634201</v>
      </c>
      <c r="AT505" s="40">
        <v>0.13420929919144825</v>
      </c>
      <c r="AU505" s="40">
        <v>0.13931100558378071</v>
      </c>
      <c r="AV505" s="40">
        <v>0.15349450704974879</v>
      </c>
      <c r="AW505" s="40">
        <v>0.22079632472308203</v>
      </c>
      <c r="AX505" s="40">
        <v>0.20352658706992854</v>
      </c>
      <c r="AY505" s="40">
        <v>0.2116202286712793</v>
      </c>
      <c r="AZ505" s="40">
        <v>0.11315704084069385</v>
      </c>
      <c r="BA505" s="40">
        <v>0.18068301873507481</v>
      </c>
      <c r="BB505" s="40">
        <v>0.18657391598863235</v>
      </c>
      <c r="BC505" s="40">
        <v>0.19503656178419215</v>
      </c>
      <c r="BD505" s="40">
        <v>0.16260605100855494</v>
      </c>
      <c r="BE505" s="40">
        <v>0.11715445942330803</v>
      </c>
      <c r="BF505" s="40">
        <v>0.10563399681443024</v>
      </c>
      <c r="BG505" s="40">
        <v>0.12877818627775317</v>
      </c>
      <c r="BH505" s="40">
        <v>0.14546995601390036</v>
      </c>
      <c r="BI505" s="40">
        <v>0.1238997812839585</v>
      </c>
      <c r="BJ505" s="40">
        <v>0.13937559436215768</v>
      </c>
      <c r="BK505" s="40">
        <v>0.14321582767330757</v>
      </c>
      <c r="BL505" s="40">
        <v>0.16582440643806559</v>
      </c>
      <c r="BM505" s="40">
        <v>0.17100447851435735</v>
      </c>
      <c r="BN505" s="40">
        <v>0.13950225454436946</v>
      </c>
      <c r="BO505" s="40">
        <v>0.19518058240722042</v>
      </c>
      <c r="BP505" s="40">
        <v>0.16756823841056143</v>
      </c>
      <c r="BQ505" s="40">
        <v>0.21343381951132259</v>
      </c>
      <c r="BR505" s="40">
        <v>0.24746801026390478</v>
      </c>
      <c r="BS505" s="40">
        <v>0.22313134278558419</v>
      </c>
      <c r="BT505" s="40">
        <v>0.21681599837785751</v>
      </c>
      <c r="BU505" s="40">
        <v>0.19858551652662507</v>
      </c>
      <c r="BV505" s="40">
        <v>0.23624983532758997</v>
      </c>
      <c r="BW505" s="40">
        <v>0.1787983692301621</v>
      </c>
      <c r="BX505" s="40">
        <v>0.19464709221028589</v>
      </c>
      <c r="BY505" s="40">
        <v>0.18001069673351555</v>
      </c>
      <c r="BZ505" s="40">
        <v>0.19539349289859373</v>
      </c>
      <c r="CA505" s="40">
        <v>0.13600585697197837</v>
      </c>
      <c r="CB505" s="40">
        <v>0.15438047668796376</v>
      </c>
      <c r="CC505" s="40">
        <v>6.0142928454393813E-2</v>
      </c>
      <c r="CD505" s="40">
        <v>8.8172797012902204E-2</v>
      </c>
      <c r="CE505" s="40">
        <v>0.10394962817822026</v>
      </c>
      <c r="CF505" s="40">
        <v>0.10104937564676353</v>
      </c>
      <c r="CG505" s="40">
        <v>0.14426212057454074</v>
      </c>
      <c r="CH505" s="40">
        <v>0.16088109451261914</v>
      </c>
      <c r="CI505" s="41">
        <v>0.21756797273508804</v>
      </c>
      <c r="CJ505" s="38"/>
      <c r="CK505" s="38"/>
      <c r="CL505" s="38"/>
      <c r="CM505" s="38"/>
      <c r="CN505" s="38"/>
      <c r="CO505" s="38"/>
      <c r="CP505" s="38"/>
      <c r="CQ505" s="38"/>
    </row>
    <row r="506" spans="1:95" ht="40" customHeight="1" x14ac:dyDescent="0.35">
      <c r="A506" s="54"/>
      <c r="B506" s="2" t="s">
        <v>191</v>
      </c>
      <c r="C506" s="3" t="s">
        <v>169</v>
      </c>
      <c r="D506" s="32">
        <f t="shared" si="94"/>
        <v>4.1977930525907937E-3</v>
      </c>
      <c r="E506" s="39">
        <v>1.2427824869646144E-2</v>
      </c>
      <c r="F506" s="40">
        <v>2.0519639158287001E-2</v>
      </c>
      <c r="G506" s="40">
        <v>1.8659312609932044E-3</v>
      </c>
      <c r="H506" s="40">
        <v>1.8628083912627135E-3</v>
      </c>
      <c r="I506" s="40">
        <v>1.8048764459672633E-3</v>
      </c>
      <c r="J506" s="40">
        <v>1.7122628538931318E-3</v>
      </c>
      <c r="K506" s="40">
        <v>1.2919035037808996E-2</v>
      </c>
      <c r="L506" s="40">
        <v>1.3107589140641507E-3</v>
      </c>
      <c r="M506" s="40">
        <v>3.5536400480119389E-3</v>
      </c>
      <c r="N506" s="40">
        <v>2.6669835222402354E-3</v>
      </c>
      <c r="O506" s="40">
        <v>5.4248029401053558E-3</v>
      </c>
      <c r="P506" s="40">
        <v>0</v>
      </c>
      <c r="Q506" s="40">
        <v>8.6153418554475031E-3</v>
      </c>
      <c r="R506" s="40">
        <v>2.821623776732363E-3</v>
      </c>
      <c r="S506" s="40">
        <v>2.9681535575707663E-3</v>
      </c>
      <c r="T506" s="40">
        <v>2.1049413154726596E-3</v>
      </c>
      <c r="U506" s="40">
        <v>1.5335278525356543E-3</v>
      </c>
      <c r="V506" s="40">
        <v>5.8360224282385199E-3</v>
      </c>
      <c r="W506" s="40">
        <v>2.2557017926727531E-3</v>
      </c>
      <c r="X506" s="40">
        <v>4.9716406266497488E-3</v>
      </c>
      <c r="Y506" s="40">
        <v>5.4061096032738147E-3</v>
      </c>
      <c r="Z506" s="40">
        <v>2.3272213625458362E-3</v>
      </c>
      <c r="AA506" s="40">
        <v>8.1075134403465979E-3</v>
      </c>
      <c r="AB506" s="40">
        <v>2.6223813369938009E-3</v>
      </c>
      <c r="AC506" s="40">
        <v>1.7669619541536427E-3</v>
      </c>
      <c r="AD506" s="40">
        <v>0</v>
      </c>
      <c r="AE506" s="40">
        <v>2.3823625506761707E-3</v>
      </c>
      <c r="AF506" s="40">
        <v>5.2518055390302363E-3</v>
      </c>
      <c r="AG506" s="40">
        <v>1.4717694965756957E-3</v>
      </c>
      <c r="AH506" s="40">
        <v>8.9791102854605322E-3</v>
      </c>
      <c r="AI506" s="40">
        <v>1.9958369095976901E-3</v>
      </c>
      <c r="AJ506" s="40">
        <v>1.3844516270062024E-2</v>
      </c>
      <c r="AK506" s="40">
        <v>5.729203766587098E-3</v>
      </c>
      <c r="AL506" s="40">
        <v>1.6464234115152825E-3</v>
      </c>
      <c r="AM506" s="40">
        <v>1.0322178232073256E-2</v>
      </c>
      <c r="AN506" s="40">
        <v>0</v>
      </c>
      <c r="AO506" s="40">
        <v>5.7105259653642574E-3</v>
      </c>
      <c r="AP506" s="40">
        <v>1.4515620074422302E-3</v>
      </c>
      <c r="AQ506" s="40">
        <v>2.0370950027383122E-3</v>
      </c>
      <c r="AR506" s="40">
        <v>9.4455992815687412E-3</v>
      </c>
      <c r="AS506" s="40">
        <v>3.2234898135231112E-3</v>
      </c>
      <c r="AT506" s="40">
        <v>0</v>
      </c>
      <c r="AU506" s="40">
        <v>1.2481380743082069E-3</v>
      </c>
      <c r="AV506" s="40">
        <v>0</v>
      </c>
      <c r="AW506" s="40">
        <v>1.7397976113390225E-3</v>
      </c>
      <c r="AX506" s="40">
        <v>1.11146011966808E-2</v>
      </c>
      <c r="AY506" s="40">
        <v>0</v>
      </c>
      <c r="AZ506" s="40">
        <v>1.7076932345989713E-3</v>
      </c>
      <c r="BA506" s="40">
        <v>4.5156738690851905E-3</v>
      </c>
      <c r="BB506" s="40">
        <v>1.2004716355412995E-3</v>
      </c>
      <c r="BC506" s="40">
        <v>2.8746601149233966E-3</v>
      </c>
      <c r="BD506" s="40">
        <v>1.0952792001008724E-2</v>
      </c>
      <c r="BE506" s="40">
        <v>0</v>
      </c>
      <c r="BF506" s="40">
        <v>6.0675331486803163E-3</v>
      </c>
      <c r="BG506" s="40">
        <v>2.0256878336319894E-3</v>
      </c>
      <c r="BH506" s="40">
        <v>6.9390101276397718E-4</v>
      </c>
      <c r="BI506" s="40">
        <v>4.3606515746235537E-3</v>
      </c>
      <c r="BJ506" s="40">
        <v>1.2276554200600561E-2</v>
      </c>
      <c r="BK506" s="40">
        <v>8.4792227134239447E-3</v>
      </c>
      <c r="BL506" s="40">
        <v>9.1690613075499981E-4</v>
      </c>
      <c r="BM506" s="40">
        <v>0</v>
      </c>
      <c r="BN506" s="40">
        <v>3.6204691327429025E-3</v>
      </c>
      <c r="BO506" s="40">
        <v>3.2159826463224279E-3</v>
      </c>
      <c r="BP506" s="40">
        <v>5.209468334701736E-3</v>
      </c>
      <c r="BQ506" s="40">
        <v>9.1161341885586059E-3</v>
      </c>
      <c r="BR506" s="40">
        <v>3.7472328719678396E-3</v>
      </c>
      <c r="BS506" s="40">
        <v>0</v>
      </c>
      <c r="BT506" s="40">
        <v>5.7615879385491241E-3</v>
      </c>
      <c r="BU506" s="40">
        <v>1.6129102387401094E-3</v>
      </c>
      <c r="BV506" s="40">
        <v>8.0883646899095659E-4</v>
      </c>
      <c r="BW506" s="40">
        <v>0</v>
      </c>
      <c r="BX506" s="40">
        <v>2.5866032220241437E-3</v>
      </c>
      <c r="BY506" s="40">
        <v>1.707896578811443E-3</v>
      </c>
      <c r="BZ506" s="40">
        <v>8.5011370899467796E-4</v>
      </c>
      <c r="CA506" s="40">
        <v>0</v>
      </c>
      <c r="CB506" s="40">
        <v>6.0668936477432682E-3</v>
      </c>
      <c r="CC506" s="40">
        <v>6.3222051923811258E-3</v>
      </c>
      <c r="CD506" s="40">
        <v>1.6907608100146982E-2</v>
      </c>
      <c r="CE506" s="40">
        <v>2.7561181090144582E-3</v>
      </c>
      <c r="CF506" s="40">
        <v>3.5155623500572938E-3</v>
      </c>
      <c r="CG506" s="40">
        <v>0</v>
      </c>
      <c r="CH506" s="40">
        <v>1.0034802515786317E-2</v>
      </c>
      <c r="CI506" s="41">
        <v>3.5049308904090254E-3</v>
      </c>
      <c r="CJ506" s="38"/>
      <c r="CK506" s="38"/>
      <c r="CL506" s="38"/>
      <c r="CM506" s="38"/>
      <c r="CN506" s="38"/>
      <c r="CO506" s="38"/>
      <c r="CP506" s="38"/>
      <c r="CQ506" s="38"/>
    </row>
    <row r="507" spans="1:95" ht="20.149999999999999" customHeight="1" thickBot="1" x14ac:dyDescent="0.4">
      <c r="A507" s="52"/>
      <c r="B507" s="9" t="s">
        <v>166</v>
      </c>
      <c r="C507" s="10" t="s">
        <v>167</v>
      </c>
      <c r="D507" s="30">
        <f>SUM(E507:CI507)</f>
        <v>45419</v>
      </c>
      <c r="E507" s="42">
        <v>529</v>
      </c>
      <c r="F507" s="43">
        <v>565</v>
      </c>
      <c r="G507" s="43">
        <v>519</v>
      </c>
      <c r="H507" s="43">
        <v>534</v>
      </c>
      <c r="I507" s="43">
        <v>459</v>
      </c>
      <c r="J507" s="43">
        <v>597</v>
      </c>
      <c r="K507" s="43">
        <v>539</v>
      </c>
      <c r="L507" s="43">
        <v>523</v>
      </c>
      <c r="M507" s="43">
        <v>514</v>
      </c>
      <c r="N507" s="43">
        <v>503</v>
      </c>
      <c r="O507" s="43">
        <v>529</v>
      </c>
      <c r="P507" s="43">
        <v>477</v>
      </c>
      <c r="Q507" s="43">
        <v>573</v>
      </c>
      <c r="R507" s="43">
        <v>607</v>
      </c>
      <c r="S507" s="43">
        <v>575</v>
      </c>
      <c r="T507" s="43">
        <v>483</v>
      </c>
      <c r="U507" s="43">
        <v>533</v>
      </c>
      <c r="V507" s="43">
        <v>521</v>
      </c>
      <c r="W507" s="43">
        <v>467</v>
      </c>
      <c r="X507" s="43">
        <v>513</v>
      </c>
      <c r="Y507" s="43">
        <v>517</v>
      </c>
      <c r="Z507" s="43">
        <v>553</v>
      </c>
      <c r="AA507" s="43">
        <v>542</v>
      </c>
      <c r="AB507" s="43">
        <v>540</v>
      </c>
      <c r="AC507" s="43">
        <v>526</v>
      </c>
      <c r="AD507" s="43">
        <v>561</v>
      </c>
      <c r="AE507" s="43">
        <v>547</v>
      </c>
      <c r="AF507" s="43">
        <v>565</v>
      </c>
      <c r="AG507" s="43">
        <v>505</v>
      </c>
      <c r="AH507" s="43">
        <v>557</v>
      </c>
      <c r="AI507" s="43">
        <v>514</v>
      </c>
      <c r="AJ507" s="43">
        <v>564</v>
      </c>
      <c r="AK507" s="43">
        <v>506</v>
      </c>
      <c r="AL507" s="43">
        <v>576</v>
      </c>
      <c r="AM507" s="43">
        <v>543</v>
      </c>
      <c r="AN507" s="43">
        <v>498</v>
      </c>
      <c r="AO507" s="43">
        <v>530</v>
      </c>
      <c r="AP507" s="43">
        <v>528</v>
      </c>
      <c r="AQ507" s="43">
        <v>530</v>
      </c>
      <c r="AR507" s="43">
        <v>509</v>
      </c>
      <c r="AS507" s="43">
        <v>612</v>
      </c>
      <c r="AT507" s="43">
        <v>549</v>
      </c>
      <c r="AU507" s="43">
        <v>570</v>
      </c>
      <c r="AV507" s="43">
        <v>527</v>
      </c>
      <c r="AW507" s="43">
        <v>580</v>
      </c>
      <c r="AX507" s="43">
        <v>532</v>
      </c>
      <c r="AY507" s="43">
        <v>542</v>
      </c>
      <c r="AZ507" s="43">
        <v>590</v>
      </c>
      <c r="BA507" s="43">
        <v>588</v>
      </c>
      <c r="BB507" s="43">
        <v>604</v>
      </c>
      <c r="BC507" s="43">
        <v>618</v>
      </c>
      <c r="BD507" s="43">
        <v>610</v>
      </c>
      <c r="BE507" s="43">
        <v>545</v>
      </c>
      <c r="BF507" s="43">
        <v>560</v>
      </c>
      <c r="BG507" s="43">
        <v>616</v>
      </c>
      <c r="BH507" s="43">
        <v>520</v>
      </c>
      <c r="BI507" s="43">
        <v>583</v>
      </c>
      <c r="BJ507" s="43">
        <v>535</v>
      </c>
      <c r="BK507" s="43">
        <v>532</v>
      </c>
      <c r="BL507" s="43">
        <v>525</v>
      </c>
      <c r="BM507" s="43">
        <v>538</v>
      </c>
      <c r="BN507" s="43">
        <v>548</v>
      </c>
      <c r="BO507" s="43">
        <v>542</v>
      </c>
      <c r="BP507" s="43">
        <v>512</v>
      </c>
      <c r="BQ507" s="43">
        <v>520</v>
      </c>
      <c r="BR507" s="43">
        <v>537</v>
      </c>
      <c r="BS507" s="43">
        <v>554</v>
      </c>
      <c r="BT507" s="43">
        <v>557</v>
      </c>
      <c r="BU507" s="43">
        <v>563</v>
      </c>
      <c r="BV507" s="43">
        <v>548</v>
      </c>
      <c r="BW507" s="43">
        <v>555</v>
      </c>
      <c r="BX507" s="43">
        <v>641</v>
      </c>
      <c r="BY507" s="43">
        <v>590</v>
      </c>
      <c r="BZ507" s="43">
        <v>564</v>
      </c>
      <c r="CA507" s="43">
        <v>510</v>
      </c>
      <c r="CB507" s="43">
        <v>638</v>
      </c>
      <c r="CC507" s="43">
        <v>575</v>
      </c>
      <c r="CD507" s="43">
        <v>536</v>
      </c>
      <c r="CE507" s="43">
        <v>503</v>
      </c>
      <c r="CF507" s="43">
        <v>570</v>
      </c>
      <c r="CG507" s="43">
        <v>615</v>
      </c>
      <c r="CH507" s="43">
        <v>580</v>
      </c>
      <c r="CI507" s="44">
        <v>514</v>
      </c>
      <c r="CJ507" s="38"/>
      <c r="CK507" s="38"/>
      <c r="CL507" s="38"/>
      <c r="CM507" s="38"/>
      <c r="CN507" s="38"/>
      <c r="CO507" s="38"/>
      <c r="CP507" s="38"/>
      <c r="CQ507" s="38"/>
    </row>
    <row r="508" spans="1:95" ht="20.149999999999999" customHeight="1" x14ac:dyDescent="0.35">
      <c r="A508" s="53" t="s">
        <v>99</v>
      </c>
      <c r="B508" s="7" t="s">
        <v>285</v>
      </c>
      <c r="C508" s="8" t="s">
        <v>169</v>
      </c>
      <c r="D508" s="33">
        <f t="shared" ref="D508:D510" si="95">AVERAGE(E508:CI508)</f>
        <v>2.7038375127702097E-3</v>
      </c>
      <c r="E508" s="45">
        <v>4.0521541289101019E-3</v>
      </c>
      <c r="F508" s="37">
        <v>6.5311361570250647E-3</v>
      </c>
      <c r="G508" s="37">
        <v>1.061169995608446E-3</v>
      </c>
      <c r="H508" s="37">
        <v>7.8196886890674489E-3</v>
      </c>
      <c r="I508" s="37">
        <v>1.4443788338295495E-2</v>
      </c>
      <c r="J508" s="37">
        <v>0</v>
      </c>
      <c r="K508" s="37">
        <v>2.9812516016710423E-3</v>
      </c>
      <c r="L508" s="37">
        <v>0</v>
      </c>
      <c r="M508" s="37">
        <v>4.6512623228331463E-3</v>
      </c>
      <c r="N508" s="37">
        <v>2.3693144409285619E-3</v>
      </c>
      <c r="O508" s="37">
        <v>0</v>
      </c>
      <c r="P508" s="37">
        <v>1.5548236546155253E-3</v>
      </c>
      <c r="Q508" s="37">
        <v>1.3345294828227352E-3</v>
      </c>
      <c r="R508" s="37">
        <v>0</v>
      </c>
      <c r="S508" s="37">
        <v>0</v>
      </c>
      <c r="T508" s="37">
        <v>0</v>
      </c>
      <c r="U508" s="37">
        <v>4.0072746570517011E-3</v>
      </c>
      <c r="V508" s="37">
        <v>4.1322289277562181E-3</v>
      </c>
      <c r="W508" s="37">
        <v>3.1291046296553129E-3</v>
      </c>
      <c r="X508" s="37">
        <v>2.0702517592656655E-3</v>
      </c>
      <c r="Y508" s="37">
        <v>1.425009143854575E-3</v>
      </c>
      <c r="Z508" s="37">
        <v>5.9619575836473634E-3</v>
      </c>
      <c r="AA508" s="37">
        <v>4.0809358896100054E-3</v>
      </c>
      <c r="AB508" s="37">
        <v>3.1477946984116967E-3</v>
      </c>
      <c r="AC508" s="37">
        <v>1.5782833949249684E-3</v>
      </c>
      <c r="AD508" s="37">
        <v>2.5829664023821093E-3</v>
      </c>
      <c r="AE508" s="37">
        <v>7.1746891300413481E-3</v>
      </c>
      <c r="AF508" s="37">
        <v>2.521429867458843E-3</v>
      </c>
      <c r="AG508" s="37">
        <v>1.0410999256022478E-2</v>
      </c>
      <c r="AH508" s="37">
        <v>1.4601356075418597E-3</v>
      </c>
      <c r="AI508" s="37">
        <v>7.030156288834322E-3</v>
      </c>
      <c r="AJ508" s="37">
        <v>3.0865801527914113E-3</v>
      </c>
      <c r="AK508" s="37">
        <v>2.6894359437767148E-3</v>
      </c>
      <c r="AL508" s="37">
        <v>2.5660585796306009E-3</v>
      </c>
      <c r="AM508" s="37">
        <v>0</v>
      </c>
      <c r="AN508" s="37">
        <v>0</v>
      </c>
      <c r="AO508" s="37">
        <v>0</v>
      </c>
      <c r="AP508" s="37">
        <v>1.9318712049419904E-3</v>
      </c>
      <c r="AQ508" s="37">
        <v>0</v>
      </c>
      <c r="AR508" s="37">
        <v>0</v>
      </c>
      <c r="AS508" s="37">
        <v>0</v>
      </c>
      <c r="AT508" s="37">
        <v>3.7171555239672634E-3</v>
      </c>
      <c r="AU508" s="37">
        <v>1.4070913518390495E-3</v>
      </c>
      <c r="AV508" s="37">
        <v>1.1011097460197851E-3</v>
      </c>
      <c r="AW508" s="37">
        <v>4.1523700451869565E-3</v>
      </c>
      <c r="AX508" s="37">
        <v>8.9777240268500043E-3</v>
      </c>
      <c r="AY508" s="37">
        <v>2.2781651180826235E-3</v>
      </c>
      <c r="AZ508" s="37">
        <v>8.8132023757157407E-4</v>
      </c>
      <c r="BA508" s="37">
        <v>2.5801988614968085E-3</v>
      </c>
      <c r="BB508" s="37">
        <v>6.4028723392248552E-3</v>
      </c>
      <c r="BC508" s="37">
        <v>7.7449696214160159E-3</v>
      </c>
      <c r="BD508" s="37">
        <v>1.8993461196435313E-3</v>
      </c>
      <c r="BE508" s="37">
        <v>6.8616652807162689E-4</v>
      </c>
      <c r="BF508" s="37">
        <v>1.4376790472774013E-3</v>
      </c>
      <c r="BG508" s="37">
        <v>0</v>
      </c>
      <c r="BH508" s="37">
        <v>1.6282771344305988E-3</v>
      </c>
      <c r="BI508" s="37">
        <v>1.9704807489491719E-3</v>
      </c>
      <c r="BJ508" s="37">
        <v>0</v>
      </c>
      <c r="BK508" s="37">
        <v>0</v>
      </c>
      <c r="BL508" s="37">
        <v>4.979585884555671E-4</v>
      </c>
      <c r="BM508" s="37">
        <v>0</v>
      </c>
      <c r="BN508" s="37">
        <v>7.4446911309745674E-4</v>
      </c>
      <c r="BO508" s="37">
        <v>3.8983419422647871E-3</v>
      </c>
      <c r="BP508" s="37">
        <v>1.1862132440212073E-3</v>
      </c>
      <c r="BQ508" s="37">
        <v>4.6488266125354781E-3</v>
      </c>
      <c r="BR508" s="37">
        <v>5.0411872698927392E-3</v>
      </c>
      <c r="BS508" s="37">
        <v>2.2726731815475134E-3</v>
      </c>
      <c r="BT508" s="37">
        <v>7.957165867983328E-3</v>
      </c>
      <c r="BU508" s="37">
        <v>6.091877013555738E-3</v>
      </c>
      <c r="BV508" s="37">
        <v>5.7379312436140707E-3</v>
      </c>
      <c r="BW508" s="37">
        <v>6.8292457080822988E-3</v>
      </c>
      <c r="BX508" s="37">
        <v>4.3413882167418752E-3</v>
      </c>
      <c r="BY508" s="37">
        <v>0</v>
      </c>
      <c r="BZ508" s="37">
        <v>2.0702527357480227E-3</v>
      </c>
      <c r="CA508" s="37">
        <v>5.170379613923983E-3</v>
      </c>
      <c r="CB508" s="37">
        <v>0</v>
      </c>
      <c r="CC508" s="37">
        <v>0</v>
      </c>
      <c r="CD508" s="37">
        <v>0</v>
      </c>
      <c r="CE508" s="37">
        <v>1.2034842789420957E-3</v>
      </c>
      <c r="CF508" s="37">
        <v>0</v>
      </c>
      <c r="CG508" s="37">
        <v>0</v>
      </c>
      <c r="CH508" s="37">
        <v>0</v>
      </c>
      <c r="CI508" s="46">
        <v>2.0759105501172237E-3</v>
      </c>
      <c r="CJ508" s="38"/>
      <c r="CK508" s="38"/>
      <c r="CL508" s="38"/>
      <c r="CM508" s="38"/>
      <c r="CN508" s="38"/>
      <c r="CO508" s="38"/>
      <c r="CP508" s="38"/>
      <c r="CQ508" s="38"/>
    </row>
    <row r="509" spans="1:95" ht="20.149999999999999" customHeight="1" x14ac:dyDescent="0.35">
      <c r="A509" s="54"/>
      <c r="B509" s="2" t="s">
        <v>286</v>
      </c>
      <c r="C509" s="3" t="s">
        <v>169</v>
      </c>
      <c r="D509" s="32">
        <f t="shared" si="95"/>
        <v>0.85818297028090107</v>
      </c>
      <c r="E509" s="39">
        <v>0.82258613662604352</v>
      </c>
      <c r="F509" s="40">
        <v>0.80886471137059435</v>
      </c>
      <c r="G509" s="40">
        <v>0.84309281713083972</v>
      </c>
      <c r="H509" s="40">
        <v>0.88572346924260315</v>
      </c>
      <c r="I509" s="40">
        <v>0.87159508981085443</v>
      </c>
      <c r="J509" s="40">
        <v>0.81247048983592152</v>
      </c>
      <c r="K509" s="40">
        <v>0.82310119076343402</v>
      </c>
      <c r="L509" s="40">
        <v>0.84724214159296185</v>
      </c>
      <c r="M509" s="40">
        <v>0.93869416674423833</v>
      </c>
      <c r="N509" s="40">
        <v>0.8620560455960482</v>
      </c>
      <c r="O509" s="40">
        <v>0.86046193875106491</v>
      </c>
      <c r="P509" s="40">
        <v>0.90568007839262876</v>
      </c>
      <c r="Q509" s="40">
        <v>0.83997889619330168</v>
      </c>
      <c r="R509" s="40">
        <v>0.87020177067279647</v>
      </c>
      <c r="S509" s="40">
        <v>0.80697198578068974</v>
      </c>
      <c r="T509" s="40">
        <v>0.77919093631363534</v>
      </c>
      <c r="U509" s="40">
        <v>0.935381051243377</v>
      </c>
      <c r="V509" s="40">
        <v>0.94049917043874187</v>
      </c>
      <c r="W509" s="40">
        <v>0.86576565231327807</v>
      </c>
      <c r="X509" s="40">
        <v>0.92491858571385266</v>
      </c>
      <c r="Y509" s="40">
        <v>0.93315206153125796</v>
      </c>
      <c r="Z509" s="40">
        <v>0.82133664905399462</v>
      </c>
      <c r="AA509" s="40">
        <v>0.82572970874868856</v>
      </c>
      <c r="AB509" s="40">
        <v>0.84126141898288243</v>
      </c>
      <c r="AC509" s="40">
        <v>0.82136770925876545</v>
      </c>
      <c r="AD509" s="40">
        <v>0.86060655751132098</v>
      </c>
      <c r="AE509" s="40">
        <v>0.81374223634034382</v>
      </c>
      <c r="AF509" s="40">
        <v>0.82901111705500141</v>
      </c>
      <c r="AG509" s="40">
        <v>0.81307060750938998</v>
      </c>
      <c r="AH509" s="40">
        <v>0.90668011024280237</v>
      </c>
      <c r="AI509" s="40">
        <v>0.87268330554640106</v>
      </c>
      <c r="AJ509" s="40">
        <v>0.81939194043780728</v>
      </c>
      <c r="AK509" s="40">
        <v>0.85473310910377398</v>
      </c>
      <c r="AL509" s="40">
        <v>0.89923239040480141</v>
      </c>
      <c r="AM509" s="40">
        <v>0.82648033269413046</v>
      </c>
      <c r="AN509" s="40">
        <v>0.90218075008053578</v>
      </c>
      <c r="AO509" s="40">
        <v>0.94649193640437701</v>
      </c>
      <c r="AP509" s="40">
        <v>0.89486509747514509</v>
      </c>
      <c r="AQ509" s="40">
        <v>0.88305700139141241</v>
      </c>
      <c r="AR509" s="40">
        <v>0.83005894939990943</v>
      </c>
      <c r="AS509" s="40">
        <v>0.78980655253072629</v>
      </c>
      <c r="AT509" s="40">
        <v>0.88147356795659637</v>
      </c>
      <c r="AU509" s="40">
        <v>0.85554905254513525</v>
      </c>
      <c r="AV509" s="40">
        <v>0.94924823220987065</v>
      </c>
      <c r="AW509" s="40">
        <v>0.78916990473254489</v>
      </c>
      <c r="AX509" s="40">
        <v>0.88337109019059989</v>
      </c>
      <c r="AY509" s="40">
        <v>0.82900874229403465</v>
      </c>
      <c r="AZ509" s="40">
        <v>0.79438284308801765</v>
      </c>
      <c r="BA509" s="40">
        <v>0.81359284047341429</v>
      </c>
      <c r="BB509" s="40">
        <v>0.81069887753629333</v>
      </c>
      <c r="BC509" s="40">
        <v>0.79094779426465744</v>
      </c>
      <c r="BD509" s="40">
        <v>0.83357795388155143</v>
      </c>
      <c r="BE509" s="40">
        <v>0.84326264488542502</v>
      </c>
      <c r="BF509" s="40">
        <v>0.84598140447747838</v>
      </c>
      <c r="BG509" s="40">
        <v>0.8523111111752868</v>
      </c>
      <c r="BH509" s="40">
        <v>0.86091829235260031</v>
      </c>
      <c r="BI509" s="40">
        <v>0.82453444094402462</v>
      </c>
      <c r="BJ509" s="40">
        <v>0.86502671791288765</v>
      </c>
      <c r="BK509" s="40">
        <v>0.83215171383126763</v>
      </c>
      <c r="BL509" s="40">
        <v>0.91206415601459001</v>
      </c>
      <c r="BM509" s="40">
        <v>0.85427649999650046</v>
      </c>
      <c r="BN509" s="40">
        <v>0.82590575454279003</v>
      </c>
      <c r="BO509" s="40">
        <v>0.86461176783690197</v>
      </c>
      <c r="BP509" s="40">
        <v>0.82128684797190854</v>
      </c>
      <c r="BQ509" s="40">
        <v>0.81027160951596755</v>
      </c>
      <c r="BR509" s="40">
        <v>0.88582425047877611</v>
      </c>
      <c r="BS509" s="40">
        <v>0.85747214361841662</v>
      </c>
      <c r="BT509" s="40">
        <v>0.8706280459867809</v>
      </c>
      <c r="BU509" s="40">
        <v>0.80956528362587687</v>
      </c>
      <c r="BV509" s="40">
        <v>0.8794142543307415</v>
      </c>
      <c r="BW509" s="40">
        <v>0.8961416674900109</v>
      </c>
      <c r="BX509" s="40">
        <v>0.86472466436425077</v>
      </c>
      <c r="BY509" s="40">
        <v>0.88577753150407401</v>
      </c>
      <c r="BZ509" s="40">
        <v>0.90497770185495696</v>
      </c>
      <c r="CA509" s="40">
        <v>0.88819811044525077</v>
      </c>
      <c r="CB509" s="40">
        <v>0.8586297533018814</v>
      </c>
      <c r="CC509" s="40">
        <v>0.80933980251494364</v>
      </c>
      <c r="CD509" s="40">
        <v>0.89589448175571396</v>
      </c>
      <c r="CE509" s="40">
        <v>0.83381152563342231</v>
      </c>
      <c r="CF509" s="40">
        <v>0.90613947933244243</v>
      </c>
      <c r="CG509" s="40">
        <v>0.87865694255265125</v>
      </c>
      <c r="CH509" s="40">
        <v>0.89515465970480368</v>
      </c>
      <c r="CI509" s="41">
        <v>0.93579650795904912</v>
      </c>
      <c r="CJ509" s="38"/>
      <c r="CK509" s="38"/>
      <c r="CL509" s="38"/>
      <c r="CM509" s="38"/>
      <c r="CN509" s="38"/>
      <c r="CO509" s="38"/>
      <c r="CP509" s="38"/>
      <c r="CQ509" s="38"/>
    </row>
    <row r="510" spans="1:95" ht="40" customHeight="1" x14ac:dyDescent="0.35">
      <c r="A510" s="54"/>
      <c r="B510" s="2" t="s">
        <v>287</v>
      </c>
      <c r="C510" s="3" t="s">
        <v>169</v>
      </c>
      <c r="D510" s="32">
        <f t="shared" si="95"/>
        <v>0.13911319220632906</v>
      </c>
      <c r="E510" s="39">
        <v>0.17336170924504779</v>
      </c>
      <c r="F510" s="40">
        <v>0.18460415247237841</v>
      </c>
      <c r="G510" s="40">
        <v>0.15584601287355179</v>
      </c>
      <c r="H510" s="40">
        <v>0.10645684206833111</v>
      </c>
      <c r="I510" s="40">
        <v>0.11396112185085054</v>
      </c>
      <c r="J510" s="40">
        <v>0.18752951016407821</v>
      </c>
      <c r="K510" s="40">
        <v>0.17391755763489436</v>
      </c>
      <c r="L510" s="40">
        <v>0.15275785840703668</v>
      </c>
      <c r="M510" s="40">
        <v>5.6654570932927847E-2</v>
      </c>
      <c r="N510" s="40">
        <v>0.13557463996302319</v>
      </c>
      <c r="O510" s="40">
        <v>0.13953806124893495</v>
      </c>
      <c r="P510" s="40">
        <v>9.2765097952756365E-2</v>
      </c>
      <c r="Q510" s="40">
        <v>0.15868657432387712</v>
      </c>
      <c r="R510" s="40">
        <v>0.12979822932720245</v>
      </c>
      <c r="S510" s="40">
        <v>0.19302801421930871</v>
      </c>
      <c r="T510" s="40">
        <v>0.22080906368636533</v>
      </c>
      <c r="U510" s="40">
        <v>6.0611674099571286E-2</v>
      </c>
      <c r="V510" s="40">
        <v>5.536860063350197E-2</v>
      </c>
      <c r="W510" s="40">
        <v>0.13110524305706694</v>
      </c>
      <c r="X510" s="40">
        <v>7.301116252688257E-2</v>
      </c>
      <c r="Y510" s="40">
        <v>6.5422929324887427E-2</v>
      </c>
      <c r="Z510" s="40">
        <v>0.17270139336235746</v>
      </c>
      <c r="AA510" s="40">
        <v>0.17018935536170277</v>
      </c>
      <c r="AB510" s="40">
        <v>0.15559078631870588</v>
      </c>
      <c r="AC510" s="40">
        <v>0.17705400734631108</v>
      </c>
      <c r="AD510" s="40">
        <v>0.13681047608629804</v>
      </c>
      <c r="AE510" s="40">
        <v>0.17908307452961447</v>
      </c>
      <c r="AF510" s="40">
        <v>0.16846745307753899</v>
      </c>
      <c r="AG510" s="40">
        <v>0.17651839323458918</v>
      </c>
      <c r="AH510" s="40">
        <v>9.1859754149656081E-2</v>
      </c>
      <c r="AI510" s="40">
        <v>0.12028653816476695</v>
      </c>
      <c r="AJ510" s="40">
        <v>0.17752147940939839</v>
      </c>
      <c r="AK510" s="40">
        <v>0.14257745495244992</v>
      </c>
      <c r="AL510" s="40">
        <v>9.8201551015569349E-2</v>
      </c>
      <c r="AM510" s="40">
        <v>0.17351966730587035</v>
      </c>
      <c r="AN510" s="40">
        <v>9.7819249919464793E-2</v>
      </c>
      <c r="AO510" s="40">
        <v>5.3508063595622414E-2</v>
      </c>
      <c r="AP510" s="40">
        <v>0.10320303131991204</v>
      </c>
      <c r="AQ510" s="40">
        <v>0.11694299860858896</v>
      </c>
      <c r="AR510" s="40">
        <v>0.16994105060008727</v>
      </c>
      <c r="AS510" s="40">
        <v>0.21019344746926946</v>
      </c>
      <c r="AT510" s="40">
        <v>0.11480927651943544</v>
      </c>
      <c r="AU510" s="40">
        <v>0.14304385610302664</v>
      </c>
      <c r="AV510" s="40">
        <v>4.9650658044109841E-2</v>
      </c>
      <c r="AW510" s="40">
        <v>0.20667772522226785</v>
      </c>
      <c r="AX510" s="40">
        <v>0.10765118578254959</v>
      </c>
      <c r="AY510" s="40">
        <v>0.16871309258788295</v>
      </c>
      <c r="AZ510" s="40">
        <v>0.20473583667441356</v>
      </c>
      <c r="BA510" s="40">
        <v>0.183826960665089</v>
      </c>
      <c r="BB510" s="40">
        <v>0.18289825012448163</v>
      </c>
      <c r="BC510" s="40">
        <v>0.20130723611392415</v>
      </c>
      <c r="BD510" s="40">
        <v>0.16452269999880489</v>
      </c>
      <c r="BE510" s="40">
        <v>0.1560511885865026</v>
      </c>
      <c r="BF510" s="40">
        <v>0.15258091647524288</v>
      </c>
      <c r="BG510" s="40">
        <v>0.14768888882471479</v>
      </c>
      <c r="BH510" s="40">
        <v>0.13745343051296871</v>
      </c>
      <c r="BI510" s="40">
        <v>0.17349507830702643</v>
      </c>
      <c r="BJ510" s="40">
        <v>0.13497328208711196</v>
      </c>
      <c r="BK510" s="40">
        <v>0.1678482861687306</v>
      </c>
      <c r="BL510" s="40">
        <v>8.7437885396954448E-2</v>
      </c>
      <c r="BM510" s="40">
        <v>0.1457235000034999</v>
      </c>
      <c r="BN510" s="40">
        <v>0.17334977634411569</v>
      </c>
      <c r="BO510" s="40">
        <v>0.1314898902208326</v>
      </c>
      <c r="BP510" s="40">
        <v>0.17752693878407139</v>
      </c>
      <c r="BQ510" s="40">
        <v>0.18507956387149688</v>
      </c>
      <c r="BR510" s="40">
        <v>0.10913456225133113</v>
      </c>
      <c r="BS510" s="40">
        <v>0.14025518320003486</v>
      </c>
      <c r="BT510" s="40">
        <v>0.12141478814523643</v>
      </c>
      <c r="BU510" s="40">
        <v>0.18434283936057042</v>
      </c>
      <c r="BV510" s="40">
        <v>0.11484781442564401</v>
      </c>
      <c r="BW510" s="40">
        <v>9.7029086801906514E-2</v>
      </c>
      <c r="BX510" s="40">
        <v>0.1309339474190061</v>
      </c>
      <c r="BY510" s="40">
        <v>0.11422246849592485</v>
      </c>
      <c r="BZ510" s="40">
        <v>9.2952045409295081E-2</v>
      </c>
      <c r="CA510" s="40">
        <v>0.10663150994082446</v>
      </c>
      <c r="CB510" s="40">
        <v>0.14137024669811946</v>
      </c>
      <c r="CC510" s="40">
        <v>0.19066019748505897</v>
      </c>
      <c r="CD510" s="40">
        <v>0.10410551824428699</v>
      </c>
      <c r="CE510" s="40">
        <v>0.16498499008763584</v>
      </c>
      <c r="CF510" s="40">
        <v>9.3860520667557221E-2</v>
      </c>
      <c r="CG510" s="40">
        <v>0.12134305744734956</v>
      </c>
      <c r="CH510" s="40">
        <v>0.10484534029519529</v>
      </c>
      <c r="CI510" s="41">
        <v>6.2127581490832536E-2</v>
      </c>
      <c r="CJ510" s="38"/>
      <c r="CK510" s="38"/>
      <c r="CL510" s="38"/>
      <c r="CM510" s="38"/>
      <c r="CN510" s="38"/>
      <c r="CO510" s="38"/>
      <c r="CP510" s="38"/>
      <c r="CQ510" s="38"/>
    </row>
    <row r="511" spans="1:95" ht="20.149999999999999" customHeight="1" thickBot="1" x14ac:dyDescent="0.4">
      <c r="A511" s="52"/>
      <c r="B511" s="9" t="s">
        <v>166</v>
      </c>
      <c r="C511" s="10" t="s">
        <v>167</v>
      </c>
      <c r="D511" s="30">
        <f>SUM(E511:CI511)</f>
        <v>71153</v>
      </c>
      <c r="E511" s="42">
        <v>849</v>
      </c>
      <c r="F511" s="43">
        <v>865</v>
      </c>
      <c r="G511" s="43">
        <v>851</v>
      </c>
      <c r="H511" s="43">
        <v>854</v>
      </c>
      <c r="I511" s="43">
        <v>852</v>
      </c>
      <c r="J511" s="43">
        <v>853</v>
      </c>
      <c r="K511" s="43">
        <v>853</v>
      </c>
      <c r="L511" s="43">
        <v>853</v>
      </c>
      <c r="M511" s="43">
        <v>846</v>
      </c>
      <c r="N511" s="43">
        <v>846</v>
      </c>
      <c r="O511" s="43">
        <v>855</v>
      </c>
      <c r="P511" s="43">
        <v>853</v>
      </c>
      <c r="Q511" s="43">
        <v>871</v>
      </c>
      <c r="R511" s="43">
        <v>855</v>
      </c>
      <c r="S511" s="43">
        <v>857</v>
      </c>
      <c r="T511" s="43">
        <v>858</v>
      </c>
      <c r="U511" s="43">
        <v>855</v>
      </c>
      <c r="V511" s="43">
        <v>860</v>
      </c>
      <c r="W511" s="43">
        <v>855</v>
      </c>
      <c r="X511" s="43">
        <v>849</v>
      </c>
      <c r="Y511" s="43">
        <v>859</v>
      </c>
      <c r="Z511" s="43">
        <v>853</v>
      </c>
      <c r="AA511" s="43">
        <v>862</v>
      </c>
      <c r="AB511" s="43">
        <v>860</v>
      </c>
      <c r="AC511" s="43">
        <v>867</v>
      </c>
      <c r="AD511" s="43">
        <v>851</v>
      </c>
      <c r="AE511" s="43">
        <v>856</v>
      </c>
      <c r="AF511" s="43">
        <v>862</v>
      </c>
      <c r="AG511" s="43">
        <v>856</v>
      </c>
      <c r="AH511" s="43">
        <v>861</v>
      </c>
      <c r="AI511" s="43">
        <v>852</v>
      </c>
      <c r="AJ511" s="43">
        <v>852</v>
      </c>
      <c r="AK511" s="43">
        <v>857</v>
      </c>
      <c r="AL511" s="43">
        <v>853</v>
      </c>
      <c r="AM511" s="43">
        <v>857</v>
      </c>
      <c r="AN511" s="43">
        <v>864</v>
      </c>
      <c r="AO511" s="43">
        <v>861</v>
      </c>
      <c r="AP511" s="43">
        <v>855</v>
      </c>
      <c r="AQ511" s="43">
        <v>882</v>
      </c>
      <c r="AR511" s="43">
        <v>857</v>
      </c>
      <c r="AS511" s="43">
        <v>846</v>
      </c>
      <c r="AT511" s="43">
        <v>855</v>
      </c>
      <c r="AU511" s="43">
        <v>860</v>
      </c>
      <c r="AV511" s="43">
        <v>864</v>
      </c>
      <c r="AW511" s="43">
        <v>855</v>
      </c>
      <c r="AX511" s="43">
        <v>847</v>
      </c>
      <c r="AY511" s="43">
        <v>843</v>
      </c>
      <c r="AZ511" s="43">
        <v>858</v>
      </c>
      <c r="BA511" s="43">
        <v>848</v>
      </c>
      <c r="BB511" s="43">
        <v>870</v>
      </c>
      <c r="BC511" s="43">
        <v>851</v>
      </c>
      <c r="BD511" s="43">
        <v>847</v>
      </c>
      <c r="BE511" s="43">
        <v>857</v>
      </c>
      <c r="BF511" s="43">
        <v>861</v>
      </c>
      <c r="BG511" s="43">
        <v>892</v>
      </c>
      <c r="BH511" s="43">
        <v>868</v>
      </c>
      <c r="BI511" s="43">
        <v>849</v>
      </c>
      <c r="BJ511" s="43">
        <v>856</v>
      </c>
      <c r="BK511" s="43">
        <v>859</v>
      </c>
      <c r="BL511" s="43">
        <v>871</v>
      </c>
      <c r="BM511" s="43">
        <v>861</v>
      </c>
      <c r="BN511" s="43">
        <v>854</v>
      </c>
      <c r="BO511" s="43">
        <v>853</v>
      </c>
      <c r="BP511" s="43">
        <v>849</v>
      </c>
      <c r="BQ511" s="43">
        <v>839</v>
      </c>
      <c r="BR511" s="43">
        <v>839</v>
      </c>
      <c r="BS511" s="43">
        <v>850</v>
      </c>
      <c r="BT511" s="43">
        <v>882</v>
      </c>
      <c r="BU511" s="43">
        <v>853</v>
      </c>
      <c r="BV511" s="43">
        <v>853</v>
      </c>
      <c r="BW511" s="43">
        <v>840</v>
      </c>
      <c r="BX511" s="43">
        <v>874</v>
      </c>
      <c r="BY511" s="43">
        <v>878</v>
      </c>
      <c r="BZ511" s="43">
        <v>869</v>
      </c>
      <c r="CA511" s="43">
        <v>868</v>
      </c>
      <c r="CB511" s="43">
        <v>856</v>
      </c>
      <c r="CC511" s="43">
        <v>848</v>
      </c>
      <c r="CD511" s="43">
        <v>866</v>
      </c>
      <c r="CE511" s="43">
        <v>865</v>
      </c>
      <c r="CF511" s="43">
        <v>848</v>
      </c>
      <c r="CG511" s="43">
        <v>853</v>
      </c>
      <c r="CH511" s="43">
        <v>859</v>
      </c>
      <c r="CI511" s="44">
        <v>872</v>
      </c>
      <c r="CJ511" s="38"/>
      <c r="CK511" s="38"/>
      <c r="CL511" s="38"/>
      <c r="CM511" s="38"/>
      <c r="CN511" s="38"/>
      <c r="CO511" s="38"/>
      <c r="CP511" s="38"/>
      <c r="CQ511" s="38"/>
    </row>
    <row r="512" spans="1:95" ht="20.149999999999999" customHeight="1" x14ac:dyDescent="0.35">
      <c r="A512" s="53" t="s">
        <v>100</v>
      </c>
      <c r="B512" s="7" t="s">
        <v>212</v>
      </c>
      <c r="C512" s="8" t="s">
        <v>169</v>
      </c>
      <c r="D512" s="33">
        <f t="shared" ref="D512:D513" si="96">AVERAGE(E512:CI512)</f>
        <v>0.70071960538680167</v>
      </c>
      <c r="E512" s="45">
        <v>0.73824293447081557</v>
      </c>
      <c r="F512" s="37">
        <v>0.72961024197000257</v>
      </c>
      <c r="G512" s="37">
        <v>0.81587050576941922</v>
      </c>
      <c r="H512" s="37">
        <v>0.72074010771031549</v>
      </c>
      <c r="I512" s="37">
        <v>0.75322679381165192</v>
      </c>
      <c r="J512" s="37">
        <v>0.61503918210838915</v>
      </c>
      <c r="K512" s="37">
        <v>0.62328810009360724</v>
      </c>
      <c r="L512" s="37">
        <v>0.7946151376037407</v>
      </c>
      <c r="M512" s="37">
        <v>0.89751396860333199</v>
      </c>
      <c r="N512" s="37">
        <v>0.40504884587524315</v>
      </c>
      <c r="O512" s="37">
        <v>0.50478998477161874</v>
      </c>
      <c r="P512" s="37">
        <v>0.5096086602759522</v>
      </c>
      <c r="Q512" s="37">
        <v>0.60285340668515852</v>
      </c>
      <c r="R512" s="37">
        <v>0.55481847762553604</v>
      </c>
      <c r="S512" s="37">
        <v>0.19757714431190443</v>
      </c>
      <c r="T512" s="37">
        <v>0.17951717553680985</v>
      </c>
      <c r="U512" s="37">
        <v>0.78862254014292921</v>
      </c>
      <c r="V512" s="37">
        <v>0.83960424052497873</v>
      </c>
      <c r="W512" s="37">
        <v>0.85749594130079188</v>
      </c>
      <c r="X512" s="37">
        <v>0.83621251244390205</v>
      </c>
      <c r="Y512" s="37">
        <v>0.84153790307053589</v>
      </c>
      <c r="Z512" s="37">
        <v>0.80155829342444829</v>
      </c>
      <c r="AA512" s="37">
        <v>0.86789020380794979</v>
      </c>
      <c r="AB512" s="37">
        <v>0.88749302219968806</v>
      </c>
      <c r="AC512" s="37">
        <v>0.83853428875419411</v>
      </c>
      <c r="AD512" s="37">
        <v>0.87849672340112051</v>
      </c>
      <c r="AE512" s="37">
        <v>0.78396897927321429</v>
      </c>
      <c r="AF512" s="37">
        <v>0.8818766851166997</v>
      </c>
      <c r="AG512" s="37">
        <v>0.76088718160786839</v>
      </c>
      <c r="AH512" s="37">
        <v>0.95848242529280625</v>
      </c>
      <c r="AI512" s="37">
        <v>0.94213976736992</v>
      </c>
      <c r="AJ512" s="37">
        <v>0.62699882509782967</v>
      </c>
      <c r="AK512" s="37">
        <v>0.69576129299341916</v>
      </c>
      <c r="AL512" s="37">
        <v>0.62186587525391457</v>
      </c>
      <c r="AM512" s="37">
        <v>0.78041808826117043</v>
      </c>
      <c r="AN512" s="37">
        <v>0.84776938094522825</v>
      </c>
      <c r="AO512" s="37">
        <v>0.72198920793827748</v>
      </c>
      <c r="AP512" s="37">
        <v>0.77050325899523131</v>
      </c>
      <c r="AQ512" s="37">
        <v>0.74848677627291982</v>
      </c>
      <c r="AR512" s="37">
        <v>0.75336308840194022</v>
      </c>
      <c r="AS512" s="37">
        <v>0.40668946239096165</v>
      </c>
      <c r="AT512" s="37">
        <v>0.83158904325042959</v>
      </c>
      <c r="AU512" s="37">
        <v>0.58830180276140842</v>
      </c>
      <c r="AV512" s="37">
        <v>0.82264547127419718</v>
      </c>
      <c r="AW512" s="37">
        <v>0.79517801093252705</v>
      </c>
      <c r="AX512" s="37">
        <v>0.80722467660325714</v>
      </c>
      <c r="AY512" s="37">
        <v>0.78978155045783571</v>
      </c>
      <c r="AZ512" s="37">
        <v>0.48057945161648563</v>
      </c>
      <c r="BA512" s="37">
        <v>0.46057373346929203</v>
      </c>
      <c r="BB512" s="37">
        <v>0.49419971032871629</v>
      </c>
      <c r="BC512" s="37">
        <v>0.47329783640952028</v>
      </c>
      <c r="BD512" s="37">
        <v>0.75162059466754261</v>
      </c>
      <c r="BE512" s="37">
        <v>0.78428957072097194</v>
      </c>
      <c r="BF512" s="37">
        <v>0.59808275680262379</v>
      </c>
      <c r="BG512" s="37">
        <v>0.67550164723921791</v>
      </c>
      <c r="BH512" s="37">
        <v>0.95379786047406612</v>
      </c>
      <c r="BI512" s="37">
        <v>0.51651195279211104</v>
      </c>
      <c r="BJ512" s="37">
        <v>0.6335404434804901</v>
      </c>
      <c r="BK512" s="37">
        <v>0.6599049373307484</v>
      </c>
      <c r="BL512" s="37">
        <v>0.79865558299683403</v>
      </c>
      <c r="BM512" s="37">
        <v>0.83212132159457897</v>
      </c>
      <c r="BN512" s="37">
        <v>0.78083211921313156</v>
      </c>
      <c r="BO512" s="37">
        <v>0.7726327408455369</v>
      </c>
      <c r="BP512" s="37">
        <v>0.70375019052346088</v>
      </c>
      <c r="BQ512" s="37">
        <v>0.61115044451633982</v>
      </c>
      <c r="BR512" s="37">
        <v>0.77562544651054011</v>
      </c>
      <c r="BS512" s="37">
        <v>0.84039047039420367</v>
      </c>
      <c r="BT512" s="37">
        <v>0.74773239643574385</v>
      </c>
      <c r="BU512" s="37">
        <v>0.75817267797741517</v>
      </c>
      <c r="BV512" s="37">
        <v>0.78351485927756959</v>
      </c>
      <c r="BW512" s="37">
        <v>0.80934820600452406</v>
      </c>
      <c r="BX512" s="37">
        <v>0.80169350227448344</v>
      </c>
      <c r="BY512" s="37">
        <v>0.4222792391341319</v>
      </c>
      <c r="BZ512" s="37">
        <v>0.88428985693444206</v>
      </c>
      <c r="CA512" s="37">
        <v>0.90565357291698689</v>
      </c>
      <c r="CB512" s="37">
        <v>0.30424246971478369</v>
      </c>
      <c r="CC512" s="37">
        <v>0.53666165881990091</v>
      </c>
      <c r="CD512" s="37">
        <v>0.76717723299862972</v>
      </c>
      <c r="CE512" s="37">
        <v>0.75932539003109989</v>
      </c>
      <c r="CF512" s="37">
        <v>0.51966777539581055</v>
      </c>
      <c r="CG512" s="37">
        <v>0.39796123899984548</v>
      </c>
      <c r="CH512" s="37">
        <v>0.52606635009347635</v>
      </c>
      <c r="CI512" s="46">
        <v>0.62315482138419553</v>
      </c>
      <c r="CJ512" s="38"/>
      <c r="CK512" s="38"/>
      <c r="CL512" s="38"/>
      <c r="CM512" s="38"/>
      <c r="CN512" s="38"/>
      <c r="CO512" s="38"/>
      <c r="CP512" s="38"/>
      <c r="CQ512" s="38"/>
    </row>
    <row r="513" spans="1:95" ht="20.149999999999999" customHeight="1" x14ac:dyDescent="0.35">
      <c r="A513" s="54"/>
      <c r="B513" s="2" t="s">
        <v>213</v>
      </c>
      <c r="C513" s="3" t="s">
        <v>169</v>
      </c>
      <c r="D513" s="32">
        <f t="shared" si="96"/>
        <v>0.2992803946131985</v>
      </c>
      <c r="E513" s="39">
        <v>0.26175706552918571</v>
      </c>
      <c r="F513" s="40">
        <v>0.27038975802999549</v>
      </c>
      <c r="G513" s="40">
        <v>0.18412949423058136</v>
      </c>
      <c r="H513" s="40">
        <v>0.27925989228968817</v>
      </c>
      <c r="I513" s="40">
        <v>0.24677320618834891</v>
      </c>
      <c r="J513" s="40">
        <v>0.3849608178916108</v>
      </c>
      <c r="K513" s="40">
        <v>0.37671189990639109</v>
      </c>
      <c r="L513" s="40">
        <v>0.20538486239625786</v>
      </c>
      <c r="M513" s="40">
        <v>0.1024860313966674</v>
      </c>
      <c r="N513" s="40">
        <v>0.59495115412475952</v>
      </c>
      <c r="O513" s="40">
        <v>0.49521001522838398</v>
      </c>
      <c r="P513" s="40">
        <v>0.49039133972404803</v>
      </c>
      <c r="Q513" s="40">
        <v>0.39714659331484387</v>
      </c>
      <c r="R513" s="40">
        <v>0.44518152237446179</v>
      </c>
      <c r="S513" s="40">
        <v>0.80242285568809391</v>
      </c>
      <c r="T513" s="40">
        <v>0.8204828244631911</v>
      </c>
      <c r="U513" s="40">
        <v>0.21137745985707077</v>
      </c>
      <c r="V513" s="40">
        <v>0.16039575947502077</v>
      </c>
      <c r="W513" s="40">
        <v>0.14250405869920885</v>
      </c>
      <c r="X513" s="40">
        <v>0.16378748755609898</v>
      </c>
      <c r="Y513" s="40">
        <v>0.15846209692946389</v>
      </c>
      <c r="Z513" s="40">
        <v>0.19844170657555074</v>
      </c>
      <c r="AA513" s="40">
        <v>0.13210979619205124</v>
      </c>
      <c r="AB513" s="40">
        <v>0.11250697780031146</v>
      </c>
      <c r="AC513" s="40">
        <v>0.16146571124580722</v>
      </c>
      <c r="AD513" s="40">
        <v>0.12150327659888027</v>
      </c>
      <c r="AE513" s="40">
        <v>0.21603102072678518</v>
      </c>
      <c r="AF513" s="40">
        <v>0.11812331488329923</v>
      </c>
      <c r="AG513" s="40">
        <v>0.23911281839213502</v>
      </c>
      <c r="AH513" s="40">
        <v>4.1517574707193888E-2</v>
      </c>
      <c r="AI513" s="40">
        <v>5.7860232630081498E-2</v>
      </c>
      <c r="AJ513" s="40">
        <v>0.37300117490216572</v>
      </c>
      <c r="AK513" s="40">
        <v>0.30423870700658184</v>
      </c>
      <c r="AL513" s="40">
        <v>0.37813412474609104</v>
      </c>
      <c r="AM513" s="40">
        <v>0.21958191173883126</v>
      </c>
      <c r="AN513" s="40">
        <v>0.15223061905477275</v>
      </c>
      <c r="AO513" s="40">
        <v>0.27801079206171891</v>
      </c>
      <c r="AP513" s="40">
        <v>0.2294967410047668</v>
      </c>
      <c r="AQ513" s="40">
        <v>0.2515132237270829</v>
      </c>
      <c r="AR513" s="40">
        <v>0.24663691159805598</v>
      </c>
      <c r="AS513" s="40">
        <v>0.59331053760903407</v>
      </c>
      <c r="AT513" s="40">
        <v>0.16841095674956949</v>
      </c>
      <c r="AU513" s="40">
        <v>0.41169819723859236</v>
      </c>
      <c r="AV513" s="40">
        <v>0.17735452872580448</v>
      </c>
      <c r="AW513" s="40">
        <v>0.20482198906747245</v>
      </c>
      <c r="AX513" s="40">
        <v>0.19277532339674205</v>
      </c>
      <c r="AY513" s="40">
        <v>0.21021844954216395</v>
      </c>
      <c r="AZ513" s="40">
        <v>0.51942054838351681</v>
      </c>
      <c r="BA513" s="40">
        <v>0.53942626653070946</v>
      </c>
      <c r="BB513" s="40">
        <v>0.50580028967128399</v>
      </c>
      <c r="BC513" s="40">
        <v>0.5267021635904765</v>
      </c>
      <c r="BD513" s="40">
        <v>0.24837940533245689</v>
      </c>
      <c r="BE513" s="40">
        <v>0.21571042927902753</v>
      </c>
      <c r="BF513" s="40">
        <v>0.40191724319737299</v>
      </c>
      <c r="BG513" s="40">
        <v>0.32449835276078376</v>
      </c>
      <c r="BH513" s="40">
        <v>4.6202139525933508E-2</v>
      </c>
      <c r="BI513" s="40">
        <v>0.48348804720788957</v>
      </c>
      <c r="BJ513" s="40">
        <v>0.36645955651951057</v>
      </c>
      <c r="BK513" s="40">
        <v>0.34009506266924833</v>
      </c>
      <c r="BL513" s="40">
        <v>0.20134441700316638</v>
      </c>
      <c r="BM513" s="40">
        <v>0.16787867840542078</v>
      </c>
      <c r="BN513" s="40">
        <v>0.21916788078687177</v>
      </c>
      <c r="BO513" s="40">
        <v>0.22736725915446221</v>
      </c>
      <c r="BP513" s="40">
        <v>0.29624980947654239</v>
      </c>
      <c r="BQ513" s="40">
        <v>0.38884955548365724</v>
      </c>
      <c r="BR513" s="40">
        <v>0.22437455348946003</v>
      </c>
      <c r="BS513" s="40">
        <v>0.1596095296057948</v>
      </c>
      <c r="BT513" s="40">
        <v>0.25226760356425637</v>
      </c>
      <c r="BU513" s="40">
        <v>0.24182732202258739</v>
      </c>
      <c r="BV513" s="40">
        <v>0.21648514072242989</v>
      </c>
      <c r="BW513" s="40">
        <v>0.1906517939954766</v>
      </c>
      <c r="BX513" s="40">
        <v>0.19830649772551565</v>
      </c>
      <c r="BY513" s="40">
        <v>0.57772076086586521</v>
      </c>
      <c r="BZ513" s="40">
        <v>0.11571014306555742</v>
      </c>
      <c r="CA513" s="40">
        <v>9.4346427083012663E-2</v>
      </c>
      <c r="CB513" s="40">
        <v>0.69575753028521847</v>
      </c>
      <c r="CC513" s="40">
        <v>0.4633383411801042</v>
      </c>
      <c r="CD513" s="40">
        <v>0.23282276700137194</v>
      </c>
      <c r="CE513" s="40">
        <v>0.24067460996889989</v>
      </c>
      <c r="CF513" s="40">
        <v>0.48033222460419123</v>
      </c>
      <c r="CG513" s="40">
        <v>0.60203876100015852</v>
      </c>
      <c r="CH513" s="40">
        <v>0.47393364990652026</v>
      </c>
      <c r="CI513" s="41">
        <v>0.37684517861580519</v>
      </c>
      <c r="CJ513" s="38"/>
      <c r="CK513" s="38"/>
      <c r="CL513" s="38"/>
      <c r="CM513" s="38"/>
      <c r="CN513" s="38"/>
      <c r="CO513" s="38"/>
      <c r="CP513" s="38"/>
      <c r="CQ513" s="38"/>
    </row>
    <row r="514" spans="1:95" ht="20.149999999999999" customHeight="1" thickBot="1" x14ac:dyDescent="0.4">
      <c r="A514" s="52"/>
      <c r="B514" s="9" t="s">
        <v>166</v>
      </c>
      <c r="C514" s="10" t="s">
        <v>167</v>
      </c>
      <c r="D514" s="30">
        <f>SUM(E514:CI514)</f>
        <v>71153</v>
      </c>
      <c r="E514" s="42">
        <v>849</v>
      </c>
      <c r="F514" s="43">
        <v>865</v>
      </c>
      <c r="G514" s="43">
        <v>851</v>
      </c>
      <c r="H514" s="43">
        <v>854</v>
      </c>
      <c r="I514" s="43">
        <v>852</v>
      </c>
      <c r="J514" s="43">
        <v>853</v>
      </c>
      <c r="K514" s="43">
        <v>853</v>
      </c>
      <c r="L514" s="43">
        <v>853</v>
      </c>
      <c r="M514" s="43">
        <v>846</v>
      </c>
      <c r="N514" s="43">
        <v>846</v>
      </c>
      <c r="O514" s="43">
        <v>855</v>
      </c>
      <c r="P514" s="43">
        <v>853</v>
      </c>
      <c r="Q514" s="43">
        <v>871</v>
      </c>
      <c r="R514" s="43">
        <v>855</v>
      </c>
      <c r="S514" s="43">
        <v>857</v>
      </c>
      <c r="T514" s="43">
        <v>858</v>
      </c>
      <c r="U514" s="43">
        <v>855</v>
      </c>
      <c r="V514" s="43">
        <v>860</v>
      </c>
      <c r="W514" s="43">
        <v>855</v>
      </c>
      <c r="X514" s="43">
        <v>849</v>
      </c>
      <c r="Y514" s="43">
        <v>859</v>
      </c>
      <c r="Z514" s="43">
        <v>853</v>
      </c>
      <c r="AA514" s="43">
        <v>862</v>
      </c>
      <c r="AB514" s="43">
        <v>860</v>
      </c>
      <c r="AC514" s="43">
        <v>867</v>
      </c>
      <c r="AD514" s="43">
        <v>851</v>
      </c>
      <c r="AE514" s="43">
        <v>856</v>
      </c>
      <c r="AF514" s="43">
        <v>862</v>
      </c>
      <c r="AG514" s="43">
        <v>856</v>
      </c>
      <c r="AH514" s="43">
        <v>861</v>
      </c>
      <c r="AI514" s="43">
        <v>852</v>
      </c>
      <c r="AJ514" s="43">
        <v>852</v>
      </c>
      <c r="AK514" s="43">
        <v>857</v>
      </c>
      <c r="AL514" s="43">
        <v>853</v>
      </c>
      <c r="AM514" s="43">
        <v>857</v>
      </c>
      <c r="AN514" s="43">
        <v>864</v>
      </c>
      <c r="AO514" s="43">
        <v>861</v>
      </c>
      <c r="AP514" s="43">
        <v>855</v>
      </c>
      <c r="AQ514" s="43">
        <v>882</v>
      </c>
      <c r="AR514" s="43">
        <v>857</v>
      </c>
      <c r="AS514" s="43">
        <v>846</v>
      </c>
      <c r="AT514" s="43">
        <v>855</v>
      </c>
      <c r="AU514" s="43">
        <v>860</v>
      </c>
      <c r="AV514" s="43">
        <v>864</v>
      </c>
      <c r="AW514" s="43">
        <v>855</v>
      </c>
      <c r="AX514" s="43">
        <v>847</v>
      </c>
      <c r="AY514" s="43">
        <v>843</v>
      </c>
      <c r="AZ514" s="43">
        <v>858</v>
      </c>
      <c r="BA514" s="43">
        <v>848</v>
      </c>
      <c r="BB514" s="43">
        <v>870</v>
      </c>
      <c r="BC514" s="43">
        <v>851</v>
      </c>
      <c r="BD514" s="43">
        <v>847</v>
      </c>
      <c r="BE514" s="43">
        <v>857</v>
      </c>
      <c r="BF514" s="43">
        <v>861</v>
      </c>
      <c r="BG514" s="43">
        <v>892</v>
      </c>
      <c r="BH514" s="43">
        <v>868</v>
      </c>
      <c r="BI514" s="43">
        <v>849</v>
      </c>
      <c r="BJ514" s="43">
        <v>856</v>
      </c>
      <c r="BK514" s="43">
        <v>859</v>
      </c>
      <c r="BL514" s="43">
        <v>871</v>
      </c>
      <c r="BM514" s="43">
        <v>861</v>
      </c>
      <c r="BN514" s="43">
        <v>854</v>
      </c>
      <c r="BO514" s="43">
        <v>853</v>
      </c>
      <c r="BP514" s="43">
        <v>849</v>
      </c>
      <c r="BQ514" s="43">
        <v>839</v>
      </c>
      <c r="BR514" s="43">
        <v>839</v>
      </c>
      <c r="BS514" s="43">
        <v>850</v>
      </c>
      <c r="BT514" s="43">
        <v>882</v>
      </c>
      <c r="BU514" s="43">
        <v>853</v>
      </c>
      <c r="BV514" s="43">
        <v>853</v>
      </c>
      <c r="BW514" s="43">
        <v>840</v>
      </c>
      <c r="BX514" s="43">
        <v>874</v>
      </c>
      <c r="BY514" s="43">
        <v>878</v>
      </c>
      <c r="BZ514" s="43">
        <v>869</v>
      </c>
      <c r="CA514" s="43">
        <v>868</v>
      </c>
      <c r="CB514" s="43">
        <v>856</v>
      </c>
      <c r="CC514" s="43">
        <v>848</v>
      </c>
      <c r="CD514" s="43">
        <v>866</v>
      </c>
      <c r="CE514" s="43">
        <v>865</v>
      </c>
      <c r="CF514" s="43">
        <v>848</v>
      </c>
      <c r="CG514" s="43">
        <v>853</v>
      </c>
      <c r="CH514" s="43">
        <v>859</v>
      </c>
      <c r="CI514" s="44">
        <v>872</v>
      </c>
      <c r="CJ514" s="38"/>
      <c r="CK514" s="38"/>
      <c r="CL514" s="38"/>
      <c r="CM514" s="38"/>
      <c r="CN514" s="38"/>
      <c r="CO514" s="38"/>
      <c r="CP514" s="38"/>
      <c r="CQ514" s="38"/>
    </row>
    <row r="515" spans="1:95" ht="20.149999999999999" customHeight="1" x14ac:dyDescent="0.35">
      <c r="A515" s="53" t="s">
        <v>101</v>
      </c>
      <c r="B515" s="7" t="s">
        <v>288</v>
      </c>
      <c r="C515" s="8" t="s">
        <v>169</v>
      </c>
      <c r="D515" s="33">
        <f t="shared" ref="D515:D518" si="97">AVERAGE(E515:CI515)</f>
        <v>2.4045658914092476E-3</v>
      </c>
      <c r="E515" s="45">
        <v>4.0521541289101019E-3</v>
      </c>
      <c r="F515" s="37">
        <v>6.5311361570250647E-3</v>
      </c>
      <c r="G515" s="37">
        <v>1.061169995608446E-3</v>
      </c>
      <c r="H515" s="37">
        <v>7.8196886890674489E-3</v>
      </c>
      <c r="I515" s="37">
        <v>1.4443788338295495E-2</v>
      </c>
      <c r="J515" s="37">
        <v>0</v>
      </c>
      <c r="K515" s="37">
        <v>2.9812516016710423E-3</v>
      </c>
      <c r="L515" s="37">
        <v>0</v>
      </c>
      <c r="M515" s="37">
        <v>4.6512623228331463E-3</v>
      </c>
      <c r="N515" s="37">
        <v>2.3693144409285619E-3</v>
      </c>
      <c r="O515" s="37">
        <v>0</v>
      </c>
      <c r="P515" s="37">
        <v>1.5548236546155253E-3</v>
      </c>
      <c r="Q515" s="37">
        <v>1.3345294828227352E-3</v>
      </c>
      <c r="R515" s="37">
        <v>0</v>
      </c>
      <c r="S515" s="37">
        <v>0</v>
      </c>
      <c r="T515" s="37">
        <v>0</v>
      </c>
      <c r="U515" s="37">
        <v>4.0072746570517011E-3</v>
      </c>
      <c r="V515" s="37">
        <v>4.1322289277562181E-3</v>
      </c>
      <c r="W515" s="37">
        <v>2.253488741850039E-3</v>
      </c>
      <c r="X515" s="37">
        <v>2.0702517592656655E-3</v>
      </c>
      <c r="Y515" s="37">
        <v>1.425009143854575E-3</v>
      </c>
      <c r="Z515" s="37">
        <v>3.3335198024853734E-3</v>
      </c>
      <c r="AA515" s="37">
        <v>4.0809358896100054E-3</v>
      </c>
      <c r="AB515" s="37">
        <v>3.1477946984116967E-3</v>
      </c>
      <c r="AC515" s="37">
        <v>1.5782833949249684E-3</v>
      </c>
      <c r="AD515" s="37">
        <v>2.5829664023821093E-3</v>
      </c>
      <c r="AE515" s="37">
        <v>7.1746891300413481E-3</v>
      </c>
      <c r="AF515" s="37">
        <v>2.521429867458843E-3</v>
      </c>
      <c r="AG515" s="37">
        <v>1.0410999256022478E-2</v>
      </c>
      <c r="AH515" s="37">
        <v>1.4601356075418597E-3</v>
      </c>
      <c r="AI515" s="37">
        <v>7.030156288834322E-3</v>
      </c>
      <c r="AJ515" s="37">
        <v>3.0865801527914113E-3</v>
      </c>
      <c r="AK515" s="37">
        <v>2.6894359437767148E-3</v>
      </c>
      <c r="AL515" s="37">
        <v>2.5660585796306009E-3</v>
      </c>
      <c r="AM515" s="37">
        <v>0</v>
      </c>
      <c r="AN515" s="37">
        <v>0</v>
      </c>
      <c r="AO515" s="37">
        <v>0</v>
      </c>
      <c r="AP515" s="37">
        <v>1.1301051334759893E-3</v>
      </c>
      <c r="AQ515" s="37">
        <v>0</v>
      </c>
      <c r="AR515" s="37">
        <v>0</v>
      </c>
      <c r="AS515" s="37">
        <v>0</v>
      </c>
      <c r="AT515" s="37">
        <v>3.7171555239672634E-3</v>
      </c>
      <c r="AU515" s="37">
        <v>1.4070913518390495E-3</v>
      </c>
      <c r="AV515" s="37">
        <v>1.1011097460197851E-3</v>
      </c>
      <c r="AW515" s="37">
        <v>4.1523700451869565E-3</v>
      </c>
      <c r="AX515" s="37">
        <v>8.9777240268500043E-3</v>
      </c>
      <c r="AY515" s="37">
        <v>2.2781651180826235E-3</v>
      </c>
      <c r="AZ515" s="37">
        <v>8.8132023757157407E-4</v>
      </c>
      <c r="BA515" s="37">
        <v>2.5801988614968085E-3</v>
      </c>
      <c r="BB515" s="37">
        <v>5.0431297154276177E-3</v>
      </c>
      <c r="BC515" s="37">
        <v>2.6619027949441811E-3</v>
      </c>
      <c r="BD515" s="37">
        <v>1.8993461196435313E-3</v>
      </c>
      <c r="BE515" s="37">
        <v>6.8616652807162689E-4</v>
      </c>
      <c r="BF515" s="37">
        <v>1.4376790472774013E-3</v>
      </c>
      <c r="BG515" s="37">
        <v>0</v>
      </c>
      <c r="BH515" s="37">
        <v>1.6282771344305988E-3</v>
      </c>
      <c r="BI515" s="37">
        <v>1.9704807489491719E-3</v>
      </c>
      <c r="BJ515" s="37">
        <v>0</v>
      </c>
      <c r="BK515" s="37">
        <v>0</v>
      </c>
      <c r="BL515" s="37">
        <v>4.979585884555671E-4</v>
      </c>
      <c r="BM515" s="37">
        <v>0</v>
      </c>
      <c r="BN515" s="37">
        <v>7.4446911309745674E-4</v>
      </c>
      <c r="BO515" s="37">
        <v>3.8983419422647871E-3</v>
      </c>
      <c r="BP515" s="37">
        <v>1.1862132440212073E-3</v>
      </c>
      <c r="BQ515" s="37">
        <v>8.7065697025177251E-4</v>
      </c>
      <c r="BR515" s="37">
        <v>3.1632370583445681E-3</v>
      </c>
      <c r="BS515" s="37">
        <v>1.1762861101304468E-3</v>
      </c>
      <c r="BT515" s="37">
        <v>5.7740021932587314E-3</v>
      </c>
      <c r="BU515" s="37">
        <v>5.1151794008231525E-3</v>
      </c>
      <c r="BV515" s="37">
        <v>3.7865892318077053E-3</v>
      </c>
      <c r="BW515" s="37">
        <v>4.602040550337293E-3</v>
      </c>
      <c r="BX515" s="37">
        <v>4.3413882167418752E-3</v>
      </c>
      <c r="BY515" s="37">
        <v>0</v>
      </c>
      <c r="BZ515" s="37">
        <v>2.0702527357480227E-3</v>
      </c>
      <c r="CA515" s="37">
        <v>5.170379613923983E-3</v>
      </c>
      <c r="CB515" s="37">
        <v>0</v>
      </c>
      <c r="CC515" s="37">
        <v>0</v>
      </c>
      <c r="CD515" s="37">
        <v>0</v>
      </c>
      <c r="CE515" s="37">
        <v>1.2034842789420957E-3</v>
      </c>
      <c r="CF515" s="37">
        <v>0</v>
      </c>
      <c r="CG515" s="37">
        <v>0</v>
      </c>
      <c r="CH515" s="37">
        <v>0</v>
      </c>
      <c r="CI515" s="46">
        <v>2.0759105501172237E-3</v>
      </c>
      <c r="CJ515" s="38"/>
      <c r="CK515" s="38"/>
      <c r="CL515" s="38"/>
      <c r="CM515" s="38"/>
      <c r="CN515" s="38"/>
      <c r="CO515" s="38"/>
      <c r="CP515" s="38"/>
      <c r="CQ515" s="38"/>
    </row>
    <row r="516" spans="1:95" ht="20.149999999999999" customHeight="1" x14ac:dyDescent="0.35">
      <c r="A516" s="54"/>
      <c r="B516" s="2" t="s">
        <v>289</v>
      </c>
      <c r="C516" s="3" t="s">
        <v>169</v>
      </c>
      <c r="D516" s="32">
        <f t="shared" si="97"/>
        <v>0.29898112299183749</v>
      </c>
      <c r="E516" s="39">
        <v>0.26175706552918571</v>
      </c>
      <c r="F516" s="40">
        <v>0.27038975802999549</v>
      </c>
      <c r="G516" s="40">
        <v>0.18412949423058136</v>
      </c>
      <c r="H516" s="40">
        <v>0.27925989228968817</v>
      </c>
      <c r="I516" s="40">
        <v>0.24677320618834891</v>
      </c>
      <c r="J516" s="40">
        <v>0.3849608178916108</v>
      </c>
      <c r="K516" s="40">
        <v>0.37671189990639109</v>
      </c>
      <c r="L516" s="40">
        <v>0.20538486239625786</v>
      </c>
      <c r="M516" s="40">
        <v>0.1024860313966674</v>
      </c>
      <c r="N516" s="40">
        <v>0.59495115412475952</v>
      </c>
      <c r="O516" s="40">
        <v>0.49521001522838398</v>
      </c>
      <c r="P516" s="40">
        <v>0.49039133972404803</v>
      </c>
      <c r="Q516" s="40">
        <v>0.39714659331484387</v>
      </c>
      <c r="R516" s="40">
        <v>0.44518152237446179</v>
      </c>
      <c r="S516" s="40">
        <v>0.80242285568809391</v>
      </c>
      <c r="T516" s="40">
        <v>0.8204828244631911</v>
      </c>
      <c r="U516" s="40">
        <v>0.21137745985707077</v>
      </c>
      <c r="V516" s="40">
        <v>0.16039575947502077</v>
      </c>
      <c r="W516" s="40">
        <v>0.14162844281140358</v>
      </c>
      <c r="X516" s="40">
        <v>0.16378748755609898</v>
      </c>
      <c r="Y516" s="40">
        <v>0.15846209692946389</v>
      </c>
      <c r="Z516" s="40">
        <v>0.19581326879438868</v>
      </c>
      <c r="AA516" s="40">
        <v>0.13210979619205124</v>
      </c>
      <c r="AB516" s="40">
        <v>0.11250697780031146</v>
      </c>
      <c r="AC516" s="40">
        <v>0.16146571124580722</v>
      </c>
      <c r="AD516" s="40">
        <v>0.12150327659888027</v>
      </c>
      <c r="AE516" s="40">
        <v>0.21603102072678518</v>
      </c>
      <c r="AF516" s="40">
        <v>0.11812331488329923</v>
      </c>
      <c r="AG516" s="40">
        <v>0.23911281839213502</v>
      </c>
      <c r="AH516" s="40">
        <v>4.1517574707193888E-2</v>
      </c>
      <c r="AI516" s="40">
        <v>5.7860232630081498E-2</v>
      </c>
      <c r="AJ516" s="40">
        <v>0.37300117490216572</v>
      </c>
      <c r="AK516" s="40">
        <v>0.30423870700658184</v>
      </c>
      <c r="AL516" s="40">
        <v>0.37813412474609104</v>
      </c>
      <c r="AM516" s="40">
        <v>0.21958191173883126</v>
      </c>
      <c r="AN516" s="40">
        <v>0.15223061905477275</v>
      </c>
      <c r="AO516" s="40">
        <v>0.27801079206171891</v>
      </c>
      <c r="AP516" s="40">
        <v>0.22869497493330079</v>
      </c>
      <c r="AQ516" s="40">
        <v>0.2515132237270829</v>
      </c>
      <c r="AR516" s="40">
        <v>0.24663691159805598</v>
      </c>
      <c r="AS516" s="40">
        <v>0.59331053760903407</v>
      </c>
      <c r="AT516" s="40">
        <v>0.16841095674956949</v>
      </c>
      <c r="AU516" s="40">
        <v>0.41169819723859236</v>
      </c>
      <c r="AV516" s="40">
        <v>0.17735452872580448</v>
      </c>
      <c r="AW516" s="40">
        <v>0.20482198906747245</v>
      </c>
      <c r="AX516" s="40">
        <v>0.19277532339674205</v>
      </c>
      <c r="AY516" s="40">
        <v>0.21021844954216395</v>
      </c>
      <c r="AZ516" s="40">
        <v>0.51942054838351681</v>
      </c>
      <c r="BA516" s="40">
        <v>0.53942626653070946</v>
      </c>
      <c r="BB516" s="40">
        <v>0.50444054704748675</v>
      </c>
      <c r="BC516" s="40">
        <v>0.52161909676400453</v>
      </c>
      <c r="BD516" s="40">
        <v>0.24837940533245689</v>
      </c>
      <c r="BE516" s="40">
        <v>0.21571042927902753</v>
      </c>
      <c r="BF516" s="40">
        <v>0.40191724319737299</v>
      </c>
      <c r="BG516" s="40">
        <v>0.32449835276078376</v>
      </c>
      <c r="BH516" s="40">
        <v>4.6202139525933508E-2</v>
      </c>
      <c r="BI516" s="40">
        <v>0.48348804720788957</v>
      </c>
      <c r="BJ516" s="40">
        <v>0.36645955651951057</v>
      </c>
      <c r="BK516" s="40">
        <v>0.34009506266924833</v>
      </c>
      <c r="BL516" s="40">
        <v>0.20134441700316638</v>
      </c>
      <c r="BM516" s="40">
        <v>0.16787867840542078</v>
      </c>
      <c r="BN516" s="40">
        <v>0.21916788078687177</v>
      </c>
      <c r="BO516" s="40">
        <v>0.22736725915446221</v>
      </c>
      <c r="BP516" s="40">
        <v>0.29624980947654239</v>
      </c>
      <c r="BQ516" s="40">
        <v>0.38507138584137357</v>
      </c>
      <c r="BR516" s="40">
        <v>0.22249660327791188</v>
      </c>
      <c r="BS516" s="40">
        <v>0.15851314253437779</v>
      </c>
      <c r="BT516" s="40">
        <v>0.25008443988953172</v>
      </c>
      <c r="BU516" s="40">
        <v>0.24085062440985483</v>
      </c>
      <c r="BV516" s="40">
        <v>0.2145337987106235</v>
      </c>
      <c r="BW516" s="40">
        <v>0.18842458883773167</v>
      </c>
      <c r="BX516" s="40">
        <v>0.19830649772551565</v>
      </c>
      <c r="BY516" s="40">
        <v>0.57772076086586521</v>
      </c>
      <c r="BZ516" s="40">
        <v>0.11571014306555742</v>
      </c>
      <c r="CA516" s="40">
        <v>9.4346427083012663E-2</v>
      </c>
      <c r="CB516" s="40">
        <v>0.69575753028521847</v>
      </c>
      <c r="CC516" s="40">
        <v>0.4633383411801042</v>
      </c>
      <c r="CD516" s="40">
        <v>0.23282276700137194</v>
      </c>
      <c r="CE516" s="40">
        <v>0.24067460996889989</v>
      </c>
      <c r="CF516" s="40">
        <v>0.48033222460419123</v>
      </c>
      <c r="CG516" s="40">
        <v>0.60203876100015852</v>
      </c>
      <c r="CH516" s="40">
        <v>0.47393364990652026</v>
      </c>
      <c r="CI516" s="41">
        <v>0.37684517861580519</v>
      </c>
      <c r="CJ516" s="38"/>
      <c r="CK516" s="38"/>
      <c r="CL516" s="38"/>
      <c r="CM516" s="38"/>
      <c r="CN516" s="38"/>
      <c r="CO516" s="38"/>
      <c r="CP516" s="38"/>
      <c r="CQ516" s="38"/>
    </row>
    <row r="517" spans="1:95" ht="20.149999999999999" customHeight="1" x14ac:dyDescent="0.35">
      <c r="A517" s="54"/>
      <c r="B517" s="2" t="s">
        <v>290</v>
      </c>
      <c r="C517" s="3" t="s">
        <v>169</v>
      </c>
      <c r="D517" s="32">
        <f t="shared" si="97"/>
        <v>0.69831503949539264</v>
      </c>
      <c r="E517" s="39">
        <v>0.73419078034190544</v>
      </c>
      <c r="F517" s="40">
        <v>0.72307910581297752</v>
      </c>
      <c r="G517" s="40">
        <v>0.81480933577381076</v>
      </c>
      <c r="H517" s="40">
        <v>0.71292041902124792</v>
      </c>
      <c r="I517" s="40">
        <v>0.73878300547335629</v>
      </c>
      <c r="J517" s="40">
        <v>0.61503918210838915</v>
      </c>
      <c r="K517" s="40">
        <v>0.62030684849193618</v>
      </c>
      <c r="L517" s="40">
        <v>0.7946151376037407</v>
      </c>
      <c r="M517" s="40">
        <v>0.89286270628049924</v>
      </c>
      <c r="N517" s="40">
        <v>0.40267953143431462</v>
      </c>
      <c r="O517" s="40">
        <v>0.50478998477161874</v>
      </c>
      <c r="P517" s="40">
        <v>0.50805383662133663</v>
      </c>
      <c r="Q517" s="40">
        <v>0.60151887720233577</v>
      </c>
      <c r="R517" s="40">
        <v>0.55481847762553604</v>
      </c>
      <c r="S517" s="40">
        <v>0.19757714431190443</v>
      </c>
      <c r="T517" s="40">
        <v>0.17951717553680985</v>
      </c>
      <c r="U517" s="40">
        <v>0.78461526548587723</v>
      </c>
      <c r="V517" s="40">
        <v>0.83547201159722251</v>
      </c>
      <c r="W517" s="40">
        <v>0.85524245255894182</v>
      </c>
      <c r="X517" s="40">
        <v>0.83414226068463659</v>
      </c>
      <c r="Y517" s="40">
        <v>0.84011289392668131</v>
      </c>
      <c r="Z517" s="40">
        <v>0.79822477362196276</v>
      </c>
      <c r="AA517" s="40">
        <v>0.8638092679183399</v>
      </c>
      <c r="AB517" s="40">
        <v>0.88434522750127642</v>
      </c>
      <c r="AC517" s="40">
        <v>0.83695600535926917</v>
      </c>
      <c r="AD517" s="40">
        <v>0.87591375699873852</v>
      </c>
      <c r="AE517" s="40">
        <v>0.77679429014317269</v>
      </c>
      <c r="AF517" s="40">
        <v>0.87935525524924107</v>
      </c>
      <c r="AG517" s="40">
        <v>0.75047618235184577</v>
      </c>
      <c r="AH517" s="40">
        <v>0.95702228968526437</v>
      </c>
      <c r="AI517" s="40">
        <v>0.93510961108108592</v>
      </c>
      <c r="AJ517" s="40">
        <v>0.62391224494503827</v>
      </c>
      <c r="AK517" s="40">
        <v>0.69307185704964236</v>
      </c>
      <c r="AL517" s="40">
        <v>0.61929981667428391</v>
      </c>
      <c r="AM517" s="40">
        <v>0.78041808826117043</v>
      </c>
      <c r="AN517" s="40">
        <v>0.84776938094522825</v>
      </c>
      <c r="AO517" s="40">
        <v>0.72198920793827748</v>
      </c>
      <c r="AP517" s="40">
        <v>0.76937315386175542</v>
      </c>
      <c r="AQ517" s="40">
        <v>0.74848677627291982</v>
      </c>
      <c r="AR517" s="40">
        <v>0.75336308840194022</v>
      </c>
      <c r="AS517" s="40">
        <v>0.40668946239096165</v>
      </c>
      <c r="AT517" s="40">
        <v>0.82787188772646236</v>
      </c>
      <c r="AU517" s="40">
        <v>0.58689471140956928</v>
      </c>
      <c r="AV517" s="40">
        <v>0.82154436152817734</v>
      </c>
      <c r="AW517" s="40">
        <v>0.79102564088734018</v>
      </c>
      <c r="AX517" s="40">
        <v>0.79824695257640732</v>
      </c>
      <c r="AY517" s="40">
        <v>0.78750338533975284</v>
      </c>
      <c r="AZ517" s="40">
        <v>0.47969813137891409</v>
      </c>
      <c r="BA517" s="40">
        <v>0.45799353460779524</v>
      </c>
      <c r="BB517" s="40">
        <v>0.48915658061328871</v>
      </c>
      <c r="BC517" s="40">
        <v>0.47063593361457606</v>
      </c>
      <c r="BD517" s="40">
        <v>0.74972124854789912</v>
      </c>
      <c r="BE517" s="40">
        <v>0.78360340419290031</v>
      </c>
      <c r="BF517" s="40">
        <v>0.59664507775534648</v>
      </c>
      <c r="BG517" s="40">
        <v>0.67550164723921791</v>
      </c>
      <c r="BH517" s="40">
        <v>0.95216958333963542</v>
      </c>
      <c r="BI517" s="40">
        <v>0.51454147204316192</v>
      </c>
      <c r="BJ517" s="40">
        <v>0.6335404434804901</v>
      </c>
      <c r="BK517" s="40">
        <v>0.6599049373307484</v>
      </c>
      <c r="BL517" s="40">
        <v>0.79815762440837845</v>
      </c>
      <c r="BM517" s="40">
        <v>0.83212132159457897</v>
      </c>
      <c r="BN517" s="40">
        <v>0.78008765010003389</v>
      </c>
      <c r="BO517" s="40">
        <v>0.768734398903272</v>
      </c>
      <c r="BP517" s="40">
        <v>0.70256397727943964</v>
      </c>
      <c r="BQ517" s="40">
        <v>0.61027978754608792</v>
      </c>
      <c r="BR517" s="40">
        <v>0.77246220945219557</v>
      </c>
      <c r="BS517" s="40">
        <v>0.83921418428407324</v>
      </c>
      <c r="BT517" s="40">
        <v>0.741958394242485</v>
      </c>
      <c r="BU517" s="40">
        <v>0.75305749857659199</v>
      </c>
      <c r="BV517" s="40">
        <v>0.77972827004576162</v>
      </c>
      <c r="BW517" s="40">
        <v>0.80474616545418665</v>
      </c>
      <c r="BX517" s="40">
        <v>0.79735211405774176</v>
      </c>
      <c r="BY517" s="40">
        <v>0.4222792391341319</v>
      </c>
      <c r="BZ517" s="40">
        <v>0.88221960419869405</v>
      </c>
      <c r="CA517" s="40">
        <v>0.9004831933030627</v>
      </c>
      <c r="CB517" s="40">
        <v>0.30424246971478369</v>
      </c>
      <c r="CC517" s="40">
        <v>0.53666165881990091</v>
      </c>
      <c r="CD517" s="40">
        <v>0.76717723299862972</v>
      </c>
      <c r="CE517" s="40">
        <v>0.75812190575215799</v>
      </c>
      <c r="CF517" s="40">
        <v>0.51966777539581055</v>
      </c>
      <c r="CG517" s="40">
        <v>0.39796123899984548</v>
      </c>
      <c r="CH517" s="40">
        <v>0.52606635009347635</v>
      </c>
      <c r="CI517" s="41">
        <v>0.62107891083407829</v>
      </c>
      <c r="CJ517" s="38"/>
      <c r="CK517" s="38"/>
      <c r="CL517" s="38"/>
      <c r="CM517" s="38"/>
      <c r="CN517" s="38"/>
      <c r="CO517" s="38"/>
      <c r="CP517" s="38"/>
      <c r="CQ517" s="38"/>
    </row>
    <row r="518" spans="1:95" ht="20.149999999999999" customHeight="1" x14ac:dyDescent="0.35">
      <c r="A518" s="54"/>
      <c r="B518" s="2" t="s">
        <v>291</v>
      </c>
      <c r="C518" s="3" t="s">
        <v>169</v>
      </c>
      <c r="D518" s="32">
        <f t="shared" si="97"/>
        <v>2.992716213609618E-4</v>
      </c>
      <c r="E518" s="39">
        <v>0</v>
      </c>
      <c r="F518" s="40">
        <v>0</v>
      </c>
      <c r="G518" s="40">
        <v>0</v>
      </c>
      <c r="H518" s="40">
        <v>0</v>
      </c>
      <c r="I518" s="40">
        <v>0</v>
      </c>
      <c r="J518" s="40">
        <v>0</v>
      </c>
      <c r="K518" s="40">
        <v>0</v>
      </c>
      <c r="L518" s="40">
        <v>0</v>
      </c>
      <c r="M518" s="40">
        <v>0</v>
      </c>
      <c r="N518" s="40">
        <v>0</v>
      </c>
      <c r="O518" s="40">
        <v>0</v>
      </c>
      <c r="P518" s="40">
        <v>0</v>
      </c>
      <c r="Q518" s="40">
        <v>0</v>
      </c>
      <c r="R518" s="40">
        <v>0</v>
      </c>
      <c r="S518" s="40">
        <v>0</v>
      </c>
      <c r="T518" s="40">
        <v>0</v>
      </c>
      <c r="U518" s="40">
        <v>0</v>
      </c>
      <c r="V518" s="40">
        <v>0</v>
      </c>
      <c r="W518" s="40">
        <v>8.7561588780527412E-4</v>
      </c>
      <c r="X518" s="40">
        <v>0</v>
      </c>
      <c r="Y518" s="40">
        <v>0</v>
      </c>
      <c r="Z518" s="40">
        <v>2.6284377811619892E-3</v>
      </c>
      <c r="AA518" s="40">
        <v>0</v>
      </c>
      <c r="AB518" s="40">
        <v>0</v>
      </c>
      <c r="AC518" s="40">
        <v>0</v>
      </c>
      <c r="AD518" s="40">
        <v>0</v>
      </c>
      <c r="AE518" s="40">
        <v>0</v>
      </c>
      <c r="AF518" s="40">
        <v>0</v>
      </c>
      <c r="AG518" s="40">
        <v>0</v>
      </c>
      <c r="AH518" s="40">
        <v>0</v>
      </c>
      <c r="AI518" s="40">
        <v>0</v>
      </c>
      <c r="AJ518" s="40">
        <v>0</v>
      </c>
      <c r="AK518" s="40">
        <v>0</v>
      </c>
      <c r="AL518" s="40">
        <v>0</v>
      </c>
      <c r="AM518" s="40">
        <v>0</v>
      </c>
      <c r="AN518" s="40">
        <v>0</v>
      </c>
      <c r="AO518" s="40">
        <v>0</v>
      </c>
      <c r="AP518" s="40">
        <v>8.0176607146600085E-4</v>
      </c>
      <c r="AQ518" s="40">
        <v>0</v>
      </c>
      <c r="AR518" s="40">
        <v>0</v>
      </c>
      <c r="AS518" s="40">
        <v>0</v>
      </c>
      <c r="AT518" s="40">
        <v>0</v>
      </c>
      <c r="AU518" s="40">
        <v>0</v>
      </c>
      <c r="AV518" s="40">
        <v>0</v>
      </c>
      <c r="AW518" s="40">
        <v>0</v>
      </c>
      <c r="AX518" s="40">
        <v>0</v>
      </c>
      <c r="AY518" s="40">
        <v>0</v>
      </c>
      <c r="AZ518" s="40">
        <v>0</v>
      </c>
      <c r="BA518" s="40">
        <v>0</v>
      </c>
      <c r="BB518" s="40">
        <v>1.3597426237972384E-3</v>
      </c>
      <c r="BC518" s="40">
        <v>5.0830668264718335E-3</v>
      </c>
      <c r="BD518" s="40">
        <v>0</v>
      </c>
      <c r="BE518" s="40">
        <v>0</v>
      </c>
      <c r="BF518" s="40">
        <v>0</v>
      </c>
      <c r="BG518" s="40">
        <v>0</v>
      </c>
      <c r="BH518" s="40">
        <v>0</v>
      </c>
      <c r="BI518" s="40">
        <v>0</v>
      </c>
      <c r="BJ518" s="40">
        <v>0</v>
      </c>
      <c r="BK518" s="40">
        <v>0</v>
      </c>
      <c r="BL518" s="40">
        <v>0</v>
      </c>
      <c r="BM518" s="40">
        <v>0</v>
      </c>
      <c r="BN518" s="40">
        <v>0</v>
      </c>
      <c r="BO518" s="40">
        <v>0</v>
      </c>
      <c r="BP518" s="40">
        <v>0</v>
      </c>
      <c r="BQ518" s="40">
        <v>3.778169642283705E-3</v>
      </c>
      <c r="BR518" s="40">
        <v>1.8779502115481722E-3</v>
      </c>
      <c r="BS518" s="40">
        <v>1.0963870714170666E-3</v>
      </c>
      <c r="BT518" s="40">
        <v>2.1831636747245966E-3</v>
      </c>
      <c r="BU518" s="40">
        <v>9.7669761273258418E-4</v>
      </c>
      <c r="BV518" s="40">
        <v>1.9513420118063645E-3</v>
      </c>
      <c r="BW518" s="40">
        <v>2.2272051577450058E-3</v>
      </c>
      <c r="BX518" s="40">
        <v>0</v>
      </c>
      <c r="BY518" s="40">
        <v>0</v>
      </c>
      <c r="BZ518" s="40">
        <v>0</v>
      </c>
      <c r="CA518" s="40">
        <v>0</v>
      </c>
      <c r="CB518" s="40">
        <v>0</v>
      </c>
      <c r="CC518" s="40">
        <v>0</v>
      </c>
      <c r="CD518" s="40">
        <v>0</v>
      </c>
      <c r="CE518" s="40">
        <v>0</v>
      </c>
      <c r="CF518" s="40">
        <v>0</v>
      </c>
      <c r="CG518" s="40">
        <v>0</v>
      </c>
      <c r="CH518" s="40">
        <v>0</v>
      </c>
      <c r="CI518" s="41">
        <v>0</v>
      </c>
      <c r="CJ518" s="38"/>
      <c r="CK518" s="38"/>
      <c r="CL518" s="38"/>
      <c r="CM518" s="38"/>
      <c r="CN518" s="38"/>
      <c r="CO518" s="38"/>
      <c r="CP518" s="38"/>
      <c r="CQ518" s="38"/>
    </row>
    <row r="519" spans="1:95" ht="20.149999999999999" customHeight="1" thickBot="1" x14ac:dyDescent="0.4">
      <c r="A519" s="52"/>
      <c r="B519" s="9" t="s">
        <v>166</v>
      </c>
      <c r="C519" s="10" t="s">
        <v>167</v>
      </c>
      <c r="D519" s="30">
        <f>SUM(E519:CI519)</f>
        <v>71153</v>
      </c>
      <c r="E519" s="42">
        <v>849</v>
      </c>
      <c r="F519" s="43">
        <v>865</v>
      </c>
      <c r="G519" s="43">
        <v>851</v>
      </c>
      <c r="H519" s="43">
        <v>854</v>
      </c>
      <c r="I519" s="43">
        <v>852</v>
      </c>
      <c r="J519" s="43">
        <v>853</v>
      </c>
      <c r="K519" s="43">
        <v>853</v>
      </c>
      <c r="L519" s="43">
        <v>853</v>
      </c>
      <c r="M519" s="43">
        <v>846</v>
      </c>
      <c r="N519" s="43">
        <v>846</v>
      </c>
      <c r="O519" s="43">
        <v>855</v>
      </c>
      <c r="P519" s="43">
        <v>853</v>
      </c>
      <c r="Q519" s="43">
        <v>871</v>
      </c>
      <c r="R519" s="43">
        <v>855</v>
      </c>
      <c r="S519" s="43">
        <v>857</v>
      </c>
      <c r="T519" s="43">
        <v>858</v>
      </c>
      <c r="U519" s="43">
        <v>855</v>
      </c>
      <c r="V519" s="43">
        <v>860</v>
      </c>
      <c r="W519" s="43">
        <v>855</v>
      </c>
      <c r="X519" s="43">
        <v>849</v>
      </c>
      <c r="Y519" s="43">
        <v>859</v>
      </c>
      <c r="Z519" s="43">
        <v>853</v>
      </c>
      <c r="AA519" s="43">
        <v>862</v>
      </c>
      <c r="AB519" s="43">
        <v>860</v>
      </c>
      <c r="AC519" s="43">
        <v>867</v>
      </c>
      <c r="AD519" s="43">
        <v>851</v>
      </c>
      <c r="AE519" s="43">
        <v>856</v>
      </c>
      <c r="AF519" s="43">
        <v>862</v>
      </c>
      <c r="AG519" s="43">
        <v>856</v>
      </c>
      <c r="AH519" s="43">
        <v>861</v>
      </c>
      <c r="AI519" s="43">
        <v>852</v>
      </c>
      <c r="AJ519" s="43">
        <v>852</v>
      </c>
      <c r="AK519" s="43">
        <v>857</v>
      </c>
      <c r="AL519" s="43">
        <v>853</v>
      </c>
      <c r="AM519" s="43">
        <v>857</v>
      </c>
      <c r="AN519" s="43">
        <v>864</v>
      </c>
      <c r="AO519" s="43">
        <v>861</v>
      </c>
      <c r="AP519" s="43">
        <v>855</v>
      </c>
      <c r="AQ519" s="43">
        <v>882</v>
      </c>
      <c r="AR519" s="43">
        <v>857</v>
      </c>
      <c r="AS519" s="43">
        <v>846</v>
      </c>
      <c r="AT519" s="43">
        <v>855</v>
      </c>
      <c r="AU519" s="43">
        <v>860</v>
      </c>
      <c r="AV519" s="43">
        <v>864</v>
      </c>
      <c r="AW519" s="43">
        <v>855</v>
      </c>
      <c r="AX519" s="43">
        <v>847</v>
      </c>
      <c r="AY519" s="43">
        <v>843</v>
      </c>
      <c r="AZ519" s="43">
        <v>858</v>
      </c>
      <c r="BA519" s="43">
        <v>848</v>
      </c>
      <c r="BB519" s="43">
        <v>870</v>
      </c>
      <c r="BC519" s="43">
        <v>851</v>
      </c>
      <c r="BD519" s="43">
        <v>847</v>
      </c>
      <c r="BE519" s="43">
        <v>857</v>
      </c>
      <c r="BF519" s="43">
        <v>861</v>
      </c>
      <c r="BG519" s="43">
        <v>892</v>
      </c>
      <c r="BH519" s="43">
        <v>868</v>
      </c>
      <c r="BI519" s="43">
        <v>849</v>
      </c>
      <c r="BJ519" s="43">
        <v>856</v>
      </c>
      <c r="BK519" s="43">
        <v>859</v>
      </c>
      <c r="BL519" s="43">
        <v>871</v>
      </c>
      <c r="BM519" s="43">
        <v>861</v>
      </c>
      <c r="BN519" s="43">
        <v>854</v>
      </c>
      <c r="BO519" s="43">
        <v>853</v>
      </c>
      <c r="BP519" s="43">
        <v>849</v>
      </c>
      <c r="BQ519" s="43">
        <v>839</v>
      </c>
      <c r="BR519" s="43">
        <v>839</v>
      </c>
      <c r="BS519" s="43">
        <v>850</v>
      </c>
      <c r="BT519" s="43">
        <v>882</v>
      </c>
      <c r="BU519" s="43">
        <v>853</v>
      </c>
      <c r="BV519" s="43">
        <v>853</v>
      </c>
      <c r="BW519" s="43">
        <v>840</v>
      </c>
      <c r="BX519" s="43">
        <v>874</v>
      </c>
      <c r="BY519" s="43">
        <v>878</v>
      </c>
      <c r="BZ519" s="43">
        <v>869</v>
      </c>
      <c r="CA519" s="43">
        <v>868</v>
      </c>
      <c r="CB519" s="43">
        <v>856</v>
      </c>
      <c r="CC519" s="43">
        <v>848</v>
      </c>
      <c r="CD519" s="43">
        <v>866</v>
      </c>
      <c r="CE519" s="43">
        <v>865</v>
      </c>
      <c r="CF519" s="43">
        <v>848</v>
      </c>
      <c r="CG519" s="43">
        <v>853</v>
      </c>
      <c r="CH519" s="43">
        <v>859</v>
      </c>
      <c r="CI519" s="44">
        <v>872</v>
      </c>
      <c r="CJ519" s="38"/>
      <c r="CK519" s="38"/>
      <c r="CL519" s="38"/>
      <c r="CM519" s="38"/>
      <c r="CN519" s="38"/>
      <c r="CO519" s="38"/>
      <c r="CP519" s="38"/>
      <c r="CQ519" s="38"/>
    </row>
    <row r="520" spans="1:95" ht="22" customHeight="1" x14ac:dyDescent="0.35">
      <c r="A520" s="53" t="s">
        <v>102</v>
      </c>
      <c r="B520" s="7" t="s">
        <v>212</v>
      </c>
      <c r="C520" s="8" t="s">
        <v>169</v>
      </c>
      <c r="D520" s="33">
        <f t="shared" ref="D520:D521" si="98">AVERAGE(E520:CI520)</f>
        <v>0.93764894561332146</v>
      </c>
      <c r="E520" s="45">
        <v>0.93009913779545839</v>
      </c>
      <c r="F520" s="37">
        <v>0.93490244926669408</v>
      </c>
      <c r="G520" s="37">
        <v>0.92660675855627628</v>
      </c>
      <c r="H520" s="37">
        <v>0.90249276124289279</v>
      </c>
      <c r="I520" s="37">
        <v>0.8938955952726011</v>
      </c>
      <c r="J520" s="37">
        <v>0.95333690694874917</v>
      </c>
      <c r="K520" s="37">
        <v>0.9198167894024365</v>
      </c>
      <c r="L520" s="37">
        <v>0.95825970470969579</v>
      </c>
      <c r="M520" s="37">
        <v>0.95567580038177569</v>
      </c>
      <c r="N520" s="37">
        <v>0.92784835591991222</v>
      </c>
      <c r="O520" s="37">
        <v>0.93482551988976192</v>
      </c>
      <c r="P520" s="37">
        <v>0.93043924244583731</v>
      </c>
      <c r="Q520" s="37">
        <v>0.96171262119423151</v>
      </c>
      <c r="R520" s="37">
        <v>0.94254966739773494</v>
      </c>
      <c r="S520" s="37">
        <v>0.94498223785862323</v>
      </c>
      <c r="T520" s="37">
        <v>0.94379036861382393</v>
      </c>
      <c r="U520" s="37">
        <v>0.95904775616194216</v>
      </c>
      <c r="V520" s="37">
        <v>0.94259428811057877</v>
      </c>
      <c r="W520" s="37">
        <v>0.94681427900603543</v>
      </c>
      <c r="X520" s="37">
        <v>0.95295063073865005</v>
      </c>
      <c r="Y520" s="37">
        <v>0.9033032864234295</v>
      </c>
      <c r="Z520" s="37">
        <v>0.94707750608031427</v>
      </c>
      <c r="AA520" s="37">
        <v>0.9461600897594914</v>
      </c>
      <c r="AB520" s="37">
        <v>0.91416822128229525</v>
      </c>
      <c r="AC520" s="37">
        <v>0.96942042096887848</v>
      </c>
      <c r="AD520" s="37">
        <v>0.93699844620399508</v>
      </c>
      <c r="AE520" s="37">
        <v>0.92666295154894984</v>
      </c>
      <c r="AF520" s="37">
        <v>0.95256397209963406</v>
      </c>
      <c r="AG520" s="37">
        <v>0.94383072603925866</v>
      </c>
      <c r="AH520" s="37">
        <v>0.95781964404880138</v>
      </c>
      <c r="AI520" s="37">
        <v>0.95419331341946778</v>
      </c>
      <c r="AJ520" s="37">
        <v>0.95352165149892298</v>
      </c>
      <c r="AK520" s="37">
        <v>0.94311614487232565</v>
      </c>
      <c r="AL520" s="37">
        <v>0.90439425339140622</v>
      </c>
      <c r="AM520" s="37">
        <v>0.95326514913455485</v>
      </c>
      <c r="AN520" s="37">
        <v>0.9249141026055665</v>
      </c>
      <c r="AO520" s="37">
        <v>0.9301131347208289</v>
      </c>
      <c r="AP520" s="37">
        <v>0.93895945345348708</v>
      </c>
      <c r="AQ520" s="37">
        <v>0.93948201413210042</v>
      </c>
      <c r="AR520" s="37">
        <v>0.92580395189038722</v>
      </c>
      <c r="AS520" s="37">
        <v>0.96795208499860452</v>
      </c>
      <c r="AT520" s="37">
        <v>0.96875600718164989</v>
      </c>
      <c r="AU520" s="37">
        <v>0.96899258430846646</v>
      </c>
      <c r="AV520" s="37">
        <v>0.93977035461561376</v>
      </c>
      <c r="AW520" s="37">
        <v>0.92612571886009376</v>
      </c>
      <c r="AX520" s="37">
        <v>0.94583487255983689</v>
      </c>
      <c r="AY520" s="37">
        <v>0.9406765845537387</v>
      </c>
      <c r="AZ520" s="37">
        <v>0.91062323055886452</v>
      </c>
      <c r="BA520" s="37">
        <v>0.9172706828018824</v>
      </c>
      <c r="BB520" s="37">
        <v>0.92287455874617319</v>
      </c>
      <c r="BC520" s="37">
        <v>0.91490738622551016</v>
      </c>
      <c r="BD520" s="37">
        <v>0.95963856646299883</v>
      </c>
      <c r="BE520" s="37">
        <v>0.95962930726085627</v>
      </c>
      <c r="BF520" s="37">
        <v>0.92234271324621775</v>
      </c>
      <c r="BG520" s="37">
        <v>0.94547504919068071</v>
      </c>
      <c r="BH520" s="37">
        <v>0.94805593687180556</v>
      </c>
      <c r="BI520" s="37">
        <v>0.94783914164179317</v>
      </c>
      <c r="BJ520" s="37">
        <v>0.96013937464786547</v>
      </c>
      <c r="BK520" s="37">
        <v>0.95113304636289631</v>
      </c>
      <c r="BL520" s="37">
        <v>0.94771953054708746</v>
      </c>
      <c r="BM520" s="37">
        <v>0.95227358839418386</v>
      </c>
      <c r="BN520" s="37">
        <v>0.92832758637831803</v>
      </c>
      <c r="BO520" s="37">
        <v>0.95098986586627376</v>
      </c>
      <c r="BP520" s="37">
        <v>0.93411781873820277</v>
      </c>
      <c r="BQ520" s="37">
        <v>0.96068787797860589</v>
      </c>
      <c r="BR520" s="37">
        <v>0.92885867396326216</v>
      </c>
      <c r="BS520" s="37">
        <v>0.93462611775525262</v>
      </c>
      <c r="BT520" s="37">
        <v>0.96727397312809904</v>
      </c>
      <c r="BU520" s="37">
        <v>0.9656318468980235</v>
      </c>
      <c r="BV520" s="37">
        <v>0.90816884309247958</v>
      </c>
      <c r="BW520" s="37">
        <v>0.97511333808940204</v>
      </c>
      <c r="BX520" s="37">
        <v>0.93024245970899411</v>
      </c>
      <c r="BY520" s="37">
        <v>0.82176400071949662</v>
      </c>
      <c r="BZ520" s="37">
        <v>0.94242069533799755</v>
      </c>
      <c r="CA520" s="37">
        <v>0.94298408336078754</v>
      </c>
      <c r="CB520" s="37">
        <v>0.94875305624259654</v>
      </c>
      <c r="CC520" s="37">
        <v>0.92232354304371167</v>
      </c>
      <c r="CD520" s="37">
        <v>0.91092794899696827</v>
      </c>
      <c r="CE520" s="37">
        <v>0.95086644847861335</v>
      </c>
      <c r="CF520" s="37">
        <v>0.89719364804043489</v>
      </c>
      <c r="CG520" s="37">
        <v>0.93611089305372375</v>
      </c>
      <c r="CH520" s="37">
        <v>0.87007516481292801</v>
      </c>
      <c r="CI520" s="46">
        <v>0.95096497769688726</v>
      </c>
      <c r="CJ520" s="38"/>
      <c r="CK520" s="38"/>
      <c r="CL520" s="38"/>
      <c r="CM520" s="38"/>
      <c r="CN520" s="38"/>
      <c r="CO520" s="38"/>
      <c r="CP520" s="38"/>
      <c r="CQ520" s="38"/>
    </row>
    <row r="521" spans="1:95" ht="22" customHeight="1" x14ac:dyDescent="0.35">
      <c r="A521" s="54"/>
      <c r="B521" s="2" t="s">
        <v>213</v>
      </c>
      <c r="C521" s="3" t="s">
        <v>169</v>
      </c>
      <c r="D521" s="32">
        <f t="shared" si="98"/>
        <v>6.2351054386678463E-2</v>
      </c>
      <c r="E521" s="39">
        <v>6.9900862204542197E-2</v>
      </c>
      <c r="F521" s="40">
        <v>6.5097550733305032E-2</v>
      </c>
      <c r="G521" s="40">
        <v>7.3393241443723889E-2</v>
      </c>
      <c r="H521" s="40">
        <v>9.7507238757108747E-2</v>
      </c>
      <c r="I521" s="40">
        <v>0.10610440472739899</v>
      </c>
      <c r="J521" s="40">
        <v>4.6663093051250847E-2</v>
      </c>
      <c r="K521" s="40">
        <v>8.0183210597563073E-2</v>
      </c>
      <c r="L521" s="40">
        <v>4.1740295290303979E-2</v>
      </c>
      <c r="M521" s="40">
        <v>4.4324199618223988E-2</v>
      </c>
      <c r="N521" s="40">
        <v>7.2151644080087465E-2</v>
      </c>
      <c r="O521" s="40">
        <v>6.5174480110237895E-2</v>
      </c>
      <c r="P521" s="40">
        <v>6.9560757554162883E-2</v>
      </c>
      <c r="Q521" s="40">
        <v>3.8287378805769108E-2</v>
      </c>
      <c r="R521" s="40">
        <v>5.7450332602264703E-2</v>
      </c>
      <c r="S521" s="40">
        <v>5.5017762141376068E-2</v>
      </c>
      <c r="T521" s="40">
        <v>5.6209631386176219E-2</v>
      </c>
      <c r="U521" s="40">
        <v>4.0952243838058094E-2</v>
      </c>
      <c r="V521" s="40">
        <v>5.7405711889421542E-2</v>
      </c>
      <c r="W521" s="40">
        <v>5.3185720993964285E-2</v>
      </c>
      <c r="X521" s="40">
        <v>4.704936926135081E-2</v>
      </c>
      <c r="Y521" s="40">
        <v>9.66967135765706E-2</v>
      </c>
      <c r="Z521" s="40">
        <v>5.2922493919685565E-2</v>
      </c>
      <c r="AA521" s="40">
        <v>5.3839910240508805E-2</v>
      </c>
      <c r="AB521" s="40">
        <v>8.5831778717704227E-2</v>
      </c>
      <c r="AC521" s="40">
        <v>3.0579579031121226E-2</v>
      </c>
      <c r="AD521" s="40">
        <v>6.3001553796005375E-2</v>
      </c>
      <c r="AE521" s="40">
        <v>7.3337048451049783E-2</v>
      </c>
      <c r="AF521" s="40">
        <v>4.7436027900365406E-2</v>
      </c>
      <c r="AG521" s="40">
        <v>5.6169273960742026E-2</v>
      </c>
      <c r="AH521" s="40">
        <v>4.2180355951198727E-2</v>
      </c>
      <c r="AI521" s="40">
        <v>4.5806686580533142E-2</v>
      </c>
      <c r="AJ521" s="40">
        <v>4.6478348501076544E-2</v>
      </c>
      <c r="AK521" s="40">
        <v>5.6883855127674424E-2</v>
      </c>
      <c r="AL521" s="40">
        <v>9.5605746608595207E-2</v>
      </c>
      <c r="AM521" s="40">
        <v>4.6734850865445002E-2</v>
      </c>
      <c r="AN521" s="40">
        <v>7.5085897394433859E-2</v>
      </c>
      <c r="AO521" s="40">
        <v>6.9886865279170471E-2</v>
      </c>
      <c r="AP521" s="40">
        <v>6.1040546546512656E-2</v>
      </c>
      <c r="AQ521" s="40">
        <v>6.0517985867900158E-2</v>
      </c>
      <c r="AR521" s="40">
        <v>7.4196048109611487E-2</v>
      </c>
      <c r="AS521" s="40">
        <v>3.2047915001394658E-2</v>
      </c>
      <c r="AT521" s="40">
        <v>3.1243992818349775E-2</v>
      </c>
      <c r="AU521" s="40">
        <v>3.100741569153399E-2</v>
      </c>
      <c r="AV521" s="40">
        <v>6.0229645384386223E-2</v>
      </c>
      <c r="AW521" s="40">
        <v>7.387428113990592E-2</v>
      </c>
      <c r="AX521" s="40">
        <v>5.4165127440162754E-2</v>
      </c>
      <c r="AY521" s="40">
        <v>5.9323415446261352E-2</v>
      </c>
      <c r="AZ521" s="40">
        <v>8.9376769441136192E-2</v>
      </c>
      <c r="BA521" s="40">
        <v>8.2729317198118241E-2</v>
      </c>
      <c r="BB521" s="40">
        <v>7.7125441253826421E-2</v>
      </c>
      <c r="BC521" s="40">
        <v>8.5092613774488679E-2</v>
      </c>
      <c r="BD521" s="40">
        <v>4.0361433537001522E-2</v>
      </c>
      <c r="BE521" s="40">
        <v>4.0370692739142372E-2</v>
      </c>
      <c r="BF521" s="40">
        <v>7.7657286753781724E-2</v>
      </c>
      <c r="BG521" s="40">
        <v>5.4524950809319621E-2</v>
      </c>
      <c r="BH521" s="40">
        <v>5.1944063128193954E-2</v>
      </c>
      <c r="BI521" s="40">
        <v>5.2160858358206837E-2</v>
      </c>
      <c r="BJ521" s="40">
        <v>3.9860625352133978E-2</v>
      </c>
      <c r="BK521" s="40">
        <v>4.8866953637103701E-2</v>
      </c>
      <c r="BL521" s="40">
        <v>5.2280469452912065E-2</v>
      </c>
      <c r="BM521" s="40">
        <v>4.7726411605816282E-2</v>
      </c>
      <c r="BN521" s="40">
        <v>7.1672413621683459E-2</v>
      </c>
      <c r="BO521" s="40">
        <v>4.9010134133726041E-2</v>
      </c>
      <c r="BP521" s="40">
        <v>6.5882181261797221E-2</v>
      </c>
      <c r="BQ521" s="40">
        <v>3.931212202139403E-2</v>
      </c>
      <c r="BR521" s="40">
        <v>7.1141326036737826E-2</v>
      </c>
      <c r="BS521" s="40">
        <v>6.537388224474705E-2</v>
      </c>
      <c r="BT521" s="40">
        <v>3.2726026871901445E-2</v>
      </c>
      <c r="BU521" s="40">
        <v>3.4368153101976905E-2</v>
      </c>
      <c r="BV521" s="40">
        <v>9.1831156907519945E-2</v>
      </c>
      <c r="BW521" s="40">
        <v>2.4886661910598115E-2</v>
      </c>
      <c r="BX521" s="40">
        <v>6.9757540291005296E-2</v>
      </c>
      <c r="BY521" s="40">
        <v>0.17823599928050171</v>
      </c>
      <c r="BZ521" s="40">
        <v>5.757930466200236E-2</v>
      </c>
      <c r="CA521" s="40">
        <v>5.701591663921253E-2</v>
      </c>
      <c r="CB521" s="40">
        <v>5.1246943757403726E-2</v>
      </c>
      <c r="CC521" s="40">
        <v>7.7676456956288845E-2</v>
      </c>
      <c r="CD521" s="40">
        <v>8.9072051003032587E-2</v>
      </c>
      <c r="CE521" s="40">
        <v>4.9133551521386959E-2</v>
      </c>
      <c r="CF521" s="40">
        <v>0.10280635195956477</v>
      </c>
      <c r="CG521" s="40">
        <v>6.3889106946277113E-2</v>
      </c>
      <c r="CH521" s="40">
        <v>0.12992483518707035</v>
      </c>
      <c r="CI521" s="41">
        <v>4.9035022303112165E-2</v>
      </c>
      <c r="CJ521" s="38"/>
      <c r="CK521" s="38"/>
      <c r="CL521" s="38"/>
      <c r="CM521" s="38"/>
      <c r="CN521" s="38"/>
      <c r="CO521" s="38"/>
      <c r="CP521" s="38"/>
      <c r="CQ521" s="38"/>
    </row>
    <row r="522" spans="1:95" ht="22" customHeight="1" thickBot="1" x14ac:dyDescent="0.4">
      <c r="A522" s="52"/>
      <c r="B522" s="9" t="s">
        <v>166</v>
      </c>
      <c r="C522" s="10" t="s">
        <v>167</v>
      </c>
      <c r="D522" s="30">
        <f>SUM(E522:CI522)</f>
        <v>71153</v>
      </c>
      <c r="E522" s="42">
        <v>849</v>
      </c>
      <c r="F522" s="43">
        <v>865</v>
      </c>
      <c r="G522" s="43">
        <v>851</v>
      </c>
      <c r="H522" s="43">
        <v>854</v>
      </c>
      <c r="I522" s="43">
        <v>852</v>
      </c>
      <c r="J522" s="43">
        <v>853</v>
      </c>
      <c r="K522" s="43">
        <v>853</v>
      </c>
      <c r="L522" s="43">
        <v>853</v>
      </c>
      <c r="M522" s="43">
        <v>846</v>
      </c>
      <c r="N522" s="43">
        <v>846</v>
      </c>
      <c r="O522" s="43">
        <v>855</v>
      </c>
      <c r="P522" s="43">
        <v>853</v>
      </c>
      <c r="Q522" s="43">
        <v>871</v>
      </c>
      <c r="R522" s="43">
        <v>855</v>
      </c>
      <c r="S522" s="43">
        <v>857</v>
      </c>
      <c r="T522" s="43">
        <v>858</v>
      </c>
      <c r="U522" s="43">
        <v>855</v>
      </c>
      <c r="V522" s="43">
        <v>860</v>
      </c>
      <c r="W522" s="43">
        <v>855</v>
      </c>
      <c r="X522" s="43">
        <v>849</v>
      </c>
      <c r="Y522" s="43">
        <v>859</v>
      </c>
      <c r="Z522" s="43">
        <v>853</v>
      </c>
      <c r="AA522" s="43">
        <v>862</v>
      </c>
      <c r="AB522" s="43">
        <v>860</v>
      </c>
      <c r="AC522" s="43">
        <v>867</v>
      </c>
      <c r="AD522" s="43">
        <v>851</v>
      </c>
      <c r="AE522" s="43">
        <v>856</v>
      </c>
      <c r="AF522" s="43">
        <v>862</v>
      </c>
      <c r="AG522" s="43">
        <v>856</v>
      </c>
      <c r="AH522" s="43">
        <v>861</v>
      </c>
      <c r="AI522" s="43">
        <v>852</v>
      </c>
      <c r="AJ522" s="43">
        <v>852</v>
      </c>
      <c r="AK522" s="43">
        <v>857</v>
      </c>
      <c r="AL522" s="43">
        <v>853</v>
      </c>
      <c r="AM522" s="43">
        <v>857</v>
      </c>
      <c r="AN522" s="43">
        <v>864</v>
      </c>
      <c r="AO522" s="43">
        <v>861</v>
      </c>
      <c r="AP522" s="43">
        <v>855</v>
      </c>
      <c r="AQ522" s="43">
        <v>882</v>
      </c>
      <c r="AR522" s="43">
        <v>857</v>
      </c>
      <c r="AS522" s="43">
        <v>846</v>
      </c>
      <c r="AT522" s="43">
        <v>855</v>
      </c>
      <c r="AU522" s="43">
        <v>860</v>
      </c>
      <c r="AV522" s="43">
        <v>864</v>
      </c>
      <c r="AW522" s="43">
        <v>855</v>
      </c>
      <c r="AX522" s="43">
        <v>847</v>
      </c>
      <c r="AY522" s="43">
        <v>843</v>
      </c>
      <c r="AZ522" s="43">
        <v>858</v>
      </c>
      <c r="BA522" s="43">
        <v>848</v>
      </c>
      <c r="BB522" s="43">
        <v>870</v>
      </c>
      <c r="BC522" s="43">
        <v>851</v>
      </c>
      <c r="BD522" s="43">
        <v>847</v>
      </c>
      <c r="BE522" s="43">
        <v>857</v>
      </c>
      <c r="BF522" s="43">
        <v>861</v>
      </c>
      <c r="BG522" s="43">
        <v>892</v>
      </c>
      <c r="BH522" s="43">
        <v>868</v>
      </c>
      <c r="BI522" s="43">
        <v>849</v>
      </c>
      <c r="BJ522" s="43">
        <v>856</v>
      </c>
      <c r="BK522" s="43">
        <v>859</v>
      </c>
      <c r="BL522" s="43">
        <v>871</v>
      </c>
      <c r="BM522" s="43">
        <v>861</v>
      </c>
      <c r="BN522" s="43">
        <v>854</v>
      </c>
      <c r="BO522" s="43">
        <v>853</v>
      </c>
      <c r="BP522" s="43">
        <v>849</v>
      </c>
      <c r="BQ522" s="43">
        <v>839</v>
      </c>
      <c r="BR522" s="43">
        <v>839</v>
      </c>
      <c r="BS522" s="43">
        <v>850</v>
      </c>
      <c r="BT522" s="43">
        <v>882</v>
      </c>
      <c r="BU522" s="43">
        <v>853</v>
      </c>
      <c r="BV522" s="43">
        <v>853</v>
      </c>
      <c r="BW522" s="43">
        <v>840</v>
      </c>
      <c r="BX522" s="43">
        <v>874</v>
      </c>
      <c r="BY522" s="43">
        <v>878</v>
      </c>
      <c r="BZ522" s="43">
        <v>869</v>
      </c>
      <c r="CA522" s="43">
        <v>868</v>
      </c>
      <c r="CB522" s="43">
        <v>856</v>
      </c>
      <c r="CC522" s="43">
        <v>848</v>
      </c>
      <c r="CD522" s="43">
        <v>866</v>
      </c>
      <c r="CE522" s="43">
        <v>865</v>
      </c>
      <c r="CF522" s="43">
        <v>848</v>
      </c>
      <c r="CG522" s="43">
        <v>853</v>
      </c>
      <c r="CH522" s="43">
        <v>859</v>
      </c>
      <c r="CI522" s="44">
        <v>872</v>
      </c>
      <c r="CJ522" s="38"/>
      <c r="CK522" s="38"/>
      <c r="CL522" s="38"/>
      <c r="CM522" s="38"/>
      <c r="CN522" s="38"/>
      <c r="CO522" s="38"/>
      <c r="CP522" s="38"/>
      <c r="CQ522" s="38"/>
    </row>
    <row r="523" spans="1:95" ht="20.149999999999999" customHeight="1" x14ac:dyDescent="0.35">
      <c r="A523" s="53" t="s">
        <v>103</v>
      </c>
      <c r="B523" s="7" t="s">
        <v>292</v>
      </c>
      <c r="C523" s="8" t="s">
        <v>169</v>
      </c>
      <c r="D523" s="33">
        <f t="shared" ref="D523:D528" si="99">AVERAGE(E523:CI523)</f>
        <v>0.26982620295983323</v>
      </c>
      <c r="E523" s="45">
        <v>0.33324421936098025</v>
      </c>
      <c r="F523" s="37">
        <v>0.2875516496052129</v>
      </c>
      <c r="G523" s="37">
        <v>0.2661853065381391</v>
      </c>
      <c r="H523" s="37">
        <v>0.25513948360576061</v>
      </c>
      <c r="I523" s="37">
        <v>0.23971780697367348</v>
      </c>
      <c r="J523" s="37">
        <v>0.25425139727136692</v>
      </c>
      <c r="K523" s="37">
        <v>0.28051424587183493</v>
      </c>
      <c r="L523" s="37">
        <v>0.27388396193954367</v>
      </c>
      <c r="M523" s="37">
        <v>0.28646834327919674</v>
      </c>
      <c r="N523" s="37">
        <v>0.19314811434289753</v>
      </c>
      <c r="O523" s="37">
        <v>0.26391607332677042</v>
      </c>
      <c r="P523" s="37">
        <v>0.36024780965502962</v>
      </c>
      <c r="Q523" s="37">
        <v>0.36636774419277901</v>
      </c>
      <c r="R523" s="37">
        <v>0.21531678655032727</v>
      </c>
      <c r="S523" s="37">
        <v>0.26623893553436051</v>
      </c>
      <c r="T523" s="37">
        <v>0.19921329361971599</v>
      </c>
      <c r="U523" s="37">
        <v>0.32915338465630528</v>
      </c>
      <c r="V523" s="37">
        <v>0.27758679790156088</v>
      </c>
      <c r="W523" s="37">
        <v>0.2955319964359725</v>
      </c>
      <c r="X523" s="37">
        <v>0.28797529889589346</v>
      </c>
      <c r="Y523" s="37">
        <v>0.30864563005258161</v>
      </c>
      <c r="Z523" s="37">
        <v>0.29341636772266821</v>
      </c>
      <c r="AA523" s="37">
        <v>0.25451207166129763</v>
      </c>
      <c r="AB523" s="37">
        <v>0.21403954491208432</v>
      </c>
      <c r="AC523" s="37">
        <v>0.19782012157096379</v>
      </c>
      <c r="AD523" s="37">
        <v>0.27797878735700732</v>
      </c>
      <c r="AE523" s="37">
        <v>0.21545099960021655</v>
      </c>
      <c r="AF523" s="37">
        <v>0.31409531549016806</v>
      </c>
      <c r="AG523" s="37">
        <v>0.26131742951894621</v>
      </c>
      <c r="AH523" s="37">
        <v>0.38413993032936733</v>
      </c>
      <c r="AI523" s="37">
        <v>0.33371069941120479</v>
      </c>
      <c r="AJ523" s="37">
        <v>0.21094645999120806</v>
      </c>
      <c r="AK523" s="37">
        <v>0.15402268059443405</v>
      </c>
      <c r="AL523" s="37">
        <v>0.36457477947340095</v>
      </c>
      <c r="AM523" s="37">
        <v>0.22915409079060542</v>
      </c>
      <c r="AN523" s="37">
        <v>0.19690063753773557</v>
      </c>
      <c r="AO523" s="37">
        <v>0.24247036181801054</v>
      </c>
      <c r="AP523" s="37">
        <v>0.2101679265205878</v>
      </c>
      <c r="AQ523" s="37">
        <v>0.17654218716277079</v>
      </c>
      <c r="AR523" s="37">
        <v>0.17008375611091878</v>
      </c>
      <c r="AS523" s="37">
        <v>0.22207305398030738</v>
      </c>
      <c r="AT523" s="37">
        <v>0.27038107221709107</v>
      </c>
      <c r="AU523" s="37">
        <v>0.14984172587617872</v>
      </c>
      <c r="AV523" s="37">
        <v>0.3103838388133805</v>
      </c>
      <c r="AW523" s="37">
        <v>0.34250462779526702</v>
      </c>
      <c r="AX523" s="37">
        <v>0.21556742735233705</v>
      </c>
      <c r="AY523" s="37">
        <v>0.25622606477109888</v>
      </c>
      <c r="AZ523" s="37">
        <v>0.25210013335609111</v>
      </c>
      <c r="BA523" s="37">
        <v>0.25712973244485754</v>
      </c>
      <c r="BB523" s="37">
        <v>0.26259194049570062</v>
      </c>
      <c r="BC523" s="37">
        <v>0.2134340941007723</v>
      </c>
      <c r="BD523" s="37">
        <v>0.3116825668356728</v>
      </c>
      <c r="BE523" s="37">
        <v>0.21589853151060923</v>
      </c>
      <c r="BF523" s="37">
        <v>0.21775187299953905</v>
      </c>
      <c r="BG523" s="37">
        <v>0.22896244634382371</v>
      </c>
      <c r="BH523" s="37">
        <v>0.2324020397556171</v>
      </c>
      <c r="BI523" s="37">
        <v>0.23760563466446238</v>
      </c>
      <c r="BJ523" s="37">
        <v>0.23364565188427411</v>
      </c>
      <c r="BK523" s="37">
        <v>0.25031387061456478</v>
      </c>
      <c r="BL523" s="37">
        <v>0.43217394995755709</v>
      </c>
      <c r="BM523" s="37">
        <v>0.3050404508704177</v>
      </c>
      <c r="BN523" s="37">
        <v>0.32687410071548567</v>
      </c>
      <c r="BO523" s="37">
        <v>0.38985965292227476</v>
      </c>
      <c r="BP523" s="37">
        <v>0.32125713055880523</v>
      </c>
      <c r="BQ523" s="37">
        <v>0.31250782380393322</v>
      </c>
      <c r="BR523" s="37">
        <v>0.25404239770399251</v>
      </c>
      <c r="BS523" s="37">
        <v>0.25089496736858791</v>
      </c>
      <c r="BT523" s="37">
        <v>0.24752542275932965</v>
      </c>
      <c r="BU523" s="37">
        <v>0.27580447113624185</v>
      </c>
      <c r="BV523" s="37">
        <v>0.25907310460094068</v>
      </c>
      <c r="BW523" s="37">
        <v>0.25810712215293402</v>
      </c>
      <c r="BX523" s="37">
        <v>0.27369775106010791</v>
      </c>
      <c r="BY523" s="37">
        <v>0.24969005416504061</v>
      </c>
      <c r="BZ523" s="37">
        <v>0.37539787729572444</v>
      </c>
      <c r="CA523" s="37">
        <v>0.3505828712894804</v>
      </c>
      <c r="CB523" s="37">
        <v>0.54105199055632813</v>
      </c>
      <c r="CC523" s="37">
        <v>0.30902599684292781</v>
      </c>
      <c r="CD523" s="37">
        <v>0.32316614790152343</v>
      </c>
      <c r="CE523" s="37">
        <v>0.25604668409843323</v>
      </c>
      <c r="CF523" s="37">
        <v>0.25530384232011732</v>
      </c>
      <c r="CG523" s="37">
        <v>0.21644724803765791</v>
      </c>
      <c r="CH523" s="37">
        <v>0.20393423119563775</v>
      </c>
      <c r="CI523" s="46">
        <v>0.18593080335752771</v>
      </c>
      <c r="CJ523" s="38"/>
      <c r="CK523" s="38"/>
      <c r="CL523" s="38"/>
      <c r="CM523" s="38"/>
      <c r="CN523" s="38"/>
      <c r="CO523" s="38"/>
      <c r="CP523" s="38"/>
      <c r="CQ523" s="38"/>
    </row>
    <row r="524" spans="1:95" ht="20.149999999999999" customHeight="1" x14ac:dyDescent="0.35">
      <c r="A524" s="54"/>
      <c r="B524" s="2" t="s">
        <v>293</v>
      </c>
      <c r="C524" s="3" t="s">
        <v>169</v>
      </c>
      <c r="D524" s="32">
        <f t="shared" si="99"/>
        <v>0.38721911004498727</v>
      </c>
      <c r="E524" s="39">
        <v>0.38731142278781983</v>
      </c>
      <c r="F524" s="40">
        <v>0.40437946073563835</v>
      </c>
      <c r="G524" s="40">
        <v>0.43032363551638819</v>
      </c>
      <c r="H524" s="40">
        <v>0.33250855873545843</v>
      </c>
      <c r="I524" s="40">
        <v>0.34650557665372594</v>
      </c>
      <c r="J524" s="40">
        <v>0.37993917593335197</v>
      </c>
      <c r="K524" s="40">
        <v>0.36493813204570147</v>
      </c>
      <c r="L524" s="40">
        <v>0.38001566420631411</v>
      </c>
      <c r="M524" s="40">
        <v>0.38871370173977482</v>
      </c>
      <c r="N524" s="40">
        <v>0.36682148308437135</v>
      </c>
      <c r="O524" s="40">
        <v>0.36475414808827972</v>
      </c>
      <c r="P524" s="40">
        <v>0.31261581478899136</v>
      </c>
      <c r="Q524" s="40">
        <v>0.34033217801719717</v>
      </c>
      <c r="R524" s="40">
        <v>0.46785574902610899</v>
      </c>
      <c r="S524" s="40">
        <v>0.4002209818702781</v>
      </c>
      <c r="T524" s="40">
        <v>0.41275033339381451</v>
      </c>
      <c r="U524" s="40">
        <v>0.35125541750393652</v>
      </c>
      <c r="V524" s="40">
        <v>0.37217197069298991</v>
      </c>
      <c r="W524" s="40">
        <v>0.34893110245096942</v>
      </c>
      <c r="X524" s="40">
        <v>0.38007382681706919</v>
      </c>
      <c r="Y524" s="40">
        <v>0.3598133074883384</v>
      </c>
      <c r="Z524" s="40">
        <v>0.40279166836356078</v>
      </c>
      <c r="AA524" s="40">
        <v>0.44380988408952382</v>
      </c>
      <c r="AB524" s="40">
        <v>0.36307034252271131</v>
      </c>
      <c r="AC524" s="40">
        <v>0.46012213697613413</v>
      </c>
      <c r="AD524" s="40">
        <v>0.433098489315347</v>
      </c>
      <c r="AE524" s="40">
        <v>0.41225352547534622</v>
      </c>
      <c r="AF524" s="40">
        <v>0.38524785009536833</v>
      </c>
      <c r="AG524" s="40">
        <v>0.38570976324015616</v>
      </c>
      <c r="AH524" s="40">
        <v>0.33836511174233935</v>
      </c>
      <c r="AI524" s="40">
        <v>0.37434379087518688</v>
      </c>
      <c r="AJ524" s="40">
        <v>0.32539991579237876</v>
      </c>
      <c r="AK524" s="40">
        <v>0.28198339952042617</v>
      </c>
      <c r="AL524" s="40">
        <v>0.34198066757219453</v>
      </c>
      <c r="AM524" s="40">
        <v>0.44772037474584436</v>
      </c>
      <c r="AN524" s="40">
        <v>0.44543711823870163</v>
      </c>
      <c r="AO524" s="40">
        <v>0.36954562469061009</v>
      </c>
      <c r="AP524" s="40">
        <v>0.43989948984982574</v>
      </c>
      <c r="AQ524" s="40">
        <v>0.46429725823104634</v>
      </c>
      <c r="AR524" s="40">
        <v>0.3978283132733379</v>
      </c>
      <c r="AS524" s="40">
        <v>0.42814109773999959</v>
      </c>
      <c r="AT524" s="40">
        <v>0.44670537393223403</v>
      </c>
      <c r="AU524" s="40">
        <v>0.36918726111665356</v>
      </c>
      <c r="AV524" s="40">
        <v>0.42591208607471548</v>
      </c>
      <c r="AW524" s="40">
        <v>0.35991313816332154</v>
      </c>
      <c r="AX524" s="40">
        <v>0.42250855704313672</v>
      </c>
      <c r="AY524" s="40">
        <v>0.43887526547690997</v>
      </c>
      <c r="AZ524" s="40">
        <v>0.40644980277894943</v>
      </c>
      <c r="BA524" s="40">
        <v>0.40196877349627486</v>
      </c>
      <c r="BB524" s="40">
        <v>0.39729606664512507</v>
      </c>
      <c r="BC524" s="40">
        <v>0.39524392337661068</v>
      </c>
      <c r="BD524" s="40">
        <v>0.43829194626990253</v>
      </c>
      <c r="BE524" s="40">
        <v>0.50079060541367959</v>
      </c>
      <c r="BF524" s="40">
        <v>0.36049123612500517</v>
      </c>
      <c r="BG524" s="40">
        <v>0.40504866717863186</v>
      </c>
      <c r="BH524" s="40">
        <v>0.37511134495157988</v>
      </c>
      <c r="BI524" s="40">
        <v>0.36884430762457643</v>
      </c>
      <c r="BJ524" s="40">
        <v>0.30021551104811617</v>
      </c>
      <c r="BK524" s="40">
        <v>0.39397967375484411</v>
      </c>
      <c r="BL524" s="40">
        <v>0.27259462619236946</v>
      </c>
      <c r="BM524" s="40">
        <v>0.44861238695256955</v>
      </c>
      <c r="BN524" s="40">
        <v>0.39139770019123465</v>
      </c>
      <c r="BO524" s="40">
        <v>0.3060783498075319</v>
      </c>
      <c r="BP524" s="40">
        <v>0.37542807341313172</v>
      </c>
      <c r="BQ524" s="40">
        <v>0.39174650270342715</v>
      </c>
      <c r="BR524" s="40">
        <v>0.37257406792408759</v>
      </c>
      <c r="BS524" s="40">
        <v>0.43213094490150367</v>
      </c>
      <c r="BT524" s="40">
        <v>0.46794299676861117</v>
      </c>
      <c r="BU524" s="40">
        <v>0.43024483003107711</v>
      </c>
      <c r="BV524" s="40">
        <v>0.38701382122994027</v>
      </c>
      <c r="BW524" s="40">
        <v>0.42735980310258948</v>
      </c>
      <c r="BX524" s="40">
        <v>0.3975951886691485</v>
      </c>
      <c r="BY524" s="40">
        <v>0.36328531730397584</v>
      </c>
      <c r="BZ524" s="40">
        <v>0.34474369068661032</v>
      </c>
      <c r="CA524" s="40">
        <v>0.44182727747432327</v>
      </c>
      <c r="CB524" s="40">
        <v>0.3021866503339094</v>
      </c>
      <c r="CC524" s="40">
        <v>0.28580483682540786</v>
      </c>
      <c r="CD524" s="40">
        <v>0.32622506594398892</v>
      </c>
      <c r="CE524" s="40">
        <v>0.37656910513576219</v>
      </c>
      <c r="CF524" s="40">
        <v>0.40284089570897502</v>
      </c>
      <c r="CG524" s="40">
        <v>0.44795286635548559</v>
      </c>
      <c r="CH524" s="40">
        <v>0.33145152386323301</v>
      </c>
      <c r="CI524" s="41">
        <v>0.37546860781821878</v>
      </c>
      <c r="CJ524" s="38"/>
      <c r="CK524" s="38"/>
      <c r="CL524" s="38"/>
      <c r="CM524" s="38"/>
      <c r="CN524" s="38"/>
      <c r="CO524" s="38"/>
      <c r="CP524" s="38"/>
      <c r="CQ524" s="38"/>
    </row>
    <row r="525" spans="1:95" ht="20.149999999999999" customHeight="1" x14ac:dyDescent="0.35">
      <c r="A525" s="54"/>
      <c r="B525" s="2" t="s">
        <v>294</v>
      </c>
      <c r="C525" s="3" t="s">
        <v>169</v>
      </c>
      <c r="D525" s="32">
        <f t="shared" si="99"/>
        <v>0.21916751130792189</v>
      </c>
      <c r="E525" s="39">
        <v>0.15480253289297202</v>
      </c>
      <c r="F525" s="40">
        <v>0.18377029560596378</v>
      </c>
      <c r="G525" s="40">
        <v>0.17353386502006515</v>
      </c>
      <c r="H525" s="40">
        <v>0.2331449077907303</v>
      </c>
      <c r="I525" s="40">
        <v>0.24864023030902108</v>
      </c>
      <c r="J525" s="40">
        <v>0.25863426760756175</v>
      </c>
      <c r="K525" s="40">
        <v>0.1999076854221806</v>
      </c>
      <c r="L525" s="40">
        <v>0.23208808179423687</v>
      </c>
      <c r="M525" s="40">
        <v>0.21782197825050209</v>
      </c>
      <c r="N525" s="40">
        <v>0.29413270271114755</v>
      </c>
      <c r="O525" s="40">
        <v>0.24774163225769236</v>
      </c>
      <c r="P525" s="40">
        <v>0.14938549436877743</v>
      </c>
      <c r="Q525" s="40">
        <v>0.19033274537880246</v>
      </c>
      <c r="R525" s="40">
        <v>0.18608510824143615</v>
      </c>
      <c r="S525" s="40">
        <v>0.21784498140985969</v>
      </c>
      <c r="T525" s="40">
        <v>0.2535642368882095</v>
      </c>
      <c r="U525" s="40">
        <v>0.2192642083017754</v>
      </c>
      <c r="V525" s="40">
        <v>0.22902896586715582</v>
      </c>
      <c r="W525" s="40">
        <v>0.23105746764492049</v>
      </c>
      <c r="X525" s="40">
        <v>0.21567739722354895</v>
      </c>
      <c r="Y525" s="40">
        <v>0.17483714264045344</v>
      </c>
      <c r="Z525" s="40">
        <v>0.20643913274449344</v>
      </c>
      <c r="AA525" s="40">
        <v>0.19648921247451764</v>
      </c>
      <c r="AB525" s="40">
        <v>0.24482115343631305</v>
      </c>
      <c r="AC525" s="40">
        <v>0.25143191194135267</v>
      </c>
      <c r="AD525" s="40">
        <v>0.16547950776079945</v>
      </c>
      <c r="AE525" s="40">
        <v>0.23330441210359065</v>
      </c>
      <c r="AF525" s="40">
        <v>0.20357955442123232</v>
      </c>
      <c r="AG525" s="40">
        <v>0.25009048018510543</v>
      </c>
      <c r="AH525" s="40">
        <v>0.18043258159273434</v>
      </c>
      <c r="AI525" s="40">
        <v>0.20752734762338046</v>
      </c>
      <c r="AJ525" s="40">
        <v>0.31904582209478816</v>
      </c>
      <c r="AK525" s="40">
        <v>0.38905698588225363</v>
      </c>
      <c r="AL525" s="40">
        <v>0.12881007789451313</v>
      </c>
      <c r="AM525" s="40">
        <v>0.23077174406710849</v>
      </c>
      <c r="AN525" s="40">
        <v>0.22933532463230308</v>
      </c>
      <c r="AO525" s="40">
        <v>0.24368376292095381</v>
      </c>
      <c r="AP525" s="40">
        <v>0.25570944603542284</v>
      </c>
      <c r="AQ525" s="40">
        <v>0.25326420874936867</v>
      </c>
      <c r="AR525" s="40">
        <v>0.30696244919492266</v>
      </c>
      <c r="AS525" s="40">
        <v>0.25657464857502982</v>
      </c>
      <c r="AT525" s="40">
        <v>0.19154551631387162</v>
      </c>
      <c r="AU525" s="40">
        <v>0.34351341458720147</v>
      </c>
      <c r="AV525" s="40">
        <v>0.1374622267447855</v>
      </c>
      <c r="AW525" s="40">
        <v>0.16787596427715698</v>
      </c>
      <c r="AX525" s="40">
        <v>0.25116245752144861</v>
      </c>
      <c r="AY525" s="40">
        <v>0.18609483501516152</v>
      </c>
      <c r="AZ525" s="40">
        <v>0.20695442475209311</v>
      </c>
      <c r="BA525" s="40">
        <v>0.21247455755914538</v>
      </c>
      <c r="BB525" s="40">
        <v>0.20014823307637958</v>
      </c>
      <c r="BC525" s="40">
        <v>0.2422763155048652</v>
      </c>
      <c r="BD525" s="40">
        <v>0.17656560634171609</v>
      </c>
      <c r="BE525" s="40">
        <v>0.1976561037856357</v>
      </c>
      <c r="BF525" s="40">
        <v>0.25782674785203374</v>
      </c>
      <c r="BG525" s="40">
        <v>0.26564104703370983</v>
      </c>
      <c r="BH525" s="40">
        <v>0.26437491744934172</v>
      </c>
      <c r="BI525" s="40">
        <v>0.28667090002791501</v>
      </c>
      <c r="BJ525" s="40">
        <v>0.34223222654305446</v>
      </c>
      <c r="BK525" s="40">
        <v>0.22022726902734843</v>
      </c>
      <c r="BL525" s="40">
        <v>0.159332227266719</v>
      </c>
      <c r="BM525" s="40">
        <v>0.15614048518878712</v>
      </c>
      <c r="BN525" s="40">
        <v>0.16944074634792955</v>
      </c>
      <c r="BO525" s="40">
        <v>0.17540274068063169</v>
      </c>
      <c r="BP525" s="40">
        <v>0.1708844376446059</v>
      </c>
      <c r="BQ525" s="40">
        <v>0.20191604610253688</v>
      </c>
      <c r="BR525" s="40">
        <v>0.20306149336126972</v>
      </c>
      <c r="BS525" s="40">
        <v>0.19906002296663808</v>
      </c>
      <c r="BT525" s="40">
        <v>0.18468880344946156</v>
      </c>
      <c r="BU525" s="40">
        <v>0.17843246058822732</v>
      </c>
      <c r="BV525" s="40">
        <v>0.19990447001032025</v>
      </c>
      <c r="BW525" s="40">
        <v>0.22659883970137545</v>
      </c>
      <c r="BX525" s="40">
        <v>0.19566711940980044</v>
      </c>
      <c r="BY525" s="40">
        <v>0.14904162441340665</v>
      </c>
      <c r="BZ525" s="40">
        <v>0.16508593458943113</v>
      </c>
      <c r="CA525" s="40">
        <v>0.10581604607430622</v>
      </c>
      <c r="CB525" s="40">
        <v>8.6503696554471959E-2</v>
      </c>
      <c r="CC525" s="40">
        <v>0.26567122169470436</v>
      </c>
      <c r="CD525" s="40">
        <v>0.21353208545463656</v>
      </c>
      <c r="CE525" s="40">
        <v>0.24234033793925286</v>
      </c>
      <c r="CF525" s="40">
        <v>0.22508895989740021</v>
      </c>
      <c r="CG525" s="40">
        <v>0.23694505571967209</v>
      </c>
      <c r="CH525" s="40">
        <v>0.31295791883420204</v>
      </c>
      <c r="CI525" s="41">
        <v>0.3525822092976621</v>
      </c>
      <c r="CJ525" s="38"/>
      <c r="CK525" s="38"/>
      <c r="CL525" s="38"/>
      <c r="CM525" s="38"/>
      <c r="CN525" s="38"/>
      <c r="CO525" s="38"/>
      <c r="CP525" s="38"/>
      <c r="CQ525" s="38"/>
    </row>
    <row r="526" spans="1:95" ht="20.149999999999999" customHeight="1" x14ac:dyDescent="0.35">
      <c r="A526" s="54"/>
      <c r="B526" s="2" t="s">
        <v>295</v>
      </c>
      <c r="C526" s="3" t="s">
        <v>169</v>
      </c>
      <c r="D526" s="32">
        <f t="shared" si="99"/>
        <v>5.047327525232137E-2</v>
      </c>
      <c r="E526" s="39">
        <v>4.4219536678217167E-2</v>
      </c>
      <c r="F526" s="40">
        <v>4.7950914782158474E-2</v>
      </c>
      <c r="G526" s="40">
        <v>3.6297245459576188E-2</v>
      </c>
      <c r="H526" s="40">
        <v>6.057026460251224E-2</v>
      </c>
      <c r="I526" s="40">
        <v>5.6939502777243509E-2</v>
      </c>
      <c r="J526" s="40">
        <v>5.1174412897912983E-2</v>
      </c>
      <c r="K526" s="40">
        <v>6.6503268862784862E-2</v>
      </c>
      <c r="L526" s="40">
        <v>6.8032421691546052E-2</v>
      </c>
      <c r="M526" s="40">
        <v>5.7560084438327462E-2</v>
      </c>
      <c r="N526" s="40">
        <v>6.4846501960151404E-2</v>
      </c>
      <c r="O526" s="40">
        <v>4.4596373030435343E-2</v>
      </c>
      <c r="P526" s="40">
        <v>8.8380983082720507E-2</v>
      </c>
      <c r="Q526" s="40">
        <v>5.2230636709231316E-2</v>
      </c>
      <c r="R526" s="40">
        <v>6.3882384804014258E-2</v>
      </c>
      <c r="S526" s="40">
        <v>4.9411089514051376E-2</v>
      </c>
      <c r="T526" s="40">
        <v>6.1502791930093281E-2</v>
      </c>
      <c r="U526" s="40">
        <v>5.101778135066002E-2</v>
      </c>
      <c r="V526" s="40">
        <v>5.6880596047332019E-2</v>
      </c>
      <c r="W526" s="40">
        <v>5.1959569740352152E-2</v>
      </c>
      <c r="X526" s="40">
        <v>5.515919472695139E-2</v>
      </c>
      <c r="Y526" s="40">
        <v>5.0698544434859064E-2</v>
      </c>
      <c r="Z526" s="40">
        <v>3.7402535553619165E-2</v>
      </c>
      <c r="AA526" s="40">
        <v>4.5072297941336013E-2</v>
      </c>
      <c r="AB526" s="40">
        <v>7.5731796775497628E-2</v>
      </c>
      <c r="AC526" s="40">
        <v>5.1429001766225273E-2</v>
      </c>
      <c r="AD526" s="40">
        <v>5.280124618615125E-2</v>
      </c>
      <c r="AE526" s="40">
        <v>5.5189796022105393E-2</v>
      </c>
      <c r="AF526" s="40">
        <v>4.3200606929846064E-2</v>
      </c>
      <c r="AG526" s="40">
        <v>3.2677754547972705E-2</v>
      </c>
      <c r="AH526" s="40">
        <v>4.423165291948792E-2</v>
      </c>
      <c r="AI526" s="40">
        <v>3.0975914936743593E-2</v>
      </c>
      <c r="AJ526" s="40">
        <v>7.3563464569642883E-2</v>
      </c>
      <c r="AK526" s="40">
        <v>0.10025047504480965</v>
      </c>
      <c r="AL526" s="40">
        <v>6.0220500564609238E-2</v>
      </c>
      <c r="AM526" s="40">
        <v>3.5191272703402353E-2</v>
      </c>
      <c r="AN526" s="40">
        <v>3.5398328465508624E-2</v>
      </c>
      <c r="AO526" s="40">
        <v>7.0719660012392827E-2</v>
      </c>
      <c r="AP526" s="40">
        <v>2.9719488951856166E-2</v>
      </c>
      <c r="AQ526" s="40">
        <v>3.523521594872437E-2</v>
      </c>
      <c r="AR526" s="40">
        <v>4.4495272652074952E-2</v>
      </c>
      <c r="AS526" s="40">
        <v>5.5280318739553948E-2</v>
      </c>
      <c r="AT526" s="40">
        <v>4.7120509827329446E-2</v>
      </c>
      <c r="AU526" s="40">
        <v>9.7703604813991388E-2</v>
      </c>
      <c r="AV526" s="40">
        <v>4.066751180747203E-2</v>
      </c>
      <c r="AW526" s="40">
        <v>5.1889593364670715E-2</v>
      </c>
      <c r="AX526" s="40">
        <v>4.5627441435364353E-2</v>
      </c>
      <c r="AY526" s="40">
        <v>4.9993825881409638E-2</v>
      </c>
      <c r="AZ526" s="40">
        <v>4.0805651906695328E-2</v>
      </c>
      <c r="BA526" s="40">
        <v>3.8984414247824041E-2</v>
      </c>
      <c r="BB526" s="40">
        <v>5.4556756190683356E-2</v>
      </c>
      <c r="BC526" s="40">
        <v>5.5550130858967248E-2</v>
      </c>
      <c r="BD526" s="40">
        <v>2.8582770135729661E-2</v>
      </c>
      <c r="BE526" s="40">
        <v>3.5475169236841235E-2</v>
      </c>
      <c r="BF526" s="40">
        <v>6.2960361500200498E-2</v>
      </c>
      <c r="BG526" s="40">
        <v>4.2095158899686617E-2</v>
      </c>
      <c r="BH526" s="40">
        <v>6.097447748064825E-2</v>
      </c>
      <c r="BI526" s="40">
        <v>4.352901990768647E-2</v>
      </c>
      <c r="BJ526" s="40">
        <v>6.8993897651337441E-2</v>
      </c>
      <c r="BK526" s="40">
        <v>6.9996606623348404E-2</v>
      </c>
      <c r="BL526" s="40">
        <v>5.4137403720924911E-2</v>
      </c>
      <c r="BM526" s="40">
        <v>3.4829499417991495E-2</v>
      </c>
      <c r="BN526" s="40">
        <v>2.4515509218507571E-2</v>
      </c>
      <c r="BO526" s="40">
        <v>6.1564567684973086E-2</v>
      </c>
      <c r="BP526" s="40">
        <v>5.6615647693315757E-2</v>
      </c>
      <c r="BQ526" s="40">
        <v>4.4113181547077461E-2</v>
      </c>
      <c r="BR526" s="40">
        <v>8.5471824216634879E-2</v>
      </c>
      <c r="BS526" s="40">
        <v>4.6255150348629724E-2</v>
      </c>
      <c r="BT526" s="40">
        <v>5.5244579821644303E-2</v>
      </c>
      <c r="BU526" s="40">
        <v>5.44973371633731E-2</v>
      </c>
      <c r="BV526" s="40">
        <v>5.1428949902207671E-2</v>
      </c>
      <c r="BW526" s="40">
        <v>5.1726600986939673E-2</v>
      </c>
      <c r="BX526" s="40">
        <v>5.6359724559760266E-2</v>
      </c>
      <c r="BY526" s="40">
        <v>4.3476709941034405E-2</v>
      </c>
      <c r="BZ526" s="40">
        <v>5.389645520247642E-2</v>
      </c>
      <c r="CA526" s="40">
        <v>4.0554323676484684E-2</v>
      </c>
      <c r="CB526" s="40">
        <v>1.5082915264294016E-2</v>
      </c>
      <c r="CC526" s="40">
        <v>4.9266232348239694E-2</v>
      </c>
      <c r="CD526" s="40">
        <v>3.6459492096388338E-2</v>
      </c>
      <c r="CE526" s="40">
        <v>5.9344963859933687E-2</v>
      </c>
      <c r="CF526" s="40">
        <v>1.1956339721806259E-2</v>
      </c>
      <c r="CG526" s="40">
        <v>3.2428729360742481E-2</v>
      </c>
      <c r="CH526" s="40">
        <v>1.585404087993553E-2</v>
      </c>
      <c r="CI526" s="41">
        <v>3.0094064786779944E-2</v>
      </c>
      <c r="CJ526" s="38"/>
      <c r="CK526" s="38"/>
      <c r="CL526" s="38"/>
      <c r="CM526" s="38"/>
      <c r="CN526" s="38"/>
      <c r="CO526" s="38"/>
      <c r="CP526" s="38"/>
      <c r="CQ526" s="38"/>
    </row>
    <row r="527" spans="1:95" ht="20.149999999999999" customHeight="1" x14ac:dyDescent="0.35">
      <c r="A527" s="54"/>
      <c r="B527" s="2" t="s">
        <v>296</v>
      </c>
      <c r="C527" s="3" t="s">
        <v>169</v>
      </c>
      <c r="D527" s="32">
        <f t="shared" si="99"/>
        <v>9.4328311051807747E-3</v>
      </c>
      <c r="E527" s="39">
        <v>7.9064209860989273E-3</v>
      </c>
      <c r="F527" s="40">
        <v>1.0075872800067442E-2</v>
      </c>
      <c r="G527" s="40">
        <v>2.0266706022108019E-2</v>
      </c>
      <c r="H527" s="40">
        <v>2.0152808347224948E-2</v>
      </c>
      <c r="I527" s="40">
        <v>1.2968409837846723E-3</v>
      </c>
      <c r="J527" s="40">
        <v>8.1548859043561982E-3</v>
      </c>
      <c r="K527" s="40">
        <v>7.1464148872161992E-3</v>
      </c>
      <c r="L527" s="40">
        <v>1.8916787649929346E-3</v>
      </c>
      <c r="M527" s="40">
        <v>5.1116926739783854E-3</v>
      </c>
      <c r="N527" s="40">
        <v>8.8995538213488823E-3</v>
      </c>
      <c r="O527" s="40">
        <v>1.1486594712591655E-2</v>
      </c>
      <c r="P527" s="40">
        <v>1.771098917941057E-2</v>
      </c>
      <c r="Q527" s="40">
        <v>1.048651213286449E-2</v>
      </c>
      <c r="R527" s="40">
        <v>7.8197252255394114E-3</v>
      </c>
      <c r="S527" s="40">
        <v>6.5180969975048349E-3</v>
      </c>
      <c r="T527" s="40">
        <v>1.3611373506823583E-2</v>
      </c>
      <c r="U527" s="40">
        <v>7.5134049096817002E-3</v>
      </c>
      <c r="V527" s="40">
        <v>6.9259576015394423E-3</v>
      </c>
      <c r="W527" s="40">
        <v>1.692939365547529E-2</v>
      </c>
      <c r="X527" s="40">
        <v>8.7953657328061208E-3</v>
      </c>
      <c r="Y527" s="40">
        <v>9.3086618071954192E-3</v>
      </c>
      <c r="Z527" s="40">
        <v>4.2807293933026149E-3</v>
      </c>
      <c r="AA527" s="40">
        <v>4.8353303128343666E-3</v>
      </c>
      <c r="AB527" s="40">
        <v>1.5546095522125082E-2</v>
      </c>
      <c r="AC527" s="40">
        <v>7.7216725836320851E-3</v>
      </c>
      <c r="AD527" s="40">
        <v>7.6404155846928057E-3</v>
      </c>
      <c r="AE527" s="40">
        <v>9.9613687048982612E-3</v>
      </c>
      <c r="AF527" s="40">
        <v>4.5872118023952725E-3</v>
      </c>
      <c r="AG527" s="40">
        <v>1.2942609375797226E-2</v>
      </c>
      <c r="AH527" s="40">
        <v>9.5485570892170617E-3</v>
      </c>
      <c r="AI527" s="40">
        <v>6.3496313782518575E-3</v>
      </c>
      <c r="AJ527" s="40">
        <v>2.322578714839808E-2</v>
      </c>
      <c r="AK527" s="40">
        <v>1.6457547564685808E-2</v>
      </c>
      <c r="AL527" s="40">
        <v>8.8082278866926569E-3</v>
      </c>
      <c r="AM527" s="40">
        <v>9.8739759822144349E-3</v>
      </c>
      <c r="AN527" s="40">
        <v>1.5325601274634641E-2</v>
      </c>
      <c r="AO527" s="40">
        <v>3.6937252788590562E-3</v>
      </c>
      <c r="AP527" s="40">
        <v>3.4631020957922951E-3</v>
      </c>
      <c r="AQ527" s="40">
        <v>9.5391566476593671E-3</v>
      </c>
      <c r="AR527" s="40">
        <v>6.4341606591267588E-3</v>
      </c>
      <c r="AS527" s="40">
        <v>4.7570150890698503E-3</v>
      </c>
      <c r="AT527" s="40">
        <v>1.189977490097114E-2</v>
      </c>
      <c r="AU527" s="40">
        <v>8.7465779144406831E-3</v>
      </c>
      <c r="AV527" s="40">
        <v>1.4242899029550081E-2</v>
      </c>
      <c r="AW527" s="40">
        <v>3.9423952596779523E-3</v>
      </c>
      <c r="AX527" s="40">
        <v>9.9346052503560683E-3</v>
      </c>
      <c r="AY527" s="40">
        <v>9.4865934091577144E-3</v>
      </c>
      <c r="AZ527" s="40">
        <v>3.4318975274668685E-3</v>
      </c>
      <c r="BA527" s="40">
        <v>6.7132050537787947E-3</v>
      </c>
      <c r="BB527" s="40">
        <v>6.5155300621972494E-3</v>
      </c>
      <c r="BC527" s="40">
        <v>6.0597549342939015E-3</v>
      </c>
      <c r="BD527" s="40">
        <v>4.5156768799756476E-3</v>
      </c>
      <c r="BE527" s="40">
        <v>9.8088973140922093E-3</v>
      </c>
      <c r="BF527" s="40">
        <v>2.2461348339820462E-2</v>
      </c>
      <c r="BG527" s="40">
        <v>3.7277297348303363E-3</v>
      </c>
      <c r="BH527" s="40">
        <v>1.5193157234618832E-2</v>
      </c>
      <c r="BI527" s="40">
        <v>7.6473152672044574E-3</v>
      </c>
      <c r="BJ527" s="40">
        <v>1.2789649664288109E-2</v>
      </c>
      <c r="BK527" s="40">
        <v>1.4542211118404237E-2</v>
      </c>
      <c r="BL527" s="40">
        <v>2.5462912659390876E-2</v>
      </c>
      <c r="BM527" s="40">
        <v>6.6342256044862871E-3</v>
      </c>
      <c r="BN527" s="40">
        <v>1.4323133690073358E-2</v>
      </c>
      <c r="BO527" s="40">
        <v>1.5247590225220707E-2</v>
      </c>
      <c r="BP527" s="40">
        <v>7.8588862368506006E-3</v>
      </c>
      <c r="BQ527" s="40">
        <v>9.2685317197251267E-3</v>
      </c>
      <c r="BR527" s="40">
        <v>1.1123443231491273E-2</v>
      </c>
      <c r="BS527" s="40">
        <v>6.2850321698911448E-3</v>
      </c>
      <c r="BT527" s="40">
        <v>1.0452481920245194E-2</v>
      </c>
      <c r="BU527" s="40">
        <v>1.6432622128131392E-2</v>
      </c>
      <c r="BV527" s="40">
        <v>9.1353771843740959E-3</v>
      </c>
      <c r="BW527" s="40">
        <v>1.1320972145562824E-2</v>
      </c>
      <c r="BX527" s="40">
        <v>6.9226760101748167E-3</v>
      </c>
      <c r="BY527" s="40">
        <v>6.707941843832963E-3</v>
      </c>
      <c r="BZ527" s="40">
        <v>3.2967375637543402E-3</v>
      </c>
      <c r="CA527" s="40">
        <v>3.6227494534853914E-3</v>
      </c>
      <c r="CB527" s="40">
        <v>2.7012976850479251E-3</v>
      </c>
      <c r="CC527" s="40">
        <v>1.1419533496160605E-2</v>
      </c>
      <c r="CD527" s="40">
        <v>1.1545157600432393E-2</v>
      </c>
      <c r="CE527" s="40">
        <v>1.5396587319909566E-2</v>
      </c>
      <c r="CF527" s="40">
        <v>2.0036103921381408E-3</v>
      </c>
      <c r="CG527" s="40">
        <v>1.8522037551728413E-3</v>
      </c>
      <c r="CH527" s="40">
        <v>3.9494716866680848E-3</v>
      </c>
      <c r="CI527" s="41">
        <v>5.3017150857711751E-3</v>
      </c>
      <c r="CJ527" s="38"/>
      <c r="CK527" s="38"/>
      <c r="CL527" s="38"/>
      <c r="CM527" s="38"/>
      <c r="CN527" s="38"/>
      <c r="CO527" s="38"/>
      <c r="CP527" s="38"/>
      <c r="CQ527" s="38"/>
    </row>
    <row r="528" spans="1:95" ht="40" customHeight="1" x14ac:dyDescent="0.35">
      <c r="A528" s="54"/>
      <c r="B528" s="2" t="s">
        <v>191</v>
      </c>
      <c r="C528" s="3" t="s">
        <v>169</v>
      </c>
      <c r="D528" s="32">
        <f t="shared" si="99"/>
        <v>6.3881069329756152E-2</v>
      </c>
      <c r="E528" s="39">
        <v>7.2515867293915778E-2</v>
      </c>
      <c r="F528" s="40">
        <v>6.6271806470956443E-2</v>
      </c>
      <c r="G528" s="40">
        <v>7.3393241443723889E-2</v>
      </c>
      <c r="H528" s="40">
        <v>9.8483976918313759E-2</v>
      </c>
      <c r="I528" s="40">
        <v>0.10690004230255352</v>
      </c>
      <c r="J528" s="40">
        <v>4.7845860385447886E-2</v>
      </c>
      <c r="K528" s="40">
        <v>8.0990252910278795E-2</v>
      </c>
      <c r="L528" s="40">
        <v>4.4088191603364101E-2</v>
      </c>
      <c r="M528" s="40">
        <v>4.4324199618223988E-2</v>
      </c>
      <c r="N528" s="40">
        <v>7.2151644080087465E-2</v>
      </c>
      <c r="O528" s="40">
        <v>6.750517858423441E-2</v>
      </c>
      <c r="P528" s="40">
        <v>7.1658908925069389E-2</v>
      </c>
      <c r="Q528" s="40">
        <v>4.0250183569127802E-2</v>
      </c>
      <c r="R528" s="40">
        <v>5.904024615257078E-2</v>
      </c>
      <c r="S528" s="40">
        <v>5.9765914673944168E-2</v>
      </c>
      <c r="T528" s="40">
        <v>5.9357970661344545E-2</v>
      </c>
      <c r="U528" s="40">
        <v>4.1795803277642145E-2</v>
      </c>
      <c r="V528" s="40">
        <v>5.7405711889421542E-2</v>
      </c>
      <c r="W528" s="40">
        <v>5.5590470072311188E-2</v>
      </c>
      <c r="X528" s="40">
        <v>5.2318916603733993E-2</v>
      </c>
      <c r="Y528" s="40">
        <v>9.66967135765706E-2</v>
      </c>
      <c r="Z528" s="40">
        <v>5.5669566222353417E-2</v>
      </c>
      <c r="AA528" s="40">
        <v>5.5281203520496786E-2</v>
      </c>
      <c r="AB528" s="40">
        <v>8.6791066831269831E-2</v>
      </c>
      <c r="AC528" s="40">
        <v>3.147515516169274E-2</v>
      </c>
      <c r="AD528" s="40">
        <v>6.3001553796005375E-2</v>
      </c>
      <c r="AE528" s="40">
        <v>7.3839898093843906E-2</v>
      </c>
      <c r="AF528" s="40">
        <v>4.928946126098728E-2</v>
      </c>
      <c r="AG528" s="40">
        <v>5.7261963132027853E-2</v>
      </c>
      <c r="AH528" s="40">
        <v>4.3282166326853375E-2</v>
      </c>
      <c r="AI528" s="40">
        <v>4.7092615775238468E-2</v>
      </c>
      <c r="AJ528" s="40">
        <v>4.781855040357863E-2</v>
      </c>
      <c r="AK528" s="40">
        <v>5.8228911393392174E-2</v>
      </c>
      <c r="AL528" s="40">
        <v>9.5605746608595207E-2</v>
      </c>
      <c r="AM528" s="40">
        <v>4.7288541710827275E-2</v>
      </c>
      <c r="AN528" s="40">
        <v>7.7602989851118909E-2</v>
      </c>
      <c r="AO528" s="40">
        <v>6.9886865279170471E-2</v>
      </c>
      <c r="AP528" s="40">
        <v>6.1040546546512656E-2</v>
      </c>
      <c r="AQ528" s="40">
        <v>6.1121973260434753E-2</v>
      </c>
      <c r="AR528" s="40">
        <v>7.4196048109611487E-2</v>
      </c>
      <c r="AS528" s="40">
        <v>3.3173865876035491E-2</v>
      </c>
      <c r="AT528" s="40">
        <v>3.2347752808505395E-2</v>
      </c>
      <c r="AU528" s="40">
        <v>3.100741569153399E-2</v>
      </c>
      <c r="AV528" s="40">
        <v>7.1331437530101183E-2</v>
      </c>
      <c r="AW528" s="40">
        <v>7.387428113990592E-2</v>
      </c>
      <c r="AX528" s="40">
        <v>5.5199511397358098E-2</v>
      </c>
      <c r="AY528" s="40">
        <v>5.9323415446261352E-2</v>
      </c>
      <c r="AZ528" s="40">
        <v>9.0258089678707756E-2</v>
      </c>
      <c r="BA528" s="40">
        <v>8.2729317198118241E-2</v>
      </c>
      <c r="BB528" s="40">
        <v>7.8891473529915088E-2</v>
      </c>
      <c r="BC528" s="40">
        <v>8.7435781224487308E-2</v>
      </c>
      <c r="BD528" s="40">
        <v>4.0361433537001522E-2</v>
      </c>
      <c r="BE528" s="40">
        <v>4.0370692739142372E-2</v>
      </c>
      <c r="BF528" s="40">
        <v>7.8508433183397161E-2</v>
      </c>
      <c r="BG528" s="40">
        <v>5.4524950809319621E-2</v>
      </c>
      <c r="BH528" s="40">
        <v>5.1944063128193954E-2</v>
      </c>
      <c r="BI528" s="40">
        <v>5.5702822508156578E-2</v>
      </c>
      <c r="BJ528" s="40">
        <v>4.2123063208930403E-2</v>
      </c>
      <c r="BK528" s="40">
        <v>5.0940368861485501E-2</v>
      </c>
      <c r="BL528" s="40">
        <v>5.6298880203040212E-2</v>
      </c>
      <c r="BM528" s="40">
        <v>4.8742951965748051E-2</v>
      </c>
      <c r="BN528" s="40">
        <v>7.3448809836773349E-2</v>
      </c>
      <c r="BO528" s="40">
        <v>5.1847098679366398E-2</v>
      </c>
      <c r="BP528" s="40">
        <v>6.795582445329354E-2</v>
      </c>
      <c r="BQ528" s="40">
        <v>4.0447914123296937E-2</v>
      </c>
      <c r="BR528" s="40">
        <v>7.3726773562524564E-2</v>
      </c>
      <c r="BS528" s="40">
        <v>6.537388224474705E-2</v>
      </c>
      <c r="BT528" s="40">
        <v>3.4145715280709525E-2</v>
      </c>
      <c r="BU528" s="40">
        <v>4.4588278952951865E-2</v>
      </c>
      <c r="BV528" s="40">
        <v>9.3444277072216392E-2</v>
      </c>
      <c r="BW528" s="40">
        <v>2.4886661910598115E-2</v>
      </c>
      <c r="BX528" s="40">
        <v>6.9757540291005296E-2</v>
      </c>
      <c r="BY528" s="40">
        <v>0.18779835233270492</v>
      </c>
      <c r="BZ528" s="40">
        <v>5.757930466200236E-2</v>
      </c>
      <c r="CA528" s="40">
        <v>5.7596732031917695E-2</v>
      </c>
      <c r="CB528" s="40">
        <v>5.2473449605951836E-2</v>
      </c>
      <c r="CC528" s="40">
        <v>7.8812178792566481E-2</v>
      </c>
      <c r="CD528" s="40">
        <v>8.9072051003032587E-2</v>
      </c>
      <c r="CE528" s="40">
        <v>5.0302321646708795E-2</v>
      </c>
      <c r="CF528" s="40">
        <v>0.10280635195956477</v>
      </c>
      <c r="CG528" s="40">
        <v>6.4373896771274183E-2</v>
      </c>
      <c r="CH528" s="40">
        <v>0.13185281354032075</v>
      </c>
      <c r="CI528" s="41">
        <v>5.0622599654041721E-2</v>
      </c>
      <c r="CJ528" s="38"/>
      <c r="CK528" s="38"/>
      <c r="CL528" s="38"/>
      <c r="CM528" s="38"/>
      <c r="CN528" s="38"/>
      <c r="CO528" s="38"/>
      <c r="CP528" s="38"/>
      <c r="CQ528" s="38"/>
    </row>
    <row r="529" spans="1:95" ht="20.149999999999999" customHeight="1" thickBot="1" x14ac:dyDescent="0.4">
      <c r="A529" s="52"/>
      <c r="B529" s="9" t="s">
        <v>166</v>
      </c>
      <c r="C529" s="10" t="s">
        <v>167</v>
      </c>
      <c r="D529" s="30">
        <f>SUM(E529:CI529)</f>
        <v>71153</v>
      </c>
      <c r="E529" s="42">
        <v>849</v>
      </c>
      <c r="F529" s="43">
        <v>865</v>
      </c>
      <c r="G529" s="43">
        <v>851</v>
      </c>
      <c r="H529" s="43">
        <v>854</v>
      </c>
      <c r="I529" s="43">
        <v>852</v>
      </c>
      <c r="J529" s="43">
        <v>853</v>
      </c>
      <c r="K529" s="43">
        <v>853</v>
      </c>
      <c r="L529" s="43">
        <v>853</v>
      </c>
      <c r="M529" s="43">
        <v>846</v>
      </c>
      <c r="N529" s="43">
        <v>846</v>
      </c>
      <c r="O529" s="43">
        <v>855</v>
      </c>
      <c r="P529" s="43">
        <v>853</v>
      </c>
      <c r="Q529" s="43">
        <v>871</v>
      </c>
      <c r="R529" s="43">
        <v>855</v>
      </c>
      <c r="S529" s="43">
        <v>857</v>
      </c>
      <c r="T529" s="43">
        <v>858</v>
      </c>
      <c r="U529" s="43">
        <v>855</v>
      </c>
      <c r="V529" s="43">
        <v>860</v>
      </c>
      <c r="W529" s="43">
        <v>855</v>
      </c>
      <c r="X529" s="43">
        <v>849</v>
      </c>
      <c r="Y529" s="43">
        <v>859</v>
      </c>
      <c r="Z529" s="43">
        <v>853</v>
      </c>
      <c r="AA529" s="43">
        <v>862</v>
      </c>
      <c r="AB529" s="43">
        <v>860</v>
      </c>
      <c r="AC529" s="43">
        <v>867</v>
      </c>
      <c r="AD529" s="43">
        <v>851</v>
      </c>
      <c r="AE529" s="43">
        <v>856</v>
      </c>
      <c r="AF529" s="43">
        <v>862</v>
      </c>
      <c r="AG529" s="43">
        <v>856</v>
      </c>
      <c r="AH529" s="43">
        <v>861</v>
      </c>
      <c r="AI529" s="43">
        <v>852</v>
      </c>
      <c r="AJ529" s="43">
        <v>852</v>
      </c>
      <c r="AK529" s="43">
        <v>857</v>
      </c>
      <c r="AL529" s="43">
        <v>853</v>
      </c>
      <c r="AM529" s="43">
        <v>857</v>
      </c>
      <c r="AN529" s="43">
        <v>864</v>
      </c>
      <c r="AO529" s="43">
        <v>861</v>
      </c>
      <c r="AP529" s="43">
        <v>855</v>
      </c>
      <c r="AQ529" s="43">
        <v>882</v>
      </c>
      <c r="AR529" s="43">
        <v>857</v>
      </c>
      <c r="AS529" s="43">
        <v>846</v>
      </c>
      <c r="AT529" s="43">
        <v>855</v>
      </c>
      <c r="AU529" s="43">
        <v>860</v>
      </c>
      <c r="AV529" s="43">
        <v>864</v>
      </c>
      <c r="AW529" s="43">
        <v>855</v>
      </c>
      <c r="AX529" s="43">
        <v>847</v>
      </c>
      <c r="AY529" s="43">
        <v>843</v>
      </c>
      <c r="AZ529" s="43">
        <v>858</v>
      </c>
      <c r="BA529" s="43">
        <v>848</v>
      </c>
      <c r="BB529" s="43">
        <v>870</v>
      </c>
      <c r="BC529" s="43">
        <v>851</v>
      </c>
      <c r="BD529" s="43">
        <v>847</v>
      </c>
      <c r="BE529" s="43">
        <v>857</v>
      </c>
      <c r="BF529" s="43">
        <v>861</v>
      </c>
      <c r="BG529" s="43">
        <v>892</v>
      </c>
      <c r="BH529" s="43">
        <v>868</v>
      </c>
      <c r="BI529" s="43">
        <v>849</v>
      </c>
      <c r="BJ529" s="43">
        <v>856</v>
      </c>
      <c r="BK529" s="43">
        <v>859</v>
      </c>
      <c r="BL529" s="43">
        <v>871</v>
      </c>
      <c r="BM529" s="43">
        <v>861</v>
      </c>
      <c r="BN529" s="43">
        <v>854</v>
      </c>
      <c r="BO529" s="43">
        <v>853</v>
      </c>
      <c r="BP529" s="43">
        <v>849</v>
      </c>
      <c r="BQ529" s="43">
        <v>839</v>
      </c>
      <c r="BR529" s="43">
        <v>839</v>
      </c>
      <c r="BS529" s="43">
        <v>850</v>
      </c>
      <c r="BT529" s="43">
        <v>882</v>
      </c>
      <c r="BU529" s="43">
        <v>853</v>
      </c>
      <c r="BV529" s="43">
        <v>853</v>
      </c>
      <c r="BW529" s="43">
        <v>840</v>
      </c>
      <c r="BX529" s="43">
        <v>874</v>
      </c>
      <c r="BY529" s="43">
        <v>878</v>
      </c>
      <c r="BZ529" s="43">
        <v>869</v>
      </c>
      <c r="CA529" s="43">
        <v>868</v>
      </c>
      <c r="CB529" s="43">
        <v>856</v>
      </c>
      <c r="CC529" s="43">
        <v>848</v>
      </c>
      <c r="CD529" s="43">
        <v>866</v>
      </c>
      <c r="CE529" s="43">
        <v>865</v>
      </c>
      <c r="CF529" s="43">
        <v>848</v>
      </c>
      <c r="CG529" s="43">
        <v>853</v>
      </c>
      <c r="CH529" s="43">
        <v>859</v>
      </c>
      <c r="CI529" s="44">
        <v>872</v>
      </c>
      <c r="CJ529" s="38"/>
      <c r="CK529" s="38"/>
      <c r="CL529" s="38"/>
      <c r="CM529" s="38"/>
      <c r="CN529" s="38"/>
      <c r="CO529" s="38"/>
      <c r="CP529" s="38"/>
      <c r="CQ529" s="38"/>
    </row>
    <row r="530" spans="1:95" ht="20.149999999999999" customHeight="1" x14ac:dyDescent="0.35">
      <c r="A530" s="53" t="s">
        <v>104</v>
      </c>
      <c r="B530" s="7" t="s">
        <v>236</v>
      </c>
      <c r="C530" s="8" t="s">
        <v>169</v>
      </c>
      <c r="D530" s="33">
        <f t="shared" ref="D530:D533" si="100">AVERAGE(E530:CI530)</f>
        <v>0.65704531300481994</v>
      </c>
      <c r="E530" s="45">
        <v>0.72055564214879764</v>
      </c>
      <c r="F530" s="37">
        <v>0.69193111034085186</v>
      </c>
      <c r="G530" s="37">
        <v>0.6965089420545274</v>
      </c>
      <c r="H530" s="37">
        <v>0.5876480423412207</v>
      </c>
      <c r="I530" s="37">
        <v>0.58622338362739879</v>
      </c>
      <c r="J530" s="37">
        <v>0.63419057320472061</v>
      </c>
      <c r="K530" s="37">
        <v>0.64545237791753762</v>
      </c>
      <c r="L530" s="37">
        <v>0.6538996261458575</v>
      </c>
      <c r="M530" s="37">
        <v>0.67518204501896906</v>
      </c>
      <c r="N530" s="37">
        <v>0.55996959742726704</v>
      </c>
      <c r="O530" s="37">
        <v>0.6286702214150488</v>
      </c>
      <c r="P530" s="37">
        <v>0.67286362444402115</v>
      </c>
      <c r="Q530" s="37">
        <v>0.70669992220997646</v>
      </c>
      <c r="R530" s="37">
        <v>0.68317253557643776</v>
      </c>
      <c r="S530" s="37">
        <v>0.66645991740463784</v>
      </c>
      <c r="T530" s="37">
        <v>0.6119636270135308</v>
      </c>
      <c r="U530" s="37">
        <v>0.68040880216024069</v>
      </c>
      <c r="V530" s="37">
        <v>0.64975876859455095</v>
      </c>
      <c r="W530" s="37">
        <v>0.64446309888694198</v>
      </c>
      <c r="X530" s="37">
        <v>0.66804912571296116</v>
      </c>
      <c r="Y530" s="37">
        <v>0.66845893754092078</v>
      </c>
      <c r="Z530" s="37">
        <v>0.69620803608622994</v>
      </c>
      <c r="AA530" s="37">
        <v>0.69832195575081868</v>
      </c>
      <c r="AB530" s="37">
        <v>0.57710988743479485</v>
      </c>
      <c r="AC530" s="37">
        <v>0.65794225854709865</v>
      </c>
      <c r="AD530" s="37">
        <v>0.71107727667235343</v>
      </c>
      <c r="AE530" s="37">
        <v>0.62770452507556151</v>
      </c>
      <c r="AF530" s="37">
        <v>0.69934316558553689</v>
      </c>
      <c r="AG530" s="37">
        <v>0.64702719275910026</v>
      </c>
      <c r="AH530" s="37">
        <v>0.72250504207170818</v>
      </c>
      <c r="AI530" s="37">
        <v>0.70805449028638956</v>
      </c>
      <c r="AJ530" s="37">
        <v>0.53634637578358657</v>
      </c>
      <c r="AK530" s="37">
        <v>0.43600608011485997</v>
      </c>
      <c r="AL530" s="37">
        <v>0.70655544704559348</v>
      </c>
      <c r="AM530" s="37">
        <v>0.67687446553644892</v>
      </c>
      <c r="AN530" s="37">
        <v>0.64233775577643759</v>
      </c>
      <c r="AO530" s="37">
        <v>0.61201598650862055</v>
      </c>
      <c r="AP530" s="37">
        <v>0.65006741637041254</v>
      </c>
      <c r="AQ530" s="37">
        <v>0.6408394453938161</v>
      </c>
      <c r="AR530" s="37">
        <v>0.56791206938425876</v>
      </c>
      <c r="AS530" s="37">
        <v>0.65021415172030639</v>
      </c>
      <c r="AT530" s="37">
        <v>0.71708644614932315</v>
      </c>
      <c r="AU530" s="37">
        <v>0.51902898699283262</v>
      </c>
      <c r="AV530" s="37">
        <v>0.73629592488809337</v>
      </c>
      <c r="AW530" s="37">
        <v>0.70241776595858862</v>
      </c>
      <c r="AX530" s="37">
        <v>0.63807598439547319</v>
      </c>
      <c r="AY530" s="37">
        <v>0.69510133024800946</v>
      </c>
      <c r="AZ530" s="37">
        <v>0.65854993613504031</v>
      </c>
      <c r="BA530" s="37">
        <v>0.65909850594113339</v>
      </c>
      <c r="BB530" s="37">
        <v>0.65988800714082474</v>
      </c>
      <c r="BC530" s="37">
        <v>0.60867801747738337</v>
      </c>
      <c r="BD530" s="37">
        <v>0.7499745131055765</v>
      </c>
      <c r="BE530" s="37">
        <v>0.71668913692428815</v>
      </c>
      <c r="BF530" s="37">
        <v>0.57824310912454491</v>
      </c>
      <c r="BG530" s="37">
        <v>0.63401111352245543</v>
      </c>
      <c r="BH530" s="37">
        <v>0.60751338470719685</v>
      </c>
      <c r="BI530" s="37">
        <v>0.60644994228903815</v>
      </c>
      <c r="BJ530" s="37">
        <v>0.53386116293239005</v>
      </c>
      <c r="BK530" s="37">
        <v>0.644293544369411</v>
      </c>
      <c r="BL530" s="37">
        <v>0.7047685761499265</v>
      </c>
      <c r="BM530" s="37">
        <v>0.75365283782298709</v>
      </c>
      <c r="BN530" s="37">
        <v>0.71827180090671972</v>
      </c>
      <c r="BO530" s="37">
        <v>0.69593800272980677</v>
      </c>
      <c r="BP530" s="37">
        <v>0.69668520397193712</v>
      </c>
      <c r="BQ530" s="37">
        <v>0.70425432650736186</v>
      </c>
      <c r="BR530" s="37">
        <v>0.62661646562807971</v>
      </c>
      <c r="BS530" s="37">
        <v>0.68302591227009246</v>
      </c>
      <c r="BT530" s="37">
        <v>0.71546841952794027</v>
      </c>
      <c r="BU530" s="37">
        <v>0.70604930116732012</v>
      </c>
      <c r="BV530" s="37">
        <v>0.64608692583088034</v>
      </c>
      <c r="BW530" s="37">
        <v>0.68546692525552411</v>
      </c>
      <c r="BX530" s="37">
        <v>0.67129293972925774</v>
      </c>
      <c r="BY530" s="37">
        <v>0.61297537146901782</v>
      </c>
      <c r="BZ530" s="37">
        <v>0.72014156798233497</v>
      </c>
      <c r="CA530" s="37">
        <v>0.79241014876380544</v>
      </c>
      <c r="CB530" s="37">
        <v>0.84323864089023493</v>
      </c>
      <c r="CC530" s="37">
        <v>0.59483083366833323</v>
      </c>
      <c r="CD530" s="37">
        <v>0.64939121384551313</v>
      </c>
      <c r="CE530" s="37">
        <v>0.63261578923419537</v>
      </c>
      <c r="CF530" s="37">
        <v>0.65814473802909201</v>
      </c>
      <c r="CG530" s="37">
        <v>0.66440011439314228</v>
      </c>
      <c r="CH530" s="37">
        <v>0.53538575505887021</v>
      </c>
      <c r="CI530" s="46">
        <v>0.56139941117574543</v>
      </c>
      <c r="CJ530" s="38"/>
      <c r="CK530" s="38"/>
      <c r="CL530" s="38"/>
      <c r="CM530" s="38"/>
      <c r="CN530" s="38"/>
      <c r="CO530" s="38"/>
      <c r="CP530" s="38"/>
      <c r="CQ530" s="38"/>
    </row>
    <row r="531" spans="1:95" ht="20.149999999999999" customHeight="1" x14ac:dyDescent="0.35">
      <c r="A531" s="54"/>
      <c r="B531" s="2" t="s">
        <v>237</v>
      </c>
      <c r="C531" s="3" t="s">
        <v>169</v>
      </c>
      <c r="D531" s="32">
        <f t="shared" si="100"/>
        <v>0.21916751130792189</v>
      </c>
      <c r="E531" s="39">
        <v>0.15480253289297202</v>
      </c>
      <c r="F531" s="40">
        <v>0.18377029560596378</v>
      </c>
      <c r="G531" s="40">
        <v>0.17353386502006515</v>
      </c>
      <c r="H531" s="40">
        <v>0.2331449077907303</v>
      </c>
      <c r="I531" s="40">
        <v>0.24864023030902108</v>
      </c>
      <c r="J531" s="40">
        <v>0.25863426760756175</v>
      </c>
      <c r="K531" s="40">
        <v>0.1999076854221806</v>
      </c>
      <c r="L531" s="40">
        <v>0.23208808179423687</v>
      </c>
      <c r="M531" s="40">
        <v>0.21782197825050209</v>
      </c>
      <c r="N531" s="40">
        <v>0.29413270271114755</v>
      </c>
      <c r="O531" s="40">
        <v>0.24774163225769236</v>
      </c>
      <c r="P531" s="40">
        <v>0.14938549436877743</v>
      </c>
      <c r="Q531" s="40">
        <v>0.19033274537880246</v>
      </c>
      <c r="R531" s="40">
        <v>0.18608510824143615</v>
      </c>
      <c r="S531" s="40">
        <v>0.21784498140985969</v>
      </c>
      <c r="T531" s="40">
        <v>0.2535642368882095</v>
      </c>
      <c r="U531" s="40">
        <v>0.2192642083017754</v>
      </c>
      <c r="V531" s="40">
        <v>0.22902896586715582</v>
      </c>
      <c r="W531" s="40">
        <v>0.23105746764492049</v>
      </c>
      <c r="X531" s="40">
        <v>0.21567739722354895</v>
      </c>
      <c r="Y531" s="40">
        <v>0.17483714264045344</v>
      </c>
      <c r="Z531" s="40">
        <v>0.20643913274449344</v>
      </c>
      <c r="AA531" s="40">
        <v>0.19648921247451764</v>
      </c>
      <c r="AB531" s="40">
        <v>0.24482115343631305</v>
      </c>
      <c r="AC531" s="40">
        <v>0.25143191194135267</v>
      </c>
      <c r="AD531" s="40">
        <v>0.16547950776079945</v>
      </c>
      <c r="AE531" s="40">
        <v>0.23330441210359065</v>
      </c>
      <c r="AF531" s="40">
        <v>0.20357955442123232</v>
      </c>
      <c r="AG531" s="40">
        <v>0.25009048018510543</v>
      </c>
      <c r="AH531" s="40">
        <v>0.18043258159273434</v>
      </c>
      <c r="AI531" s="40">
        <v>0.20752734762338046</v>
      </c>
      <c r="AJ531" s="40">
        <v>0.31904582209478816</v>
      </c>
      <c r="AK531" s="40">
        <v>0.38905698588225363</v>
      </c>
      <c r="AL531" s="40">
        <v>0.12881007789451313</v>
      </c>
      <c r="AM531" s="40">
        <v>0.23077174406710849</v>
      </c>
      <c r="AN531" s="40">
        <v>0.22933532463230308</v>
      </c>
      <c r="AO531" s="40">
        <v>0.24368376292095381</v>
      </c>
      <c r="AP531" s="40">
        <v>0.25570944603542284</v>
      </c>
      <c r="AQ531" s="40">
        <v>0.25326420874936867</v>
      </c>
      <c r="AR531" s="40">
        <v>0.30696244919492266</v>
      </c>
      <c r="AS531" s="40">
        <v>0.25657464857502982</v>
      </c>
      <c r="AT531" s="40">
        <v>0.19154551631387162</v>
      </c>
      <c r="AU531" s="40">
        <v>0.34351341458720147</v>
      </c>
      <c r="AV531" s="40">
        <v>0.1374622267447855</v>
      </c>
      <c r="AW531" s="40">
        <v>0.16787596427715698</v>
      </c>
      <c r="AX531" s="40">
        <v>0.25116245752144861</v>
      </c>
      <c r="AY531" s="40">
        <v>0.18609483501516152</v>
      </c>
      <c r="AZ531" s="40">
        <v>0.20695442475209311</v>
      </c>
      <c r="BA531" s="40">
        <v>0.21247455755914538</v>
      </c>
      <c r="BB531" s="40">
        <v>0.20014823307637958</v>
      </c>
      <c r="BC531" s="40">
        <v>0.2422763155048652</v>
      </c>
      <c r="BD531" s="40">
        <v>0.17656560634171609</v>
      </c>
      <c r="BE531" s="40">
        <v>0.1976561037856357</v>
      </c>
      <c r="BF531" s="40">
        <v>0.25782674785203374</v>
      </c>
      <c r="BG531" s="40">
        <v>0.26564104703370983</v>
      </c>
      <c r="BH531" s="40">
        <v>0.26437491744934172</v>
      </c>
      <c r="BI531" s="40">
        <v>0.28667090002791501</v>
      </c>
      <c r="BJ531" s="40">
        <v>0.34223222654305446</v>
      </c>
      <c r="BK531" s="40">
        <v>0.22022726902734843</v>
      </c>
      <c r="BL531" s="40">
        <v>0.159332227266719</v>
      </c>
      <c r="BM531" s="40">
        <v>0.15614048518878712</v>
      </c>
      <c r="BN531" s="40">
        <v>0.16944074634792955</v>
      </c>
      <c r="BO531" s="40">
        <v>0.17540274068063169</v>
      </c>
      <c r="BP531" s="40">
        <v>0.1708844376446059</v>
      </c>
      <c r="BQ531" s="40">
        <v>0.20191604610253688</v>
      </c>
      <c r="BR531" s="40">
        <v>0.20306149336126972</v>
      </c>
      <c r="BS531" s="40">
        <v>0.19906002296663808</v>
      </c>
      <c r="BT531" s="40">
        <v>0.18468880344946156</v>
      </c>
      <c r="BU531" s="40">
        <v>0.17843246058822732</v>
      </c>
      <c r="BV531" s="40">
        <v>0.19990447001032025</v>
      </c>
      <c r="BW531" s="40">
        <v>0.22659883970137545</v>
      </c>
      <c r="BX531" s="40">
        <v>0.19566711940980044</v>
      </c>
      <c r="BY531" s="40">
        <v>0.14904162441340665</v>
      </c>
      <c r="BZ531" s="40">
        <v>0.16508593458943113</v>
      </c>
      <c r="CA531" s="40">
        <v>0.10581604607430622</v>
      </c>
      <c r="CB531" s="40">
        <v>8.6503696554471959E-2</v>
      </c>
      <c r="CC531" s="40">
        <v>0.26567122169470436</v>
      </c>
      <c r="CD531" s="40">
        <v>0.21353208545463656</v>
      </c>
      <c r="CE531" s="40">
        <v>0.24234033793925286</v>
      </c>
      <c r="CF531" s="40">
        <v>0.22508895989740021</v>
      </c>
      <c r="CG531" s="40">
        <v>0.23694505571967209</v>
      </c>
      <c r="CH531" s="40">
        <v>0.31295791883420204</v>
      </c>
      <c r="CI531" s="41">
        <v>0.3525822092976621</v>
      </c>
      <c r="CJ531" s="38"/>
      <c r="CK531" s="38"/>
      <c r="CL531" s="38"/>
      <c r="CM531" s="38"/>
      <c r="CN531" s="38"/>
      <c r="CO531" s="38"/>
      <c r="CP531" s="38"/>
      <c r="CQ531" s="38"/>
    </row>
    <row r="532" spans="1:95" ht="20.149999999999999" customHeight="1" x14ac:dyDescent="0.35">
      <c r="A532" s="54"/>
      <c r="B532" s="2" t="s">
        <v>238</v>
      </c>
      <c r="C532" s="3" t="s">
        <v>169</v>
      </c>
      <c r="D532" s="32">
        <f t="shared" si="100"/>
        <v>5.990610635750214E-2</v>
      </c>
      <c r="E532" s="39">
        <v>5.212595766431611E-2</v>
      </c>
      <c r="F532" s="40">
        <v>5.8026787582225924E-2</v>
      </c>
      <c r="G532" s="40">
        <v>5.6563951481684228E-2</v>
      </c>
      <c r="H532" s="40">
        <v>8.0723072949737171E-2</v>
      </c>
      <c r="I532" s="40">
        <v>5.8236343761028181E-2</v>
      </c>
      <c r="J532" s="40">
        <v>5.9329298802269156E-2</v>
      </c>
      <c r="K532" s="40">
        <v>7.3649683750001055E-2</v>
      </c>
      <c r="L532" s="40">
        <v>6.9924100456538976E-2</v>
      </c>
      <c r="M532" s="40">
        <v>6.2671777112305843E-2</v>
      </c>
      <c r="N532" s="40">
        <v>7.3746055781500286E-2</v>
      </c>
      <c r="O532" s="40">
        <v>5.6082967743026992E-2</v>
      </c>
      <c r="P532" s="40">
        <v>0.10609197226213107</v>
      </c>
      <c r="Q532" s="40">
        <v>6.2717148842095782E-2</v>
      </c>
      <c r="R532" s="40">
        <v>7.1702110029553665E-2</v>
      </c>
      <c r="S532" s="40">
        <v>5.5929186511556213E-2</v>
      </c>
      <c r="T532" s="40">
        <v>7.5114165436916847E-2</v>
      </c>
      <c r="U532" s="40">
        <v>5.8531186260341712E-2</v>
      </c>
      <c r="V532" s="40">
        <v>6.3806553648871459E-2</v>
      </c>
      <c r="W532" s="40">
        <v>6.888896339582741E-2</v>
      </c>
      <c r="X532" s="40">
        <v>6.3954560459757559E-2</v>
      </c>
      <c r="Y532" s="40">
        <v>6.0007206242054467E-2</v>
      </c>
      <c r="Z532" s="40">
        <v>4.1683264946921782E-2</v>
      </c>
      <c r="AA532" s="40">
        <v>4.9907628254170368E-2</v>
      </c>
      <c r="AB532" s="40">
        <v>9.1277892297622717E-2</v>
      </c>
      <c r="AC532" s="40">
        <v>5.9150674349857366E-2</v>
      </c>
      <c r="AD532" s="40">
        <v>6.0441661770844063E-2</v>
      </c>
      <c r="AE532" s="40">
        <v>6.5151164727003635E-2</v>
      </c>
      <c r="AF532" s="40">
        <v>4.778781873224134E-2</v>
      </c>
      <c r="AG532" s="40">
        <v>4.5620363923769933E-2</v>
      </c>
      <c r="AH532" s="40">
        <v>5.3780210008705004E-2</v>
      </c>
      <c r="AI532" s="40">
        <v>3.7325546314995448E-2</v>
      </c>
      <c r="AJ532" s="40">
        <v>9.6789251718040911E-2</v>
      </c>
      <c r="AK532" s="40">
        <v>0.1167080226094955</v>
      </c>
      <c r="AL532" s="40">
        <v>6.9028728451301896E-2</v>
      </c>
      <c r="AM532" s="40">
        <v>4.5065248685616802E-2</v>
      </c>
      <c r="AN532" s="40">
        <v>5.0723929740143267E-2</v>
      </c>
      <c r="AO532" s="40">
        <v>7.4413385291251882E-2</v>
      </c>
      <c r="AP532" s="40">
        <v>3.3182591047648459E-2</v>
      </c>
      <c r="AQ532" s="40">
        <v>4.4774372596383734E-2</v>
      </c>
      <c r="AR532" s="40">
        <v>5.0929433311201686E-2</v>
      </c>
      <c r="AS532" s="40">
        <v>6.0037333828623793E-2</v>
      </c>
      <c r="AT532" s="40">
        <v>5.9020284728300593E-2</v>
      </c>
      <c r="AU532" s="40">
        <v>0.1064501827284321</v>
      </c>
      <c r="AV532" s="40">
        <v>5.4910410837022111E-2</v>
      </c>
      <c r="AW532" s="40">
        <v>5.5831988624348662E-2</v>
      </c>
      <c r="AX532" s="40">
        <v>5.5562046685720408E-2</v>
      </c>
      <c r="AY532" s="40">
        <v>5.9480419290567348E-2</v>
      </c>
      <c r="AZ532" s="40">
        <v>4.4237549434162193E-2</v>
      </c>
      <c r="BA532" s="40">
        <v>4.5697619301602828E-2</v>
      </c>
      <c r="BB532" s="40">
        <v>6.1072286252880609E-2</v>
      </c>
      <c r="BC532" s="40">
        <v>6.1609885793261154E-2</v>
      </c>
      <c r="BD532" s="40">
        <v>3.3098447015705308E-2</v>
      </c>
      <c r="BE532" s="40">
        <v>4.5284066550933436E-2</v>
      </c>
      <c r="BF532" s="40">
        <v>8.542170984002101E-2</v>
      </c>
      <c r="BG532" s="40">
        <v>4.5822888634516959E-2</v>
      </c>
      <c r="BH532" s="40">
        <v>7.616763471526708E-2</v>
      </c>
      <c r="BI532" s="40">
        <v>5.1176335174890931E-2</v>
      </c>
      <c r="BJ532" s="40">
        <v>8.1783547315625552E-2</v>
      </c>
      <c r="BK532" s="40">
        <v>8.4538817741752634E-2</v>
      </c>
      <c r="BL532" s="40">
        <v>7.9600316380315811E-2</v>
      </c>
      <c r="BM532" s="40">
        <v>4.146372502247779E-2</v>
      </c>
      <c r="BN532" s="40">
        <v>3.8838642908580932E-2</v>
      </c>
      <c r="BO532" s="40">
        <v>7.6812157910193829E-2</v>
      </c>
      <c r="BP532" s="40">
        <v>6.4474533930166375E-2</v>
      </c>
      <c r="BQ532" s="40">
        <v>5.338171326680257E-2</v>
      </c>
      <c r="BR532" s="40">
        <v>9.6595267448126118E-2</v>
      </c>
      <c r="BS532" s="40">
        <v>5.254018251852087E-2</v>
      </c>
      <c r="BT532" s="40">
        <v>6.5697061741889481E-2</v>
      </c>
      <c r="BU532" s="40">
        <v>7.092995929150446E-2</v>
      </c>
      <c r="BV532" s="40">
        <v>6.0564327086581778E-2</v>
      </c>
      <c r="BW532" s="40">
        <v>6.3047573132502491E-2</v>
      </c>
      <c r="BX532" s="40">
        <v>6.3282400569935088E-2</v>
      </c>
      <c r="BY532" s="40">
        <v>5.018465178486739E-2</v>
      </c>
      <c r="BZ532" s="40">
        <v>5.7193192766230742E-2</v>
      </c>
      <c r="CA532" s="40">
        <v>4.4177073129970094E-2</v>
      </c>
      <c r="CB532" s="40">
        <v>1.7784212949341946E-2</v>
      </c>
      <c r="CC532" s="40">
        <v>6.0685765844400302E-2</v>
      </c>
      <c r="CD532" s="40">
        <v>4.800464969682073E-2</v>
      </c>
      <c r="CE532" s="40">
        <v>7.4741551179843255E-2</v>
      </c>
      <c r="CF532" s="40">
        <v>1.39599501139444E-2</v>
      </c>
      <c r="CG532" s="40">
        <v>3.4280933115915319E-2</v>
      </c>
      <c r="CH532" s="40">
        <v>1.9803512566603614E-2</v>
      </c>
      <c r="CI532" s="41">
        <v>3.539577987255111E-2</v>
      </c>
      <c r="CJ532" s="38"/>
      <c r="CK532" s="38"/>
      <c r="CL532" s="38"/>
      <c r="CM532" s="38"/>
      <c r="CN532" s="38"/>
      <c r="CO532" s="38"/>
      <c r="CP532" s="38"/>
      <c r="CQ532" s="38"/>
    </row>
    <row r="533" spans="1:95" ht="20.149999999999999" customHeight="1" x14ac:dyDescent="0.35">
      <c r="A533" s="54"/>
      <c r="B533" s="2" t="s">
        <v>194</v>
      </c>
      <c r="C533" s="3" t="s">
        <v>169</v>
      </c>
      <c r="D533" s="32">
        <f t="shared" si="100"/>
        <v>6.3881069329756152E-2</v>
      </c>
      <c r="E533" s="39">
        <v>7.2515867293915778E-2</v>
      </c>
      <c r="F533" s="40">
        <v>6.6271806470956443E-2</v>
      </c>
      <c r="G533" s="40">
        <v>7.3393241443723889E-2</v>
      </c>
      <c r="H533" s="40">
        <v>9.8483976918313759E-2</v>
      </c>
      <c r="I533" s="40">
        <v>0.10690004230255352</v>
      </c>
      <c r="J533" s="40">
        <v>4.7845860385447886E-2</v>
      </c>
      <c r="K533" s="40">
        <v>8.0990252910278795E-2</v>
      </c>
      <c r="L533" s="40">
        <v>4.4088191603364101E-2</v>
      </c>
      <c r="M533" s="40">
        <v>4.4324199618223988E-2</v>
      </c>
      <c r="N533" s="40">
        <v>7.2151644080087465E-2</v>
      </c>
      <c r="O533" s="40">
        <v>6.750517858423441E-2</v>
      </c>
      <c r="P533" s="40">
        <v>7.1658908925069389E-2</v>
      </c>
      <c r="Q533" s="40">
        <v>4.0250183569127802E-2</v>
      </c>
      <c r="R533" s="40">
        <v>5.904024615257078E-2</v>
      </c>
      <c r="S533" s="40">
        <v>5.9765914673944168E-2</v>
      </c>
      <c r="T533" s="40">
        <v>5.9357970661344545E-2</v>
      </c>
      <c r="U533" s="40">
        <v>4.1795803277642145E-2</v>
      </c>
      <c r="V533" s="40">
        <v>5.7405711889421542E-2</v>
      </c>
      <c r="W533" s="40">
        <v>5.5590470072311188E-2</v>
      </c>
      <c r="X533" s="40">
        <v>5.2318916603733993E-2</v>
      </c>
      <c r="Y533" s="40">
        <v>9.66967135765706E-2</v>
      </c>
      <c r="Z533" s="40">
        <v>5.5669566222353417E-2</v>
      </c>
      <c r="AA533" s="40">
        <v>5.5281203520496786E-2</v>
      </c>
      <c r="AB533" s="40">
        <v>8.6791066831269831E-2</v>
      </c>
      <c r="AC533" s="40">
        <v>3.147515516169274E-2</v>
      </c>
      <c r="AD533" s="40">
        <v>6.3001553796005375E-2</v>
      </c>
      <c r="AE533" s="40">
        <v>7.3839898093843906E-2</v>
      </c>
      <c r="AF533" s="40">
        <v>4.928946126098728E-2</v>
      </c>
      <c r="AG533" s="40">
        <v>5.7261963132027853E-2</v>
      </c>
      <c r="AH533" s="40">
        <v>4.3282166326853375E-2</v>
      </c>
      <c r="AI533" s="40">
        <v>4.7092615775238468E-2</v>
      </c>
      <c r="AJ533" s="40">
        <v>4.781855040357863E-2</v>
      </c>
      <c r="AK533" s="40">
        <v>5.8228911393392174E-2</v>
      </c>
      <c r="AL533" s="40">
        <v>9.5605746608595207E-2</v>
      </c>
      <c r="AM533" s="40">
        <v>4.7288541710827275E-2</v>
      </c>
      <c r="AN533" s="40">
        <v>7.7602989851118909E-2</v>
      </c>
      <c r="AO533" s="40">
        <v>6.9886865279170471E-2</v>
      </c>
      <c r="AP533" s="40">
        <v>6.1040546546512656E-2</v>
      </c>
      <c r="AQ533" s="40">
        <v>6.1121973260434753E-2</v>
      </c>
      <c r="AR533" s="40">
        <v>7.4196048109611487E-2</v>
      </c>
      <c r="AS533" s="40">
        <v>3.3173865876035491E-2</v>
      </c>
      <c r="AT533" s="40">
        <v>3.2347752808505395E-2</v>
      </c>
      <c r="AU533" s="40">
        <v>3.100741569153399E-2</v>
      </c>
      <c r="AV533" s="40">
        <v>7.1331437530101183E-2</v>
      </c>
      <c r="AW533" s="40">
        <v>7.387428113990592E-2</v>
      </c>
      <c r="AX533" s="40">
        <v>5.5199511397358098E-2</v>
      </c>
      <c r="AY533" s="40">
        <v>5.9323415446261352E-2</v>
      </c>
      <c r="AZ533" s="40">
        <v>9.0258089678707756E-2</v>
      </c>
      <c r="BA533" s="40">
        <v>8.2729317198118241E-2</v>
      </c>
      <c r="BB533" s="40">
        <v>7.8891473529915088E-2</v>
      </c>
      <c r="BC533" s="40">
        <v>8.7435781224487308E-2</v>
      </c>
      <c r="BD533" s="40">
        <v>4.0361433537001522E-2</v>
      </c>
      <c r="BE533" s="40">
        <v>4.0370692739142372E-2</v>
      </c>
      <c r="BF533" s="40">
        <v>7.8508433183397161E-2</v>
      </c>
      <c r="BG533" s="40">
        <v>5.4524950809319621E-2</v>
      </c>
      <c r="BH533" s="40">
        <v>5.1944063128193954E-2</v>
      </c>
      <c r="BI533" s="40">
        <v>5.5702822508156578E-2</v>
      </c>
      <c r="BJ533" s="40">
        <v>4.2123063208930403E-2</v>
      </c>
      <c r="BK533" s="40">
        <v>5.0940368861485501E-2</v>
      </c>
      <c r="BL533" s="40">
        <v>5.6298880203040212E-2</v>
      </c>
      <c r="BM533" s="40">
        <v>4.8742951965748051E-2</v>
      </c>
      <c r="BN533" s="40">
        <v>7.3448809836773349E-2</v>
      </c>
      <c r="BO533" s="40">
        <v>5.1847098679366398E-2</v>
      </c>
      <c r="BP533" s="40">
        <v>6.795582445329354E-2</v>
      </c>
      <c r="BQ533" s="40">
        <v>4.0447914123296937E-2</v>
      </c>
      <c r="BR533" s="40">
        <v>7.3726773562524564E-2</v>
      </c>
      <c r="BS533" s="40">
        <v>6.537388224474705E-2</v>
      </c>
      <c r="BT533" s="40">
        <v>3.4145715280709525E-2</v>
      </c>
      <c r="BU533" s="40">
        <v>4.4588278952951865E-2</v>
      </c>
      <c r="BV533" s="40">
        <v>9.3444277072216392E-2</v>
      </c>
      <c r="BW533" s="40">
        <v>2.4886661910598115E-2</v>
      </c>
      <c r="BX533" s="40">
        <v>6.9757540291005296E-2</v>
      </c>
      <c r="BY533" s="40">
        <v>0.18779835233270492</v>
      </c>
      <c r="BZ533" s="40">
        <v>5.757930466200236E-2</v>
      </c>
      <c r="CA533" s="40">
        <v>5.7596732031917695E-2</v>
      </c>
      <c r="CB533" s="40">
        <v>5.2473449605951836E-2</v>
      </c>
      <c r="CC533" s="40">
        <v>7.8812178792566481E-2</v>
      </c>
      <c r="CD533" s="40">
        <v>8.9072051003032587E-2</v>
      </c>
      <c r="CE533" s="40">
        <v>5.0302321646708795E-2</v>
      </c>
      <c r="CF533" s="40">
        <v>0.10280635195956477</v>
      </c>
      <c r="CG533" s="40">
        <v>6.4373896771274183E-2</v>
      </c>
      <c r="CH533" s="40">
        <v>0.13185281354032075</v>
      </c>
      <c r="CI533" s="41">
        <v>5.0622599654041721E-2</v>
      </c>
      <c r="CJ533" s="38"/>
      <c r="CK533" s="38"/>
      <c r="CL533" s="38"/>
      <c r="CM533" s="38"/>
      <c r="CN533" s="38"/>
      <c r="CO533" s="38"/>
      <c r="CP533" s="38"/>
      <c r="CQ533" s="38"/>
    </row>
    <row r="534" spans="1:95" ht="20.149999999999999" customHeight="1" thickBot="1" x14ac:dyDescent="0.4">
      <c r="A534" s="52"/>
      <c r="B534" s="9" t="s">
        <v>166</v>
      </c>
      <c r="C534" s="10" t="s">
        <v>167</v>
      </c>
      <c r="D534" s="30">
        <f>SUM(E534:CI534)</f>
        <v>71153</v>
      </c>
      <c r="E534" s="42">
        <v>849</v>
      </c>
      <c r="F534" s="43">
        <v>865</v>
      </c>
      <c r="G534" s="43">
        <v>851</v>
      </c>
      <c r="H534" s="43">
        <v>854</v>
      </c>
      <c r="I534" s="43">
        <v>852</v>
      </c>
      <c r="J534" s="43">
        <v>853</v>
      </c>
      <c r="K534" s="43">
        <v>853</v>
      </c>
      <c r="L534" s="43">
        <v>853</v>
      </c>
      <c r="M534" s="43">
        <v>846</v>
      </c>
      <c r="N534" s="43">
        <v>846</v>
      </c>
      <c r="O534" s="43">
        <v>855</v>
      </c>
      <c r="P534" s="43">
        <v>853</v>
      </c>
      <c r="Q534" s="43">
        <v>871</v>
      </c>
      <c r="R534" s="43">
        <v>855</v>
      </c>
      <c r="S534" s="43">
        <v>857</v>
      </c>
      <c r="T534" s="43">
        <v>858</v>
      </c>
      <c r="U534" s="43">
        <v>855</v>
      </c>
      <c r="V534" s="43">
        <v>860</v>
      </c>
      <c r="W534" s="43">
        <v>855</v>
      </c>
      <c r="X534" s="43">
        <v>849</v>
      </c>
      <c r="Y534" s="43">
        <v>859</v>
      </c>
      <c r="Z534" s="43">
        <v>853</v>
      </c>
      <c r="AA534" s="43">
        <v>862</v>
      </c>
      <c r="AB534" s="43">
        <v>860</v>
      </c>
      <c r="AC534" s="43">
        <v>867</v>
      </c>
      <c r="AD534" s="43">
        <v>851</v>
      </c>
      <c r="AE534" s="43">
        <v>856</v>
      </c>
      <c r="AF534" s="43">
        <v>862</v>
      </c>
      <c r="AG534" s="43">
        <v>856</v>
      </c>
      <c r="AH534" s="43">
        <v>861</v>
      </c>
      <c r="AI534" s="43">
        <v>852</v>
      </c>
      <c r="AJ534" s="43">
        <v>852</v>
      </c>
      <c r="AK534" s="43">
        <v>857</v>
      </c>
      <c r="AL534" s="43">
        <v>853</v>
      </c>
      <c r="AM534" s="43">
        <v>857</v>
      </c>
      <c r="AN534" s="43">
        <v>864</v>
      </c>
      <c r="AO534" s="43">
        <v>861</v>
      </c>
      <c r="AP534" s="43">
        <v>855</v>
      </c>
      <c r="AQ534" s="43">
        <v>882</v>
      </c>
      <c r="AR534" s="43">
        <v>857</v>
      </c>
      <c r="AS534" s="43">
        <v>846</v>
      </c>
      <c r="AT534" s="43">
        <v>855</v>
      </c>
      <c r="AU534" s="43">
        <v>860</v>
      </c>
      <c r="AV534" s="43">
        <v>864</v>
      </c>
      <c r="AW534" s="43">
        <v>855</v>
      </c>
      <c r="AX534" s="43">
        <v>847</v>
      </c>
      <c r="AY534" s="43">
        <v>843</v>
      </c>
      <c r="AZ534" s="43">
        <v>858</v>
      </c>
      <c r="BA534" s="43">
        <v>848</v>
      </c>
      <c r="BB534" s="43">
        <v>870</v>
      </c>
      <c r="BC534" s="43">
        <v>851</v>
      </c>
      <c r="BD534" s="43">
        <v>847</v>
      </c>
      <c r="BE534" s="43">
        <v>857</v>
      </c>
      <c r="BF534" s="43">
        <v>861</v>
      </c>
      <c r="BG534" s="43">
        <v>892</v>
      </c>
      <c r="BH534" s="43">
        <v>868</v>
      </c>
      <c r="BI534" s="43">
        <v>849</v>
      </c>
      <c r="BJ534" s="43">
        <v>856</v>
      </c>
      <c r="BK534" s="43">
        <v>859</v>
      </c>
      <c r="BL534" s="43">
        <v>871</v>
      </c>
      <c r="BM534" s="43">
        <v>861</v>
      </c>
      <c r="BN534" s="43">
        <v>854</v>
      </c>
      <c r="BO534" s="43">
        <v>853</v>
      </c>
      <c r="BP534" s="43">
        <v>849</v>
      </c>
      <c r="BQ534" s="43">
        <v>839</v>
      </c>
      <c r="BR534" s="43">
        <v>839</v>
      </c>
      <c r="BS534" s="43">
        <v>850</v>
      </c>
      <c r="BT534" s="43">
        <v>882</v>
      </c>
      <c r="BU534" s="43">
        <v>853</v>
      </c>
      <c r="BV534" s="43">
        <v>853</v>
      </c>
      <c r="BW534" s="43">
        <v>840</v>
      </c>
      <c r="BX534" s="43">
        <v>874</v>
      </c>
      <c r="BY534" s="43">
        <v>878</v>
      </c>
      <c r="BZ534" s="43">
        <v>869</v>
      </c>
      <c r="CA534" s="43">
        <v>868</v>
      </c>
      <c r="CB534" s="43">
        <v>856</v>
      </c>
      <c r="CC534" s="43">
        <v>848</v>
      </c>
      <c r="CD534" s="43">
        <v>866</v>
      </c>
      <c r="CE534" s="43">
        <v>865</v>
      </c>
      <c r="CF534" s="43">
        <v>848</v>
      </c>
      <c r="CG534" s="43">
        <v>853</v>
      </c>
      <c r="CH534" s="43">
        <v>859</v>
      </c>
      <c r="CI534" s="44">
        <v>872</v>
      </c>
      <c r="CJ534" s="38"/>
      <c r="CK534" s="38"/>
      <c r="CL534" s="38"/>
      <c r="CM534" s="38"/>
      <c r="CN534" s="38"/>
      <c r="CO534" s="38"/>
      <c r="CP534" s="38"/>
      <c r="CQ534" s="38"/>
    </row>
    <row r="535" spans="1:95" ht="20.149999999999999" customHeight="1" x14ac:dyDescent="0.35">
      <c r="A535" s="53" t="s">
        <v>105</v>
      </c>
      <c r="B535" s="7" t="s">
        <v>297</v>
      </c>
      <c r="C535" s="8" t="s">
        <v>169</v>
      </c>
      <c r="D535" s="33">
        <f t="shared" ref="D535:D598" si="101">AVERAGE(E535:CI535)</f>
        <v>7.4871673165013508E-4</v>
      </c>
      <c r="E535" s="45">
        <v>2.410089845676843E-3</v>
      </c>
      <c r="F535" s="37">
        <v>2.8348103564132658E-3</v>
      </c>
      <c r="G535" s="37">
        <v>0</v>
      </c>
      <c r="H535" s="37">
        <v>0</v>
      </c>
      <c r="I535" s="37">
        <v>0</v>
      </c>
      <c r="J535" s="37">
        <v>1.2754198126325422E-2</v>
      </c>
      <c r="K535" s="37">
        <v>1.5753627342107453E-2</v>
      </c>
      <c r="L535" s="37">
        <v>0</v>
      </c>
      <c r="M535" s="37">
        <v>0</v>
      </c>
      <c r="N535" s="37">
        <v>0</v>
      </c>
      <c r="O535" s="37">
        <v>0</v>
      </c>
      <c r="P535" s="37">
        <v>0</v>
      </c>
      <c r="Q535" s="37">
        <v>0</v>
      </c>
      <c r="R535" s="37">
        <v>1.3127440106128379E-3</v>
      </c>
      <c r="S535" s="37">
        <v>1.6318791978275336E-3</v>
      </c>
      <c r="T535" s="37">
        <v>0</v>
      </c>
      <c r="U535" s="37">
        <v>0</v>
      </c>
      <c r="V535" s="37">
        <v>0</v>
      </c>
      <c r="W535" s="37">
        <v>0</v>
      </c>
      <c r="X535" s="37">
        <v>1.6517167577442941E-3</v>
      </c>
      <c r="Y535" s="37">
        <v>0</v>
      </c>
      <c r="Z535" s="37">
        <v>0</v>
      </c>
      <c r="AA535" s="37">
        <v>9.6206579706749026E-4</v>
      </c>
      <c r="AB535" s="37">
        <v>0</v>
      </c>
      <c r="AC535" s="37">
        <v>0</v>
      </c>
      <c r="AD535" s="37">
        <v>2.3032939426770051E-3</v>
      </c>
      <c r="AE535" s="37">
        <v>0</v>
      </c>
      <c r="AF535" s="37">
        <v>0</v>
      </c>
      <c r="AG535" s="37">
        <v>1.5255408881659372E-3</v>
      </c>
      <c r="AH535" s="37">
        <v>1.311923796813824E-2</v>
      </c>
      <c r="AI535" s="37">
        <v>1.925555363452998E-3</v>
      </c>
      <c r="AJ535" s="37">
        <v>0</v>
      </c>
      <c r="AK535" s="37">
        <v>0</v>
      </c>
      <c r="AL535" s="37">
        <v>0</v>
      </c>
      <c r="AM535" s="37">
        <v>0</v>
      </c>
      <c r="AN535" s="37">
        <v>0</v>
      </c>
      <c r="AO535" s="37">
        <v>0</v>
      </c>
      <c r="AP535" s="37">
        <v>0</v>
      </c>
      <c r="AQ535" s="37">
        <v>0</v>
      </c>
      <c r="AR535" s="37">
        <v>0</v>
      </c>
      <c r="AS535" s="37">
        <v>0</v>
      </c>
      <c r="AT535" s="37">
        <v>0</v>
      </c>
      <c r="AU535" s="37">
        <v>0</v>
      </c>
      <c r="AV535" s="37">
        <v>0</v>
      </c>
      <c r="AW535" s="37">
        <v>0</v>
      </c>
      <c r="AX535" s="37">
        <v>0</v>
      </c>
      <c r="AY535" s="37">
        <v>1.1509539647861344E-3</v>
      </c>
      <c r="AZ535" s="37">
        <v>0</v>
      </c>
      <c r="BA535" s="37">
        <v>0</v>
      </c>
      <c r="BB535" s="37">
        <v>0</v>
      </c>
      <c r="BC535" s="37">
        <v>0</v>
      </c>
      <c r="BD535" s="37">
        <v>0</v>
      </c>
      <c r="BE535" s="37">
        <v>0</v>
      </c>
      <c r="BF535" s="37">
        <v>0</v>
      </c>
      <c r="BG535" s="37">
        <v>0</v>
      </c>
      <c r="BH535" s="37">
        <v>0</v>
      </c>
      <c r="BI535" s="37">
        <v>0</v>
      </c>
      <c r="BJ535" s="37">
        <v>0</v>
      </c>
      <c r="BK535" s="37">
        <v>0</v>
      </c>
      <c r="BL535" s="37">
        <v>0</v>
      </c>
      <c r="BM535" s="37">
        <v>0</v>
      </c>
      <c r="BN535" s="37">
        <v>0</v>
      </c>
      <c r="BO535" s="37">
        <v>0</v>
      </c>
      <c r="BP535" s="37">
        <v>0</v>
      </c>
      <c r="BQ535" s="37">
        <v>0</v>
      </c>
      <c r="BR535" s="37">
        <v>0</v>
      </c>
      <c r="BS535" s="37">
        <v>0</v>
      </c>
      <c r="BT535" s="37">
        <v>0</v>
      </c>
      <c r="BU535" s="37">
        <v>0</v>
      </c>
      <c r="BV535" s="37">
        <v>0</v>
      </c>
      <c r="BW535" s="37">
        <v>0</v>
      </c>
      <c r="BX535" s="37">
        <v>0</v>
      </c>
      <c r="BY535" s="37">
        <v>1.3968594095739861E-3</v>
      </c>
      <c r="BZ535" s="37">
        <v>0</v>
      </c>
      <c r="CA535" s="37">
        <v>0</v>
      </c>
      <c r="CB535" s="37">
        <v>0</v>
      </c>
      <c r="CC535" s="37">
        <v>1.4109157563917676E-3</v>
      </c>
      <c r="CD535" s="37">
        <v>0</v>
      </c>
      <c r="CE535" s="37">
        <v>0</v>
      </c>
      <c r="CF535" s="37">
        <v>0</v>
      </c>
      <c r="CG535" s="37">
        <v>0</v>
      </c>
      <c r="CH535" s="37">
        <v>0</v>
      </c>
      <c r="CI535" s="46">
        <v>0</v>
      </c>
      <c r="CJ535" s="38"/>
      <c r="CK535" s="38"/>
      <c r="CL535" s="38"/>
      <c r="CM535" s="38"/>
      <c r="CN535" s="38"/>
      <c r="CO535" s="38"/>
      <c r="CP535" s="38"/>
      <c r="CQ535" s="38"/>
    </row>
    <row r="536" spans="1:95" ht="20.149999999999999" customHeight="1" x14ac:dyDescent="0.35">
      <c r="A536" s="54"/>
      <c r="B536" s="2" t="s">
        <v>298</v>
      </c>
      <c r="C536" s="3" t="s">
        <v>169</v>
      </c>
      <c r="D536" s="32">
        <f t="shared" si="101"/>
        <v>1.2168801205174083E-2</v>
      </c>
      <c r="E536" s="39">
        <v>5.85180168917427E-3</v>
      </c>
      <c r="F536" s="40">
        <v>4.5746999778618807E-3</v>
      </c>
      <c r="G536" s="40">
        <v>0</v>
      </c>
      <c r="H536" s="40">
        <v>9.2660093694781117E-3</v>
      </c>
      <c r="I536" s="40">
        <v>0</v>
      </c>
      <c r="J536" s="40">
        <v>2.2618038194548566E-3</v>
      </c>
      <c r="K536" s="40">
        <v>1.243540414059008E-3</v>
      </c>
      <c r="L536" s="40">
        <v>0</v>
      </c>
      <c r="M536" s="40">
        <v>0</v>
      </c>
      <c r="N536" s="40">
        <v>1.4928349163246498E-3</v>
      </c>
      <c r="O536" s="40">
        <v>7.9784950077395442E-4</v>
      </c>
      <c r="P536" s="40">
        <v>0</v>
      </c>
      <c r="Q536" s="40">
        <v>0</v>
      </c>
      <c r="R536" s="40">
        <v>0</v>
      </c>
      <c r="S536" s="40">
        <v>0</v>
      </c>
      <c r="T536" s="40">
        <v>0</v>
      </c>
      <c r="U536" s="40">
        <v>0</v>
      </c>
      <c r="V536" s="40">
        <v>0</v>
      </c>
      <c r="W536" s="40">
        <v>2.0333667448183515E-3</v>
      </c>
      <c r="X536" s="40">
        <v>0</v>
      </c>
      <c r="Y536" s="40">
        <v>4.2824781944870586E-3</v>
      </c>
      <c r="Z536" s="40">
        <v>2.3245326343961895E-3</v>
      </c>
      <c r="AA536" s="40">
        <v>8.9538757262811288E-4</v>
      </c>
      <c r="AB536" s="40">
        <v>0</v>
      </c>
      <c r="AC536" s="40">
        <v>1.3886057285390956E-3</v>
      </c>
      <c r="AD536" s="40">
        <v>0</v>
      </c>
      <c r="AE536" s="40">
        <v>0</v>
      </c>
      <c r="AF536" s="40">
        <v>2.7005458881513701E-3</v>
      </c>
      <c r="AG536" s="40">
        <v>0</v>
      </c>
      <c r="AH536" s="40">
        <v>2.9677142939129107E-3</v>
      </c>
      <c r="AI536" s="40">
        <v>0</v>
      </c>
      <c r="AJ536" s="40">
        <v>0</v>
      </c>
      <c r="AK536" s="40">
        <v>2.6901125314355264E-3</v>
      </c>
      <c r="AL536" s="40">
        <v>3.6940567267497847E-3</v>
      </c>
      <c r="AM536" s="40">
        <v>0</v>
      </c>
      <c r="AN536" s="40">
        <v>5.5818368543370173E-4</v>
      </c>
      <c r="AO536" s="40">
        <v>0</v>
      </c>
      <c r="AP536" s="40">
        <v>0</v>
      </c>
      <c r="AQ536" s="40">
        <v>2.1014167344943972E-3</v>
      </c>
      <c r="AR536" s="40">
        <v>0</v>
      </c>
      <c r="AS536" s="40">
        <v>0</v>
      </c>
      <c r="AT536" s="40">
        <v>0</v>
      </c>
      <c r="AU536" s="40">
        <v>0</v>
      </c>
      <c r="AV536" s="40">
        <v>0</v>
      </c>
      <c r="AW536" s="40">
        <v>0</v>
      </c>
      <c r="AX536" s="40">
        <v>0</v>
      </c>
      <c r="AY536" s="40">
        <v>0</v>
      </c>
      <c r="AZ536" s="40">
        <v>0</v>
      </c>
      <c r="BA536" s="40">
        <v>2.5801988614968085E-3</v>
      </c>
      <c r="BB536" s="40">
        <v>1.846886963374677E-3</v>
      </c>
      <c r="BC536" s="40">
        <v>0</v>
      </c>
      <c r="BD536" s="40">
        <v>0</v>
      </c>
      <c r="BE536" s="40">
        <v>0</v>
      </c>
      <c r="BF536" s="40">
        <v>0</v>
      </c>
      <c r="BG536" s="40">
        <v>0</v>
      </c>
      <c r="BH536" s="40">
        <v>0</v>
      </c>
      <c r="BI536" s="40">
        <v>0</v>
      </c>
      <c r="BJ536" s="40">
        <v>0</v>
      </c>
      <c r="BK536" s="40">
        <v>0</v>
      </c>
      <c r="BL536" s="40">
        <v>8.0135541964896945E-4</v>
      </c>
      <c r="BM536" s="40">
        <v>0</v>
      </c>
      <c r="BN536" s="40">
        <v>0</v>
      </c>
      <c r="BO536" s="40">
        <v>0</v>
      </c>
      <c r="BP536" s="40">
        <v>1.6851091851331412E-3</v>
      </c>
      <c r="BQ536" s="40">
        <v>2.1100056017701956E-3</v>
      </c>
      <c r="BR536" s="40">
        <v>3.4752817372456792E-3</v>
      </c>
      <c r="BS536" s="40">
        <v>0</v>
      </c>
      <c r="BT536" s="40">
        <v>0</v>
      </c>
      <c r="BU536" s="40">
        <v>4.1625102374471948E-4</v>
      </c>
      <c r="BV536" s="40">
        <v>5.7239096472907276E-4</v>
      </c>
      <c r="BW536" s="40">
        <v>0</v>
      </c>
      <c r="BX536" s="40">
        <v>0</v>
      </c>
      <c r="BY536" s="40">
        <v>1.6924744048861485E-3</v>
      </c>
      <c r="BZ536" s="40">
        <v>0</v>
      </c>
      <c r="CA536" s="40">
        <v>0</v>
      </c>
      <c r="CB536" s="40">
        <v>0.93374488741962436</v>
      </c>
      <c r="CC536" s="40">
        <v>5.9190787364231754E-3</v>
      </c>
      <c r="CD536" s="40">
        <v>4.0416392891986942E-3</v>
      </c>
      <c r="CE536" s="40">
        <v>0</v>
      </c>
      <c r="CF536" s="40">
        <v>0</v>
      </c>
      <c r="CG536" s="40">
        <v>0</v>
      </c>
      <c r="CH536" s="40">
        <v>0</v>
      </c>
      <c r="CI536" s="41">
        <v>0</v>
      </c>
      <c r="CJ536" s="38"/>
      <c r="CK536" s="38"/>
      <c r="CL536" s="38"/>
      <c r="CM536" s="38"/>
      <c r="CN536" s="38"/>
      <c r="CO536" s="38"/>
      <c r="CP536" s="38"/>
      <c r="CQ536" s="38"/>
    </row>
    <row r="537" spans="1:95" ht="20.149999999999999" customHeight="1" x14ac:dyDescent="0.35">
      <c r="A537" s="54"/>
      <c r="B537" s="2" t="s">
        <v>299</v>
      </c>
      <c r="C537" s="3" t="s">
        <v>169</v>
      </c>
      <c r="D537" s="32">
        <f t="shared" si="101"/>
        <v>1.4927738515039229E-3</v>
      </c>
      <c r="E537" s="39">
        <v>9.7294080614032316E-4</v>
      </c>
      <c r="F537" s="40">
        <v>8.4574614154855638E-4</v>
      </c>
      <c r="G537" s="40">
        <v>0</v>
      </c>
      <c r="H537" s="40">
        <v>1.5694143289554815E-2</v>
      </c>
      <c r="I537" s="40">
        <v>0</v>
      </c>
      <c r="J537" s="40">
        <v>1.0935966774415706E-3</v>
      </c>
      <c r="K537" s="40">
        <v>0</v>
      </c>
      <c r="L537" s="40">
        <v>0</v>
      </c>
      <c r="M537" s="40">
        <v>0</v>
      </c>
      <c r="N537" s="40">
        <v>0</v>
      </c>
      <c r="O537" s="40">
        <v>0</v>
      </c>
      <c r="P537" s="40">
        <v>1.3299120567780596E-3</v>
      </c>
      <c r="Q537" s="40">
        <v>0</v>
      </c>
      <c r="R537" s="40">
        <v>0</v>
      </c>
      <c r="S537" s="40">
        <v>0</v>
      </c>
      <c r="T537" s="40">
        <v>1.6811584086828958E-3</v>
      </c>
      <c r="U537" s="40">
        <v>1.450771314324921E-2</v>
      </c>
      <c r="V537" s="40">
        <v>3.7029660031685711E-3</v>
      </c>
      <c r="W537" s="40">
        <v>1.8036819896371944E-2</v>
      </c>
      <c r="X537" s="40">
        <v>9.0688505485007169E-3</v>
      </c>
      <c r="Y537" s="40">
        <v>4.9245442725741025E-3</v>
      </c>
      <c r="Z537" s="40">
        <v>3.0415406205724402E-2</v>
      </c>
      <c r="AA537" s="40">
        <v>0</v>
      </c>
      <c r="AB537" s="40">
        <v>0</v>
      </c>
      <c r="AC537" s="40">
        <v>2.1925060017392037E-3</v>
      </c>
      <c r="AD537" s="40">
        <v>0</v>
      </c>
      <c r="AE537" s="40">
        <v>0</v>
      </c>
      <c r="AF537" s="40">
        <v>0</v>
      </c>
      <c r="AG537" s="40">
        <v>0</v>
      </c>
      <c r="AH537" s="40">
        <v>5.7987369545867281E-4</v>
      </c>
      <c r="AI537" s="40">
        <v>0</v>
      </c>
      <c r="AJ537" s="40">
        <v>0</v>
      </c>
      <c r="AK537" s="40">
        <v>0</v>
      </c>
      <c r="AL537" s="40">
        <v>0</v>
      </c>
      <c r="AM537" s="40">
        <v>0</v>
      </c>
      <c r="AN537" s="40">
        <v>0</v>
      </c>
      <c r="AO537" s="40">
        <v>0</v>
      </c>
      <c r="AP537" s="40">
        <v>0</v>
      </c>
      <c r="AQ537" s="40">
        <v>0</v>
      </c>
      <c r="AR537" s="40">
        <v>9.898636527663051E-4</v>
      </c>
      <c r="AS537" s="40">
        <v>0</v>
      </c>
      <c r="AT537" s="40">
        <v>0</v>
      </c>
      <c r="AU537" s="40">
        <v>0</v>
      </c>
      <c r="AV537" s="40">
        <v>0</v>
      </c>
      <c r="AW537" s="40">
        <v>1.9413506904270353E-3</v>
      </c>
      <c r="AX537" s="40">
        <v>0</v>
      </c>
      <c r="AY537" s="40">
        <v>0</v>
      </c>
      <c r="AZ537" s="40">
        <v>3.9665986578287732E-3</v>
      </c>
      <c r="BA537" s="40">
        <v>2.6415849750637756E-3</v>
      </c>
      <c r="BB537" s="40">
        <v>0</v>
      </c>
      <c r="BC537" s="40">
        <v>0</v>
      </c>
      <c r="BD537" s="40">
        <v>0</v>
      </c>
      <c r="BE537" s="40">
        <v>0</v>
      </c>
      <c r="BF537" s="40">
        <v>0</v>
      </c>
      <c r="BG537" s="40">
        <v>1.9619463768594551E-3</v>
      </c>
      <c r="BH537" s="40">
        <v>0</v>
      </c>
      <c r="BI537" s="40">
        <v>0</v>
      </c>
      <c r="BJ537" s="40">
        <v>0</v>
      </c>
      <c r="BK537" s="40">
        <v>0</v>
      </c>
      <c r="BL537" s="40">
        <v>0</v>
      </c>
      <c r="BM537" s="40">
        <v>4.0651271176409109E-3</v>
      </c>
      <c r="BN537" s="40">
        <v>1.5338914157084086E-3</v>
      </c>
      <c r="BO537" s="40">
        <v>0</v>
      </c>
      <c r="BP537" s="40">
        <v>0</v>
      </c>
      <c r="BQ537" s="40">
        <v>0</v>
      </c>
      <c r="BR537" s="40">
        <v>0</v>
      </c>
      <c r="BS537" s="40">
        <v>0</v>
      </c>
      <c r="BT537" s="40">
        <v>0</v>
      </c>
      <c r="BU537" s="40">
        <v>0</v>
      </c>
      <c r="BV537" s="40">
        <v>0</v>
      </c>
      <c r="BW537" s="40">
        <v>0</v>
      </c>
      <c r="BX537" s="40">
        <v>0</v>
      </c>
      <c r="BY537" s="40">
        <v>1.3968594095739861E-3</v>
      </c>
      <c r="BZ537" s="40">
        <v>3.5683023202390073E-4</v>
      </c>
      <c r="CA537" s="40">
        <v>0</v>
      </c>
      <c r="CB537" s="40">
        <v>0</v>
      </c>
      <c r="CC537" s="40">
        <v>0</v>
      </c>
      <c r="CD537" s="40">
        <v>0</v>
      </c>
      <c r="CE537" s="40">
        <v>0</v>
      </c>
      <c r="CF537" s="40">
        <v>0</v>
      </c>
      <c r="CG537" s="40">
        <v>0</v>
      </c>
      <c r="CH537" s="40">
        <v>0</v>
      </c>
      <c r="CI537" s="41">
        <v>0</v>
      </c>
      <c r="CJ537" s="38"/>
      <c r="CK537" s="38"/>
      <c r="CL537" s="38"/>
      <c r="CM537" s="38"/>
      <c r="CN537" s="38"/>
      <c r="CO537" s="38"/>
      <c r="CP537" s="38"/>
      <c r="CQ537" s="38"/>
    </row>
    <row r="538" spans="1:95" ht="20.149999999999999" customHeight="1" x14ac:dyDescent="0.35">
      <c r="A538" s="54"/>
      <c r="B538" s="2" t="s">
        <v>300</v>
      </c>
      <c r="C538" s="3" t="s">
        <v>169</v>
      </c>
      <c r="D538" s="32">
        <f t="shared" si="101"/>
        <v>5.8993692767054823E-4</v>
      </c>
      <c r="E538" s="39">
        <v>0</v>
      </c>
      <c r="F538" s="40">
        <v>4.1805294848558071E-3</v>
      </c>
      <c r="G538" s="40">
        <v>0</v>
      </c>
      <c r="H538" s="40">
        <v>0</v>
      </c>
      <c r="I538" s="40">
        <v>0</v>
      </c>
      <c r="J538" s="40">
        <v>1.0749125001884169E-3</v>
      </c>
      <c r="K538" s="40">
        <v>2.0302151575413178E-3</v>
      </c>
      <c r="L538" s="40">
        <v>0</v>
      </c>
      <c r="M538" s="40">
        <v>0</v>
      </c>
      <c r="N538" s="40">
        <v>0</v>
      </c>
      <c r="O538" s="40">
        <v>7.4322915529093656E-4</v>
      </c>
      <c r="P538" s="40">
        <v>0</v>
      </c>
      <c r="Q538" s="40">
        <v>0</v>
      </c>
      <c r="R538" s="40">
        <v>0</v>
      </c>
      <c r="S538" s="40">
        <v>0</v>
      </c>
      <c r="T538" s="40">
        <v>1.8360070364333294E-3</v>
      </c>
      <c r="U538" s="40">
        <v>0</v>
      </c>
      <c r="V538" s="40">
        <v>7.7519771289366916E-4</v>
      </c>
      <c r="W538" s="40">
        <v>0</v>
      </c>
      <c r="X538" s="40">
        <v>7.5563762842009666E-3</v>
      </c>
      <c r="Y538" s="40">
        <v>0</v>
      </c>
      <c r="Z538" s="40">
        <v>0</v>
      </c>
      <c r="AA538" s="40">
        <v>0</v>
      </c>
      <c r="AB538" s="40">
        <v>0</v>
      </c>
      <c r="AC538" s="40">
        <v>0</v>
      </c>
      <c r="AD538" s="40">
        <v>0</v>
      </c>
      <c r="AE538" s="40">
        <v>0</v>
      </c>
      <c r="AF538" s="40">
        <v>0</v>
      </c>
      <c r="AG538" s="40">
        <v>0</v>
      </c>
      <c r="AH538" s="40">
        <v>1.2793933206327677E-3</v>
      </c>
      <c r="AI538" s="40">
        <v>6.001034817142033E-4</v>
      </c>
      <c r="AJ538" s="40">
        <v>0</v>
      </c>
      <c r="AK538" s="40">
        <v>0</v>
      </c>
      <c r="AL538" s="40">
        <v>0</v>
      </c>
      <c r="AM538" s="40">
        <v>0</v>
      </c>
      <c r="AN538" s="40">
        <v>0</v>
      </c>
      <c r="AO538" s="40">
        <v>0</v>
      </c>
      <c r="AP538" s="40">
        <v>0</v>
      </c>
      <c r="AQ538" s="40">
        <v>0</v>
      </c>
      <c r="AR538" s="40">
        <v>0</v>
      </c>
      <c r="AS538" s="40">
        <v>0</v>
      </c>
      <c r="AT538" s="40">
        <v>0</v>
      </c>
      <c r="AU538" s="40">
        <v>0</v>
      </c>
      <c r="AV538" s="40">
        <v>0</v>
      </c>
      <c r="AW538" s="40">
        <v>0</v>
      </c>
      <c r="AX538" s="40">
        <v>0</v>
      </c>
      <c r="AY538" s="40">
        <v>0</v>
      </c>
      <c r="AZ538" s="40">
        <v>0</v>
      </c>
      <c r="BA538" s="40">
        <v>0</v>
      </c>
      <c r="BB538" s="40">
        <v>0</v>
      </c>
      <c r="BC538" s="40">
        <v>0</v>
      </c>
      <c r="BD538" s="40">
        <v>7.7031216458739874E-3</v>
      </c>
      <c r="BE538" s="40">
        <v>1.4819442425270788E-2</v>
      </c>
      <c r="BF538" s="40">
        <v>0</v>
      </c>
      <c r="BG538" s="40">
        <v>0</v>
      </c>
      <c r="BH538" s="40">
        <v>0</v>
      </c>
      <c r="BI538" s="40">
        <v>0</v>
      </c>
      <c r="BJ538" s="40">
        <v>0</v>
      </c>
      <c r="BK538" s="40">
        <v>0</v>
      </c>
      <c r="BL538" s="40">
        <v>0</v>
      </c>
      <c r="BM538" s="40">
        <v>0</v>
      </c>
      <c r="BN538" s="40">
        <v>0</v>
      </c>
      <c r="BO538" s="40">
        <v>0</v>
      </c>
      <c r="BP538" s="40">
        <v>1.0991842092071744E-3</v>
      </c>
      <c r="BQ538" s="40">
        <v>0</v>
      </c>
      <c r="BR538" s="40">
        <v>0</v>
      </c>
      <c r="BS538" s="40">
        <v>0</v>
      </c>
      <c r="BT538" s="40">
        <v>0</v>
      </c>
      <c r="BU538" s="40">
        <v>0</v>
      </c>
      <c r="BV538" s="40">
        <v>9.1654276961298229E-4</v>
      </c>
      <c r="BW538" s="40">
        <v>0</v>
      </c>
      <c r="BX538" s="40">
        <v>0</v>
      </c>
      <c r="BY538" s="40">
        <v>0</v>
      </c>
      <c r="BZ538" s="40">
        <v>0</v>
      </c>
      <c r="CA538" s="40">
        <v>0</v>
      </c>
      <c r="CB538" s="40">
        <v>0</v>
      </c>
      <c r="CC538" s="40">
        <v>4.3584703594174887E-4</v>
      </c>
      <c r="CD538" s="40">
        <v>0</v>
      </c>
      <c r="CE538" s="40">
        <v>0</v>
      </c>
      <c r="CF538" s="40">
        <v>0</v>
      </c>
      <c r="CG538" s="40">
        <v>0</v>
      </c>
      <c r="CH538" s="40">
        <v>0</v>
      </c>
      <c r="CI538" s="41">
        <v>3.9146627769974136E-3</v>
      </c>
      <c r="CJ538" s="38"/>
      <c r="CK538" s="38"/>
      <c r="CL538" s="38"/>
      <c r="CM538" s="38"/>
      <c r="CN538" s="38"/>
      <c r="CO538" s="38"/>
      <c r="CP538" s="38"/>
      <c r="CQ538" s="38"/>
    </row>
    <row r="539" spans="1:95" ht="20.149999999999999" customHeight="1" x14ac:dyDescent="0.35">
      <c r="A539" s="54"/>
      <c r="B539" s="2" t="s">
        <v>301</v>
      </c>
      <c r="C539" s="3" t="s">
        <v>169</v>
      </c>
      <c r="D539" s="32">
        <f t="shared" si="101"/>
        <v>1.014410627088534E-3</v>
      </c>
      <c r="E539" s="39">
        <v>1.8441956427606633E-3</v>
      </c>
      <c r="F539" s="40">
        <v>0</v>
      </c>
      <c r="G539" s="40">
        <v>0</v>
      </c>
      <c r="H539" s="40">
        <v>0</v>
      </c>
      <c r="I539" s="40">
        <v>0</v>
      </c>
      <c r="J539" s="40">
        <v>7.8892676007032549E-4</v>
      </c>
      <c r="K539" s="40">
        <v>3.6185831017884239E-3</v>
      </c>
      <c r="L539" s="40">
        <v>0</v>
      </c>
      <c r="M539" s="40">
        <v>0</v>
      </c>
      <c r="N539" s="40">
        <v>1.6492780826125725E-3</v>
      </c>
      <c r="O539" s="40">
        <v>1.1043812405780173E-3</v>
      </c>
      <c r="P539" s="40">
        <v>0</v>
      </c>
      <c r="Q539" s="40">
        <v>0</v>
      </c>
      <c r="R539" s="40">
        <v>1.021433127645579E-3</v>
      </c>
      <c r="S539" s="40">
        <v>0</v>
      </c>
      <c r="T539" s="40">
        <v>6.8400657894321999E-4</v>
      </c>
      <c r="U539" s="40">
        <v>0</v>
      </c>
      <c r="V539" s="40">
        <v>0</v>
      </c>
      <c r="W539" s="40">
        <v>0</v>
      </c>
      <c r="X539" s="40">
        <v>0</v>
      </c>
      <c r="Y539" s="40">
        <v>5.2583624728985189E-3</v>
      </c>
      <c r="Z539" s="40">
        <v>1.0114352156019378E-3</v>
      </c>
      <c r="AA539" s="40">
        <v>0</v>
      </c>
      <c r="AB539" s="40">
        <v>0</v>
      </c>
      <c r="AC539" s="40">
        <v>0</v>
      </c>
      <c r="AD539" s="40">
        <v>0</v>
      </c>
      <c r="AE539" s="40">
        <v>0</v>
      </c>
      <c r="AF539" s="40">
        <v>0</v>
      </c>
      <c r="AG539" s="40">
        <v>0</v>
      </c>
      <c r="AH539" s="40">
        <v>0</v>
      </c>
      <c r="AI539" s="40">
        <v>1.2458800171391881E-3</v>
      </c>
      <c r="AJ539" s="40">
        <v>0</v>
      </c>
      <c r="AK539" s="40">
        <v>0</v>
      </c>
      <c r="AL539" s="40">
        <v>1.2156041746662935E-3</v>
      </c>
      <c r="AM539" s="40">
        <v>1.2467035851432967E-3</v>
      </c>
      <c r="AN539" s="40">
        <v>0</v>
      </c>
      <c r="AO539" s="40">
        <v>4.065096654355776E-3</v>
      </c>
      <c r="AP539" s="40">
        <v>0</v>
      </c>
      <c r="AQ539" s="40">
        <v>1.1090572847236053E-3</v>
      </c>
      <c r="AR539" s="40">
        <v>2.3646742816083957E-3</v>
      </c>
      <c r="AS539" s="40">
        <v>0</v>
      </c>
      <c r="AT539" s="40">
        <v>0</v>
      </c>
      <c r="AU539" s="40">
        <v>0</v>
      </c>
      <c r="AV539" s="40">
        <v>0</v>
      </c>
      <c r="AW539" s="40">
        <v>0</v>
      </c>
      <c r="AX539" s="40">
        <v>2.7916716203533819E-3</v>
      </c>
      <c r="AY539" s="40">
        <v>3.0080746994223554E-3</v>
      </c>
      <c r="AZ539" s="40">
        <v>0</v>
      </c>
      <c r="BA539" s="40">
        <v>0</v>
      </c>
      <c r="BB539" s="40">
        <v>0</v>
      </c>
      <c r="BC539" s="40">
        <v>0</v>
      </c>
      <c r="BD539" s="40">
        <v>0</v>
      </c>
      <c r="BE539" s="40">
        <v>0</v>
      </c>
      <c r="BF539" s="40">
        <v>0</v>
      </c>
      <c r="BG539" s="40">
        <v>0</v>
      </c>
      <c r="BH539" s="40">
        <v>0</v>
      </c>
      <c r="BI539" s="40">
        <v>0</v>
      </c>
      <c r="BJ539" s="40">
        <v>0</v>
      </c>
      <c r="BK539" s="40">
        <v>1.3790060163508099E-3</v>
      </c>
      <c r="BL539" s="40">
        <v>2.5305113279252597E-2</v>
      </c>
      <c r="BM539" s="40">
        <v>4.1574818939474883E-3</v>
      </c>
      <c r="BN539" s="40">
        <v>6.6131648689710838E-3</v>
      </c>
      <c r="BO539" s="40">
        <v>4.7108357642614614E-3</v>
      </c>
      <c r="BP539" s="40">
        <v>0</v>
      </c>
      <c r="BQ539" s="40">
        <v>0</v>
      </c>
      <c r="BR539" s="40">
        <v>0</v>
      </c>
      <c r="BS539" s="40">
        <v>0</v>
      </c>
      <c r="BT539" s="40">
        <v>1.8503946589068032E-3</v>
      </c>
      <c r="BU539" s="40">
        <v>4.8875483853838475E-3</v>
      </c>
      <c r="BV539" s="40">
        <v>9.1654276961298229E-4</v>
      </c>
      <c r="BW539" s="40">
        <v>0</v>
      </c>
      <c r="BX539" s="40">
        <v>0</v>
      </c>
      <c r="BY539" s="40">
        <v>0</v>
      </c>
      <c r="BZ539" s="40">
        <v>0</v>
      </c>
      <c r="CA539" s="40">
        <v>0</v>
      </c>
      <c r="CB539" s="40">
        <v>0</v>
      </c>
      <c r="CC539" s="40">
        <v>0</v>
      </c>
      <c r="CD539" s="40">
        <v>3.4862987134970733E-4</v>
      </c>
      <c r="CE539" s="40">
        <v>0</v>
      </c>
      <c r="CF539" s="40">
        <v>0</v>
      </c>
      <c r="CG539" s="40">
        <v>0</v>
      </c>
      <c r="CH539" s="40">
        <v>0</v>
      </c>
      <c r="CI539" s="41">
        <v>0</v>
      </c>
      <c r="CJ539" s="38"/>
      <c r="CK539" s="38"/>
      <c r="CL539" s="38"/>
      <c r="CM539" s="38"/>
      <c r="CN539" s="38"/>
      <c r="CO539" s="38"/>
      <c r="CP539" s="38"/>
      <c r="CQ539" s="38"/>
    </row>
    <row r="540" spans="1:95" ht="20.149999999999999" customHeight="1" x14ac:dyDescent="0.35">
      <c r="A540" s="54"/>
      <c r="B540" s="2" t="s">
        <v>302</v>
      </c>
      <c r="C540" s="3" t="s">
        <v>169</v>
      </c>
      <c r="D540" s="32">
        <f t="shared" si="101"/>
        <v>2.742950489817481E-4</v>
      </c>
      <c r="E540" s="39">
        <v>8.3682133541285576E-4</v>
      </c>
      <c r="F540" s="40">
        <v>0</v>
      </c>
      <c r="G540" s="40">
        <v>0</v>
      </c>
      <c r="H540" s="40">
        <v>0</v>
      </c>
      <c r="I540" s="40">
        <v>0</v>
      </c>
      <c r="J540" s="40">
        <v>0</v>
      </c>
      <c r="K540" s="40">
        <v>1.6021316715657936E-3</v>
      </c>
      <c r="L540" s="40">
        <v>0</v>
      </c>
      <c r="M540" s="40">
        <v>0</v>
      </c>
      <c r="N540" s="40">
        <v>1.6076371188969568E-3</v>
      </c>
      <c r="O540" s="40">
        <v>0</v>
      </c>
      <c r="P540" s="40">
        <v>0</v>
      </c>
      <c r="Q540" s="40">
        <v>0</v>
      </c>
      <c r="R540" s="40">
        <v>2.526214766421387E-3</v>
      </c>
      <c r="S540" s="40">
        <v>0</v>
      </c>
      <c r="T540" s="40">
        <v>0</v>
      </c>
      <c r="U540" s="40">
        <v>0</v>
      </c>
      <c r="V540" s="40">
        <v>0</v>
      </c>
      <c r="W540" s="40">
        <v>0</v>
      </c>
      <c r="X540" s="40">
        <v>0</v>
      </c>
      <c r="Y540" s="40">
        <v>9.4999090998640053E-4</v>
      </c>
      <c r="Z540" s="40">
        <v>0</v>
      </c>
      <c r="AA540" s="40">
        <v>0</v>
      </c>
      <c r="AB540" s="40">
        <v>0</v>
      </c>
      <c r="AC540" s="40">
        <v>0</v>
      </c>
      <c r="AD540" s="40">
        <v>1.0326453135841949E-3</v>
      </c>
      <c r="AE540" s="40">
        <v>0</v>
      </c>
      <c r="AF540" s="40">
        <v>0</v>
      </c>
      <c r="AG540" s="40">
        <v>0</v>
      </c>
      <c r="AH540" s="40">
        <v>0</v>
      </c>
      <c r="AI540" s="40">
        <v>0</v>
      </c>
      <c r="AJ540" s="40">
        <v>0</v>
      </c>
      <c r="AK540" s="40">
        <v>0</v>
      </c>
      <c r="AL540" s="40">
        <v>0</v>
      </c>
      <c r="AM540" s="40">
        <v>0</v>
      </c>
      <c r="AN540" s="40">
        <v>0</v>
      </c>
      <c r="AO540" s="40">
        <v>1.9836977969834922E-3</v>
      </c>
      <c r="AP540" s="40">
        <v>0</v>
      </c>
      <c r="AQ540" s="40">
        <v>5.3174345019037933E-4</v>
      </c>
      <c r="AR540" s="40">
        <v>0</v>
      </c>
      <c r="AS540" s="40">
        <v>0</v>
      </c>
      <c r="AT540" s="40">
        <v>0</v>
      </c>
      <c r="AU540" s="40">
        <v>0</v>
      </c>
      <c r="AV540" s="40">
        <v>0</v>
      </c>
      <c r="AW540" s="40">
        <v>0</v>
      </c>
      <c r="AX540" s="40">
        <v>0</v>
      </c>
      <c r="AY540" s="40">
        <v>2.7500460198670697E-3</v>
      </c>
      <c r="AZ540" s="40">
        <v>0</v>
      </c>
      <c r="BA540" s="40">
        <v>0</v>
      </c>
      <c r="BB540" s="40">
        <v>0</v>
      </c>
      <c r="BC540" s="40">
        <v>5.7927424823329716E-4</v>
      </c>
      <c r="BD540" s="40">
        <v>0</v>
      </c>
      <c r="BE540" s="40">
        <v>7.5701911131391267E-4</v>
      </c>
      <c r="BF540" s="40">
        <v>0</v>
      </c>
      <c r="BG540" s="40">
        <v>0</v>
      </c>
      <c r="BH540" s="40">
        <v>0</v>
      </c>
      <c r="BI540" s="40">
        <v>0</v>
      </c>
      <c r="BJ540" s="40">
        <v>0</v>
      </c>
      <c r="BK540" s="40">
        <v>0</v>
      </c>
      <c r="BL540" s="40">
        <v>0</v>
      </c>
      <c r="BM540" s="40">
        <v>0</v>
      </c>
      <c r="BN540" s="40">
        <v>7.8942230261095172E-4</v>
      </c>
      <c r="BO540" s="40">
        <v>0</v>
      </c>
      <c r="BP540" s="40">
        <v>0</v>
      </c>
      <c r="BQ540" s="40">
        <v>0</v>
      </c>
      <c r="BR540" s="40">
        <v>0</v>
      </c>
      <c r="BS540" s="40">
        <v>0</v>
      </c>
      <c r="BT540" s="40">
        <v>0</v>
      </c>
      <c r="BU540" s="40">
        <v>0</v>
      </c>
      <c r="BV540" s="40">
        <v>0</v>
      </c>
      <c r="BW540" s="40">
        <v>5.2632074537773636E-4</v>
      </c>
      <c r="BX540" s="40">
        <v>0</v>
      </c>
      <c r="BY540" s="40">
        <v>0</v>
      </c>
      <c r="BZ540" s="40">
        <v>0</v>
      </c>
      <c r="CA540" s="40">
        <v>0</v>
      </c>
      <c r="CB540" s="40">
        <v>3.1334457504720191E-3</v>
      </c>
      <c r="CC540" s="40">
        <v>3.1600785245686426E-3</v>
      </c>
      <c r="CD540" s="40">
        <v>0</v>
      </c>
      <c r="CE540" s="40">
        <v>0</v>
      </c>
      <c r="CF540" s="40">
        <v>0</v>
      </c>
      <c r="CG540" s="40">
        <v>0</v>
      </c>
      <c r="CH540" s="40">
        <v>0</v>
      </c>
      <c r="CI540" s="41">
        <v>0</v>
      </c>
      <c r="CJ540" s="38"/>
      <c r="CK540" s="38"/>
      <c r="CL540" s="38"/>
      <c r="CM540" s="38"/>
      <c r="CN540" s="38"/>
      <c r="CO540" s="38"/>
      <c r="CP540" s="38"/>
      <c r="CQ540" s="38"/>
    </row>
    <row r="541" spans="1:95" ht="20.149999999999999" customHeight="1" x14ac:dyDescent="0.35">
      <c r="A541" s="54"/>
      <c r="B541" s="2" t="s">
        <v>303</v>
      </c>
      <c r="C541" s="3" t="s">
        <v>169</v>
      </c>
      <c r="D541" s="32">
        <f t="shared" si="101"/>
        <v>4.4330032243963395E-4</v>
      </c>
      <c r="E541" s="39">
        <v>1.5920137260566497E-3</v>
      </c>
      <c r="F541" s="40">
        <v>0</v>
      </c>
      <c r="G541" s="40">
        <v>0</v>
      </c>
      <c r="H541" s="40">
        <v>0</v>
      </c>
      <c r="I541" s="40">
        <v>0</v>
      </c>
      <c r="J541" s="40">
        <v>5.952501135084793E-3</v>
      </c>
      <c r="K541" s="40">
        <v>4.1032654752783618E-3</v>
      </c>
      <c r="L541" s="40">
        <v>0</v>
      </c>
      <c r="M541" s="40">
        <v>0</v>
      </c>
      <c r="N541" s="40">
        <v>0</v>
      </c>
      <c r="O541" s="40">
        <v>0</v>
      </c>
      <c r="P541" s="40">
        <v>0</v>
      </c>
      <c r="Q541" s="40">
        <v>0</v>
      </c>
      <c r="R541" s="40">
        <v>0</v>
      </c>
      <c r="S541" s="40">
        <v>0</v>
      </c>
      <c r="T541" s="40">
        <v>0</v>
      </c>
      <c r="U541" s="40">
        <v>0</v>
      </c>
      <c r="V541" s="40">
        <v>0</v>
      </c>
      <c r="W541" s="40">
        <v>0</v>
      </c>
      <c r="X541" s="40">
        <v>9.2267370911278221E-4</v>
      </c>
      <c r="Y541" s="40">
        <v>0</v>
      </c>
      <c r="Z541" s="40">
        <v>0</v>
      </c>
      <c r="AA541" s="40">
        <v>0</v>
      </c>
      <c r="AB541" s="40">
        <v>0</v>
      </c>
      <c r="AC541" s="40">
        <v>0</v>
      </c>
      <c r="AD541" s="40">
        <v>1.257490590253115E-3</v>
      </c>
      <c r="AE541" s="40">
        <v>0</v>
      </c>
      <c r="AF541" s="40">
        <v>0</v>
      </c>
      <c r="AG541" s="40">
        <v>0</v>
      </c>
      <c r="AH541" s="40">
        <v>2.5592849929339094E-3</v>
      </c>
      <c r="AI541" s="40">
        <v>4.8903791070464755E-4</v>
      </c>
      <c r="AJ541" s="40">
        <v>0</v>
      </c>
      <c r="AK541" s="40">
        <v>0</v>
      </c>
      <c r="AL541" s="40">
        <v>0</v>
      </c>
      <c r="AM541" s="40">
        <v>0</v>
      </c>
      <c r="AN541" s="40">
        <v>0</v>
      </c>
      <c r="AO541" s="40">
        <v>0</v>
      </c>
      <c r="AP541" s="40">
        <v>0</v>
      </c>
      <c r="AQ541" s="40">
        <v>1.2657165592302516E-3</v>
      </c>
      <c r="AR541" s="40">
        <v>0</v>
      </c>
      <c r="AS541" s="40">
        <v>0</v>
      </c>
      <c r="AT541" s="40">
        <v>0</v>
      </c>
      <c r="AU541" s="40">
        <v>0</v>
      </c>
      <c r="AV541" s="40">
        <v>0</v>
      </c>
      <c r="AW541" s="40">
        <v>0</v>
      </c>
      <c r="AX541" s="40">
        <v>0</v>
      </c>
      <c r="AY541" s="40">
        <v>3.3682841270717199E-3</v>
      </c>
      <c r="AZ541" s="40">
        <v>0</v>
      </c>
      <c r="BA541" s="40">
        <v>0</v>
      </c>
      <c r="BB541" s="40">
        <v>0</v>
      </c>
      <c r="BC541" s="40">
        <v>0</v>
      </c>
      <c r="BD541" s="40">
        <v>0</v>
      </c>
      <c r="BE541" s="40">
        <v>0</v>
      </c>
      <c r="BF541" s="40">
        <v>0</v>
      </c>
      <c r="BG541" s="40">
        <v>0</v>
      </c>
      <c r="BH541" s="40">
        <v>0</v>
      </c>
      <c r="BI541" s="40">
        <v>0</v>
      </c>
      <c r="BJ541" s="40">
        <v>0</v>
      </c>
      <c r="BK541" s="40">
        <v>0</v>
      </c>
      <c r="BL541" s="40">
        <v>0</v>
      </c>
      <c r="BM541" s="40">
        <v>0</v>
      </c>
      <c r="BN541" s="40">
        <v>0</v>
      </c>
      <c r="BO541" s="40">
        <v>0</v>
      </c>
      <c r="BP541" s="40">
        <v>0</v>
      </c>
      <c r="BQ541" s="40">
        <v>0</v>
      </c>
      <c r="BR541" s="40">
        <v>0</v>
      </c>
      <c r="BS541" s="40">
        <v>0</v>
      </c>
      <c r="BT541" s="40">
        <v>0</v>
      </c>
      <c r="BU541" s="40">
        <v>0</v>
      </c>
      <c r="BV541" s="40">
        <v>0</v>
      </c>
      <c r="BW541" s="40">
        <v>0</v>
      </c>
      <c r="BX541" s="40">
        <v>3.8864088901759421E-3</v>
      </c>
      <c r="BY541" s="40">
        <v>0</v>
      </c>
      <c r="BZ541" s="40">
        <v>0</v>
      </c>
      <c r="CA541" s="40">
        <v>0</v>
      </c>
      <c r="CB541" s="40">
        <v>7.5610803543431325E-3</v>
      </c>
      <c r="CC541" s="40">
        <v>3.8361692922443112E-3</v>
      </c>
      <c r="CD541" s="40">
        <v>0</v>
      </c>
      <c r="CE541" s="40">
        <v>0</v>
      </c>
      <c r="CF541" s="40">
        <v>0</v>
      </c>
      <c r="CG541" s="40">
        <v>0</v>
      </c>
      <c r="CH541" s="40">
        <v>0</v>
      </c>
      <c r="CI541" s="41">
        <v>0</v>
      </c>
      <c r="CJ541" s="38"/>
      <c r="CK541" s="38"/>
      <c r="CL541" s="38"/>
      <c r="CM541" s="38"/>
      <c r="CN541" s="38"/>
      <c r="CO541" s="38"/>
      <c r="CP541" s="38"/>
      <c r="CQ541" s="38"/>
    </row>
    <row r="542" spans="1:95" ht="20.149999999999999" customHeight="1" x14ac:dyDescent="0.35">
      <c r="A542" s="54"/>
      <c r="B542" s="2" t="s">
        <v>304</v>
      </c>
      <c r="C542" s="3" t="s">
        <v>169</v>
      </c>
      <c r="D542" s="32">
        <f t="shared" si="101"/>
        <v>2.0718466752036056E-2</v>
      </c>
      <c r="E542" s="39">
        <v>0.82109477010675713</v>
      </c>
      <c r="F542" s="40">
        <v>0.82417031339849334</v>
      </c>
      <c r="G542" s="40">
        <v>1.1272154918631346E-3</v>
      </c>
      <c r="H542" s="40">
        <v>5.4825558436124152E-3</v>
      </c>
      <c r="I542" s="40">
        <v>1.8684431419358763E-3</v>
      </c>
      <c r="J542" s="40">
        <v>5.6144942690199698E-3</v>
      </c>
      <c r="K542" s="40">
        <v>2.0846559095179964E-3</v>
      </c>
      <c r="L542" s="40">
        <v>3.1250124410240722E-3</v>
      </c>
      <c r="M542" s="40">
        <v>3.8070003830010459E-3</v>
      </c>
      <c r="N542" s="40">
        <v>1.9519709595300586E-3</v>
      </c>
      <c r="O542" s="40">
        <v>6.3760885169671924E-4</v>
      </c>
      <c r="P542" s="40">
        <v>1.4512018125956807E-3</v>
      </c>
      <c r="Q542" s="40">
        <v>0</v>
      </c>
      <c r="R542" s="40">
        <v>2.0064228270154408E-3</v>
      </c>
      <c r="S542" s="40">
        <v>0</v>
      </c>
      <c r="T542" s="40">
        <v>0</v>
      </c>
      <c r="U542" s="40">
        <v>0</v>
      </c>
      <c r="V542" s="40">
        <v>0</v>
      </c>
      <c r="W542" s="40">
        <v>0</v>
      </c>
      <c r="X542" s="40">
        <v>0</v>
      </c>
      <c r="Y542" s="40">
        <v>0</v>
      </c>
      <c r="Z542" s="40">
        <v>0</v>
      </c>
      <c r="AA542" s="40">
        <v>3.3166163968545146E-3</v>
      </c>
      <c r="AB542" s="40">
        <v>0</v>
      </c>
      <c r="AC542" s="40">
        <v>8.2629034407186294E-4</v>
      </c>
      <c r="AD542" s="40">
        <v>2.1035268339008547E-3</v>
      </c>
      <c r="AE542" s="40">
        <v>0</v>
      </c>
      <c r="AF542" s="40">
        <v>9.1416764352634794E-3</v>
      </c>
      <c r="AG542" s="40">
        <v>3.7865949199963915E-3</v>
      </c>
      <c r="AH542" s="40">
        <v>1.3308273657395187E-3</v>
      </c>
      <c r="AI542" s="40">
        <v>0</v>
      </c>
      <c r="AJ542" s="40">
        <v>0</v>
      </c>
      <c r="AK542" s="40">
        <v>0</v>
      </c>
      <c r="AL542" s="40">
        <v>0</v>
      </c>
      <c r="AM542" s="40">
        <v>5.4715451853449355E-4</v>
      </c>
      <c r="AN542" s="40">
        <v>1.1362445564372177E-3</v>
      </c>
      <c r="AO542" s="40">
        <v>0</v>
      </c>
      <c r="AP542" s="40">
        <v>1.1301051334759893E-3</v>
      </c>
      <c r="AQ542" s="40">
        <v>0</v>
      </c>
      <c r="AR542" s="40">
        <v>0</v>
      </c>
      <c r="AS542" s="40">
        <v>0</v>
      </c>
      <c r="AT542" s="40">
        <v>6.5662095409332931E-4</v>
      </c>
      <c r="AU542" s="40">
        <v>0</v>
      </c>
      <c r="AV542" s="40">
        <v>0</v>
      </c>
      <c r="AW542" s="40">
        <v>1.196410054441615E-3</v>
      </c>
      <c r="AX542" s="40">
        <v>0</v>
      </c>
      <c r="AY542" s="40">
        <v>0</v>
      </c>
      <c r="AZ542" s="40">
        <v>0</v>
      </c>
      <c r="BA542" s="40">
        <v>0</v>
      </c>
      <c r="BB542" s="40">
        <v>0</v>
      </c>
      <c r="BC542" s="40">
        <v>0</v>
      </c>
      <c r="BD542" s="40">
        <v>0</v>
      </c>
      <c r="BE542" s="40">
        <v>0</v>
      </c>
      <c r="BF542" s="40">
        <v>0</v>
      </c>
      <c r="BG542" s="40">
        <v>0</v>
      </c>
      <c r="BH542" s="40">
        <v>0</v>
      </c>
      <c r="BI542" s="40">
        <v>0</v>
      </c>
      <c r="BJ542" s="40">
        <v>0</v>
      </c>
      <c r="BK542" s="40">
        <v>4.7787090832761888E-3</v>
      </c>
      <c r="BL542" s="40">
        <v>0</v>
      </c>
      <c r="BM542" s="40">
        <v>0</v>
      </c>
      <c r="BN542" s="40">
        <v>0</v>
      </c>
      <c r="BO542" s="40">
        <v>0</v>
      </c>
      <c r="BP542" s="40">
        <v>0</v>
      </c>
      <c r="BQ542" s="40">
        <v>0</v>
      </c>
      <c r="BR542" s="40">
        <v>0</v>
      </c>
      <c r="BS542" s="40">
        <v>1.0667988929381252E-3</v>
      </c>
      <c r="BT542" s="40">
        <v>0</v>
      </c>
      <c r="BU542" s="40">
        <v>0</v>
      </c>
      <c r="BV542" s="40">
        <v>0</v>
      </c>
      <c r="BW542" s="40">
        <v>3.4866992964698519E-3</v>
      </c>
      <c r="BX542" s="40">
        <v>6.1159355530479912E-4</v>
      </c>
      <c r="BY542" s="40">
        <v>0</v>
      </c>
      <c r="BZ542" s="40">
        <v>2.6098042108055929E-3</v>
      </c>
      <c r="CA542" s="40">
        <v>4.1590504602850324E-3</v>
      </c>
      <c r="CB542" s="40">
        <v>0</v>
      </c>
      <c r="CC542" s="40">
        <v>1.3407008400336531E-3</v>
      </c>
      <c r="CD542" s="40">
        <v>0</v>
      </c>
      <c r="CE542" s="40">
        <v>1.985651131007318E-3</v>
      </c>
      <c r="CF542" s="40">
        <v>0</v>
      </c>
      <c r="CG542" s="40">
        <v>0</v>
      </c>
      <c r="CH542" s="40">
        <v>0</v>
      </c>
      <c r="CI542" s="41">
        <v>0</v>
      </c>
      <c r="CJ542" s="38"/>
      <c r="CK542" s="38"/>
      <c r="CL542" s="38"/>
      <c r="CM542" s="38"/>
      <c r="CN542" s="38"/>
      <c r="CO542" s="38"/>
      <c r="CP542" s="38"/>
      <c r="CQ542" s="38"/>
    </row>
    <row r="543" spans="1:95" ht="20.149999999999999" customHeight="1" x14ac:dyDescent="0.35">
      <c r="A543" s="54"/>
      <c r="B543" s="2" t="s">
        <v>305</v>
      </c>
      <c r="C543" s="3" t="s">
        <v>169</v>
      </c>
      <c r="D543" s="32">
        <f t="shared" si="101"/>
        <v>2.2870858836563602E-4</v>
      </c>
      <c r="E543" s="39">
        <v>0</v>
      </c>
      <c r="F543" s="40">
        <v>0</v>
      </c>
      <c r="G543" s="40">
        <v>0</v>
      </c>
      <c r="H543" s="40">
        <v>0</v>
      </c>
      <c r="I543" s="40">
        <v>0</v>
      </c>
      <c r="J543" s="40">
        <v>0</v>
      </c>
      <c r="K543" s="40">
        <v>3.5002316885293398E-3</v>
      </c>
      <c r="L543" s="40">
        <v>0</v>
      </c>
      <c r="M543" s="40">
        <v>0</v>
      </c>
      <c r="N543" s="40">
        <v>6.5173232230423877E-4</v>
      </c>
      <c r="O543" s="40">
        <v>2.2098186971358002E-3</v>
      </c>
      <c r="P543" s="40">
        <v>0</v>
      </c>
      <c r="Q543" s="40">
        <v>0</v>
      </c>
      <c r="R543" s="40">
        <v>0</v>
      </c>
      <c r="S543" s="40">
        <v>0</v>
      </c>
      <c r="T543" s="40">
        <v>0</v>
      </c>
      <c r="U543" s="40">
        <v>0</v>
      </c>
      <c r="V543" s="40">
        <v>0</v>
      </c>
      <c r="W543" s="40">
        <v>0</v>
      </c>
      <c r="X543" s="40">
        <v>0</v>
      </c>
      <c r="Y543" s="40">
        <v>0</v>
      </c>
      <c r="Z543" s="40">
        <v>0</v>
      </c>
      <c r="AA543" s="40">
        <v>1.497431895569159E-3</v>
      </c>
      <c r="AB543" s="40">
        <v>8.1838610174642047E-4</v>
      </c>
      <c r="AC543" s="40">
        <v>3.7092923639464427E-3</v>
      </c>
      <c r="AD543" s="40">
        <v>0</v>
      </c>
      <c r="AE543" s="40">
        <v>0</v>
      </c>
      <c r="AF543" s="40">
        <v>1.6779240456685324E-3</v>
      </c>
      <c r="AG543" s="40">
        <v>0</v>
      </c>
      <c r="AH543" s="40">
        <v>0</v>
      </c>
      <c r="AI543" s="40">
        <v>5.9517361581720512E-4</v>
      </c>
      <c r="AJ543" s="40">
        <v>0</v>
      </c>
      <c r="AK543" s="40">
        <v>7.0227505467172378E-4</v>
      </c>
      <c r="AL543" s="40">
        <v>0</v>
      </c>
      <c r="AM543" s="40">
        <v>0</v>
      </c>
      <c r="AN543" s="40">
        <v>0</v>
      </c>
      <c r="AO543" s="40">
        <v>0</v>
      </c>
      <c r="AP543" s="40">
        <v>0</v>
      </c>
      <c r="AQ543" s="40">
        <v>0</v>
      </c>
      <c r="AR543" s="40">
        <v>0</v>
      </c>
      <c r="AS543" s="40">
        <v>0</v>
      </c>
      <c r="AT543" s="40">
        <v>0</v>
      </c>
      <c r="AU543" s="40">
        <v>0</v>
      </c>
      <c r="AV543" s="40">
        <v>0</v>
      </c>
      <c r="AW543" s="40">
        <v>0</v>
      </c>
      <c r="AX543" s="40">
        <v>0</v>
      </c>
      <c r="AY543" s="40">
        <v>1.2749941236576332E-3</v>
      </c>
      <c r="AZ543" s="40">
        <v>0</v>
      </c>
      <c r="BA543" s="40">
        <v>0</v>
      </c>
      <c r="BB543" s="40">
        <v>0</v>
      </c>
      <c r="BC543" s="40">
        <v>0</v>
      </c>
      <c r="BD543" s="40">
        <v>0</v>
      </c>
      <c r="BE543" s="40">
        <v>0</v>
      </c>
      <c r="BF543" s="40">
        <v>0</v>
      </c>
      <c r="BG543" s="40">
        <v>0</v>
      </c>
      <c r="BH543" s="40">
        <v>0</v>
      </c>
      <c r="BI543" s="40">
        <v>0</v>
      </c>
      <c r="BJ543" s="40">
        <v>0</v>
      </c>
      <c r="BK543" s="40">
        <v>0</v>
      </c>
      <c r="BL543" s="40">
        <v>0</v>
      </c>
      <c r="BM543" s="40">
        <v>0</v>
      </c>
      <c r="BN543" s="40">
        <v>0</v>
      </c>
      <c r="BO543" s="40">
        <v>0</v>
      </c>
      <c r="BP543" s="40">
        <v>0</v>
      </c>
      <c r="BQ543" s="40">
        <v>0</v>
      </c>
      <c r="BR543" s="40">
        <v>0</v>
      </c>
      <c r="BS543" s="40">
        <v>0</v>
      </c>
      <c r="BT543" s="40">
        <v>1.4645773871230379E-3</v>
      </c>
      <c r="BU543" s="40">
        <v>0</v>
      </c>
      <c r="BV543" s="40">
        <v>0</v>
      </c>
      <c r="BW543" s="40">
        <v>0</v>
      </c>
      <c r="BX543" s="40">
        <v>0</v>
      </c>
      <c r="BY543" s="40">
        <v>0</v>
      </c>
      <c r="BZ543" s="40">
        <v>0</v>
      </c>
      <c r="CA543" s="40">
        <v>0</v>
      </c>
      <c r="CB543" s="40">
        <v>0</v>
      </c>
      <c r="CC543" s="40">
        <v>0</v>
      </c>
      <c r="CD543" s="40">
        <v>8.8097553817825856E-4</v>
      </c>
      <c r="CE543" s="40">
        <v>0</v>
      </c>
      <c r="CF543" s="40">
        <v>0</v>
      </c>
      <c r="CG543" s="40">
        <v>0</v>
      </c>
      <c r="CH543" s="40">
        <v>0</v>
      </c>
      <c r="CI543" s="41">
        <v>0</v>
      </c>
      <c r="CJ543" s="38"/>
      <c r="CK543" s="38"/>
      <c r="CL543" s="38"/>
      <c r="CM543" s="38"/>
      <c r="CN543" s="38"/>
      <c r="CO543" s="38"/>
      <c r="CP543" s="38"/>
      <c r="CQ543" s="38"/>
    </row>
    <row r="544" spans="1:95" ht="20.149999999999999" customHeight="1" x14ac:dyDescent="0.35">
      <c r="A544" s="54"/>
      <c r="B544" s="2" t="s">
        <v>306</v>
      </c>
      <c r="C544" s="3" t="s">
        <v>169</v>
      </c>
      <c r="D544" s="32">
        <f t="shared" si="101"/>
        <v>3.9668893790634244E-5</v>
      </c>
      <c r="E544" s="39">
        <v>7.660786242611919E-4</v>
      </c>
      <c r="F544" s="40">
        <v>0</v>
      </c>
      <c r="G544" s="40">
        <v>0</v>
      </c>
      <c r="H544" s="40">
        <v>0</v>
      </c>
      <c r="I544" s="40">
        <v>0</v>
      </c>
      <c r="J544" s="40">
        <v>0</v>
      </c>
      <c r="K544" s="40">
        <v>0</v>
      </c>
      <c r="L544" s="40">
        <v>0</v>
      </c>
      <c r="M544" s="40">
        <v>0</v>
      </c>
      <c r="N544" s="40">
        <v>0</v>
      </c>
      <c r="O544" s="40">
        <v>0</v>
      </c>
      <c r="P544" s="40">
        <v>0</v>
      </c>
      <c r="Q544" s="40">
        <v>0</v>
      </c>
      <c r="R544" s="40">
        <v>0</v>
      </c>
      <c r="S544" s="40">
        <v>0</v>
      </c>
      <c r="T544" s="40">
        <v>0</v>
      </c>
      <c r="U544" s="40">
        <v>0</v>
      </c>
      <c r="V544" s="40">
        <v>0</v>
      </c>
      <c r="W544" s="40">
        <v>0</v>
      </c>
      <c r="X544" s="40">
        <v>0</v>
      </c>
      <c r="Y544" s="40">
        <v>0</v>
      </c>
      <c r="Z544" s="40">
        <v>0</v>
      </c>
      <c r="AA544" s="40">
        <v>7.487159477845795E-4</v>
      </c>
      <c r="AB544" s="40">
        <v>0</v>
      </c>
      <c r="AC544" s="40">
        <v>0</v>
      </c>
      <c r="AD544" s="40">
        <v>0</v>
      </c>
      <c r="AE544" s="40">
        <v>0</v>
      </c>
      <c r="AF544" s="40">
        <v>0</v>
      </c>
      <c r="AG544" s="40">
        <v>0</v>
      </c>
      <c r="AH544" s="40">
        <v>0</v>
      </c>
      <c r="AI544" s="40">
        <v>0</v>
      </c>
      <c r="AJ544" s="40">
        <v>0</v>
      </c>
      <c r="AK544" s="40">
        <v>0</v>
      </c>
      <c r="AL544" s="40">
        <v>1.7777236125768709E-3</v>
      </c>
      <c r="AM544" s="40">
        <v>0</v>
      </c>
      <c r="AN544" s="40">
        <v>0</v>
      </c>
      <c r="AO544" s="40">
        <v>0</v>
      </c>
      <c r="AP544" s="40">
        <v>0</v>
      </c>
      <c r="AQ544" s="40">
        <v>0</v>
      </c>
      <c r="AR544" s="40">
        <v>0</v>
      </c>
      <c r="AS544" s="40">
        <v>0</v>
      </c>
      <c r="AT544" s="40">
        <v>0</v>
      </c>
      <c r="AU544" s="40">
        <v>0</v>
      </c>
      <c r="AV544" s="40">
        <v>0</v>
      </c>
      <c r="AW544" s="40">
        <v>0</v>
      </c>
      <c r="AX544" s="40">
        <v>0</v>
      </c>
      <c r="AY544" s="40">
        <v>0</v>
      </c>
      <c r="AZ544" s="40">
        <v>0</v>
      </c>
      <c r="BA544" s="40">
        <v>0</v>
      </c>
      <c r="BB544" s="40">
        <v>0</v>
      </c>
      <c r="BC544" s="40">
        <v>0</v>
      </c>
      <c r="BD544" s="40">
        <v>0</v>
      </c>
      <c r="BE544" s="40">
        <v>0</v>
      </c>
      <c r="BF544" s="40">
        <v>0</v>
      </c>
      <c r="BG544" s="40">
        <v>0</v>
      </c>
      <c r="BH544" s="40">
        <v>0</v>
      </c>
      <c r="BI544" s="40">
        <v>0</v>
      </c>
      <c r="BJ544" s="40">
        <v>0</v>
      </c>
      <c r="BK544" s="40">
        <v>0</v>
      </c>
      <c r="BL544" s="40">
        <v>0</v>
      </c>
      <c r="BM544" s="40">
        <v>0</v>
      </c>
      <c r="BN544" s="40">
        <v>0</v>
      </c>
      <c r="BO544" s="40">
        <v>0</v>
      </c>
      <c r="BP544" s="40">
        <v>0</v>
      </c>
      <c r="BQ544" s="40">
        <v>0</v>
      </c>
      <c r="BR544" s="40">
        <v>0</v>
      </c>
      <c r="BS544" s="40">
        <v>0</v>
      </c>
      <c r="BT544" s="40">
        <v>0</v>
      </c>
      <c r="BU544" s="40">
        <v>0</v>
      </c>
      <c r="BV544" s="40">
        <v>0</v>
      </c>
      <c r="BW544" s="40">
        <v>0</v>
      </c>
      <c r="BX544" s="40">
        <v>0</v>
      </c>
      <c r="BY544" s="40">
        <v>0</v>
      </c>
      <c r="BZ544" s="40">
        <v>0</v>
      </c>
      <c r="CA544" s="40">
        <v>0</v>
      </c>
      <c r="CB544" s="40">
        <v>0</v>
      </c>
      <c r="CC544" s="40">
        <v>0</v>
      </c>
      <c r="CD544" s="40">
        <v>0</v>
      </c>
      <c r="CE544" s="40">
        <v>0</v>
      </c>
      <c r="CF544" s="40">
        <v>0</v>
      </c>
      <c r="CG544" s="40">
        <v>0</v>
      </c>
      <c r="CH544" s="40">
        <v>0</v>
      </c>
      <c r="CI544" s="41">
        <v>0</v>
      </c>
      <c r="CJ544" s="38"/>
      <c r="CK544" s="38"/>
      <c r="CL544" s="38"/>
      <c r="CM544" s="38"/>
      <c r="CN544" s="38"/>
      <c r="CO544" s="38"/>
      <c r="CP544" s="38"/>
      <c r="CQ544" s="38"/>
    </row>
    <row r="545" spans="1:95" ht="20.149999999999999" customHeight="1" x14ac:dyDescent="0.35">
      <c r="A545" s="54"/>
      <c r="B545" s="2" t="s">
        <v>307</v>
      </c>
      <c r="C545" s="3" t="s">
        <v>169</v>
      </c>
      <c r="D545" s="32">
        <f t="shared" si="101"/>
        <v>8.0411771365929748E-5</v>
      </c>
      <c r="E545" s="39">
        <v>9.278228880782492E-4</v>
      </c>
      <c r="F545" s="40">
        <v>8.4574614154855638E-4</v>
      </c>
      <c r="G545" s="40">
        <v>0</v>
      </c>
      <c r="H545" s="40">
        <v>0</v>
      </c>
      <c r="I545" s="40">
        <v>0</v>
      </c>
      <c r="J545" s="40">
        <v>0</v>
      </c>
      <c r="K545" s="40">
        <v>1.2565063972743954E-3</v>
      </c>
      <c r="L545" s="40">
        <v>0</v>
      </c>
      <c r="M545" s="40">
        <v>0</v>
      </c>
      <c r="N545" s="40">
        <v>0</v>
      </c>
      <c r="O545" s="40">
        <v>0</v>
      </c>
      <c r="P545" s="40">
        <v>0</v>
      </c>
      <c r="Q545" s="40">
        <v>0</v>
      </c>
      <c r="R545" s="40">
        <v>0</v>
      </c>
      <c r="S545" s="40">
        <v>0</v>
      </c>
      <c r="T545" s="40">
        <v>0</v>
      </c>
      <c r="U545" s="40">
        <v>0</v>
      </c>
      <c r="V545" s="40">
        <v>0</v>
      </c>
      <c r="W545" s="40">
        <v>0</v>
      </c>
      <c r="X545" s="40">
        <v>0</v>
      </c>
      <c r="Y545" s="40">
        <v>7.4903153335160219E-4</v>
      </c>
      <c r="Z545" s="40">
        <v>0</v>
      </c>
      <c r="AA545" s="40">
        <v>1.9180286479397327E-3</v>
      </c>
      <c r="AB545" s="40">
        <v>0</v>
      </c>
      <c r="AC545" s="40">
        <v>0</v>
      </c>
      <c r="AD545" s="40">
        <v>0</v>
      </c>
      <c r="AE545" s="40">
        <v>0</v>
      </c>
      <c r="AF545" s="40">
        <v>0</v>
      </c>
      <c r="AG545" s="40">
        <v>0</v>
      </c>
      <c r="AH545" s="40">
        <v>0</v>
      </c>
      <c r="AI545" s="40">
        <v>0</v>
      </c>
      <c r="AJ545" s="40">
        <v>0</v>
      </c>
      <c r="AK545" s="40">
        <v>0</v>
      </c>
      <c r="AL545" s="40">
        <v>0</v>
      </c>
      <c r="AM545" s="40">
        <v>0</v>
      </c>
      <c r="AN545" s="40">
        <v>0</v>
      </c>
      <c r="AO545" s="40">
        <v>0</v>
      </c>
      <c r="AP545" s="40">
        <v>0</v>
      </c>
      <c r="AQ545" s="40">
        <v>0</v>
      </c>
      <c r="AR545" s="40">
        <v>0</v>
      </c>
      <c r="AS545" s="40">
        <v>0</v>
      </c>
      <c r="AT545" s="40">
        <v>0</v>
      </c>
      <c r="AU545" s="40">
        <v>0</v>
      </c>
      <c r="AV545" s="40">
        <v>0</v>
      </c>
      <c r="AW545" s="40">
        <v>0</v>
      </c>
      <c r="AX545" s="40">
        <v>0</v>
      </c>
      <c r="AY545" s="40">
        <v>0</v>
      </c>
      <c r="AZ545" s="40">
        <v>0</v>
      </c>
      <c r="BA545" s="40">
        <v>0</v>
      </c>
      <c r="BB545" s="40">
        <v>0</v>
      </c>
      <c r="BC545" s="40">
        <v>0</v>
      </c>
      <c r="BD545" s="40">
        <v>0</v>
      </c>
      <c r="BE545" s="40">
        <v>0</v>
      </c>
      <c r="BF545" s="40">
        <v>0</v>
      </c>
      <c r="BG545" s="40">
        <v>0</v>
      </c>
      <c r="BH545" s="40">
        <v>0</v>
      </c>
      <c r="BI545" s="40">
        <v>0</v>
      </c>
      <c r="BJ545" s="40">
        <v>0</v>
      </c>
      <c r="BK545" s="40">
        <v>0</v>
      </c>
      <c r="BL545" s="40">
        <v>0</v>
      </c>
      <c r="BM545" s="40">
        <v>0</v>
      </c>
      <c r="BN545" s="40">
        <v>0</v>
      </c>
      <c r="BO545" s="40">
        <v>0</v>
      </c>
      <c r="BP545" s="40">
        <v>0</v>
      </c>
      <c r="BQ545" s="40">
        <v>0</v>
      </c>
      <c r="BR545" s="40">
        <v>0</v>
      </c>
      <c r="BS545" s="40">
        <v>0</v>
      </c>
      <c r="BT545" s="40">
        <v>0</v>
      </c>
      <c r="BU545" s="40">
        <v>0</v>
      </c>
      <c r="BV545" s="40">
        <v>0</v>
      </c>
      <c r="BW545" s="40">
        <v>0</v>
      </c>
      <c r="BX545" s="40">
        <v>0</v>
      </c>
      <c r="BY545" s="40">
        <v>0</v>
      </c>
      <c r="BZ545" s="40">
        <v>0</v>
      </c>
      <c r="CA545" s="40">
        <v>9.770414151796334E-4</v>
      </c>
      <c r="CB545" s="40">
        <v>0</v>
      </c>
      <c r="CC545" s="40">
        <v>0</v>
      </c>
      <c r="CD545" s="40">
        <v>0</v>
      </c>
      <c r="CE545" s="40">
        <v>0</v>
      </c>
      <c r="CF545" s="40">
        <v>0</v>
      </c>
      <c r="CG545" s="40">
        <v>0</v>
      </c>
      <c r="CH545" s="40">
        <v>0</v>
      </c>
      <c r="CI545" s="41">
        <v>0</v>
      </c>
      <c r="CJ545" s="38"/>
      <c r="CK545" s="38"/>
      <c r="CL545" s="38"/>
      <c r="CM545" s="38"/>
      <c r="CN545" s="38"/>
      <c r="CO545" s="38"/>
      <c r="CP545" s="38"/>
      <c r="CQ545" s="38"/>
    </row>
    <row r="546" spans="1:95" ht="20.149999999999999" customHeight="1" x14ac:dyDescent="0.35">
      <c r="A546" s="54"/>
      <c r="B546" s="2" t="s">
        <v>308</v>
      </c>
      <c r="C546" s="3" t="s">
        <v>169</v>
      </c>
      <c r="D546" s="32">
        <f t="shared" si="101"/>
        <v>1.50522254573435E-4</v>
      </c>
      <c r="E546" s="39">
        <v>0</v>
      </c>
      <c r="F546" s="40">
        <v>0</v>
      </c>
      <c r="G546" s="40">
        <v>0</v>
      </c>
      <c r="H546" s="40">
        <v>0</v>
      </c>
      <c r="I546" s="40">
        <v>0</v>
      </c>
      <c r="J546" s="40">
        <v>0</v>
      </c>
      <c r="K546" s="40">
        <v>2.9046206200924774E-4</v>
      </c>
      <c r="L546" s="40">
        <v>0</v>
      </c>
      <c r="M546" s="40">
        <v>0</v>
      </c>
      <c r="N546" s="40">
        <v>0</v>
      </c>
      <c r="O546" s="40">
        <v>0</v>
      </c>
      <c r="P546" s="40">
        <v>0</v>
      </c>
      <c r="Q546" s="40">
        <v>0</v>
      </c>
      <c r="R546" s="40">
        <v>0</v>
      </c>
      <c r="S546" s="40">
        <v>1.091086084204261E-3</v>
      </c>
      <c r="T546" s="40">
        <v>0</v>
      </c>
      <c r="U546" s="40">
        <v>0</v>
      </c>
      <c r="V546" s="40">
        <v>0</v>
      </c>
      <c r="W546" s="40">
        <v>0</v>
      </c>
      <c r="X546" s="40">
        <v>0</v>
      </c>
      <c r="Y546" s="40">
        <v>1.8796299305868854E-3</v>
      </c>
      <c r="Z546" s="40">
        <v>0</v>
      </c>
      <c r="AA546" s="40">
        <v>0</v>
      </c>
      <c r="AB546" s="40">
        <v>0</v>
      </c>
      <c r="AC546" s="40">
        <v>0</v>
      </c>
      <c r="AD546" s="40">
        <v>0</v>
      </c>
      <c r="AE546" s="40">
        <v>0</v>
      </c>
      <c r="AF546" s="40">
        <v>0</v>
      </c>
      <c r="AG546" s="40">
        <v>0</v>
      </c>
      <c r="AH546" s="40">
        <v>7.8364761619145534E-4</v>
      </c>
      <c r="AI546" s="40">
        <v>0</v>
      </c>
      <c r="AJ546" s="40">
        <v>0</v>
      </c>
      <c r="AK546" s="40">
        <v>0</v>
      </c>
      <c r="AL546" s="40">
        <v>0</v>
      </c>
      <c r="AM546" s="40">
        <v>0</v>
      </c>
      <c r="AN546" s="40">
        <v>0</v>
      </c>
      <c r="AO546" s="40">
        <v>0</v>
      </c>
      <c r="AP546" s="40">
        <v>0</v>
      </c>
      <c r="AQ546" s="40">
        <v>1.5423477603264508E-3</v>
      </c>
      <c r="AR546" s="40">
        <v>0</v>
      </c>
      <c r="AS546" s="40">
        <v>0</v>
      </c>
      <c r="AT546" s="40">
        <v>0</v>
      </c>
      <c r="AU546" s="40">
        <v>0</v>
      </c>
      <c r="AV546" s="40">
        <v>0</v>
      </c>
      <c r="AW546" s="40">
        <v>0</v>
      </c>
      <c r="AX546" s="40">
        <v>0</v>
      </c>
      <c r="AY546" s="40">
        <v>1.1605740529144596E-3</v>
      </c>
      <c r="AZ546" s="40">
        <v>0</v>
      </c>
      <c r="BA546" s="40">
        <v>0</v>
      </c>
      <c r="BB546" s="40">
        <v>0</v>
      </c>
      <c r="BC546" s="40">
        <v>0</v>
      </c>
      <c r="BD546" s="40">
        <v>0</v>
      </c>
      <c r="BE546" s="40">
        <v>0</v>
      </c>
      <c r="BF546" s="40">
        <v>0</v>
      </c>
      <c r="BG546" s="40">
        <v>0</v>
      </c>
      <c r="BH546" s="40">
        <v>0</v>
      </c>
      <c r="BI546" s="40">
        <v>0</v>
      </c>
      <c r="BJ546" s="40">
        <v>0</v>
      </c>
      <c r="BK546" s="40">
        <v>0</v>
      </c>
      <c r="BL546" s="40">
        <v>0</v>
      </c>
      <c r="BM546" s="40">
        <v>0</v>
      </c>
      <c r="BN546" s="40">
        <v>0</v>
      </c>
      <c r="BO546" s="40">
        <v>0</v>
      </c>
      <c r="BP546" s="40">
        <v>0</v>
      </c>
      <c r="BQ546" s="40">
        <v>0</v>
      </c>
      <c r="BR546" s="40">
        <v>0</v>
      </c>
      <c r="BS546" s="40">
        <v>2.9202736598289126E-3</v>
      </c>
      <c r="BT546" s="40">
        <v>0</v>
      </c>
      <c r="BU546" s="40">
        <v>2.8253259635334315E-3</v>
      </c>
      <c r="BV546" s="40">
        <v>0</v>
      </c>
      <c r="BW546" s="40">
        <v>0</v>
      </c>
      <c r="BX546" s="40">
        <v>0</v>
      </c>
      <c r="BY546" s="40">
        <v>0</v>
      </c>
      <c r="BZ546" s="40">
        <v>0</v>
      </c>
      <c r="CA546" s="40">
        <v>0</v>
      </c>
      <c r="CB546" s="40">
        <v>0</v>
      </c>
      <c r="CC546" s="40">
        <v>0</v>
      </c>
      <c r="CD546" s="40">
        <v>0</v>
      </c>
      <c r="CE546" s="40">
        <v>0</v>
      </c>
      <c r="CF546" s="40">
        <v>0</v>
      </c>
      <c r="CG546" s="40">
        <v>0</v>
      </c>
      <c r="CH546" s="40">
        <v>0</v>
      </c>
      <c r="CI546" s="41">
        <v>0</v>
      </c>
      <c r="CJ546" s="38"/>
      <c r="CK546" s="38"/>
      <c r="CL546" s="38"/>
      <c r="CM546" s="38"/>
      <c r="CN546" s="38"/>
      <c r="CO546" s="38"/>
      <c r="CP546" s="38"/>
      <c r="CQ546" s="38"/>
    </row>
    <row r="547" spans="1:95" ht="20.149999999999999" customHeight="1" x14ac:dyDescent="0.35">
      <c r="A547" s="54"/>
      <c r="B547" s="2" t="s">
        <v>309</v>
      </c>
      <c r="C547" s="3" t="s">
        <v>169</v>
      </c>
      <c r="D547" s="32">
        <f t="shared" si="101"/>
        <v>3.7192638399759596E-5</v>
      </c>
      <c r="E547" s="39">
        <v>1.4371490395365197E-3</v>
      </c>
      <c r="F547" s="40">
        <v>0</v>
      </c>
      <c r="G547" s="40">
        <v>0</v>
      </c>
      <c r="H547" s="40">
        <v>0</v>
      </c>
      <c r="I547" s="40">
        <v>0</v>
      </c>
      <c r="J547" s="40">
        <v>0</v>
      </c>
      <c r="K547" s="40">
        <v>3.585912575067856E-4</v>
      </c>
      <c r="L547" s="40">
        <v>0</v>
      </c>
      <c r="M547" s="40">
        <v>0</v>
      </c>
      <c r="N547" s="40">
        <v>0</v>
      </c>
      <c r="O547" s="40">
        <v>0</v>
      </c>
      <c r="P547" s="40">
        <v>0</v>
      </c>
      <c r="Q547" s="40">
        <v>0</v>
      </c>
      <c r="R547" s="40">
        <v>0</v>
      </c>
      <c r="S547" s="40">
        <v>0</v>
      </c>
      <c r="T547" s="40">
        <v>0</v>
      </c>
      <c r="U547" s="40">
        <v>0</v>
      </c>
      <c r="V547" s="40">
        <v>0</v>
      </c>
      <c r="W547" s="40">
        <v>0</v>
      </c>
      <c r="X547" s="40">
        <v>0</v>
      </c>
      <c r="Y547" s="40">
        <v>0</v>
      </c>
      <c r="Z547" s="40">
        <v>0</v>
      </c>
      <c r="AA547" s="40">
        <v>0</v>
      </c>
      <c r="AB547" s="40">
        <v>0</v>
      </c>
      <c r="AC547" s="40">
        <v>0</v>
      </c>
      <c r="AD547" s="40">
        <v>0</v>
      </c>
      <c r="AE547" s="40">
        <v>0</v>
      </c>
      <c r="AF547" s="40">
        <v>0</v>
      </c>
      <c r="AG547" s="40">
        <v>0</v>
      </c>
      <c r="AH547" s="40">
        <v>0</v>
      </c>
      <c r="AI547" s="40">
        <v>0</v>
      </c>
      <c r="AJ547" s="40">
        <v>0</v>
      </c>
      <c r="AK547" s="40">
        <v>0</v>
      </c>
      <c r="AL547" s="40">
        <v>0</v>
      </c>
      <c r="AM547" s="40">
        <v>0</v>
      </c>
      <c r="AN547" s="40">
        <v>0</v>
      </c>
      <c r="AO547" s="40">
        <v>0</v>
      </c>
      <c r="AP547" s="40">
        <v>0</v>
      </c>
      <c r="AQ547" s="40">
        <v>0</v>
      </c>
      <c r="AR547" s="40">
        <v>0</v>
      </c>
      <c r="AS547" s="40">
        <v>0</v>
      </c>
      <c r="AT547" s="40">
        <v>0</v>
      </c>
      <c r="AU547" s="40">
        <v>0</v>
      </c>
      <c r="AV547" s="40">
        <v>0</v>
      </c>
      <c r="AW547" s="40">
        <v>0</v>
      </c>
      <c r="AX547" s="40">
        <v>0</v>
      </c>
      <c r="AY547" s="40">
        <v>0</v>
      </c>
      <c r="AZ547" s="40">
        <v>0</v>
      </c>
      <c r="BA547" s="40">
        <v>0</v>
      </c>
      <c r="BB547" s="40">
        <v>0</v>
      </c>
      <c r="BC547" s="40">
        <v>0</v>
      </c>
      <c r="BD547" s="40">
        <v>0</v>
      </c>
      <c r="BE547" s="40">
        <v>0</v>
      </c>
      <c r="BF547" s="40">
        <v>0</v>
      </c>
      <c r="BG547" s="40">
        <v>0</v>
      </c>
      <c r="BH547" s="40">
        <v>0</v>
      </c>
      <c r="BI547" s="40">
        <v>0</v>
      </c>
      <c r="BJ547" s="40">
        <v>0</v>
      </c>
      <c r="BK547" s="40">
        <v>0</v>
      </c>
      <c r="BL547" s="40">
        <v>0</v>
      </c>
      <c r="BM547" s="40">
        <v>0</v>
      </c>
      <c r="BN547" s="40">
        <v>0</v>
      </c>
      <c r="BO547" s="40">
        <v>0</v>
      </c>
      <c r="BP547" s="40">
        <v>0</v>
      </c>
      <c r="BQ547" s="40">
        <v>0</v>
      </c>
      <c r="BR547" s="40">
        <v>0</v>
      </c>
      <c r="BS547" s="40">
        <v>0</v>
      </c>
      <c r="BT547" s="40">
        <v>0</v>
      </c>
      <c r="BU547" s="40">
        <v>1.2912486901367414E-3</v>
      </c>
      <c r="BV547" s="40">
        <v>0</v>
      </c>
      <c r="BW547" s="40">
        <v>0</v>
      </c>
      <c r="BX547" s="40">
        <v>0</v>
      </c>
      <c r="BY547" s="40">
        <v>0</v>
      </c>
      <c r="BZ547" s="40">
        <v>0</v>
      </c>
      <c r="CA547" s="40">
        <v>0</v>
      </c>
      <c r="CB547" s="40">
        <v>0</v>
      </c>
      <c r="CC547" s="40">
        <v>0</v>
      </c>
      <c r="CD547" s="40">
        <v>0</v>
      </c>
      <c r="CE547" s="40">
        <v>0</v>
      </c>
      <c r="CF547" s="40">
        <v>0</v>
      </c>
      <c r="CG547" s="40">
        <v>0</v>
      </c>
      <c r="CH547" s="40">
        <v>0</v>
      </c>
      <c r="CI547" s="41">
        <v>0</v>
      </c>
      <c r="CJ547" s="38"/>
      <c r="CK547" s="38"/>
      <c r="CL547" s="38"/>
      <c r="CM547" s="38"/>
      <c r="CN547" s="38"/>
      <c r="CO547" s="38"/>
      <c r="CP547" s="38"/>
      <c r="CQ547" s="38"/>
    </row>
    <row r="548" spans="1:95" ht="20.149999999999999" customHeight="1" x14ac:dyDescent="0.35">
      <c r="A548" s="54"/>
      <c r="B548" s="2" t="s">
        <v>310</v>
      </c>
      <c r="C548" s="3" t="s">
        <v>169</v>
      </c>
      <c r="D548" s="32">
        <f t="shared" si="101"/>
        <v>1.8826879266383101E-4</v>
      </c>
      <c r="E548" s="39">
        <v>0</v>
      </c>
      <c r="F548" s="40">
        <v>8.4574614154855638E-4</v>
      </c>
      <c r="G548" s="40">
        <v>1.444246881368901E-3</v>
      </c>
      <c r="H548" s="40">
        <v>0</v>
      </c>
      <c r="I548" s="40">
        <v>0</v>
      </c>
      <c r="J548" s="40">
        <v>0</v>
      </c>
      <c r="K548" s="40">
        <v>0</v>
      </c>
      <c r="L548" s="40">
        <v>0</v>
      </c>
      <c r="M548" s="40">
        <v>0</v>
      </c>
      <c r="N548" s="40">
        <v>0</v>
      </c>
      <c r="O548" s="40">
        <v>9.4056162436346427E-4</v>
      </c>
      <c r="P548" s="40">
        <v>0</v>
      </c>
      <c r="Q548" s="40">
        <v>0</v>
      </c>
      <c r="R548" s="40">
        <v>8.5450850663495938E-4</v>
      </c>
      <c r="S548" s="40">
        <v>0</v>
      </c>
      <c r="T548" s="40">
        <v>0</v>
      </c>
      <c r="U548" s="40">
        <v>0</v>
      </c>
      <c r="V548" s="40">
        <v>0</v>
      </c>
      <c r="W548" s="40">
        <v>0</v>
      </c>
      <c r="X548" s="40">
        <v>0</v>
      </c>
      <c r="Y548" s="40">
        <v>0</v>
      </c>
      <c r="Z548" s="40">
        <v>0</v>
      </c>
      <c r="AA548" s="40">
        <v>0</v>
      </c>
      <c r="AB548" s="40">
        <v>0</v>
      </c>
      <c r="AC548" s="40">
        <v>0</v>
      </c>
      <c r="AD548" s="40">
        <v>0</v>
      </c>
      <c r="AE548" s="40">
        <v>1.9639943054143493E-3</v>
      </c>
      <c r="AF548" s="40">
        <v>0</v>
      </c>
      <c r="AG548" s="40">
        <v>0</v>
      </c>
      <c r="AH548" s="40">
        <v>0</v>
      </c>
      <c r="AI548" s="40">
        <v>0</v>
      </c>
      <c r="AJ548" s="40">
        <v>0</v>
      </c>
      <c r="AK548" s="40">
        <v>0</v>
      </c>
      <c r="AL548" s="40">
        <v>0</v>
      </c>
      <c r="AM548" s="40">
        <v>0</v>
      </c>
      <c r="AN548" s="40">
        <v>0</v>
      </c>
      <c r="AO548" s="40">
        <v>0</v>
      </c>
      <c r="AP548" s="40">
        <v>0</v>
      </c>
      <c r="AQ548" s="40">
        <v>5.5696638389469554E-4</v>
      </c>
      <c r="AR548" s="40">
        <v>0</v>
      </c>
      <c r="AS548" s="40">
        <v>2.7523058295563672E-3</v>
      </c>
      <c r="AT548" s="40">
        <v>7.2944621241896916E-4</v>
      </c>
      <c r="AU548" s="40">
        <v>3.8256678244725667E-3</v>
      </c>
      <c r="AV548" s="40">
        <v>0</v>
      </c>
      <c r="AW548" s="40">
        <v>0</v>
      </c>
      <c r="AX548" s="40">
        <v>0</v>
      </c>
      <c r="AY548" s="40">
        <v>0</v>
      </c>
      <c r="AZ548" s="40">
        <v>8.0555786568361186E-4</v>
      </c>
      <c r="BA548" s="40">
        <v>0</v>
      </c>
      <c r="BB548" s="40">
        <v>9.0730821574153164E-4</v>
      </c>
      <c r="BC548" s="40">
        <v>0</v>
      </c>
      <c r="BD548" s="40">
        <v>0</v>
      </c>
      <c r="BE548" s="40">
        <v>0</v>
      </c>
      <c r="BF548" s="40">
        <v>0</v>
      </c>
      <c r="BG548" s="40">
        <v>0</v>
      </c>
      <c r="BH548" s="40">
        <v>0</v>
      </c>
      <c r="BI548" s="40">
        <v>0</v>
      </c>
      <c r="BJ548" s="40">
        <v>0</v>
      </c>
      <c r="BK548" s="40">
        <v>0</v>
      </c>
      <c r="BL548" s="40">
        <v>0</v>
      </c>
      <c r="BM548" s="40">
        <v>0</v>
      </c>
      <c r="BN548" s="40">
        <v>0</v>
      </c>
      <c r="BO548" s="40">
        <v>0</v>
      </c>
      <c r="BP548" s="40">
        <v>0</v>
      </c>
      <c r="BQ548" s="40">
        <v>0</v>
      </c>
      <c r="BR548" s="40">
        <v>0</v>
      </c>
      <c r="BS548" s="40">
        <v>0</v>
      </c>
      <c r="BT548" s="40">
        <v>0</v>
      </c>
      <c r="BU548" s="40">
        <v>0</v>
      </c>
      <c r="BV548" s="40">
        <v>0</v>
      </c>
      <c r="BW548" s="40">
        <v>0</v>
      </c>
      <c r="BX548" s="40">
        <v>0</v>
      </c>
      <c r="BY548" s="40">
        <v>0</v>
      </c>
      <c r="BZ548" s="40">
        <v>0</v>
      </c>
      <c r="CA548" s="40">
        <v>0</v>
      </c>
      <c r="CB548" s="40">
        <v>0</v>
      </c>
      <c r="CC548" s="40">
        <v>0</v>
      </c>
      <c r="CD548" s="40">
        <v>0</v>
      </c>
      <c r="CE548" s="40">
        <v>0</v>
      </c>
      <c r="CF548" s="40">
        <v>0</v>
      </c>
      <c r="CG548" s="40">
        <v>0</v>
      </c>
      <c r="CH548" s="40">
        <v>0</v>
      </c>
      <c r="CI548" s="41">
        <v>0</v>
      </c>
      <c r="CJ548" s="38"/>
      <c r="CK548" s="38"/>
      <c r="CL548" s="38"/>
      <c r="CM548" s="38"/>
      <c r="CN548" s="38"/>
      <c r="CO548" s="38"/>
      <c r="CP548" s="38"/>
      <c r="CQ548" s="38"/>
    </row>
    <row r="549" spans="1:95" ht="20.149999999999999" customHeight="1" x14ac:dyDescent="0.35">
      <c r="A549" s="54"/>
      <c r="B549" s="2" t="s">
        <v>311</v>
      </c>
      <c r="C549" s="3" t="s">
        <v>169</v>
      </c>
      <c r="D549" s="32">
        <f t="shared" si="101"/>
        <v>3.0324614443125154E-2</v>
      </c>
      <c r="E549" s="39">
        <v>7.5982408535025837E-3</v>
      </c>
      <c r="F549" s="40">
        <v>8.9354343854758345E-4</v>
      </c>
      <c r="G549" s="40">
        <v>0.8778215584733311</v>
      </c>
      <c r="H549" s="40">
        <v>0.67959020605326259</v>
      </c>
      <c r="I549" s="40">
        <v>0.85656075920424657</v>
      </c>
      <c r="J549" s="40">
        <v>2.129869962418623E-3</v>
      </c>
      <c r="K549" s="40">
        <v>9.2306785285244618E-4</v>
      </c>
      <c r="L549" s="40">
        <v>5.4038493130039054E-3</v>
      </c>
      <c r="M549" s="40">
        <v>1.2302818582403366E-3</v>
      </c>
      <c r="N549" s="40">
        <v>0</v>
      </c>
      <c r="O549" s="40">
        <v>0</v>
      </c>
      <c r="P549" s="40">
        <v>0</v>
      </c>
      <c r="Q549" s="40">
        <v>3.2447567641148028E-3</v>
      </c>
      <c r="R549" s="40">
        <v>0</v>
      </c>
      <c r="S549" s="40">
        <v>0</v>
      </c>
      <c r="T549" s="40">
        <v>0</v>
      </c>
      <c r="U549" s="40">
        <v>2.9062852046758225E-3</v>
      </c>
      <c r="V549" s="40">
        <v>0</v>
      </c>
      <c r="W549" s="40">
        <v>6.365806279575871E-3</v>
      </c>
      <c r="X549" s="40">
        <v>8.2331888624093946E-3</v>
      </c>
      <c r="Y549" s="40">
        <v>2.18206712442431E-3</v>
      </c>
      <c r="Z549" s="40">
        <v>0</v>
      </c>
      <c r="AA549" s="40">
        <v>1.4412932799879887E-3</v>
      </c>
      <c r="AB549" s="40">
        <v>0</v>
      </c>
      <c r="AC549" s="40">
        <v>0</v>
      </c>
      <c r="AD549" s="40">
        <v>1.1285352795800169E-3</v>
      </c>
      <c r="AE549" s="40">
        <v>4.405953183298404E-3</v>
      </c>
      <c r="AF549" s="40">
        <v>4.2487307133341028E-3</v>
      </c>
      <c r="AG549" s="40">
        <v>0</v>
      </c>
      <c r="AH549" s="40">
        <v>0</v>
      </c>
      <c r="AI549" s="40">
        <v>4.8903791070464755E-4</v>
      </c>
      <c r="AJ549" s="40">
        <v>0</v>
      </c>
      <c r="AK549" s="40">
        <v>0</v>
      </c>
      <c r="AL549" s="40">
        <v>0</v>
      </c>
      <c r="AM549" s="40">
        <v>0</v>
      </c>
      <c r="AN549" s="40">
        <v>0</v>
      </c>
      <c r="AO549" s="40">
        <v>0</v>
      </c>
      <c r="AP549" s="40">
        <v>0</v>
      </c>
      <c r="AQ549" s="40">
        <v>4.3604706924597441E-4</v>
      </c>
      <c r="AR549" s="40">
        <v>0</v>
      </c>
      <c r="AS549" s="40">
        <v>0</v>
      </c>
      <c r="AT549" s="40">
        <v>2.1391444604683812E-2</v>
      </c>
      <c r="AU549" s="40">
        <v>0</v>
      </c>
      <c r="AV549" s="40">
        <v>0</v>
      </c>
      <c r="AW549" s="40">
        <v>2.0816780511996114E-3</v>
      </c>
      <c r="AX549" s="40">
        <v>1.050487072103969E-3</v>
      </c>
      <c r="AY549" s="40">
        <v>3.5783111262886053E-3</v>
      </c>
      <c r="AZ549" s="40">
        <v>0</v>
      </c>
      <c r="BA549" s="40">
        <v>0</v>
      </c>
      <c r="BB549" s="40">
        <v>0</v>
      </c>
      <c r="BC549" s="40">
        <v>0</v>
      </c>
      <c r="BD549" s="40">
        <v>0</v>
      </c>
      <c r="BE549" s="40">
        <v>0</v>
      </c>
      <c r="BF549" s="40">
        <v>0</v>
      </c>
      <c r="BG549" s="40">
        <v>0</v>
      </c>
      <c r="BH549" s="40">
        <v>0</v>
      </c>
      <c r="BI549" s="40">
        <v>0</v>
      </c>
      <c r="BJ549" s="40">
        <v>0</v>
      </c>
      <c r="BK549" s="40">
        <v>1.4751111943834801E-3</v>
      </c>
      <c r="BL549" s="40">
        <v>0</v>
      </c>
      <c r="BM549" s="40">
        <v>2.3546557632775646E-3</v>
      </c>
      <c r="BN549" s="40">
        <v>0</v>
      </c>
      <c r="BO549" s="40">
        <v>0</v>
      </c>
      <c r="BP549" s="40">
        <v>0</v>
      </c>
      <c r="BQ549" s="40">
        <v>0</v>
      </c>
      <c r="BR549" s="40">
        <v>0</v>
      </c>
      <c r="BS549" s="40">
        <v>1.978010938488998E-3</v>
      </c>
      <c r="BT549" s="40">
        <v>8.6055253823549339E-4</v>
      </c>
      <c r="BU549" s="40">
        <v>9.5902762523272984E-4</v>
      </c>
      <c r="BV549" s="40">
        <v>0</v>
      </c>
      <c r="BW549" s="40">
        <v>2.3218417953121263E-3</v>
      </c>
      <c r="BX549" s="40">
        <v>0</v>
      </c>
      <c r="BY549" s="40">
        <v>0</v>
      </c>
      <c r="BZ549" s="40">
        <v>1.1310169518075104E-2</v>
      </c>
      <c r="CA549" s="40">
        <v>0</v>
      </c>
      <c r="CB549" s="40">
        <v>0</v>
      </c>
      <c r="CC549" s="40">
        <v>0</v>
      </c>
      <c r="CD549" s="40">
        <v>3.4862987134970733E-4</v>
      </c>
      <c r="CE549" s="40">
        <v>0</v>
      </c>
      <c r="CF549" s="40">
        <v>0</v>
      </c>
      <c r="CG549" s="40">
        <v>0</v>
      </c>
      <c r="CH549" s="40">
        <v>0</v>
      </c>
      <c r="CI549" s="41">
        <v>0</v>
      </c>
      <c r="CJ549" s="38"/>
      <c r="CK549" s="38"/>
      <c r="CL549" s="38"/>
      <c r="CM549" s="38"/>
      <c r="CN549" s="38"/>
      <c r="CO549" s="38"/>
      <c r="CP549" s="38"/>
      <c r="CQ549" s="38"/>
    </row>
    <row r="550" spans="1:95" ht="20.149999999999999" customHeight="1" x14ac:dyDescent="0.35">
      <c r="A550" s="54"/>
      <c r="B550" s="2" t="s">
        <v>312</v>
      </c>
      <c r="C550" s="3" t="s">
        <v>169</v>
      </c>
      <c r="D550" s="32">
        <f t="shared" si="101"/>
        <v>4.3203765964672966E-6</v>
      </c>
      <c r="E550" s="39">
        <v>0</v>
      </c>
      <c r="F550" s="40">
        <v>0</v>
      </c>
      <c r="G550" s="40">
        <v>0</v>
      </c>
      <c r="H550" s="40">
        <v>0</v>
      </c>
      <c r="I550" s="40">
        <v>0</v>
      </c>
      <c r="J550" s="40">
        <v>0</v>
      </c>
      <c r="K550" s="40">
        <v>3.585912575067856E-4</v>
      </c>
      <c r="L550" s="40">
        <v>0</v>
      </c>
      <c r="M550" s="40">
        <v>0</v>
      </c>
      <c r="N550" s="40">
        <v>0</v>
      </c>
      <c r="O550" s="40">
        <v>0</v>
      </c>
      <c r="P550" s="40">
        <v>0</v>
      </c>
      <c r="Q550" s="40">
        <v>0</v>
      </c>
      <c r="R550" s="40">
        <v>0</v>
      </c>
      <c r="S550" s="40">
        <v>0</v>
      </c>
      <c r="T550" s="40">
        <v>0</v>
      </c>
      <c r="U550" s="40">
        <v>0</v>
      </c>
      <c r="V550" s="40">
        <v>0</v>
      </c>
      <c r="W550" s="40">
        <v>0</v>
      </c>
      <c r="X550" s="40">
        <v>0</v>
      </c>
      <c r="Y550" s="40">
        <v>0</v>
      </c>
      <c r="Z550" s="40">
        <v>0</v>
      </c>
      <c r="AA550" s="40">
        <v>0</v>
      </c>
      <c r="AB550" s="40">
        <v>0</v>
      </c>
      <c r="AC550" s="40">
        <v>0</v>
      </c>
      <c r="AD550" s="40">
        <v>0</v>
      </c>
      <c r="AE550" s="40">
        <v>0</v>
      </c>
      <c r="AF550" s="40">
        <v>0</v>
      </c>
      <c r="AG550" s="40">
        <v>0</v>
      </c>
      <c r="AH550" s="40">
        <v>0</v>
      </c>
      <c r="AI550" s="40">
        <v>0</v>
      </c>
      <c r="AJ550" s="40">
        <v>0</v>
      </c>
      <c r="AK550" s="40">
        <v>0</v>
      </c>
      <c r="AL550" s="40">
        <v>0</v>
      </c>
      <c r="AM550" s="40">
        <v>0</v>
      </c>
      <c r="AN550" s="40">
        <v>0</v>
      </c>
      <c r="AO550" s="40">
        <v>0</v>
      </c>
      <c r="AP550" s="40">
        <v>0</v>
      </c>
      <c r="AQ550" s="40">
        <v>0</v>
      </c>
      <c r="AR550" s="40">
        <v>0</v>
      </c>
      <c r="AS550" s="40">
        <v>0</v>
      </c>
      <c r="AT550" s="40">
        <v>0</v>
      </c>
      <c r="AU550" s="40">
        <v>0</v>
      </c>
      <c r="AV550" s="40">
        <v>0</v>
      </c>
      <c r="AW550" s="40">
        <v>0</v>
      </c>
      <c r="AX550" s="40">
        <v>0</v>
      </c>
      <c r="AY550" s="40">
        <v>0</v>
      </c>
      <c r="AZ550" s="40">
        <v>0</v>
      </c>
      <c r="BA550" s="40">
        <v>0</v>
      </c>
      <c r="BB550" s="40">
        <v>0</v>
      </c>
      <c r="BC550" s="40">
        <v>0</v>
      </c>
      <c r="BD550" s="40">
        <v>0</v>
      </c>
      <c r="BE550" s="40">
        <v>0</v>
      </c>
      <c r="BF550" s="40">
        <v>0</v>
      </c>
      <c r="BG550" s="40">
        <v>0</v>
      </c>
      <c r="BH550" s="40">
        <v>0</v>
      </c>
      <c r="BI550" s="40">
        <v>0</v>
      </c>
      <c r="BJ550" s="40">
        <v>0</v>
      </c>
      <c r="BK550" s="40">
        <v>0</v>
      </c>
      <c r="BL550" s="40">
        <v>0</v>
      </c>
      <c r="BM550" s="40">
        <v>0</v>
      </c>
      <c r="BN550" s="40">
        <v>0</v>
      </c>
      <c r="BO550" s="40">
        <v>0</v>
      </c>
      <c r="BP550" s="40">
        <v>0</v>
      </c>
      <c r="BQ550" s="40">
        <v>0</v>
      </c>
      <c r="BR550" s="40">
        <v>0</v>
      </c>
      <c r="BS550" s="40">
        <v>0</v>
      </c>
      <c r="BT550" s="40">
        <v>0</v>
      </c>
      <c r="BU550" s="40">
        <v>0</v>
      </c>
      <c r="BV550" s="40">
        <v>0</v>
      </c>
      <c r="BW550" s="40">
        <v>0</v>
      </c>
      <c r="BX550" s="40">
        <v>0</v>
      </c>
      <c r="BY550" s="40">
        <v>0</v>
      </c>
      <c r="BZ550" s="40">
        <v>0</v>
      </c>
      <c r="CA550" s="40">
        <v>0</v>
      </c>
      <c r="CB550" s="40">
        <v>0</v>
      </c>
      <c r="CC550" s="40">
        <v>0</v>
      </c>
      <c r="CD550" s="40">
        <v>0</v>
      </c>
      <c r="CE550" s="40">
        <v>0</v>
      </c>
      <c r="CF550" s="40">
        <v>0</v>
      </c>
      <c r="CG550" s="40">
        <v>0</v>
      </c>
      <c r="CH550" s="40">
        <v>0</v>
      </c>
      <c r="CI550" s="41">
        <v>0</v>
      </c>
      <c r="CJ550" s="38"/>
      <c r="CK550" s="38"/>
      <c r="CL550" s="38"/>
      <c r="CM550" s="38"/>
      <c r="CN550" s="38"/>
      <c r="CO550" s="38"/>
      <c r="CP550" s="38"/>
      <c r="CQ550" s="38"/>
    </row>
    <row r="551" spans="1:95" ht="20.149999999999999" customHeight="1" x14ac:dyDescent="0.35">
      <c r="A551" s="54"/>
      <c r="B551" s="2" t="s">
        <v>313</v>
      </c>
      <c r="C551" s="3" t="s">
        <v>169</v>
      </c>
      <c r="D551" s="32">
        <f t="shared" si="101"/>
        <v>4.2764808637810439E-5</v>
      </c>
      <c r="E551" s="39">
        <v>0</v>
      </c>
      <c r="F551" s="40">
        <v>0</v>
      </c>
      <c r="G551" s="40">
        <v>0</v>
      </c>
      <c r="H551" s="40">
        <v>0</v>
      </c>
      <c r="I551" s="40">
        <v>0</v>
      </c>
      <c r="J551" s="40">
        <v>0</v>
      </c>
      <c r="K551" s="40">
        <v>0</v>
      </c>
      <c r="L551" s="40">
        <v>0</v>
      </c>
      <c r="M551" s="40">
        <v>0</v>
      </c>
      <c r="N551" s="40">
        <v>0</v>
      </c>
      <c r="O551" s="40">
        <v>0</v>
      </c>
      <c r="P551" s="40">
        <v>0</v>
      </c>
      <c r="Q551" s="40">
        <v>0</v>
      </c>
      <c r="R551" s="40">
        <v>0</v>
      </c>
      <c r="S551" s="40">
        <v>0</v>
      </c>
      <c r="T551" s="40">
        <v>0</v>
      </c>
      <c r="U551" s="40">
        <v>0</v>
      </c>
      <c r="V551" s="40">
        <v>0</v>
      </c>
      <c r="W551" s="40">
        <v>1.8610071868849149E-3</v>
      </c>
      <c r="X551" s="40">
        <v>0</v>
      </c>
      <c r="Y551" s="40">
        <v>0</v>
      </c>
      <c r="Z551" s="40">
        <v>0</v>
      </c>
      <c r="AA551" s="40">
        <v>0</v>
      </c>
      <c r="AB551" s="40">
        <v>0</v>
      </c>
      <c r="AC551" s="40">
        <v>0</v>
      </c>
      <c r="AD551" s="40">
        <v>0</v>
      </c>
      <c r="AE551" s="40">
        <v>0</v>
      </c>
      <c r="AF551" s="40">
        <v>0</v>
      </c>
      <c r="AG551" s="40">
        <v>0</v>
      </c>
      <c r="AH551" s="40">
        <v>0</v>
      </c>
      <c r="AI551" s="40">
        <v>0</v>
      </c>
      <c r="AJ551" s="40">
        <v>0</v>
      </c>
      <c r="AK551" s="40">
        <v>0</v>
      </c>
      <c r="AL551" s="40">
        <v>0</v>
      </c>
      <c r="AM551" s="40">
        <v>0</v>
      </c>
      <c r="AN551" s="40">
        <v>0</v>
      </c>
      <c r="AO551" s="40">
        <v>0</v>
      </c>
      <c r="AP551" s="40">
        <v>0</v>
      </c>
      <c r="AQ551" s="40">
        <v>0</v>
      </c>
      <c r="AR551" s="40">
        <v>0</v>
      </c>
      <c r="AS551" s="40">
        <v>0</v>
      </c>
      <c r="AT551" s="40">
        <v>0</v>
      </c>
      <c r="AU551" s="40">
        <v>0</v>
      </c>
      <c r="AV551" s="40">
        <v>0</v>
      </c>
      <c r="AW551" s="40">
        <v>0</v>
      </c>
      <c r="AX551" s="40">
        <v>0</v>
      </c>
      <c r="AY551" s="40">
        <v>0</v>
      </c>
      <c r="AZ551" s="40">
        <v>0</v>
      </c>
      <c r="BA551" s="40">
        <v>0</v>
      </c>
      <c r="BB551" s="40">
        <v>0</v>
      </c>
      <c r="BC551" s="40">
        <v>0</v>
      </c>
      <c r="BD551" s="40">
        <v>0</v>
      </c>
      <c r="BE551" s="40">
        <v>0</v>
      </c>
      <c r="BF551" s="40">
        <v>0</v>
      </c>
      <c r="BG551" s="40">
        <v>0</v>
      </c>
      <c r="BH551" s="40">
        <v>0</v>
      </c>
      <c r="BI551" s="40">
        <v>0</v>
      </c>
      <c r="BJ551" s="40">
        <v>0</v>
      </c>
      <c r="BK551" s="40">
        <v>0</v>
      </c>
      <c r="BL551" s="40">
        <v>0</v>
      </c>
      <c r="BM551" s="40">
        <v>0</v>
      </c>
      <c r="BN551" s="40">
        <v>0</v>
      </c>
      <c r="BO551" s="40">
        <v>0</v>
      </c>
      <c r="BP551" s="40">
        <v>0</v>
      </c>
      <c r="BQ551" s="40">
        <v>0</v>
      </c>
      <c r="BR551" s="40">
        <v>0</v>
      </c>
      <c r="BS551" s="40">
        <v>0</v>
      </c>
      <c r="BT551" s="40">
        <v>0</v>
      </c>
      <c r="BU551" s="40">
        <v>0</v>
      </c>
      <c r="BV551" s="40">
        <v>0</v>
      </c>
      <c r="BW551" s="40">
        <v>0</v>
      </c>
      <c r="BX551" s="40">
        <v>0</v>
      </c>
      <c r="BY551" s="40">
        <v>0</v>
      </c>
      <c r="BZ551" s="40">
        <v>1.6884719300533514E-3</v>
      </c>
      <c r="CA551" s="40">
        <v>0</v>
      </c>
      <c r="CB551" s="40">
        <v>0</v>
      </c>
      <c r="CC551" s="40">
        <v>0</v>
      </c>
      <c r="CD551" s="40">
        <v>0</v>
      </c>
      <c r="CE551" s="40">
        <v>0</v>
      </c>
      <c r="CF551" s="40">
        <v>0</v>
      </c>
      <c r="CG551" s="40">
        <v>0</v>
      </c>
      <c r="CH551" s="40">
        <v>0</v>
      </c>
      <c r="CI551" s="41">
        <v>0</v>
      </c>
      <c r="CJ551" s="38"/>
      <c r="CK551" s="38"/>
      <c r="CL551" s="38"/>
      <c r="CM551" s="38"/>
      <c r="CN551" s="38"/>
      <c r="CO551" s="38"/>
      <c r="CP551" s="38"/>
      <c r="CQ551" s="38"/>
    </row>
    <row r="552" spans="1:95" ht="20.149999999999999" customHeight="1" x14ac:dyDescent="0.35">
      <c r="A552" s="54"/>
      <c r="B552" s="2" t="s">
        <v>314</v>
      </c>
      <c r="C552" s="3" t="s">
        <v>169</v>
      </c>
      <c r="D552" s="32">
        <f t="shared" si="101"/>
        <v>5.6380571521122819E-5</v>
      </c>
      <c r="E552" s="39">
        <v>0</v>
      </c>
      <c r="F552" s="40">
        <v>0</v>
      </c>
      <c r="G552" s="40">
        <v>0</v>
      </c>
      <c r="H552" s="40">
        <v>0</v>
      </c>
      <c r="I552" s="40">
        <v>0</v>
      </c>
      <c r="J552" s="40">
        <v>1.016823224782441E-3</v>
      </c>
      <c r="K552" s="40">
        <v>0</v>
      </c>
      <c r="L552" s="40">
        <v>9.8813995807566098E-4</v>
      </c>
      <c r="M552" s="40">
        <v>0</v>
      </c>
      <c r="N552" s="40">
        <v>0</v>
      </c>
      <c r="O552" s="40">
        <v>0</v>
      </c>
      <c r="P552" s="40">
        <v>0</v>
      </c>
      <c r="Q552" s="40">
        <v>0</v>
      </c>
      <c r="R552" s="40">
        <v>0</v>
      </c>
      <c r="S552" s="40">
        <v>0</v>
      </c>
      <c r="T552" s="40">
        <v>0</v>
      </c>
      <c r="U552" s="40">
        <v>0</v>
      </c>
      <c r="V552" s="40">
        <v>0</v>
      </c>
      <c r="W552" s="40">
        <v>0</v>
      </c>
      <c r="X552" s="40">
        <v>0</v>
      </c>
      <c r="Y552" s="40">
        <v>0</v>
      </c>
      <c r="Z552" s="40">
        <v>0</v>
      </c>
      <c r="AA552" s="40">
        <v>1.032840635931282E-3</v>
      </c>
      <c r="AB552" s="40">
        <v>0</v>
      </c>
      <c r="AC552" s="40">
        <v>0</v>
      </c>
      <c r="AD552" s="40">
        <v>0</v>
      </c>
      <c r="AE552" s="40">
        <v>0</v>
      </c>
      <c r="AF552" s="40">
        <v>0</v>
      </c>
      <c r="AG552" s="40">
        <v>0</v>
      </c>
      <c r="AH552" s="40">
        <v>0</v>
      </c>
      <c r="AI552" s="40">
        <v>0</v>
      </c>
      <c r="AJ552" s="40">
        <v>0</v>
      </c>
      <c r="AK552" s="40">
        <v>0</v>
      </c>
      <c r="AL552" s="40">
        <v>0</v>
      </c>
      <c r="AM552" s="40">
        <v>0</v>
      </c>
      <c r="AN552" s="40">
        <v>0</v>
      </c>
      <c r="AO552" s="40">
        <v>0</v>
      </c>
      <c r="AP552" s="40">
        <v>0</v>
      </c>
      <c r="AQ552" s="40">
        <v>0</v>
      </c>
      <c r="AR552" s="40">
        <v>0</v>
      </c>
      <c r="AS552" s="40">
        <v>0</v>
      </c>
      <c r="AT552" s="40">
        <v>0</v>
      </c>
      <c r="AU552" s="40">
        <v>0</v>
      </c>
      <c r="AV552" s="40">
        <v>0</v>
      </c>
      <c r="AW552" s="40">
        <v>0</v>
      </c>
      <c r="AX552" s="40">
        <v>0</v>
      </c>
      <c r="AY552" s="40">
        <v>0</v>
      </c>
      <c r="AZ552" s="40">
        <v>0</v>
      </c>
      <c r="BA552" s="40">
        <v>0</v>
      </c>
      <c r="BB552" s="40">
        <v>0</v>
      </c>
      <c r="BC552" s="40">
        <v>0</v>
      </c>
      <c r="BD552" s="40">
        <v>0</v>
      </c>
      <c r="BE552" s="40">
        <v>0</v>
      </c>
      <c r="BF552" s="40">
        <v>0</v>
      </c>
      <c r="BG552" s="40">
        <v>0</v>
      </c>
      <c r="BH552" s="40">
        <v>0</v>
      </c>
      <c r="BI552" s="40">
        <v>0</v>
      </c>
      <c r="BJ552" s="40">
        <v>0</v>
      </c>
      <c r="BK552" s="40">
        <v>0</v>
      </c>
      <c r="BL552" s="40">
        <v>0</v>
      </c>
      <c r="BM552" s="40">
        <v>1.6417836174638101E-3</v>
      </c>
      <c r="BN552" s="40">
        <v>0</v>
      </c>
      <c r="BO552" s="40">
        <v>0</v>
      </c>
      <c r="BP552" s="40">
        <v>0</v>
      </c>
      <c r="BQ552" s="40">
        <v>0</v>
      </c>
      <c r="BR552" s="40">
        <v>0</v>
      </c>
      <c r="BS552" s="40">
        <v>0</v>
      </c>
      <c r="BT552" s="40">
        <v>0</v>
      </c>
      <c r="BU552" s="40">
        <v>0</v>
      </c>
      <c r="BV552" s="40">
        <v>0</v>
      </c>
      <c r="BW552" s="40">
        <v>0</v>
      </c>
      <c r="BX552" s="40">
        <v>0</v>
      </c>
      <c r="BY552" s="40">
        <v>0</v>
      </c>
      <c r="BZ552" s="40">
        <v>0</v>
      </c>
      <c r="CA552" s="40">
        <v>0</v>
      </c>
      <c r="CB552" s="40">
        <v>0</v>
      </c>
      <c r="CC552" s="40">
        <v>0</v>
      </c>
      <c r="CD552" s="40">
        <v>0</v>
      </c>
      <c r="CE552" s="40">
        <v>0</v>
      </c>
      <c r="CF552" s="40">
        <v>0</v>
      </c>
      <c r="CG552" s="40">
        <v>0</v>
      </c>
      <c r="CH552" s="40">
        <v>0</v>
      </c>
      <c r="CI552" s="41">
        <v>0</v>
      </c>
      <c r="CJ552" s="38"/>
      <c r="CK552" s="38"/>
      <c r="CL552" s="38"/>
      <c r="CM552" s="38"/>
      <c r="CN552" s="38"/>
      <c r="CO552" s="38"/>
      <c r="CP552" s="38"/>
      <c r="CQ552" s="38"/>
    </row>
    <row r="553" spans="1:95" ht="20.149999999999999" customHeight="1" x14ac:dyDescent="0.35">
      <c r="A553" s="54"/>
      <c r="B553" s="2" t="s">
        <v>315</v>
      </c>
      <c r="C553" s="3" t="s">
        <v>169</v>
      </c>
      <c r="D553" s="32">
        <f t="shared" si="101"/>
        <v>1.0045833459368042E-4</v>
      </c>
      <c r="E553" s="39">
        <v>0</v>
      </c>
      <c r="F553" s="40">
        <v>0</v>
      </c>
      <c r="G553" s="40">
        <v>0</v>
      </c>
      <c r="H553" s="40">
        <v>1.8750104196057125E-3</v>
      </c>
      <c r="I553" s="40">
        <v>0</v>
      </c>
      <c r="J553" s="40">
        <v>0</v>
      </c>
      <c r="K553" s="40">
        <v>0</v>
      </c>
      <c r="L553" s="40">
        <v>0</v>
      </c>
      <c r="M553" s="40">
        <v>0</v>
      </c>
      <c r="N553" s="40">
        <v>0</v>
      </c>
      <c r="O553" s="40">
        <v>0</v>
      </c>
      <c r="P553" s="40">
        <v>0</v>
      </c>
      <c r="Q553" s="40">
        <v>0</v>
      </c>
      <c r="R553" s="40">
        <v>0</v>
      </c>
      <c r="S553" s="40">
        <v>0</v>
      </c>
      <c r="T553" s="40">
        <v>0</v>
      </c>
      <c r="U553" s="40">
        <v>0</v>
      </c>
      <c r="V553" s="40">
        <v>0</v>
      </c>
      <c r="W553" s="40">
        <v>0</v>
      </c>
      <c r="X553" s="40">
        <v>0</v>
      </c>
      <c r="Y553" s="40">
        <v>0</v>
      </c>
      <c r="Z553" s="40">
        <v>0</v>
      </c>
      <c r="AA553" s="40">
        <v>0</v>
      </c>
      <c r="AB553" s="40">
        <v>0</v>
      </c>
      <c r="AC553" s="40">
        <v>0</v>
      </c>
      <c r="AD553" s="40">
        <v>0</v>
      </c>
      <c r="AE553" s="40">
        <v>0</v>
      </c>
      <c r="AF553" s="40">
        <v>0</v>
      </c>
      <c r="AG553" s="40">
        <v>0</v>
      </c>
      <c r="AH553" s="40">
        <v>0</v>
      </c>
      <c r="AI553" s="40">
        <v>0</v>
      </c>
      <c r="AJ553" s="40">
        <v>0</v>
      </c>
      <c r="AK553" s="40">
        <v>0</v>
      </c>
      <c r="AL553" s="40">
        <v>0</v>
      </c>
      <c r="AM553" s="40">
        <v>0</v>
      </c>
      <c r="AN553" s="40">
        <v>0</v>
      </c>
      <c r="AO553" s="40">
        <v>0</v>
      </c>
      <c r="AP553" s="40">
        <v>0</v>
      </c>
      <c r="AQ553" s="40">
        <v>0</v>
      </c>
      <c r="AR553" s="40">
        <v>0</v>
      </c>
      <c r="AS553" s="40">
        <v>0</v>
      </c>
      <c r="AT553" s="40">
        <v>0</v>
      </c>
      <c r="AU553" s="40">
        <v>0</v>
      </c>
      <c r="AV553" s="40">
        <v>0</v>
      </c>
      <c r="AW553" s="40">
        <v>0</v>
      </c>
      <c r="AX553" s="40">
        <v>0</v>
      </c>
      <c r="AY553" s="40">
        <v>0</v>
      </c>
      <c r="AZ553" s="40">
        <v>0</v>
      </c>
      <c r="BA553" s="40">
        <v>0</v>
      </c>
      <c r="BB553" s="40">
        <v>0</v>
      </c>
      <c r="BC553" s="40">
        <v>0</v>
      </c>
      <c r="BD553" s="40">
        <v>0</v>
      </c>
      <c r="BE553" s="40">
        <v>0</v>
      </c>
      <c r="BF553" s="40">
        <v>0</v>
      </c>
      <c r="BG553" s="40">
        <v>0</v>
      </c>
      <c r="BH553" s="40">
        <v>0</v>
      </c>
      <c r="BI553" s="40">
        <v>0</v>
      </c>
      <c r="BJ553" s="40">
        <v>0</v>
      </c>
      <c r="BK553" s="40">
        <v>0</v>
      </c>
      <c r="BL553" s="40">
        <v>2.8293006995450559E-3</v>
      </c>
      <c r="BM553" s="40">
        <v>0</v>
      </c>
      <c r="BN553" s="40">
        <v>0</v>
      </c>
      <c r="BO553" s="40">
        <v>0</v>
      </c>
      <c r="BP553" s="40">
        <v>0</v>
      </c>
      <c r="BQ553" s="40">
        <v>1.7184735261033643E-3</v>
      </c>
      <c r="BR553" s="40">
        <v>0</v>
      </c>
      <c r="BS553" s="40">
        <v>0</v>
      </c>
      <c r="BT553" s="40">
        <v>0</v>
      </c>
      <c r="BU553" s="40">
        <v>0</v>
      </c>
      <c r="BV553" s="40">
        <v>0</v>
      </c>
      <c r="BW553" s="40">
        <v>0</v>
      </c>
      <c r="BX553" s="40">
        <v>0</v>
      </c>
      <c r="BY553" s="40">
        <v>0</v>
      </c>
      <c r="BZ553" s="40">
        <v>1.9152571260213434E-3</v>
      </c>
      <c r="CA553" s="40">
        <v>0</v>
      </c>
      <c r="CB553" s="40">
        <v>0</v>
      </c>
      <c r="CC553" s="40">
        <v>0</v>
      </c>
      <c r="CD553" s="40">
        <v>0</v>
      </c>
      <c r="CE553" s="40">
        <v>0</v>
      </c>
      <c r="CF553" s="40">
        <v>0</v>
      </c>
      <c r="CG553" s="40">
        <v>0</v>
      </c>
      <c r="CH553" s="40">
        <v>0</v>
      </c>
      <c r="CI553" s="41">
        <v>0</v>
      </c>
      <c r="CJ553" s="38"/>
      <c r="CK553" s="38"/>
      <c r="CL553" s="38"/>
      <c r="CM553" s="38"/>
      <c r="CN553" s="38"/>
      <c r="CO553" s="38"/>
      <c r="CP553" s="38"/>
      <c r="CQ553" s="38"/>
    </row>
    <row r="554" spans="1:95" ht="40" customHeight="1" x14ac:dyDescent="0.35">
      <c r="A554" s="54"/>
      <c r="B554" s="2" t="s">
        <v>316</v>
      </c>
      <c r="C554" s="3" t="s">
        <v>169</v>
      </c>
      <c r="D554" s="32">
        <f t="shared" si="101"/>
        <v>1.6193991697703938E-3</v>
      </c>
      <c r="E554" s="39">
        <v>5.5352817756442055E-3</v>
      </c>
      <c r="F554" s="40">
        <v>4.6964301061509471E-3</v>
      </c>
      <c r="G554" s="40">
        <v>0</v>
      </c>
      <c r="H554" s="40">
        <v>0</v>
      </c>
      <c r="I554" s="40">
        <v>0</v>
      </c>
      <c r="J554" s="40">
        <v>1.0935966774415706E-3</v>
      </c>
      <c r="K554" s="40">
        <v>0</v>
      </c>
      <c r="L554" s="40">
        <v>4.2068016473118898E-2</v>
      </c>
      <c r="M554" s="40">
        <v>0</v>
      </c>
      <c r="N554" s="40">
        <v>0</v>
      </c>
      <c r="O554" s="40">
        <v>0</v>
      </c>
      <c r="P554" s="40">
        <v>0</v>
      </c>
      <c r="Q554" s="40">
        <v>1.9628047633586982E-3</v>
      </c>
      <c r="R554" s="40">
        <v>0</v>
      </c>
      <c r="S554" s="40">
        <v>7.6075279579945808E-4</v>
      </c>
      <c r="T554" s="40">
        <v>0</v>
      </c>
      <c r="U554" s="40">
        <v>0</v>
      </c>
      <c r="V554" s="40">
        <v>0</v>
      </c>
      <c r="W554" s="40">
        <v>0</v>
      </c>
      <c r="X554" s="40">
        <v>0</v>
      </c>
      <c r="Y554" s="40">
        <v>0</v>
      </c>
      <c r="Z554" s="40">
        <v>3.0994726851335378E-3</v>
      </c>
      <c r="AA554" s="40">
        <v>1.1693127001551531E-3</v>
      </c>
      <c r="AB554" s="40">
        <v>0</v>
      </c>
      <c r="AC554" s="40">
        <v>2.3215441401094323E-3</v>
      </c>
      <c r="AD554" s="40">
        <v>0</v>
      </c>
      <c r="AE554" s="40">
        <v>0</v>
      </c>
      <c r="AF554" s="40">
        <v>0</v>
      </c>
      <c r="AG554" s="40">
        <v>0</v>
      </c>
      <c r="AH554" s="40">
        <v>0</v>
      </c>
      <c r="AI554" s="40">
        <v>0</v>
      </c>
      <c r="AJ554" s="40">
        <v>0</v>
      </c>
      <c r="AK554" s="40">
        <v>0</v>
      </c>
      <c r="AL554" s="40">
        <v>0</v>
      </c>
      <c r="AM554" s="40">
        <v>0</v>
      </c>
      <c r="AN554" s="40">
        <v>0</v>
      </c>
      <c r="AO554" s="40">
        <v>1.5211847962477577E-3</v>
      </c>
      <c r="AP554" s="40">
        <v>0</v>
      </c>
      <c r="AQ554" s="40">
        <v>0</v>
      </c>
      <c r="AR554" s="40">
        <v>0</v>
      </c>
      <c r="AS554" s="40">
        <v>0</v>
      </c>
      <c r="AT554" s="40">
        <v>7.2944621241896916E-4</v>
      </c>
      <c r="AU554" s="40">
        <v>0</v>
      </c>
      <c r="AV554" s="40">
        <v>0</v>
      </c>
      <c r="AW554" s="40">
        <v>0</v>
      </c>
      <c r="AX554" s="40">
        <v>0</v>
      </c>
      <c r="AY554" s="40">
        <v>0</v>
      </c>
      <c r="AZ554" s="40">
        <v>0</v>
      </c>
      <c r="BA554" s="40">
        <v>0</v>
      </c>
      <c r="BB554" s="40">
        <v>0</v>
      </c>
      <c r="BC554" s="40">
        <v>0</v>
      </c>
      <c r="BD554" s="40">
        <v>0</v>
      </c>
      <c r="BE554" s="40">
        <v>0</v>
      </c>
      <c r="BF554" s="40">
        <v>0</v>
      </c>
      <c r="BG554" s="40">
        <v>0</v>
      </c>
      <c r="BH554" s="40">
        <v>0</v>
      </c>
      <c r="BI554" s="40">
        <v>0</v>
      </c>
      <c r="BJ554" s="40">
        <v>0</v>
      </c>
      <c r="BK554" s="40">
        <v>1.759762337106089E-2</v>
      </c>
      <c r="BL554" s="40">
        <v>0</v>
      </c>
      <c r="BM554" s="40">
        <v>0</v>
      </c>
      <c r="BN554" s="40">
        <v>0</v>
      </c>
      <c r="BO554" s="40">
        <v>0</v>
      </c>
      <c r="BP554" s="40">
        <v>2.1765254865469675E-3</v>
      </c>
      <c r="BQ554" s="40">
        <v>0</v>
      </c>
      <c r="BR554" s="40">
        <v>0</v>
      </c>
      <c r="BS554" s="40">
        <v>0</v>
      </c>
      <c r="BT554" s="40">
        <v>0</v>
      </c>
      <c r="BU554" s="40">
        <v>0</v>
      </c>
      <c r="BV554" s="40">
        <v>0</v>
      </c>
      <c r="BW554" s="40">
        <v>0</v>
      </c>
      <c r="BX554" s="40">
        <v>0</v>
      </c>
      <c r="BY554" s="40">
        <v>0</v>
      </c>
      <c r="BZ554" s="40">
        <v>0</v>
      </c>
      <c r="CA554" s="40">
        <v>0</v>
      </c>
      <c r="CB554" s="40">
        <v>0</v>
      </c>
      <c r="CC554" s="40">
        <v>2.16104833886478E-3</v>
      </c>
      <c r="CD554" s="40">
        <v>1.3503539304232863E-2</v>
      </c>
      <c r="CE554" s="40">
        <v>3.4013551464658551E-2</v>
      </c>
      <c r="CF554" s="40">
        <v>0</v>
      </c>
      <c r="CG554" s="40">
        <v>0</v>
      </c>
      <c r="CH554" s="40">
        <v>0</v>
      </c>
      <c r="CI554" s="41">
        <v>0</v>
      </c>
      <c r="CJ554" s="38"/>
      <c r="CK554" s="38"/>
      <c r="CL554" s="38"/>
      <c r="CM554" s="38"/>
      <c r="CN554" s="38"/>
      <c r="CO554" s="38"/>
      <c r="CP554" s="38"/>
      <c r="CQ554" s="38"/>
    </row>
    <row r="555" spans="1:95" ht="20.149999999999999" customHeight="1" x14ac:dyDescent="0.35">
      <c r="A555" s="54"/>
      <c r="B555" s="2" t="s">
        <v>317</v>
      </c>
      <c r="C555" s="3" t="s">
        <v>169</v>
      </c>
      <c r="D555" s="32">
        <f t="shared" si="101"/>
        <v>2.3722893250324728E-5</v>
      </c>
      <c r="E555" s="39">
        <v>0</v>
      </c>
      <c r="F555" s="40">
        <v>0</v>
      </c>
      <c r="G555" s="40">
        <v>0</v>
      </c>
      <c r="H555" s="40">
        <v>0</v>
      </c>
      <c r="I555" s="40">
        <v>0</v>
      </c>
      <c r="J555" s="40">
        <v>0</v>
      </c>
      <c r="K555" s="40">
        <v>0</v>
      </c>
      <c r="L555" s="40">
        <v>1.9690001397769524E-3</v>
      </c>
      <c r="M555" s="40">
        <v>0</v>
      </c>
      <c r="N555" s="40">
        <v>0</v>
      </c>
      <c r="O555" s="40">
        <v>0</v>
      </c>
      <c r="P555" s="40">
        <v>0</v>
      </c>
      <c r="Q555" s="40">
        <v>0</v>
      </c>
      <c r="R555" s="40">
        <v>0</v>
      </c>
      <c r="S555" s="40">
        <v>0</v>
      </c>
      <c r="T555" s="40">
        <v>0</v>
      </c>
      <c r="U555" s="40">
        <v>0</v>
      </c>
      <c r="V555" s="40">
        <v>0</v>
      </c>
      <c r="W555" s="40">
        <v>0</v>
      </c>
      <c r="X555" s="40">
        <v>0</v>
      </c>
      <c r="Y555" s="40">
        <v>0</v>
      </c>
      <c r="Z555" s="40">
        <v>0</v>
      </c>
      <c r="AA555" s="40">
        <v>0</v>
      </c>
      <c r="AB555" s="40">
        <v>0</v>
      </c>
      <c r="AC555" s="40">
        <v>0</v>
      </c>
      <c r="AD555" s="40">
        <v>0</v>
      </c>
      <c r="AE555" s="40">
        <v>0</v>
      </c>
      <c r="AF555" s="40">
        <v>0</v>
      </c>
      <c r="AG555" s="40">
        <v>0</v>
      </c>
      <c r="AH555" s="40">
        <v>0</v>
      </c>
      <c r="AI555" s="40">
        <v>0</v>
      </c>
      <c r="AJ555" s="40">
        <v>0</v>
      </c>
      <c r="AK555" s="40">
        <v>0</v>
      </c>
      <c r="AL555" s="40">
        <v>0</v>
      </c>
      <c r="AM555" s="40">
        <v>0</v>
      </c>
      <c r="AN555" s="40">
        <v>0</v>
      </c>
      <c r="AO555" s="40">
        <v>0</v>
      </c>
      <c r="AP555" s="40">
        <v>0</v>
      </c>
      <c r="AQ555" s="40">
        <v>0</v>
      </c>
      <c r="AR555" s="40">
        <v>0</v>
      </c>
      <c r="AS555" s="40">
        <v>0</v>
      </c>
      <c r="AT555" s="40">
        <v>0</v>
      </c>
      <c r="AU555" s="40">
        <v>0</v>
      </c>
      <c r="AV555" s="40">
        <v>0</v>
      </c>
      <c r="AW555" s="40">
        <v>0</v>
      </c>
      <c r="AX555" s="40">
        <v>0</v>
      </c>
      <c r="AY555" s="40">
        <v>0</v>
      </c>
      <c r="AZ555" s="40">
        <v>0</v>
      </c>
      <c r="BA555" s="40">
        <v>0</v>
      </c>
      <c r="BB555" s="40">
        <v>0</v>
      </c>
      <c r="BC555" s="40">
        <v>0</v>
      </c>
      <c r="BD555" s="40">
        <v>0</v>
      </c>
      <c r="BE555" s="40">
        <v>0</v>
      </c>
      <c r="BF555" s="40">
        <v>0</v>
      </c>
      <c r="BG555" s="40">
        <v>0</v>
      </c>
      <c r="BH555" s="40">
        <v>0</v>
      </c>
      <c r="BI555" s="40">
        <v>0</v>
      </c>
      <c r="BJ555" s="40">
        <v>0</v>
      </c>
      <c r="BK555" s="40">
        <v>0</v>
      </c>
      <c r="BL555" s="40">
        <v>0</v>
      </c>
      <c r="BM555" s="40">
        <v>0</v>
      </c>
      <c r="BN555" s="40">
        <v>0</v>
      </c>
      <c r="BO555" s="40">
        <v>0</v>
      </c>
      <c r="BP555" s="40">
        <v>0</v>
      </c>
      <c r="BQ555" s="40">
        <v>0</v>
      </c>
      <c r="BR555" s="40">
        <v>0</v>
      </c>
      <c r="BS555" s="40">
        <v>0</v>
      </c>
      <c r="BT555" s="40">
        <v>0</v>
      </c>
      <c r="BU555" s="40">
        <v>0</v>
      </c>
      <c r="BV555" s="40">
        <v>0</v>
      </c>
      <c r="BW555" s="40">
        <v>0</v>
      </c>
      <c r="BX555" s="40">
        <v>0</v>
      </c>
      <c r="BY555" s="40">
        <v>0</v>
      </c>
      <c r="BZ555" s="40">
        <v>0</v>
      </c>
      <c r="CA555" s="40">
        <v>0</v>
      </c>
      <c r="CB555" s="40">
        <v>0</v>
      </c>
      <c r="CC555" s="40">
        <v>0</v>
      </c>
      <c r="CD555" s="40">
        <v>0</v>
      </c>
      <c r="CE555" s="40">
        <v>0</v>
      </c>
      <c r="CF555" s="40">
        <v>0</v>
      </c>
      <c r="CG555" s="40">
        <v>0</v>
      </c>
      <c r="CH555" s="40">
        <v>0</v>
      </c>
      <c r="CI555" s="41">
        <v>0</v>
      </c>
      <c r="CJ555" s="38"/>
      <c r="CK555" s="38"/>
      <c r="CL555" s="38"/>
      <c r="CM555" s="38"/>
      <c r="CN555" s="38"/>
      <c r="CO555" s="38"/>
      <c r="CP555" s="38"/>
      <c r="CQ555" s="38"/>
    </row>
    <row r="556" spans="1:95" ht="20.149999999999999" customHeight="1" x14ac:dyDescent="0.35">
      <c r="A556" s="54"/>
      <c r="B556" s="2" t="s">
        <v>318</v>
      </c>
      <c r="C556" s="3" t="s">
        <v>169</v>
      </c>
      <c r="D556" s="32">
        <f t="shared" si="101"/>
        <v>1.8013699721692224E-3</v>
      </c>
      <c r="E556" s="39">
        <v>0</v>
      </c>
      <c r="F556" s="40">
        <v>0</v>
      </c>
      <c r="G556" s="40">
        <v>0</v>
      </c>
      <c r="H556" s="40">
        <v>0</v>
      </c>
      <c r="I556" s="40">
        <v>0</v>
      </c>
      <c r="J556" s="40">
        <v>0</v>
      </c>
      <c r="K556" s="40">
        <v>8.9791513976760981E-4</v>
      </c>
      <c r="L556" s="40">
        <v>0</v>
      </c>
      <c r="M556" s="40">
        <v>0</v>
      </c>
      <c r="N556" s="40">
        <v>4.8952842854728526E-4</v>
      </c>
      <c r="O556" s="40">
        <v>1.1024759097909894E-3</v>
      </c>
      <c r="P556" s="40">
        <v>0</v>
      </c>
      <c r="Q556" s="40">
        <v>0</v>
      </c>
      <c r="R556" s="40">
        <v>0</v>
      </c>
      <c r="S556" s="40">
        <v>0</v>
      </c>
      <c r="T556" s="40">
        <v>0</v>
      </c>
      <c r="U556" s="40">
        <v>7.6040269120790827E-4</v>
      </c>
      <c r="V556" s="40">
        <v>0</v>
      </c>
      <c r="W556" s="40">
        <v>2.1513512126994645E-3</v>
      </c>
      <c r="X556" s="40">
        <v>0</v>
      </c>
      <c r="Y556" s="40">
        <v>0</v>
      </c>
      <c r="Z556" s="40">
        <v>0</v>
      </c>
      <c r="AA556" s="40">
        <v>1.0767115750453277E-3</v>
      </c>
      <c r="AB556" s="40">
        <v>9.5721507382413656E-4</v>
      </c>
      <c r="AC556" s="40">
        <v>0</v>
      </c>
      <c r="AD556" s="40">
        <v>0</v>
      </c>
      <c r="AE556" s="40">
        <v>0</v>
      </c>
      <c r="AF556" s="40">
        <v>0</v>
      </c>
      <c r="AG556" s="40">
        <v>5.6902662729514208E-4</v>
      </c>
      <c r="AH556" s="40">
        <v>0</v>
      </c>
      <c r="AI556" s="40">
        <v>0</v>
      </c>
      <c r="AJ556" s="40">
        <v>0</v>
      </c>
      <c r="AK556" s="40">
        <v>0</v>
      </c>
      <c r="AL556" s="40">
        <v>1.4917508043570888E-2</v>
      </c>
      <c r="AM556" s="40">
        <v>0</v>
      </c>
      <c r="AN556" s="40">
        <v>0</v>
      </c>
      <c r="AO556" s="40">
        <v>4.6286767414124253E-3</v>
      </c>
      <c r="AP556" s="40">
        <v>0</v>
      </c>
      <c r="AQ556" s="40">
        <v>1.3257565134574319E-3</v>
      </c>
      <c r="AR556" s="40">
        <v>1.2096590934110221E-3</v>
      </c>
      <c r="AS556" s="40">
        <v>0</v>
      </c>
      <c r="AT556" s="40">
        <v>0</v>
      </c>
      <c r="AU556" s="40">
        <v>0</v>
      </c>
      <c r="AV556" s="40">
        <v>0</v>
      </c>
      <c r="AW556" s="40">
        <v>1.0364529929393911E-3</v>
      </c>
      <c r="AX556" s="40">
        <v>0</v>
      </c>
      <c r="AY556" s="40">
        <v>7.2629481514264096E-3</v>
      </c>
      <c r="AZ556" s="40">
        <v>0</v>
      </c>
      <c r="BA556" s="40">
        <v>0</v>
      </c>
      <c r="BB556" s="40">
        <v>0</v>
      </c>
      <c r="BC556" s="40">
        <v>0</v>
      </c>
      <c r="BD556" s="40">
        <v>4.5623326314181797E-2</v>
      </c>
      <c r="BE556" s="40">
        <v>3.3967972023711622E-2</v>
      </c>
      <c r="BF556" s="40">
        <v>0</v>
      </c>
      <c r="BG556" s="40">
        <v>0</v>
      </c>
      <c r="BH556" s="40">
        <v>0</v>
      </c>
      <c r="BI556" s="40">
        <v>0</v>
      </c>
      <c r="BJ556" s="40">
        <v>0</v>
      </c>
      <c r="BK556" s="40">
        <v>0</v>
      </c>
      <c r="BL556" s="40">
        <v>1.0049110116006999E-2</v>
      </c>
      <c r="BM556" s="40">
        <v>0</v>
      </c>
      <c r="BN556" s="40">
        <v>2.001320785762845E-3</v>
      </c>
      <c r="BO556" s="40">
        <v>0</v>
      </c>
      <c r="BP556" s="40">
        <v>0</v>
      </c>
      <c r="BQ556" s="40">
        <v>0</v>
      </c>
      <c r="BR556" s="40">
        <v>4.9979631952693842E-3</v>
      </c>
      <c r="BS556" s="40">
        <v>2.2036213948702869E-3</v>
      </c>
      <c r="BT556" s="40">
        <v>0</v>
      </c>
      <c r="BU556" s="40">
        <v>3.7424217348134003E-3</v>
      </c>
      <c r="BV556" s="40">
        <v>5.3223927250695136E-3</v>
      </c>
      <c r="BW556" s="40">
        <v>0</v>
      </c>
      <c r="BX556" s="40">
        <v>0</v>
      </c>
      <c r="BY556" s="40">
        <v>0</v>
      </c>
      <c r="BZ556" s="40">
        <v>3.2199512059641533E-3</v>
      </c>
      <c r="CA556" s="40">
        <v>0</v>
      </c>
      <c r="CB556" s="40">
        <v>0</v>
      </c>
      <c r="CC556" s="40">
        <v>0</v>
      </c>
      <c r="CD556" s="40">
        <v>0</v>
      </c>
      <c r="CE556" s="40">
        <v>0</v>
      </c>
      <c r="CF556" s="40">
        <v>0</v>
      </c>
      <c r="CG556" s="40">
        <v>0</v>
      </c>
      <c r="CH556" s="40">
        <v>0</v>
      </c>
      <c r="CI556" s="41">
        <v>0</v>
      </c>
      <c r="CJ556" s="38"/>
      <c r="CK556" s="38"/>
      <c r="CL556" s="38"/>
      <c r="CM556" s="38"/>
      <c r="CN556" s="38"/>
      <c r="CO556" s="38"/>
      <c r="CP556" s="38"/>
      <c r="CQ556" s="38"/>
    </row>
    <row r="557" spans="1:95" ht="20.149999999999999" customHeight="1" x14ac:dyDescent="0.35">
      <c r="A557" s="54"/>
      <c r="B557" s="2" t="s">
        <v>319</v>
      </c>
      <c r="C557" s="3" t="s">
        <v>169</v>
      </c>
      <c r="D557" s="32">
        <f t="shared" si="101"/>
        <v>1.1121299431957183E-5</v>
      </c>
      <c r="E557" s="39">
        <v>0</v>
      </c>
      <c r="F557" s="40">
        <v>0</v>
      </c>
      <c r="G557" s="40">
        <v>0</v>
      </c>
      <c r="H557" s="40">
        <v>0</v>
      </c>
      <c r="I557" s="40">
        <v>0</v>
      </c>
      <c r="J557" s="40">
        <v>0</v>
      </c>
      <c r="K557" s="40">
        <v>9.2306785285244618E-4</v>
      </c>
      <c r="L557" s="40">
        <v>0</v>
      </c>
      <c r="M557" s="40">
        <v>0</v>
      </c>
      <c r="N557" s="40">
        <v>0</v>
      </c>
      <c r="O557" s="40">
        <v>0</v>
      </c>
      <c r="P557" s="40">
        <v>0</v>
      </c>
      <c r="Q557" s="40">
        <v>0</v>
      </c>
      <c r="R557" s="40">
        <v>0</v>
      </c>
      <c r="S557" s="40">
        <v>0</v>
      </c>
      <c r="T557" s="40">
        <v>0</v>
      </c>
      <c r="U557" s="40">
        <v>0</v>
      </c>
      <c r="V557" s="40">
        <v>0</v>
      </c>
      <c r="W557" s="40">
        <v>0</v>
      </c>
      <c r="X557" s="40">
        <v>0</v>
      </c>
      <c r="Y557" s="40">
        <v>0</v>
      </c>
      <c r="Z557" s="40">
        <v>0</v>
      </c>
      <c r="AA557" s="40">
        <v>0</v>
      </c>
      <c r="AB557" s="40">
        <v>0</v>
      </c>
      <c r="AC557" s="40">
        <v>0</v>
      </c>
      <c r="AD557" s="40">
        <v>0</v>
      </c>
      <c r="AE557" s="40">
        <v>0</v>
      </c>
      <c r="AF557" s="40">
        <v>0</v>
      </c>
      <c r="AG557" s="40">
        <v>0</v>
      </c>
      <c r="AH557" s="40">
        <v>0</v>
      </c>
      <c r="AI557" s="40">
        <v>0</v>
      </c>
      <c r="AJ557" s="40">
        <v>0</v>
      </c>
      <c r="AK557" s="40">
        <v>0</v>
      </c>
      <c r="AL557" s="40">
        <v>0</v>
      </c>
      <c r="AM557" s="40">
        <v>0</v>
      </c>
      <c r="AN557" s="40">
        <v>0</v>
      </c>
      <c r="AO557" s="40">
        <v>0</v>
      </c>
      <c r="AP557" s="40">
        <v>0</v>
      </c>
      <c r="AQ557" s="40">
        <v>0</v>
      </c>
      <c r="AR557" s="40">
        <v>0</v>
      </c>
      <c r="AS557" s="40">
        <v>0</v>
      </c>
      <c r="AT557" s="40">
        <v>0</v>
      </c>
      <c r="AU557" s="40">
        <v>0</v>
      </c>
      <c r="AV557" s="40">
        <v>0</v>
      </c>
      <c r="AW557" s="40">
        <v>0</v>
      </c>
      <c r="AX557" s="40">
        <v>0</v>
      </c>
      <c r="AY557" s="40">
        <v>0</v>
      </c>
      <c r="AZ557" s="40">
        <v>0</v>
      </c>
      <c r="BA557" s="40">
        <v>0</v>
      </c>
      <c r="BB557" s="40">
        <v>0</v>
      </c>
      <c r="BC557" s="40">
        <v>0</v>
      </c>
      <c r="BD557" s="40">
        <v>0</v>
      </c>
      <c r="BE557" s="40">
        <v>0</v>
      </c>
      <c r="BF557" s="40">
        <v>0</v>
      </c>
      <c r="BG557" s="40">
        <v>0</v>
      </c>
      <c r="BH557" s="40">
        <v>0</v>
      </c>
      <c r="BI557" s="40">
        <v>0</v>
      </c>
      <c r="BJ557" s="40">
        <v>0</v>
      </c>
      <c r="BK557" s="40">
        <v>0</v>
      </c>
      <c r="BL557" s="40">
        <v>0</v>
      </c>
      <c r="BM557" s="40">
        <v>0</v>
      </c>
      <c r="BN557" s="40">
        <v>0</v>
      </c>
      <c r="BO557" s="40">
        <v>0</v>
      </c>
      <c r="BP557" s="40">
        <v>0</v>
      </c>
      <c r="BQ557" s="40">
        <v>0</v>
      </c>
      <c r="BR557" s="40">
        <v>0</v>
      </c>
      <c r="BS557" s="40">
        <v>0</v>
      </c>
      <c r="BT557" s="40">
        <v>0</v>
      </c>
      <c r="BU557" s="40">
        <v>0</v>
      </c>
      <c r="BV557" s="40">
        <v>0</v>
      </c>
      <c r="BW557" s="40">
        <v>0</v>
      </c>
      <c r="BX557" s="40">
        <v>0</v>
      </c>
      <c r="BY557" s="40">
        <v>0</v>
      </c>
      <c r="BZ557" s="40">
        <v>0</v>
      </c>
      <c r="CA557" s="40">
        <v>0</v>
      </c>
      <c r="CB557" s="40">
        <v>0</v>
      </c>
      <c r="CC557" s="40">
        <v>0</v>
      </c>
      <c r="CD557" s="40">
        <v>0</v>
      </c>
      <c r="CE557" s="40">
        <v>0</v>
      </c>
      <c r="CF557" s="40">
        <v>0</v>
      </c>
      <c r="CG557" s="40">
        <v>0</v>
      </c>
      <c r="CH557" s="40">
        <v>0</v>
      </c>
      <c r="CI557" s="41">
        <v>0</v>
      </c>
      <c r="CJ557" s="38"/>
      <c r="CK557" s="38"/>
      <c r="CL557" s="38"/>
      <c r="CM557" s="38"/>
      <c r="CN557" s="38"/>
      <c r="CO557" s="38"/>
      <c r="CP557" s="38"/>
      <c r="CQ557" s="38"/>
    </row>
    <row r="558" spans="1:95" ht="20.149999999999999" customHeight="1" x14ac:dyDescent="0.35">
      <c r="A558" s="54"/>
      <c r="B558" s="2" t="s">
        <v>320</v>
      </c>
      <c r="C558" s="3" t="s">
        <v>169</v>
      </c>
      <c r="D558" s="32">
        <f t="shared" si="101"/>
        <v>2.1940583076762669E-2</v>
      </c>
      <c r="E558" s="39">
        <v>5.4881931762511722E-3</v>
      </c>
      <c r="F558" s="40">
        <v>0</v>
      </c>
      <c r="G558" s="40">
        <v>0</v>
      </c>
      <c r="H558" s="40">
        <v>0</v>
      </c>
      <c r="I558" s="40">
        <v>0</v>
      </c>
      <c r="J558" s="40">
        <v>0.90709547874639962</v>
      </c>
      <c r="K558" s="40">
        <v>0.86343191655525875</v>
      </c>
      <c r="L558" s="40">
        <v>0</v>
      </c>
      <c r="M558" s="40">
        <v>2.6820183509574961E-3</v>
      </c>
      <c r="N558" s="40">
        <v>0</v>
      </c>
      <c r="O558" s="40">
        <v>0</v>
      </c>
      <c r="P558" s="40">
        <v>0</v>
      </c>
      <c r="Q558" s="40">
        <v>2.0058244155780622E-3</v>
      </c>
      <c r="R558" s="40">
        <v>1.8327291269968795E-3</v>
      </c>
      <c r="S558" s="40">
        <v>0</v>
      </c>
      <c r="T558" s="40">
        <v>0</v>
      </c>
      <c r="U558" s="40">
        <v>0</v>
      </c>
      <c r="V558" s="40">
        <v>0</v>
      </c>
      <c r="W558" s="40">
        <v>1.4748139566690321E-3</v>
      </c>
      <c r="X558" s="40">
        <v>0</v>
      </c>
      <c r="Y558" s="40">
        <v>0</v>
      </c>
      <c r="Z558" s="40">
        <v>0</v>
      </c>
      <c r="AA558" s="40">
        <v>1.2108603693342847E-3</v>
      </c>
      <c r="AB558" s="40">
        <v>0</v>
      </c>
      <c r="AC558" s="40">
        <v>0</v>
      </c>
      <c r="AD558" s="40">
        <v>0</v>
      </c>
      <c r="AE558" s="40">
        <v>0</v>
      </c>
      <c r="AF558" s="40">
        <v>0</v>
      </c>
      <c r="AG558" s="40">
        <v>0</v>
      </c>
      <c r="AH558" s="40">
        <v>0</v>
      </c>
      <c r="AI558" s="40">
        <v>0</v>
      </c>
      <c r="AJ558" s="40">
        <v>1.0698574246855832E-3</v>
      </c>
      <c r="AK558" s="40">
        <v>0</v>
      </c>
      <c r="AL558" s="40">
        <v>0</v>
      </c>
      <c r="AM558" s="40">
        <v>0</v>
      </c>
      <c r="AN558" s="40">
        <v>0</v>
      </c>
      <c r="AO558" s="40">
        <v>0</v>
      </c>
      <c r="AP558" s="40">
        <v>0</v>
      </c>
      <c r="AQ558" s="40">
        <v>4.3604706924597441E-4</v>
      </c>
      <c r="AR558" s="40">
        <v>1.8591729178130117E-3</v>
      </c>
      <c r="AS558" s="40">
        <v>0</v>
      </c>
      <c r="AT558" s="40">
        <v>2.4070642415934354E-3</v>
      </c>
      <c r="AU558" s="40">
        <v>0</v>
      </c>
      <c r="AV558" s="40">
        <v>0</v>
      </c>
      <c r="AW558" s="40">
        <v>2.6123255044987613E-3</v>
      </c>
      <c r="AX558" s="40">
        <v>0</v>
      </c>
      <c r="AY558" s="40">
        <v>1.2175855939864639E-2</v>
      </c>
      <c r="AZ558" s="40">
        <v>0</v>
      </c>
      <c r="BA558" s="40">
        <v>0</v>
      </c>
      <c r="BB558" s="40">
        <v>0</v>
      </c>
      <c r="BC558" s="40">
        <v>0</v>
      </c>
      <c r="BD558" s="40">
        <v>0</v>
      </c>
      <c r="BE558" s="40">
        <v>0</v>
      </c>
      <c r="BF558" s="40">
        <v>0</v>
      </c>
      <c r="BG558" s="40">
        <v>4.1745823886734663E-3</v>
      </c>
      <c r="BH558" s="40">
        <v>0</v>
      </c>
      <c r="BI558" s="40">
        <v>1.3314163976321327E-3</v>
      </c>
      <c r="BJ558" s="40">
        <v>0</v>
      </c>
      <c r="BK558" s="40">
        <v>0</v>
      </c>
      <c r="BL558" s="40">
        <v>1.8337900987172337E-3</v>
      </c>
      <c r="BM558" s="40">
        <v>0</v>
      </c>
      <c r="BN558" s="40">
        <v>1.754410454093483E-3</v>
      </c>
      <c r="BO558" s="40">
        <v>3.1660688281758653E-3</v>
      </c>
      <c r="BP558" s="40">
        <v>0</v>
      </c>
      <c r="BQ558" s="40">
        <v>0</v>
      </c>
      <c r="BR558" s="40">
        <v>0</v>
      </c>
      <c r="BS558" s="40">
        <v>1.978010938488998E-3</v>
      </c>
      <c r="BT558" s="40">
        <v>0</v>
      </c>
      <c r="BU558" s="40">
        <v>0</v>
      </c>
      <c r="BV558" s="40">
        <v>0</v>
      </c>
      <c r="BW558" s="40">
        <v>0</v>
      </c>
      <c r="BX558" s="40">
        <v>0</v>
      </c>
      <c r="BY558" s="40">
        <v>0</v>
      </c>
      <c r="BZ558" s="40">
        <v>0</v>
      </c>
      <c r="CA558" s="40">
        <v>0</v>
      </c>
      <c r="CB558" s="40">
        <v>0</v>
      </c>
      <c r="CC558" s="40">
        <v>0</v>
      </c>
      <c r="CD558" s="40">
        <v>0</v>
      </c>
      <c r="CE558" s="40">
        <v>0</v>
      </c>
      <c r="CF558" s="40">
        <v>0</v>
      </c>
      <c r="CG558" s="40">
        <v>4.185220912442982E-4</v>
      </c>
      <c r="CH558" s="40">
        <v>0</v>
      </c>
      <c r="CI558" s="41">
        <v>6.2943637912953477E-4</v>
      </c>
      <c r="CJ558" s="38"/>
      <c r="CK558" s="38"/>
      <c r="CL558" s="38"/>
      <c r="CM558" s="38"/>
      <c r="CN558" s="38"/>
      <c r="CO558" s="38"/>
      <c r="CP558" s="38"/>
      <c r="CQ558" s="38"/>
    </row>
    <row r="559" spans="1:95" ht="20.149999999999999" customHeight="1" x14ac:dyDescent="0.35">
      <c r="A559" s="54"/>
      <c r="B559" s="2" t="s">
        <v>321</v>
      </c>
      <c r="C559" s="3" t="s">
        <v>169</v>
      </c>
      <c r="D559" s="32">
        <f t="shared" si="101"/>
        <v>7.3518600589080025E-5</v>
      </c>
      <c r="E559" s="39">
        <v>0</v>
      </c>
      <c r="F559" s="40">
        <v>0</v>
      </c>
      <c r="G559" s="40">
        <v>0</v>
      </c>
      <c r="H559" s="40">
        <v>0</v>
      </c>
      <c r="I559" s="40">
        <v>0</v>
      </c>
      <c r="J559" s="40">
        <v>0</v>
      </c>
      <c r="K559" s="40">
        <v>3.0056858167555557E-4</v>
      </c>
      <c r="L559" s="40">
        <v>0</v>
      </c>
      <c r="M559" s="40">
        <v>0</v>
      </c>
      <c r="N559" s="40">
        <v>0</v>
      </c>
      <c r="O559" s="40">
        <v>0</v>
      </c>
      <c r="P559" s="40">
        <v>0</v>
      </c>
      <c r="Q559" s="40">
        <v>0</v>
      </c>
      <c r="R559" s="40">
        <v>0</v>
      </c>
      <c r="S559" s="40">
        <v>0</v>
      </c>
      <c r="T559" s="40">
        <v>0</v>
      </c>
      <c r="U559" s="40">
        <v>0</v>
      </c>
      <c r="V559" s="40">
        <v>0</v>
      </c>
      <c r="W559" s="40">
        <v>0</v>
      </c>
      <c r="X559" s="40">
        <v>0</v>
      </c>
      <c r="Y559" s="40">
        <v>0</v>
      </c>
      <c r="Z559" s="40">
        <v>9.0859843579460487E-4</v>
      </c>
      <c r="AA559" s="40">
        <v>0</v>
      </c>
      <c r="AB559" s="40">
        <v>0</v>
      </c>
      <c r="AC559" s="40">
        <v>0</v>
      </c>
      <c r="AD559" s="40">
        <v>0</v>
      </c>
      <c r="AE559" s="40">
        <v>0</v>
      </c>
      <c r="AF559" s="40">
        <v>0</v>
      </c>
      <c r="AG559" s="40">
        <v>0</v>
      </c>
      <c r="AH559" s="40">
        <v>0</v>
      </c>
      <c r="AI559" s="40">
        <v>0</v>
      </c>
      <c r="AJ559" s="40">
        <v>0</v>
      </c>
      <c r="AK559" s="40">
        <v>0</v>
      </c>
      <c r="AL559" s="40">
        <v>0</v>
      </c>
      <c r="AM559" s="40">
        <v>0</v>
      </c>
      <c r="AN559" s="40">
        <v>0</v>
      </c>
      <c r="AO559" s="40">
        <v>0</v>
      </c>
      <c r="AP559" s="40">
        <v>0</v>
      </c>
      <c r="AQ559" s="40">
        <v>0</v>
      </c>
      <c r="AR559" s="40">
        <v>0</v>
      </c>
      <c r="AS559" s="40">
        <v>0</v>
      </c>
      <c r="AT559" s="40">
        <v>2.7883593619902293E-3</v>
      </c>
      <c r="AU559" s="40">
        <v>0</v>
      </c>
      <c r="AV559" s="40">
        <v>0</v>
      </c>
      <c r="AW559" s="40">
        <v>0</v>
      </c>
      <c r="AX559" s="40">
        <v>0</v>
      </c>
      <c r="AY559" s="40">
        <v>0</v>
      </c>
      <c r="AZ559" s="40">
        <v>0</v>
      </c>
      <c r="BA559" s="40">
        <v>0</v>
      </c>
      <c r="BB559" s="40">
        <v>0</v>
      </c>
      <c r="BC559" s="40">
        <v>0</v>
      </c>
      <c r="BD559" s="40">
        <v>0</v>
      </c>
      <c r="BE559" s="40">
        <v>0</v>
      </c>
      <c r="BF559" s="40">
        <v>0</v>
      </c>
      <c r="BG559" s="40">
        <v>0</v>
      </c>
      <c r="BH559" s="40">
        <v>0</v>
      </c>
      <c r="BI559" s="40">
        <v>0</v>
      </c>
      <c r="BJ559" s="40">
        <v>0</v>
      </c>
      <c r="BK559" s="40">
        <v>0</v>
      </c>
      <c r="BL559" s="40">
        <v>0</v>
      </c>
      <c r="BM559" s="40">
        <v>0</v>
      </c>
      <c r="BN559" s="40">
        <v>0</v>
      </c>
      <c r="BO559" s="40">
        <v>0</v>
      </c>
      <c r="BP559" s="40">
        <v>0</v>
      </c>
      <c r="BQ559" s="40">
        <v>0</v>
      </c>
      <c r="BR559" s="40">
        <v>2.1045174694332524E-3</v>
      </c>
      <c r="BS559" s="40">
        <v>0</v>
      </c>
      <c r="BT559" s="40">
        <v>0</v>
      </c>
      <c r="BU559" s="40">
        <v>0</v>
      </c>
      <c r="BV559" s="40">
        <v>0</v>
      </c>
      <c r="BW559" s="40">
        <v>0</v>
      </c>
      <c r="BX559" s="40">
        <v>0</v>
      </c>
      <c r="BY559" s="40">
        <v>0</v>
      </c>
      <c r="BZ559" s="40">
        <v>0</v>
      </c>
      <c r="CA559" s="40">
        <v>0</v>
      </c>
      <c r="CB559" s="40">
        <v>0</v>
      </c>
      <c r="CC559" s="40">
        <v>0</v>
      </c>
      <c r="CD559" s="40">
        <v>0</v>
      </c>
      <c r="CE559" s="40">
        <v>0</v>
      </c>
      <c r="CF559" s="40">
        <v>0</v>
      </c>
      <c r="CG559" s="40">
        <v>0</v>
      </c>
      <c r="CH559" s="40">
        <v>0</v>
      </c>
      <c r="CI559" s="41">
        <v>0</v>
      </c>
      <c r="CJ559" s="38"/>
      <c r="CK559" s="38"/>
      <c r="CL559" s="38"/>
      <c r="CM559" s="38"/>
      <c r="CN559" s="38"/>
      <c r="CO559" s="38"/>
      <c r="CP559" s="38"/>
      <c r="CQ559" s="38"/>
    </row>
    <row r="560" spans="1:95" ht="20.149999999999999" customHeight="1" x14ac:dyDescent="0.35">
      <c r="A560" s="54"/>
      <c r="B560" s="2" t="s">
        <v>322</v>
      </c>
      <c r="C560" s="3" t="s">
        <v>169</v>
      </c>
      <c r="D560" s="32">
        <f t="shared" si="101"/>
        <v>6.908944410324251E-6</v>
      </c>
      <c r="E560" s="39">
        <v>0</v>
      </c>
      <c r="F560" s="40">
        <v>0</v>
      </c>
      <c r="G560" s="40">
        <v>0</v>
      </c>
      <c r="H560" s="40">
        <v>0</v>
      </c>
      <c r="I560" s="40">
        <v>0</v>
      </c>
      <c r="J560" s="40">
        <v>0</v>
      </c>
      <c r="K560" s="40">
        <v>0</v>
      </c>
      <c r="L560" s="40">
        <v>0</v>
      </c>
      <c r="M560" s="40">
        <v>0</v>
      </c>
      <c r="N560" s="40">
        <v>0</v>
      </c>
      <c r="O560" s="40">
        <v>0</v>
      </c>
      <c r="P560" s="40">
        <v>0</v>
      </c>
      <c r="Q560" s="40">
        <v>0</v>
      </c>
      <c r="R560" s="40">
        <v>0</v>
      </c>
      <c r="S560" s="40">
        <v>0</v>
      </c>
      <c r="T560" s="40">
        <v>0</v>
      </c>
      <c r="U560" s="40">
        <v>0</v>
      </c>
      <c r="V560" s="40">
        <v>0</v>
      </c>
      <c r="W560" s="40">
        <v>0</v>
      </c>
      <c r="X560" s="40">
        <v>0</v>
      </c>
      <c r="Y560" s="40">
        <v>0</v>
      </c>
      <c r="Z560" s="40">
        <v>0</v>
      </c>
      <c r="AA560" s="40">
        <v>0</v>
      </c>
      <c r="AB560" s="40">
        <v>0</v>
      </c>
      <c r="AC560" s="40">
        <v>0</v>
      </c>
      <c r="AD560" s="40">
        <v>0</v>
      </c>
      <c r="AE560" s="40">
        <v>0</v>
      </c>
      <c r="AF560" s="40">
        <v>0</v>
      </c>
      <c r="AG560" s="40">
        <v>0</v>
      </c>
      <c r="AH560" s="40">
        <v>0</v>
      </c>
      <c r="AI560" s="40">
        <v>0</v>
      </c>
      <c r="AJ560" s="40">
        <v>0</v>
      </c>
      <c r="AK560" s="40">
        <v>0</v>
      </c>
      <c r="AL560" s="40">
        <v>0</v>
      </c>
      <c r="AM560" s="40">
        <v>0</v>
      </c>
      <c r="AN560" s="40">
        <v>0</v>
      </c>
      <c r="AO560" s="40">
        <v>0</v>
      </c>
      <c r="AP560" s="40">
        <v>0</v>
      </c>
      <c r="AQ560" s="40">
        <v>0</v>
      </c>
      <c r="AR560" s="40">
        <v>0</v>
      </c>
      <c r="AS560" s="40">
        <v>0</v>
      </c>
      <c r="AT560" s="40">
        <v>0</v>
      </c>
      <c r="AU560" s="40">
        <v>0</v>
      </c>
      <c r="AV560" s="40">
        <v>0</v>
      </c>
      <c r="AW560" s="40">
        <v>0</v>
      </c>
      <c r="AX560" s="40">
        <v>0</v>
      </c>
      <c r="AY560" s="40">
        <v>0</v>
      </c>
      <c r="AZ560" s="40">
        <v>0</v>
      </c>
      <c r="BA560" s="40">
        <v>0</v>
      </c>
      <c r="BB560" s="40">
        <v>0</v>
      </c>
      <c r="BC560" s="40">
        <v>0</v>
      </c>
      <c r="BD560" s="40">
        <v>0</v>
      </c>
      <c r="BE560" s="40">
        <v>0</v>
      </c>
      <c r="BF560" s="40">
        <v>0</v>
      </c>
      <c r="BG560" s="40">
        <v>0</v>
      </c>
      <c r="BH560" s="40">
        <v>0</v>
      </c>
      <c r="BI560" s="40">
        <v>0</v>
      </c>
      <c r="BJ560" s="40">
        <v>0</v>
      </c>
      <c r="BK560" s="40">
        <v>0</v>
      </c>
      <c r="BL560" s="40">
        <v>0</v>
      </c>
      <c r="BM560" s="40">
        <v>0</v>
      </c>
      <c r="BN560" s="40">
        <v>0</v>
      </c>
      <c r="BO560" s="40">
        <v>0</v>
      </c>
      <c r="BP560" s="40">
        <v>0</v>
      </c>
      <c r="BQ560" s="40">
        <v>0</v>
      </c>
      <c r="BR560" s="40">
        <v>0</v>
      </c>
      <c r="BS560" s="40">
        <v>0</v>
      </c>
      <c r="BT560" s="40">
        <v>0</v>
      </c>
      <c r="BU560" s="40">
        <v>0</v>
      </c>
      <c r="BV560" s="40">
        <v>0</v>
      </c>
      <c r="BW560" s="40">
        <v>5.7344238605691285E-4</v>
      </c>
      <c r="BX560" s="40">
        <v>0</v>
      </c>
      <c r="BY560" s="40">
        <v>0</v>
      </c>
      <c r="BZ560" s="40">
        <v>0</v>
      </c>
      <c r="CA560" s="40">
        <v>0</v>
      </c>
      <c r="CB560" s="40">
        <v>0</v>
      </c>
      <c r="CC560" s="40">
        <v>0</v>
      </c>
      <c r="CD560" s="40">
        <v>0</v>
      </c>
      <c r="CE560" s="40">
        <v>0</v>
      </c>
      <c r="CF560" s="40">
        <v>0</v>
      </c>
      <c r="CG560" s="40">
        <v>0</v>
      </c>
      <c r="CH560" s="40">
        <v>0</v>
      </c>
      <c r="CI560" s="41">
        <v>0</v>
      </c>
      <c r="CJ560" s="38"/>
      <c r="CK560" s="38"/>
      <c r="CL560" s="38"/>
      <c r="CM560" s="38"/>
      <c r="CN560" s="38"/>
      <c r="CO560" s="38"/>
      <c r="CP560" s="38"/>
      <c r="CQ560" s="38"/>
    </row>
    <row r="561" spans="1:95" ht="20.149999999999999" customHeight="1" x14ac:dyDescent="0.35">
      <c r="A561" s="54"/>
      <c r="B561" s="2" t="s">
        <v>323</v>
      </c>
      <c r="C561" s="3" t="s">
        <v>169</v>
      </c>
      <c r="D561" s="32">
        <f t="shared" si="101"/>
        <v>8.732264874796533E-5</v>
      </c>
      <c r="E561" s="39">
        <v>0</v>
      </c>
      <c r="F561" s="40">
        <v>0</v>
      </c>
      <c r="G561" s="40">
        <v>0</v>
      </c>
      <c r="H561" s="40">
        <v>0</v>
      </c>
      <c r="I561" s="40">
        <v>0</v>
      </c>
      <c r="J561" s="40">
        <v>0</v>
      </c>
      <c r="K561" s="40">
        <v>0</v>
      </c>
      <c r="L561" s="40">
        <v>0</v>
      </c>
      <c r="M561" s="40">
        <v>0</v>
      </c>
      <c r="N561" s="40">
        <v>0</v>
      </c>
      <c r="O561" s="40">
        <v>1.1024759097909894E-3</v>
      </c>
      <c r="P561" s="40">
        <v>0</v>
      </c>
      <c r="Q561" s="40">
        <v>0</v>
      </c>
      <c r="R561" s="40">
        <v>0</v>
      </c>
      <c r="S561" s="40">
        <v>0</v>
      </c>
      <c r="T561" s="40">
        <v>3.3623168173657915E-3</v>
      </c>
      <c r="U561" s="40">
        <v>0</v>
      </c>
      <c r="V561" s="40">
        <v>0</v>
      </c>
      <c r="W561" s="40">
        <v>0</v>
      </c>
      <c r="X561" s="40">
        <v>0</v>
      </c>
      <c r="Y561" s="40">
        <v>0</v>
      </c>
      <c r="Z561" s="40">
        <v>1.0997324614570182E-3</v>
      </c>
      <c r="AA561" s="40">
        <v>0</v>
      </c>
      <c r="AB561" s="40">
        <v>0</v>
      </c>
      <c r="AC561" s="40">
        <v>0</v>
      </c>
      <c r="AD561" s="40">
        <v>0</v>
      </c>
      <c r="AE561" s="40">
        <v>0</v>
      </c>
      <c r="AF561" s="40">
        <v>0</v>
      </c>
      <c r="AG561" s="40">
        <v>0</v>
      </c>
      <c r="AH561" s="40">
        <v>0</v>
      </c>
      <c r="AI561" s="40">
        <v>0</v>
      </c>
      <c r="AJ561" s="40">
        <v>0</v>
      </c>
      <c r="AK561" s="40">
        <v>0</v>
      </c>
      <c r="AL561" s="40">
        <v>0</v>
      </c>
      <c r="AM561" s="40">
        <v>0</v>
      </c>
      <c r="AN561" s="40">
        <v>0</v>
      </c>
      <c r="AO561" s="40">
        <v>0</v>
      </c>
      <c r="AP561" s="40">
        <v>0</v>
      </c>
      <c r="AQ561" s="40">
        <v>0</v>
      </c>
      <c r="AR561" s="40">
        <v>0</v>
      </c>
      <c r="AS561" s="40">
        <v>0</v>
      </c>
      <c r="AT561" s="40">
        <v>0</v>
      </c>
      <c r="AU561" s="40">
        <v>0</v>
      </c>
      <c r="AV561" s="40">
        <v>0</v>
      </c>
      <c r="AW561" s="40">
        <v>0</v>
      </c>
      <c r="AX561" s="40">
        <v>0</v>
      </c>
      <c r="AY561" s="40">
        <v>0</v>
      </c>
      <c r="AZ561" s="40">
        <v>0</v>
      </c>
      <c r="BA561" s="40">
        <v>0</v>
      </c>
      <c r="BB561" s="40">
        <v>0</v>
      </c>
      <c r="BC561" s="40">
        <v>0</v>
      </c>
      <c r="BD561" s="40">
        <v>0</v>
      </c>
      <c r="BE561" s="40">
        <v>0</v>
      </c>
      <c r="BF561" s="40">
        <v>0</v>
      </c>
      <c r="BG561" s="40">
        <v>0</v>
      </c>
      <c r="BH561" s="40">
        <v>0</v>
      </c>
      <c r="BI561" s="40">
        <v>0</v>
      </c>
      <c r="BJ561" s="40">
        <v>0</v>
      </c>
      <c r="BK561" s="40">
        <v>0</v>
      </c>
      <c r="BL561" s="40">
        <v>5.2851266495186752E-4</v>
      </c>
      <c r="BM561" s="40">
        <v>1.154741992515456E-3</v>
      </c>
      <c r="BN561" s="40">
        <v>0</v>
      </c>
      <c r="BO561" s="40">
        <v>0</v>
      </c>
      <c r="BP561" s="40">
        <v>0</v>
      </c>
      <c r="BQ561" s="40">
        <v>0</v>
      </c>
      <c r="BR561" s="40">
        <v>0</v>
      </c>
      <c r="BS561" s="40">
        <v>0</v>
      </c>
      <c r="BT561" s="40">
        <v>0</v>
      </c>
      <c r="BU561" s="40">
        <v>0</v>
      </c>
      <c r="BV561" s="40">
        <v>0</v>
      </c>
      <c r="BW561" s="40">
        <v>0</v>
      </c>
      <c r="BX561" s="40">
        <v>0</v>
      </c>
      <c r="BY561" s="40">
        <v>0</v>
      </c>
      <c r="BZ561" s="40">
        <v>0</v>
      </c>
      <c r="CA561" s="40">
        <v>0</v>
      </c>
      <c r="CB561" s="40">
        <v>0</v>
      </c>
      <c r="CC561" s="40">
        <v>0</v>
      </c>
      <c r="CD561" s="40">
        <v>0</v>
      </c>
      <c r="CE561" s="40">
        <v>0</v>
      </c>
      <c r="CF561" s="40">
        <v>0</v>
      </c>
      <c r="CG561" s="40">
        <v>0</v>
      </c>
      <c r="CH561" s="40">
        <v>0</v>
      </c>
      <c r="CI561" s="41">
        <v>0</v>
      </c>
      <c r="CJ561" s="38"/>
      <c r="CK561" s="38"/>
      <c r="CL561" s="38"/>
      <c r="CM561" s="38"/>
      <c r="CN561" s="38"/>
      <c r="CO561" s="38"/>
      <c r="CP561" s="38"/>
      <c r="CQ561" s="38"/>
    </row>
    <row r="562" spans="1:95" ht="20.149999999999999" customHeight="1" x14ac:dyDescent="0.35">
      <c r="A562" s="54"/>
      <c r="B562" s="2" t="s">
        <v>324</v>
      </c>
      <c r="C562" s="3" t="s">
        <v>169</v>
      </c>
      <c r="D562" s="32">
        <f t="shared" si="101"/>
        <v>2.1653674701252882E-4</v>
      </c>
      <c r="E562" s="39">
        <v>0</v>
      </c>
      <c r="F562" s="40">
        <v>0</v>
      </c>
      <c r="G562" s="40">
        <v>1.2289762852800709E-3</v>
      </c>
      <c r="H562" s="40">
        <v>7.0169697138452395E-3</v>
      </c>
      <c r="I562" s="40">
        <v>0</v>
      </c>
      <c r="J562" s="40">
        <v>0</v>
      </c>
      <c r="K562" s="40">
        <v>0</v>
      </c>
      <c r="L562" s="40">
        <v>0</v>
      </c>
      <c r="M562" s="40">
        <v>1.1060815076843593E-3</v>
      </c>
      <c r="N562" s="40">
        <v>0</v>
      </c>
      <c r="O562" s="40">
        <v>0</v>
      </c>
      <c r="P562" s="40">
        <v>0</v>
      </c>
      <c r="Q562" s="40">
        <v>0</v>
      </c>
      <c r="R562" s="40">
        <v>0</v>
      </c>
      <c r="S562" s="40">
        <v>0</v>
      </c>
      <c r="T562" s="40">
        <v>0</v>
      </c>
      <c r="U562" s="40">
        <v>0</v>
      </c>
      <c r="V562" s="40">
        <v>0</v>
      </c>
      <c r="W562" s="40">
        <v>2.8097730483777842E-3</v>
      </c>
      <c r="X562" s="40">
        <v>0</v>
      </c>
      <c r="Y562" s="40">
        <v>0</v>
      </c>
      <c r="Z562" s="40">
        <v>0</v>
      </c>
      <c r="AA562" s="40">
        <v>0</v>
      </c>
      <c r="AB562" s="40">
        <v>0</v>
      </c>
      <c r="AC562" s="40">
        <v>0</v>
      </c>
      <c r="AD562" s="40">
        <v>0</v>
      </c>
      <c r="AE562" s="40">
        <v>0</v>
      </c>
      <c r="AF562" s="40">
        <v>0</v>
      </c>
      <c r="AG562" s="40">
        <v>0</v>
      </c>
      <c r="AH562" s="40">
        <v>0</v>
      </c>
      <c r="AI562" s="40">
        <v>0</v>
      </c>
      <c r="AJ562" s="40">
        <v>0</v>
      </c>
      <c r="AK562" s="40">
        <v>0</v>
      </c>
      <c r="AL562" s="40">
        <v>6.1803266648999722E-4</v>
      </c>
      <c r="AM562" s="40">
        <v>0</v>
      </c>
      <c r="AN562" s="40">
        <v>0</v>
      </c>
      <c r="AO562" s="40">
        <v>0</v>
      </c>
      <c r="AP562" s="40">
        <v>0</v>
      </c>
      <c r="AQ562" s="40">
        <v>0</v>
      </c>
      <c r="AR562" s="40">
        <v>0</v>
      </c>
      <c r="AS562" s="40">
        <v>0</v>
      </c>
      <c r="AT562" s="40">
        <v>3.0636851956867646E-3</v>
      </c>
      <c r="AU562" s="40">
        <v>0</v>
      </c>
      <c r="AV562" s="40">
        <v>0</v>
      </c>
      <c r="AW562" s="40">
        <v>0</v>
      </c>
      <c r="AX562" s="40">
        <v>0</v>
      </c>
      <c r="AY562" s="40">
        <v>0</v>
      </c>
      <c r="AZ562" s="40">
        <v>0</v>
      </c>
      <c r="BA562" s="40">
        <v>0</v>
      </c>
      <c r="BB562" s="40">
        <v>0</v>
      </c>
      <c r="BC562" s="40">
        <v>0</v>
      </c>
      <c r="BD562" s="40">
        <v>0</v>
      </c>
      <c r="BE562" s="40">
        <v>0</v>
      </c>
      <c r="BF562" s="40">
        <v>0</v>
      </c>
      <c r="BG562" s="40">
        <v>0</v>
      </c>
      <c r="BH562" s="40">
        <v>0</v>
      </c>
      <c r="BI562" s="40">
        <v>0</v>
      </c>
      <c r="BJ562" s="40">
        <v>0</v>
      </c>
      <c r="BK562" s="40">
        <v>0</v>
      </c>
      <c r="BL562" s="40">
        <v>1.6027108392979389E-3</v>
      </c>
      <c r="BM562" s="40">
        <v>0</v>
      </c>
      <c r="BN562" s="40">
        <v>0</v>
      </c>
      <c r="BO562" s="40">
        <v>0</v>
      </c>
      <c r="BP562" s="40">
        <v>0</v>
      </c>
      <c r="BQ562" s="40">
        <v>0</v>
      </c>
      <c r="BR562" s="40">
        <v>0</v>
      </c>
      <c r="BS562" s="40">
        <v>0</v>
      </c>
      <c r="BT562" s="40">
        <v>0</v>
      </c>
      <c r="BU562" s="40">
        <v>0</v>
      </c>
      <c r="BV562" s="40">
        <v>0</v>
      </c>
      <c r="BW562" s="40">
        <v>5.2632074537773636E-4</v>
      </c>
      <c r="BX562" s="40">
        <v>0</v>
      </c>
      <c r="BY562" s="40">
        <v>0</v>
      </c>
      <c r="BZ562" s="40">
        <v>0</v>
      </c>
      <c r="CA562" s="40">
        <v>0</v>
      </c>
      <c r="CB562" s="40">
        <v>0</v>
      </c>
      <c r="CC562" s="40">
        <v>0</v>
      </c>
      <c r="CD562" s="40">
        <v>0</v>
      </c>
      <c r="CE562" s="40">
        <v>0</v>
      </c>
      <c r="CF562" s="40">
        <v>0</v>
      </c>
      <c r="CG562" s="40">
        <v>0</v>
      </c>
      <c r="CH562" s="40">
        <v>0</v>
      </c>
      <c r="CI562" s="41">
        <v>0</v>
      </c>
      <c r="CJ562" s="38"/>
      <c r="CK562" s="38"/>
      <c r="CL562" s="38"/>
      <c r="CM562" s="38"/>
      <c r="CN562" s="38"/>
      <c r="CO562" s="38"/>
      <c r="CP562" s="38"/>
      <c r="CQ562" s="38"/>
    </row>
    <row r="563" spans="1:95" ht="20.149999999999999" customHeight="1" x14ac:dyDescent="0.35">
      <c r="A563" s="54"/>
      <c r="B563" s="2" t="s">
        <v>325</v>
      </c>
      <c r="C563" s="3" t="s">
        <v>169</v>
      </c>
      <c r="D563" s="32">
        <f t="shared" si="101"/>
        <v>2.7862065389540829E-4</v>
      </c>
      <c r="E563" s="39">
        <v>0</v>
      </c>
      <c r="F563" s="40">
        <v>0</v>
      </c>
      <c r="G563" s="40">
        <v>0</v>
      </c>
      <c r="H563" s="40">
        <v>0</v>
      </c>
      <c r="I563" s="40">
        <v>0</v>
      </c>
      <c r="J563" s="40">
        <v>1.0935966774415706E-3</v>
      </c>
      <c r="K563" s="40">
        <v>0</v>
      </c>
      <c r="L563" s="40">
        <v>0</v>
      </c>
      <c r="M563" s="40">
        <v>0</v>
      </c>
      <c r="N563" s="40">
        <v>0</v>
      </c>
      <c r="O563" s="40">
        <v>0</v>
      </c>
      <c r="P563" s="40">
        <v>0</v>
      </c>
      <c r="Q563" s="40">
        <v>0</v>
      </c>
      <c r="R563" s="40">
        <v>0</v>
      </c>
      <c r="S563" s="40">
        <v>0</v>
      </c>
      <c r="T563" s="40">
        <v>0</v>
      </c>
      <c r="U563" s="40">
        <v>0</v>
      </c>
      <c r="V563" s="40">
        <v>0</v>
      </c>
      <c r="W563" s="40">
        <v>0</v>
      </c>
      <c r="X563" s="40">
        <v>0</v>
      </c>
      <c r="Y563" s="40">
        <v>0</v>
      </c>
      <c r="Z563" s="40">
        <v>0</v>
      </c>
      <c r="AA563" s="40">
        <v>0</v>
      </c>
      <c r="AB563" s="40">
        <v>0</v>
      </c>
      <c r="AC563" s="40">
        <v>0</v>
      </c>
      <c r="AD563" s="40">
        <v>0</v>
      </c>
      <c r="AE563" s="40">
        <v>0</v>
      </c>
      <c r="AF563" s="40">
        <v>0</v>
      </c>
      <c r="AG563" s="40">
        <v>0</v>
      </c>
      <c r="AH563" s="40">
        <v>0</v>
      </c>
      <c r="AI563" s="40">
        <v>0</v>
      </c>
      <c r="AJ563" s="40">
        <v>0</v>
      </c>
      <c r="AK563" s="40">
        <v>0</v>
      </c>
      <c r="AL563" s="40">
        <v>0</v>
      </c>
      <c r="AM563" s="40">
        <v>0</v>
      </c>
      <c r="AN563" s="40">
        <v>0</v>
      </c>
      <c r="AO563" s="40">
        <v>1.0890685200753427E-3</v>
      </c>
      <c r="AP563" s="40">
        <v>0</v>
      </c>
      <c r="AQ563" s="40">
        <v>0</v>
      </c>
      <c r="AR563" s="40">
        <v>0</v>
      </c>
      <c r="AS563" s="40">
        <v>0</v>
      </c>
      <c r="AT563" s="40">
        <v>0</v>
      </c>
      <c r="AU563" s="40">
        <v>0</v>
      </c>
      <c r="AV563" s="40">
        <v>0</v>
      </c>
      <c r="AW563" s="40">
        <v>0</v>
      </c>
      <c r="AX563" s="40">
        <v>0</v>
      </c>
      <c r="AY563" s="40">
        <v>3.3715195702450126E-3</v>
      </c>
      <c r="AZ563" s="40">
        <v>0</v>
      </c>
      <c r="BA563" s="40">
        <v>0</v>
      </c>
      <c r="BB563" s="40">
        <v>0</v>
      </c>
      <c r="BC563" s="40">
        <v>0</v>
      </c>
      <c r="BD563" s="40">
        <v>6.1342791565001916E-3</v>
      </c>
      <c r="BE563" s="40">
        <v>9.7023348283722614E-3</v>
      </c>
      <c r="BF563" s="40">
        <v>0</v>
      </c>
      <c r="BG563" s="40">
        <v>0</v>
      </c>
      <c r="BH563" s="40">
        <v>0</v>
      </c>
      <c r="BI563" s="40">
        <v>0</v>
      </c>
      <c r="BJ563" s="40">
        <v>0</v>
      </c>
      <c r="BK563" s="40">
        <v>0</v>
      </c>
      <c r="BL563" s="40">
        <v>0</v>
      </c>
      <c r="BM563" s="40">
        <v>0</v>
      </c>
      <c r="BN563" s="40">
        <v>0</v>
      </c>
      <c r="BO563" s="40">
        <v>0</v>
      </c>
      <c r="BP563" s="40">
        <v>0</v>
      </c>
      <c r="BQ563" s="40">
        <v>0</v>
      </c>
      <c r="BR563" s="40">
        <v>0</v>
      </c>
      <c r="BS563" s="40">
        <v>0</v>
      </c>
      <c r="BT563" s="40">
        <v>0</v>
      </c>
      <c r="BU563" s="40">
        <v>1.7347155206845085E-3</v>
      </c>
      <c r="BV563" s="40">
        <v>0</v>
      </c>
      <c r="BW563" s="40">
        <v>0</v>
      </c>
      <c r="BX563" s="40">
        <v>0</v>
      </c>
      <c r="BY563" s="40">
        <v>0</v>
      </c>
      <c r="BZ563" s="40">
        <v>0</v>
      </c>
      <c r="CA563" s="40">
        <v>0</v>
      </c>
      <c r="CB563" s="40">
        <v>0</v>
      </c>
      <c r="CC563" s="40">
        <v>0</v>
      </c>
      <c r="CD563" s="40">
        <v>0</v>
      </c>
      <c r="CE563" s="40">
        <v>0</v>
      </c>
      <c r="CF563" s="40">
        <v>0</v>
      </c>
      <c r="CG563" s="40">
        <v>0</v>
      </c>
      <c r="CH563" s="40">
        <v>0</v>
      </c>
      <c r="CI563" s="41">
        <v>0</v>
      </c>
      <c r="CJ563" s="38"/>
      <c r="CK563" s="38"/>
      <c r="CL563" s="38"/>
      <c r="CM563" s="38"/>
      <c r="CN563" s="38"/>
      <c r="CO563" s="38"/>
      <c r="CP563" s="38"/>
      <c r="CQ563" s="38"/>
    </row>
    <row r="564" spans="1:95" ht="20.149999999999999" customHeight="1" x14ac:dyDescent="0.35">
      <c r="A564" s="54"/>
      <c r="B564" s="2" t="s">
        <v>326</v>
      </c>
      <c r="C564" s="3" t="s">
        <v>169</v>
      </c>
      <c r="D564" s="32">
        <f t="shared" si="101"/>
        <v>1.273326488570325E-4</v>
      </c>
      <c r="E564" s="39">
        <v>0</v>
      </c>
      <c r="F564" s="40">
        <v>0</v>
      </c>
      <c r="G564" s="40">
        <v>1.2289762852800709E-3</v>
      </c>
      <c r="H564" s="40">
        <v>0</v>
      </c>
      <c r="I564" s="40">
        <v>2.8686194617007473E-3</v>
      </c>
      <c r="J564" s="40">
        <v>0</v>
      </c>
      <c r="K564" s="40">
        <v>0</v>
      </c>
      <c r="L564" s="40">
        <v>0</v>
      </c>
      <c r="M564" s="40">
        <v>0</v>
      </c>
      <c r="N564" s="40">
        <v>0</v>
      </c>
      <c r="O564" s="40">
        <v>4.3386375369410092E-3</v>
      </c>
      <c r="P564" s="40">
        <v>0</v>
      </c>
      <c r="Q564" s="40">
        <v>0</v>
      </c>
      <c r="R564" s="40">
        <v>0</v>
      </c>
      <c r="S564" s="40">
        <v>0</v>
      </c>
      <c r="T564" s="40">
        <v>0</v>
      </c>
      <c r="U564" s="40">
        <v>9.7180251829740957E-4</v>
      </c>
      <c r="V564" s="40">
        <v>0</v>
      </c>
      <c r="W564" s="40">
        <v>0</v>
      </c>
      <c r="X564" s="40">
        <v>0</v>
      </c>
      <c r="Y564" s="40">
        <v>0</v>
      </c>
      <c r="Z564" s="40">
        <v>0</v>
      </c>
      <c r="AA564" s="40">
        <v>0</v>
      </c>
      <c r="AB564" s="40">
        <v>0</v>
      </c>
      <c r="AC564" s="40">
        <v>0</v>
      </c>
      <c r="AD564" s="40">
        <v>0</v>
      </c>
      <c r="AE564" s="40">
        <v>0</v>
      </c>
      <c r="AF564" s="40">
        <v>0</v>
      </c>
      <c r="AG564" s="40">
        <v>0</v>
      </c>
      <c r="AH564" s="40">
        <v>0</v>
      </c>
      <c r="AI564" s="40">
        <v>0</v>
      </c>
      <c r="AJ564" s="40">
        <v>0</v>
      </c>
      <c r="AK564" s="40">
        <v>0</v>
      </c>
      <c r="AL564" s="40">
        <v>0</v>
      </c>
      <c r="AM564" s="40">
        <v>0</v>
      </c>
      <c r="AN564" s="40">
        <v>0</v>
      </c>
      <c r="AO564" s="40">
        <v>0</v>
      </c>
      <c r="AP564" s="40">
        <v>0</v>
      </c>
      <c r="AQ564" s="40">
        <v>0</v>
      </c>
      <c r="AR564" s="40">
        <v>0</v>
      </c>
      <c r="AS564" s="40">
        <v>0</v>
      </c>
      <c r="AT564" s="40">
        <v>0</v>
      </c>
      <c r="AU564" s="40">
        <v>0</v>
      </c>
      <c r="AV564" s="40">
        <v>0</v>
      </c>
      <c r="AW564" s="40">
        <v>0</v>
      </c>
      <c r="AX564" s="40">
        <v>0</v>
      </c>
      <c r="AY564" s="40">
        <v>1.1605740529144596E-3</v>
      </c>
      <c r="AZ564" s="40">
        <v>0</v>
      </c>
      <c r="BA564" s="40">
        <v>0</v>
      </c>
      <c r="BB564" s="40">
        <v>0</v>
      </c>
      <c r="BC564" s="40">
        <v>0</v>
      </c>
      <c r="BD564" s="40">
        <v>0</v>
      </c>
      <c r="BE564" s="40">
        <v>0</v>
      </c>
      <c r="BF564" s="40">
        <v>0</v>
      </c>
      <c r="BG564" s="40">
        <v>0</v>
      </c>
      <c r="BH564" s="40">
        <v>0</v>
      </c>
      <c r="BI564" s="40">
        <v>0</v>
      </c>
      <c r="BJ564" s="40">
        <v>0</v>
      </c>
      <c r="BK564" s="40">
        <v>0</v>
      </c>
      <c r="BL564" s="40">
        <v>0</v>
      </c>
      <c r="BM564" s="40">
        <v>0</v>
      </c>
      <c r="BN564" s="40">
        <v>0</v>
      </c>
      <c r="BO564" s="40">
        <v>0</v>
      </c>
      <c r="BP564" s="40">
        <v>0</v>
      </c>
      <c r="BQ564" s="40">
        <v>0</v>
      </c>
      <c r="BR564" s="40">
        <v>0</v>
      </c>
      <c r="BS564" s="40">
        <v>0</v>
      </c>
      <c r="BT564" s="40">
        <v>0</v>
      </c>
      <c r="BU564" s="40">
        <v>0</v>
      </c>
      <c r="BV564" s="40">
        <v>0</v>
      </c>
      <c r="BW564" s="40">
        <v>0</v>
      </c>
      <c r="BX564" s="40">
        <v>0</v>
      </c>
      <c r="BY564" s="40">
        <v>0</v>
      </c>
      <c r="BZ564" s="40">
        <v>0</v>
      </c>
      <c r="CA564" s="40">
        <v>0</v>
      </c>
      <c r="CB564" s="40">
        <v>0</v>
      </c>
      <c r="CC564" s="40">
        <v>0</v>
      </c>
      <c r="CD564" s="40">
        <v>0</v>
      </c>
      <c r="CE564" s="40">
        <v>0</v>
      </c>
      <c r="CF564" s="40">
        <v>0</v>
      </c>
      <c r="CG564" s="40">
        <v>0</v>
      </c>
      <c r="CH564" s="40">
        <v>0</v>
      </c>
      <c r="CI564" s="41">
        <v>0</v>
      </c>
      <c r="CJ564" s="38"/>
      <c r="CK564" s="38"/>
      <c r="CL564" s="38"/>
      <c r="CM564" s="38"/>
      <c r="CN564" s="38"/>
      <c r="CO564" s="38"/>
      <c r="CP564" s="38"/>
      <c r="CQ564" s="38"/>
    </row>
    <row r="565" spans="1:95" ht="20.149999999999999" customHeight="1" x14ac:dyDescent="0.35">
      <c r="A565" s="54"/>
      <c r="B565" s="2" t="s">
        <v>327</v>
      </c>
      <c r="C565" s="3" t="s">
        <v>169</v>
      </c>
      <c r="D565" s="32">
        <f t="shared" si="101"/>
        <v>8.04263136983469E-5</v>
      </c>
      <c r="E565" s="39">
        <v>0</v>
      </c>
      <c r="F565" s="40">
        <v>0</v>
      </c>
      <c r="G565" s="40">
        <v>0</v>
      </c>
      <c r="H565" s="40">
        <v>0</v>
      </c>
      <c r="I565" s="40">
        <v>0</v>
      </c>
      <c r="J565" s="40">
        <v>8.4318662076901096E-4</v>
      </c>
      <c r="K565" s="40">
        <v>0</v>
      </c>
      <c r="L565" s="40">
        <v>0</v>
      </c>
      <c r="M565" s="40">
        <v>0</v>
      </c>
      <c r="N565" s="40">
        <v>0</v>
      </c>
      <c r="O565" s="40">
        <v>1.1043812405780173E-3</v>
      </c>
      <c r="P565" s="40">
        <v>0</v>
      </c>
      <c r="Q565" s="40">
        <v>2.4795410844594178E-3</v>
      </c>
      <c r="R565" s="40">
        <v>0</v>
      </c>
      <c r="S565" s="40">
        <v>0</v>
      </c>
      <c r="T565" s="40">
        <v>0</v>
      </c>
      <c r="U565" s="40">
        <v>0</v>
      </c>
      <c r="V565" s="40">
        <v>0</v>
      </c>
      <c r="W565" s="40">
        <v>0</v>
      </c>
      <c r="X565" s="40">
        <v>0</v>
      </c>
      <c r="Y565" s="40">
        <v>0</v>
      </c>
      <c r="Z565" s="40">
        <v>0</v>
      </c>
      <c r="AA565" s="40">
        <v>0</v>
      </c>
      <c r="AB565" s="40">
        <v>1.5828614082865871E-3</v>
      </c>
      <c r="AC565" s="40">
        <v>0</v>
      </c>
      <c r="AD565" s="40">
        <v>0</v>
      </c>
      <c r="AE565" s="40">
        <v>0</v>
      </c>
      <c r="AF565" s="40">
        <v>0</v>
      </c>
      <c r="AG565" s="40">
        <v>0</v>
      </c>
      <c r="AH565" s="40">
        <v>6.6541368286975934E-4</v>
      </c>
      <c r="AI565" s="40">
        <v>0</v>
      </c>
      <c r="AJ565" s="40">
        <v>0</v>
      </c>
      <c r="AK565" s="40">
        <v>0</v>
      </c>
      <c r="AL565" s="40">
        <v>0</v>
      </c>
      <c r="AM565" s="40">
        <v>0</v>
      </c>
      <c r="AN565" s="40">
        <v>0</v>
      </c>
      <c r="AO565" s="40">
        <v>0</v>
      </c>
      <c r="AP565" s="40">
        <v>0</v>
      </c>
      <c r="AQ565" s="40">
        <v>0</v>
      </c>
      <c r="AR565" s="40">
        <v>0</v>
      </c>
      <c r="AS565" s="40">
        <v>0</v>
      </c>
      <c r="AT565" s="40">
        <v>0</v>
      </c>
      <c r="AU565" s="40">
        <v>0</v>
      </c>
      <c r="AV565" s="40">
        <v>0</v>
      </c>
      <c r="AW565" s="40">
        <v>0</v>
      </c>
      <c r="AX565" s="40">
        <v>0</v>
      </c>
      <c r="AY565" s="40">
        <v>0</v>
      </c>
      <c r="AZ565" s="40">
        <v>0</v>
      </c>
      <c r="BA565" s="40">
        <v>0</v>
      </c>
      <c r="BB565" s="40">
        <v>0</v>
      </c>
      <c r="BC565" s="40">
        <v>0</v>
      </c>
      <c r="BD565" s="40">
        <v>0</v>
      </c>
      <c r="BE565" s="40">
        <v>0</v>
      </c>
      <c r="BF565" s="40">
        <v>0</v>
      </c>
      <c r="BG565" s="40">
        <v>0</v>
      </c>
      <c r="BH565" s="40">
        <v>0</v>
      </c>
      <c r="BI565" s="40">
        <v>0</v>
      </c>
      <c r="BJ565" s="40">
        <v>0</v>
      </c>
      <c r="BK565" s="40">
        <v>0</v>
      </c>
      <c r="BL565" s="40">
        <v>0</v>
      </c>
      <c r="BM565" s="40">
        <v>0</v>
      </c>
      <c r="BN565" s="40">
        <v>0</v>
      </c>
      <c r="BO565" s="40">
        <v>0</v>
      </c>
      <c r="BP565" s="40">
        <v>0</v>
      </c>
      <c r="BQ565" s="40">
        <v>0</v>
      </c>
      <c r="BR565" s="40">
        <v>0</v>
      </c>
      <c r="BS565" s="40">
        <v>0</v>
      </c>
      <c r="BT565" s="40">
        <v>0</v>
      </c>
      <c r="BU565" s="40">
        <v>0</v>
      </c>
      <c r="BV565" s="40">
        <v>0</v>
      </c>
      <c r="BW565" s="40">
        <v>0</v>
      </c>
      <c r="BX565" s="40">
        <v>0</v>
      </c>
      <c r="BY565" s="40">
        <v>0</v>
      </c>
      <c r="BZ565" s="40">
        <v>0</v>
      </c>
      <c r="CA565" s="40">
        <v>0</v>
      </c>
      <c r="CB565" s="40">
        <v>0</v>
      </c>
      <c r="CC565" s="40">
        <v>0</v>
      </c>
      <c r="CD565" s="40">
        <v>0</v>
      </c>
      <c r="CE565" s="40">
        <v>0</v>
      </c>
      <c r="CF565" s="40">
        <v>0</v>
      </c>
      <c r="CG565" s="40">
        <v>0</v>
      </c>
      <c r="CH565" s="40">
        <v>0</v>
      </c>
      <c r="CI565" s="41">
        <v>0</v>
      </c>
      <c r="CJ565" s="38"/>
      <c r="CK565" s="38"/>
      <c r="CL565" s="38"/>
      <c r="CM565" s="38"/>
      <c r="CN565" s="38"/>
      <c r="CO565" s="38"/>
      <c r="CP565" s="38"/>
      <c r="CQ565" s="38"/>
    </row>
    <row r="566" spans="1:95" ht="20.149999999999999" customHeight="1" x14ac:dyDescent="0.35">
      <c r="A566" s="54"/>
      <c r="B566" s="2" t="s">
        <v>328</v>
      </c>
      <c r="C566" s="3" t="s">
        <v>169</v>
      </c>
      <c r="D566" s="32">
        <f t="shared" si="101"/>
        <v>0</v>
      </c>
      <c r="E566" s="39">
        <v>0</v>
      </c>
      <c r="F566" s="40">
        <v>0</v>
      </c>
      <c r="G566" s="40">
        <v>0</v>
      </c>
      <c r="H566" s="40">
        <v>0</v>
      </c>
      <c r="I566" s="40">
        <v>0</v>
      </c>
      <c r="J566" s="40">
        <v>0</v>
      </c>
      <c r="K566" s="40">
        <v>0</v>
      </c>
      <c r="L566" s="40">
        <v>0</v>
      </c>
      <c r="M566" s="40">
        <v>0</v>
      </c>
      <c r="N566" s="40">
        <v>0</v>
      </c>
      <c r="O566" s="40">
        <v>0</v>
      </c>
      <c r="P566" s="40">
        <v>0</v>
      </c>
      <c r="Q566" s="40">
        <v>0</v>
      </c>
      <c r="R566" s="40">
        <v>0</v>
      </c>
      <c r="S566" s="40">
        <v>0</v>
      </c>
      <c r="T566" s="40">
        <v>0</v>
      </c>
      <c r="U566" s="40">
        <v>0</v>
      </c>
      <c r="V566" s="40">
        <v>0</v>
      </c>
      <c r="W566" s="40">
        <v>0</v>
      </c>
      <c r="X566" s="40">
        <v>0</v>
      </c>
      <c r="Y566" s="40">
        <v>0</v>
      </c>
      <c r="Z566" s="40">
        <v>0</v>
      </c>
      <c r="AA566" s="40">
        <v>0</v>
      </c>
      <c r="AB566" s="40">
        <v>0</v>
      </c>
      <c r="AC566" s="40">
        <v>0</v>
      </c>
      <c r="AD566" s="40">
        <v>0</v>
      </c>
      <c r="AE566" s="40">
        <v>0</v>
      </c>
      <c r="AF566" s="40">
        <v>0</v>
      </c>
      <c r="AG566" s="40">
        <v>0</v>
      </c>
      <c r="AH566" s="40">
        <v>0</v>
      </c>
      <c r="AI566" s="40">
        <v>0</v>
      </c>
      <c r="AJ566" s="40">
        <v>0</v>
      </c>
      <c r="AK566" s="40">
        <v>0</v>
      </c>
      <c r="AL566" s="40">
        <v>0</v>
      </c>
      <c r="AM566" s="40">
        <v>0</v>
      </c>
      <c r="AN566" s="40">
        <v>0</v>
      </c>
      <c r="AO566" s="40">
        <v>0</v>
      </c>
      <c r="AP566" s="40">
        <v>0</v>
      </c>
      <c r="AQ566" s="40">
        <v>0</v>
      </c>
      <c r="AR566" s="40">
        <v>0</v>
      </c>
      <c r="AS566" s="40">
        <v>0</v>
      </c>
      <c r="AT566" s="40">
        <v>0</v>
      </c>
      <c r="AU566" s="40">
        <v>0</v>
      </c>
      <c r="AV566" s="40">
        <v>0</v>
      </c>
      <c r="AW566" s="40">
        <v>0</v>
      </c>
      <c r="AX566" s="40">
        <v>0</v>
      </c>
      <c r="AY566" s="40">
        <v>0</v>
      </c>
      <c r="AZ566" s="40">
        <v>0</v>
      </c>
      <c r="BA566" s="40">
        <v>0</v>
      </c>
      <c r="BB566" s="40">
        <v>0</v>
      </c>
      <c r="BC566" s="40">
        <v>0</v>
      </c>
      <c r="BD566" s="40">
        <v>0</v>
      </c>
      <c r="BE566" s="40">
        <v>0</v>
      </c>
      <c r="BF566" s="40">
        <v>0</v>
      </c>
      <c r="BG566" s="40">
        <v>0</v>
      </c>
      <c r="BH566" s="40">
        <v>0</v>
      </c>
      <c r="BI566" s="40">
        <v>0</v>
      </c>
      <c r="BJ566" s="40">
        <v>0</v>
      </c>
      <c r="BK566" s="40">
        <v>0</v>
      </c>
      <c r="BL566" s="40">
        <v>0</v>
      </c>
      <c r="BM566" s="40">
        <v>0</v>
      </c>
      <c r="BN566" s="40">
        <v>0</v>
      </c>
      <c r="BO566" s="40">
        <v>0</v>
      </c>
      <c r="BP566" s="40">
        <v>0</v>
      </c>
      <c r="BQ566" s="40">
        <v>0</v>
      </c>
      <c r="BR566" s="40">
        <v>0</v>
      </c>
      <c r="BS566" s="40">
        <v>0</v>
      </c>
      <c r="BT566" s="40">
        <v>0</v>
      </c>
      <c r="BU566" s="40">
        <v>0</v>
      </c>
      <c r="BV566" s="40">
        <v>0</v>
      </c>
      <c r="BW566" s="40">
        <v>0</v>
      </c>
      <c r="BX566" s="40">
        <v>0</v>
      </c>
      <c r="BY566" s="40">
        <v>0</v>
      </c>
      <c r="BZ566" s="40">
        <v>0</v>
      </c>
      <c r="CA566" s="40">
        <v>0</v>
      </c>
      <c r="CB566" s="40">
        <v>0</v>
      </c>
      <c r="CC566" s="40">
        <v>0</v>
      </c>
      <c r="CD566" s="40">
        <v>0</v>
      </c>
      <c r="CE566" s="40">
        <v>0</v>
      </c>
      <c r="CF566" s="40">
        <v>0</v>
      </c>
      <c r="CG566" s="40">
        <v>0</v>
      </c>
      <c r="CH566" s="40">
        <v>0</v>
      </c>
      <c r="CI566" s="41">
        <v>0</v>
      </c>
      <c r="CJ566" s="38"/>
      <c r="CK566" s="38"/>
      <c r="CL566" s="38"/>
      <c r="CM566" s="38"/>
      <c r="CN566" s="38"/>
      <c r="CO566" s="38"/>
      <c r="CP566" s="38"/>
      <c r="CQ566" s="38"/>
    </row>
    <row r="567" spans="1:95" ht="20.149999999999999" customHeight="1" x14ac:dyDescent="0.35">
      <c r="A567" s="54"/>
      <c r="B567" s="2" t="s">
        <v>329</v>
      </c>
      <c r="C567" s="3" t="s">
        <v>169</v>
      </c>
      <c r="D567" s="32">
        <f t="shared" si="101"/>
        <v>1.5631426244483825E-4</v>
      </c>
      <c r="E567" s="39">
        <v>0</v>
      </c>
      <c r="F567" s="40">
        <v>1.5696254137502117E-3</v>
      </c>
      <c r="G567" s="40">
        <v>0</v>
      </c>
      <c r="H567" s="40">
        <v>0</v>
      </c>
      <c r="I567" s="40">
        <v>0</v>
      </c>
      <c r="J567" s="40">
        <v>0</v>
      </c>
      <c r="K567" s="40">
        <v>0</v>
      </c>
      <c r="L567" s="40">
        <v>0</v>
      </c>
      <c r="M567" s="40">
        <v>0</v>
      </c>
      <c r="N567" s="40">
        <v>0</v>
      </c>
      <c r="O567" s="40">
        <v>0</v>
      </c>
      <c r="P567" s="40">
        <v>0</v>
      </c>
      <c r="Q567" s="40">
        <v>1.3345294828227352E-3</v>
      </c>
      <c r="R567" s="40">
        <v>0</v>
      </c>
      <c r="S567" s="40">
        <v>0</v>
      </c>
      <c r="T567" s="40">
        <v>0</v>
      </c>
      <c r="U567" s="40">
        <v>1.7391640625372235E-3</v>
      </c>
      <c r="V567" s="40">
        <v>0</v>
      </c>
      <c r="W567" s="40">
        <v>8.1036325720533649E-4</v>
      </c>
      <c r="X567" s="40">
        <v>0</v>
      </c>
      <c r="Y567" s="40">
        <v>0</v>
      </c>
      <c r="Z567" s="40">
        <v>8.0139236670676646E-4</v>
      </c>
      <c r="AA567" s="40">
        <v>0</v>
      </c>
      <c r="AB567" s="40">
        <v>0</v>
      </c>
      <c r="AC567" s="40">
        <v>0</v>
      </c>
      <c r="AD567" s="40">
        <v>0</v>
      </c>
      <c r="AE567" s="40">
        <v>0</v>
      </c>
      <c r="AF567" s="40">
        <v>0</v>
      </c>
      <c r="AG567" s="40">
        <v>0</v>
      </c>
      <c r="AH567" s="40">
        <v>1.6533808110476026E-3</v>
      </c>
      <c r="AI567" s="40">
        <v>0</v>
      </c>
      <c r="AJ567" s="40">
        <v>0</v>
      </c>
      <c r="AK567" s="40">
        <v>0</v>
      </c>
      <c r="AL567" s="40">
        <v>0</v>
      </c>
      <c r="AM567" s="40">
        <v>5.5369084538227343E-4</v>
      </c>
      <c r="AN567" s="40">
        <v>0</v>
      </c>
      <c r="AO567" s="40">
        <v>0</v>
      </c>
      <c r="AP567" s="40">
        <v>0</v>
      </c>
      <c r="AQ567" s="40">
        <v>0</v>
      </c>
      <c r="AR567" s="40">
        <v>0</v>
      </c>
      <c r="AS567" s="40">
        <v>0</v>
      </c>
      <c r="AT567" s="40">
        <v>0</v>
      </c>
      <c r="AU567" s="40">
        <v>0</v>
      </c>
      <c r="AV567" s="40">
        <v>0</v>
      </c>
      <c r="AW567" s="40">
        <v>0</v>
      </c>
      <c r="AX567" s="40">
        <v>0</v>
      </c>
      <c r="AY567" s="40">
        <v>0</v>
      </c>
      <c r="AZ567" s="40">
        <v>0</v>
      </c>
      <c r="BA567" s="40">
        <v>0</v>
      </c>
      <c r="BB567" s="40">
        <v>0</v>
      </c>
      <c r="BC567" s="40">
        <v>0</v>
      </c>
      <c r="BD567" s="40">
        <v>0</v>
      </c>
      <c r="BE567" s="40">
        <v>0</v>
      </c>
      <c r="BF567" s="40">
        <v>0</v>
      </c>
      <c r="BG567" s="40">
        <v>0</v>
      </c>
      <c r="BH567" s="40">
        <v>0</v>
      </c>
      <c r="BI567" s="40">
        <v>0</v>
      </c>
      <c r="BJ567" s="40">
        <v>0</v>
      </c>
      <c r="BK567" s="40">
        <v>0</v>
      </c>
      <c r="BL567" s="40">
        <v>2.0548197266738186E-3</v>
      </c>
      <c r="BM567" s="40">
        <v>0</v>
      </c>
      <c r="BN567" s="40">
        <v>0</v>
      </c>
      <c r="BO567" s="40">
        <v>1.2520515101621722E-3</v>
      </c>
      <c r="BP567" s="40">
        <v>1.2050663066334351E-3</v>
      </c>
      <c r="BQ567" s="40">
        <v>0</v>
      </c>
      <c r="BR567" s="40">
        <v>0</v>
      </c>
      <c r="BS567" s="40">
        <v>0</v>
      </c>
      <c r="BT567" s="40">
        <v>0</v>
      </c>
      <c r="BU567" s="40">
        <v>0</v>
      </c>
      <c r="BV567" s="40">
        <v>0</v>
      </c>
      <c r="BW567" s="40">
        <v>0</v>
      </c>
      <c r="BX567" s="40">
        <v>0</v>
      </c>
      <c r="BY567" s="40">
        <v>0</v>
      </c>
      <c r="BZ567" s="40">
        <v>0</v>
      </c>
      <c r="CA567" s="40">
        <v>0</v>
      </c>
      <c r="CB567" s="40">
        <v>0</v>
      </c>
      <c r="CC567" s="40">
        <v>0</v>
      </c>
      <c r="CD567" s="40">
        <v>0</v>
      </c>
      <c r="CE567" s="40">
        <v>0</v>
      </c>
      <c r="CF567" s="40">
        <v>0</v>
      </c>
      <c r="CG567" s="40">
        <v>0</v>
      </c>
      <c r="CH567" s="40">
        <v>0</v>
      </c>
      <c r="CI567" s="41">
        <v>0</v>
      </c>
      <c r="CJ567" s="38"/>
      <c r="CK567" s="38"/>
      <c r="CL567" s="38"/>
      <c r="CM567" s="38"/>
      <c r="CN567" s="38"/>
      <c r="CO567" s="38"/>
      <c r="CP567" s="38"/>
      <c r="CQ567" s="38"/>
    </row>
    <row r="568" spans="1:95" ht="20.149999999999999" customHeight="1" x14ac:dyDescent="0.35">
      <c r="A568" s="54"/>
      <c r="B568" s="2" t="s">
        <v>330</v>
      </c>
      <c r="C568" s="3" t="s">
        <v>169</v>
      </c>
      <c r="D568" s="32">
        <f t="shared" si="101"/>
        <v>1.3983661750882836E-3</v>
      </c>
      <c r="E568" s="39">
        <v>0</v>
      </c>
      <c r="F568" s="40">
        <v>9.331583125759409E-3</v>
      </c>
      <c r="G568" s="40">
        <v>0</v>
      </c>
      <c r="H568" s="40">
        <v>1.6016460642583942E-3</v>
      </c>
      <c r="I568" s="40">
        <v>0</v>
      </c>
      <c r="J568" s="40">
        <v>0</v>
      </c>
      <c r="K568" s="40">
        <v>0</v>
      </c>
      <c r="L568" s="40">
        <v>0</v>
      </c>
      <c r="M568" s="40">
        <v>0</v>
      </c>
      <c r="N568" s="40">
        <v>1.0206129258790635E-3</v>
      </c>
      <c r="O568" s="40">
        <v>5.6531125619647248E-3</v>
      </c>
      <c r="P568" s="40">
        <v>0</v>
      </c>
      <c r="Q568" s="40">
        <v>0</v>
      </c>
      <c r="R568" s="40">
        <v>0</v>
      </c>
      <c r="S568" s="40">
        <v>0</v>
      </c>
      <c r="T568" s="40">
        <v>0</v>
      </c>
      <c r="U568" s="40">
        <v>0</v>
      </c>
      <c r="V568" s="40">
        <v>0</v>
      </c>
      <c r="W568" s="40">
        <v>0</v>
      </c>
      <c r="X568" s="40">
        <v>0</v>
      </c>
      <c r="Y568" s="40">
        <v>0</v>
      </c>
      <c r="Z568" s="40">
        <v>8.0139236670676646E-4</v>
      </c>
      <c r="AA568" s="40">
        <v>0</v>
      </c>
      <c r="AB568" s="40">
        <v>0</v>
      </c>
      <c r="AC568" s="40">
        <v>1.3655391487674257E-3</v>
      </c>
      <c r="AD568" s="40">
        <v>0</v>
      </c>
      <c r="AE568" s="40">
        <v>0</v>
      </c>
      <c r="AF568" s="40">
        <v>0</v>
      </c>
      <c r="AG568" s="40">
        <v>0</v>
      </c>
      <c r="AH568" s="40">
        <v>7.7726901592373679E-2</v>
      </c>
      <c r="AI568" s="40">
        <v>0</v>
      </c>
      <c r="AJ568" s="40">
        <v>0</v>
      </c>
      <c r="AK568" s="40">
        <v>0</v>
      </c>
      <c r="AL568" s="40">
        <v>3.8312835963228748E-3</v>
      </c>
      <c r="AM568" s="40">
        <v>0</v>
      </c>
      <c r="AN568" s="40">
        <v>0</v>
      </c>
      <c r="AO568" s="40">
        <v>0</v>
      </c>
      <c r="AP568" s="40">
        <v>0</v>
      </c>
      <c r="AQ568" s="40">
        <v>0</v>
      </c>
      <c r="AR568" s="40">
        <v>0</v>
      </c>
      <c r="AS568" s="40">
        <v>0</v>
      </c>
      <c r="AT568" s="40">
        <v>0</v>
      </c>
      <c r="AU568" s="40">
        <v>0</v>
      </c>
      <c r="AV568" s="40">
        <v>0</v>
      </c>
      <c r="AW568" s="40">
        <v>0</v>
      </c>
      <c r="AX568" s="40">
        <v>0</v>
      </c>
      <c r="AY568" s="40">
        <v>0</v>
      </c>
      <c r="AZ568" s="40">
        <v>0</v>
      </c>
      <c r="BA568" s="40">
        <v>0</v>
      </c>
      <c r="BB568" s="40">
        <v>0</v>
      </c>
      <c r="BC568" s="40">
        <v>0</v>
      </c>
      <c r="BD568" s="40">
        <v>0</v>
      </c>
      <c r="BE568" s="40">
        <v>0</v>
      </c>
      <c r="BF568" s="40">
        <v>0</v>
      </c>
      <c r="BG568" s="40">
        <v>0</v>
      </c>
      <c r="BH568" s="40">
        <v>0</v>
      </c>
      <c r="BI568" s="40">
        <v>0</v>
      </c>
      <c r="BJ568" s="40">
        <v>0</v>
      </c>
      <c r="BK568" s="40">
        <v>0</v>
      </c>
      <c r="BL568" s="40">
        <v>0</v>
      </c>
      <c r="BM568" s="40">
        <v>0</v>
      </c>
      <c r="BN568" s="40">
        <v>0</v>
      </c>
      <c r="BO568" s="40">
        <v>0</v>
      </c>
      <c r="BP568" s="40">
        <v>0</v>
      </c>
      <c r="BQ568" s="40">
        <v>4.0131789200294711E-3</v>
      </c>
      <c r="BR568" s="40">
        <v>6.1273219308134394E-4</v>
      </c>
      <c r="BS568" s="40">
        <v>0</v>
      </c>
      <c r="BT568" s="40">
        <v>1.2096211142115813E-3</v>
      </c>
      <c r="BU568" s="40">
        <v>9.5902762523272984E-4</v>
      </c>
      <c r="BV568" s="40">
        <v>6.0381887650585312E-3</v>
      </c>
      <c r="BW568" s="40">
        <v>0</v>
      </c>
      <c r="BX568" s="40">
        <v>0</v>
      </c>
      <c r="BY568" s="40">
        <v>1.2171644854651895E-3</v>
      </c>
      <c r="BZ568" s="40">
        <v>0</v>
      </c>
      <c r="CA568" s="40">
        <v>6.8240804721634782E-4</v>
      </c>
      <c r="CB568" s="40">
        <v>0</v>
      </c>
      <c r="CC568" s="40">
        <v>0</v>
      </c>
      <c r="CD568" s="40">
        <v>0</v>
      </c>
      <c r="CE568" s="40">
        <v>0</v>
      </c>
      <c r="CF568" s="40">
        <v>0</v>
      </c>
      <c r="CG568" s="40">
        <v>0</v>
      </c>
      <c r="CH568" s="40">
        <v>0</v>
      </c>
      <c r="CI568" s="41">
        <v>0</v>
      </c>
      <c r="CJ568" s="38"/>
      <c r="CK568" s="38"/>
      <c r="CL568" s="38"/>
      <c r="CM568" s="38"/>
      <c r="CN568" s="38"/>
      <c r="CO568" s="38"/>
      <c r="CP568" s="38"/>
      <c r="CQ568" s="38"/>
    </row>
    <row r="569" spans="1:95" ht="20.149999999999999" customHeight="1" x14ac:dyDescent="0.35">
      <c r="A569" s="54"/>
      <c r="B569" s="2" t="s">
        <v>331</v>
      </c>
      <c r="C569" s="3" t="s">
        <v>169</v>
      </c>
      <c r="D569" s="32">
        <f t="shared" si="101"/>
        <v>3.197821204386152E-4</v>
      </c>
      <c r="E569" s="39">
        <v>0</v>
      </c>
      <c r="F569" s="40">
        <v>0</v>
      </c>
      <c r="G569" s="40">
        <v>0</v>
      </c>
      <c r="H569" s="40">
        <v>0</v>
      </c>
      <c r="I569" s="40">
        <v>0</v>
      </c>
      <c r="J569" s="40">
        <v>0</v>
      </c>
      <c r="K569" s="40">
        <v>0</v>
      </c>
      <c r="L569" s="40">
        <v>0</v>
      </c>
      <c r="M569" s="40">
        <v>0</v>
      </c>
      <c r="N569" s="40">
        <v>0</v>
      </c>
      <c r="O569" s="40">
        <v>0</v>
      </c>
      <c r="P569" s="40">
        <v>0</v>
      </c>
      <c r="Q569" s="40">
        <v>0</v>
      </c>
      <c r="R569" s="40">
        <v>0</v>
      </c>
      <c r="S569" s="40">
        <v>0</v>
      </c>
      <c r="T569" s="40">
        <v>0</v>
      </c>
      <c r="U569" s="40">
        <v>0</v>
      </c>
      <c r="V569" s="40">
        <v>0</v>
      </c>
      <c r="W569" s="40">
        <v>1.1964555859352716E-3</v>
      </c>
      <c r="X569" s="40">
        <v>0</v>
      </c>
      <c r="Y569" s="40">
        <v>0</v>
      </c>
      <c r="Z569" s="40">
        <v>1.4569158948628952E-3</v>
      </c>
      <c r="AA569" s="40">
        <v>0</v>
      </c>
      <c r="AB569" s="40">
        <v>0</v>
      </c>
      <c r="AC569" s="40">
        <v>0</v>
      </c>
      <c r="AD569" s="40">
        <v>0</v>
      </c>
      <c r="AE569" s="40">
        <v>0</v>
      </c>
      <c r="AF569" s="40">
        <v>0</v>
      </c>
      <c r="AG569" s="40">
        <v>0</v>
      </c>
      <c r="AH569" s="40">
        <v>0</v>
      </c>
      <c r="AI569" s="40">
        <v>0</v>
      </c>
      <c r="AJ569" s="40">
        <v>0</v>
      </c>
      <c r="AK569" s="40">
        <v>0</v>
      </c>
      <c r="AL569" s="40">
        <v>0</v>
      </c>
      <c r="AM569" s="40">
        <v>0</v>
      </c>
      <c r="AN569" s="40">
        <v>0</v>
      </c>
      <c r="AO569" s="40">
        <v>0</v>
      </c>
      <c r="AP569" s="40">
        <v>0</v>
      </c>
      <c r="AQ569" s="40">
        <v>0</v>
      </c>
      <c r="AR569" s="40">
        <v>0</v>
      </c>
      <c r="AS569" s="40">
        <v>0</v>
      </c>
      <c r="AT569" s="40">
        <v>0</v>
      </c>
      <c r="AU569" s="40">
        <v>0</v>
      </c>
      <c r="AV569" s="40">
        <v>0</v>
      </c>
      <c r="AW569" s="40">
        <v>0</v>
      </c>
      <c r="AX569" s="40">
        <v>0</v>
      </c>
      <c r="AY569" s="40">
        <v>1.2749941236576332E-3</v>
      </c>
      <c r="AZ569" s="40">
        <v>0</v>
      </c>
      <c r="BA569" s="40">
        <v>0</v>
      </c>
      <c r="BB569" s="40">
        <v>0</v>
      </c>
      <c r="BC569" s="40">
        <v>0</v>
      </c>
      <c r="BD569" s="40">
        <v>0</v>
      </c>
      <c r="BE569" s="40">
        <v>0</v>
      </c>
      <c r="BF569" s="40">
        <v>0</v>
      </c>
      <c r="BG569" s="40">
        <v>0</v>
      </c>
      <c r="BH569" s="40">
        <v>0</v>
      </c>
      <c r="BI569" s="40">
        <v>0</v>
      </c>
      <c r="BJ569" s="40">
        <v>0</v>
      </c>
      <c r="BK569" s="40">
        <v>0</v>
      </c>
      <c r="BL569" s="40">
        <v>9.0164747045181765E-3</v>
      </c>
      <c r="BM569" s="40">
        <v>2.8809722316971475E-3</v>
      </c>
      <c r="BN569" s="40">
        <v>5.1053445074472322E-3</v>
      </c>
      <c r="BO569" s="40">
        <v>0</v>
      </c>
      <c r="BP569" s="40">
        <v>0</v>
      </c>
      <c r="BQ569" s="40">
        <v>3.1808068699370915E-3</v>
      </c>
      <c r="BR569" s="40">
        <v>0</v>
      </c>
      <c r="BS569" s="40">
        <v>0</v>
      </c>
      <c r="BT569" s="40">
        <v>1.3274462639860016E-3</v>
      </c>
      <c r="BU569" s="40">
        <v>0</v>
      </c>
      <c r="BV569" s="40">
        <v>0</v>
      </c>
      <c r="BW569" s="40">
        <v>0</v>
      </c>
      <c r="BX569" s="40">
        <v>0</v>
      </c>
      <c r="BY569" s="40">
        <v>0</v>
      </c>
      <c r="BZ569" s="40">
        <v>1.1025058143636116E-3</v>
      </c>
      <c r="CA569" s="40">
        <v>0</v>
      </c>
      <c r="CB569" s="40">
        <v>0</v>
      </c>
      <c r="CC569" s="40">
        <v>0</v>
      </c>
      <c r="CD569" s="40">
        <v>0</v>
      </c>
      <c r="CE569" s="40">
        <v>0</v>
      </c>
      <c r="CF569" s="40">
        <v>0</v>
      </c>
      <c r="CG569" s="40">
        <v>0</v>
      </c>
      <c r="CH569" s="40">
        <v>0</v>
      </c>
      <c r="CI569" s="41">
        <v>0</v>
      </c>
      <c r="CJ569" s="38"/>
      <c r="CK569" s="38"/>
      <c r="CL569" s="38"/>
      <c r="CM569" s="38"/>
      <c r="CN569" s="38"/>
      <c r="CO569" s="38"/>
      <c r="CP569" s="38"/>
      <c r="CQ569" s="38"/>
    </row>
    <row r="570" spans="1:95" ht="20.149999999999999" customHeight="1" x14ac:dyDescent="0.35">
      <c r="A570" s="54"/>
      <c r="B570" s="2" t="s">
        <v>332</v>
      </c>
      <c r="C570" s="3" t="s">
        <v>169</v>
      </c>
      <c r="D570" s="32">
        <f t="shared" si="101"/>
        <v>8.3151178792845469E-5</v>
      </c>
      <c r="E570" s="39">
        <v>0</v>
      </c>
      <c r="F570" s="40">
        <v>0</v>
      </c>
      <c r="G570" s="40">
        <v>0</v>
      </c>
      <c r="H570" s="40">
        <v>4.4045217576588217E-3</v>
      </c>
      <c r="I570" s="40">
        <v>0</v>
      </c>
      <c r="J570" s="40">
        <v>0</v>
      </c>
      <c r="K570" s="40">
        <v>0</v>
      </c>
      <c r="L570" s="40">
        <v>0</v>
      </c>
      <c r="M570" s="40">
        <v>0</v>
      </c>
      <c r="N570" s="40">
        <v>0</v>
      </c>
      <c r="O570" s="40">
        <v>0</v>
      </c>
      <c r="P570" s="40">
        <v>0</v>
      </c>
      <c r="Q570" s="40">
        <v>0</v>
      </c>
      <c r="R570" s="40">
        <v>0</v>
      </c>
      <c r="S570" s="40">
        <v>0</v>
      </c>
      <c r="T570" s="40">
        <v>0</v>
      </c>
      <c r="U570" s="40">
        <v>0</v>
      </c>
      <c r="V570" s="40">
        <v>0</v>
      </c>
      <c r="W570" s="40">
        <v>0</v>
      </c>
      <c r="X570" s="40">
        <v>0</v>
      </c>
      <c r="Y570" s="40">
        <v>0</v>
      </c>
      <c r="Z570" s="40">
        <v>0</v>
      </c>
      <c r="AA570" s="40">
        <v>0</v>
      </c>
      <c r="AB570" s="40">
        <v>0</v>
      </c>
      <c r="AC570" s="40">
        <v>0</v>
      </c>
      <c r="AD570" s="40">
        <v>0</v>
      </c>
      <c r="AE570" s="40">
        <v>0</v>
      </c>
      <c r="AF570" s="40">
        <v>0</v>
      </c>
      <c r="AG570" s="40">
        <v>0</v>
      </c>
      <c r="AH570" s="40">
        <v>0</v>
      </c>
      <c r="AI570" s="40">
        <v>0</v>
      </c>
      <c r="AJ570" s="40">
        <v>0</v>
      </c>
      <c r="AK570" s="40">
        <v>0</v>
      </c>
      <c r="AL570" s="40">
        <v>0</v>
      </c>
      <c r="AM570" s="40">
        <v>0</v>
      </c>
      <c r="AN570" s="40">
        <v>0</v>
      </c>
      <c r="AO570" s="40">
        <v>0</v>
      </c>
      <c r="AP570" s="40">
        <v>0</v>
      </c>
      <c r="AQ570" s="40">
        <v>0</v>
      </c>
      <c r="AR570" s="40">
        <v>0</v>
      </c>
      <c r="AS570" s="40">
        <v>0</v>
      </c>
      <c r="AT570" s="40">
        <v>1.5756876504545308E-3</v>
      </c>
      <c r="AU570" s="40">
        <v>0</v>
      </c>
      <c r="AV570" s="40">
        <v>0</v>
      </c>
      <c r="AW570" s="40">
        <v>0</v>
      </c>
      <c r="AX570" s="40">
        <v>0</v>
      </c>
      <c r="AY570" s="40">
        <v>0</v>
      </c>
      <c r="AZ570" s="40">
        <v>0</v>
      </c>
      <c r="BA570" s="40">
        <v>0</v>
      </c>
      <c r="BB570" s="40">
        <v>0</v>
      </c>
      <c r="BC570" s="40">
        <v>0</v>
      </c>
      <c r="BD570" s="40">
        <v>0</v>
      </c>
      <c r="BE570" s="40">
        <v>0</v>
      </c>
      <c r="BF570" s="40">
        <v>0</v>
      </c>
      <c r="BG570" s="40">
        <v>0</v>
      </c>
      <c r="BH570" s="40">
        <v>0</v>
      </c>
      <c r="BI570" s="40">
        <v>0</v>
      </c>
      <c r="BJ570" s="40">
        <v>0</v>
      </c>
      <c r="BK570" s="40">
        <v>0</v>
      </c>
      <c r="BL570" s="40">
        <v>0</v>
      </c>
      <c r="BM570" s="40">
        <v>0</v>
      </c>
      <c r="BN570" s="40">
        <v>0</v>
      </c>
      <c r="BO570" s="40">
        <v>0</v>
      </c>
      <c r="BP570" s="40">
        <v>0</v>
      </c>
      <c r="BQ570" s="40">
        <v>0</v>
      </c>
      <c r="BR570" s="40">
        <v>9.2133843169282163E-4</v>
      </c>
      <c r="BS570" s="40">
        <v>0</v>
      </c>
      <c r="BT570" s="40">
        <v>0</v>
      </c>
      <c r="BU570" s="40">
        <v>0</v>
      </c>
      <c r="BV570" s="40">
        <v>0</v>
      </c>
      <c r="BW570" s="40">
        <v>0</v>
      </c>
      <c r="BX570" s="40">
        <v>0</v>
      </c>
      <c r="BY570" s="40">
        <v>0</v>
      </c>
      <c r="BZ570" s="40">
        <v>0</v>
      </c>
      <c r="CA570" s="40">
        <v>0</v>
      </c>
      <c r="CB570" s="40">
        <v>0</v>
      </c>
      <c r="CC570" s="40">
        <v>0</v>
      </c>
      <c r="CD570" s="40">
        <v>0</v>
      </c>
      <c r="CE570" s="40">
        <v>0</v>
      </c>
      <c r="CF570" s="40">
        <v>0</v>
      </c>
      <c r="CG570" s="40">
        <v>0</v>
      </c>
      <c r="CH570" s="40">
        <v>0</v>
      </c>
      <c r="CI570" s="41">
        <v>0</v>
      </c>
      <c r="CJ570" s="38"/>
      <c r="CK570" s="38"/>
      <c r="CL570" s="38"/>
      <c r="CM570" s="38"/>
      <c r="CN570" s="38"/>
      <c r="CO570" s="38"/>
      <c r="CP570" s="38"/>
      <c r="CQ570" s="38"/>
    </row>
    <row r="571" spans="1:95" ht="20.149999999999999" customHeight="1" x14ac:dyDescent="0.35">
      <c r="A571" s="54"/>
      <c r="B571" s="2" t="s">
        <v>333</v>
      </c>
      <c r="C571" s="3" t="s">
        <v>169</v>
      </c>
      <c r="D571" s="32">
        <f t="shared" si="101"/>
        <v>2.9505682318159751E-4</v>
      </c>
      <c r="E571" s="39">
        <v>0</v>
      </c>
      <c r="F571" s="40">
        <v>8.9354343854758345E-4</v>
      </c>
      <c r="G571" s="40">
        <v>3.3205113042655164E-3</v>
      </c>
      <c r="H571" s="40">
        <v>1.5571453705976073E-2</v>
      </c>
      <c r="I571" s="40">
        <v>1.0462095395030028E-3</v>
      </c>
      <c r="J571" s="40">
        <v>0</v>
      </c>
      <c r="K571" s="40">
        <v>0</v>
      </c>
      <c r="L571" s="40">
        <v>0</v>
      </c>
      <c r="M571" s="40">
        <v>0</v>
      </c>
      <c r="N571" s="40">
        <v>0</v>
      </c>
      <c r="O571" s="40">
        <v>0</v>
      </c>
      <c r="P571" s="40">
        <v>0</v>
      </c>
      <c r="Q571" s="40">
        <v>0</v>
      </c>
      <c r="R571" s="40">
        <v>0</v>
      </c>
      <c r="S571" s="40">
        <v>0</v>
      </c>
      <c r="T571" s="40">
        <v>0</v>
      </c>
      <c r="U571" s="40">
        <v>1.5424094471581896E-3</v>
      </c>
      <c r="V571" s="40">
        <v>0</v>
      </c>
      <c r="W571" s="40">
        <v>0</v>
      </c>
      <c r="X571" s="40">
        <v>8.8840897007455924E-4</v>
      </c>
      <c r="Y571" s="40">
        <v>0</v>
      </c>
      <c r="Z571" s="40">
        <v>0</v>
      </c>
      <c r="AA571" s="40">
        <v>0</v>
      </c>
      <c r="AB571" s="40">
        <v>0</v>
      </c>
      <c r="AC571" s="40">
        <v>0</v>
      </c>
      <c r="AD571" s="40">
        <v>0</v>
      </c>
      <c r="AE571" s="40">
        <v>0</v>
      </c>
      <c r="AF571" s="40">
        <v>0</v>
      </c>
      <c r="AG571" s="40">
        <v>0</v>
      </c>
      <c r="AH571" s="40">
        <v>0</v>
      </c>
      <c r="AI571" s="40">
        <v>0</v>
      </c>
      <c r="AJ571" s="40">
        <v>0</v>
      </c>
      <c r="AK571" s="40">
        <v>0</v>
      </c>
      <c r="AL571" s="40">
        <v>0</v>
      </c>
      <c r="AM571" s="40">
        <v>0</v>
      </c>
      <c r="AN571" s="40">
        <v>0</v>
      </c>
      <c r="AO571" s="40">
        <v>0</v>
      </c>
      <c r="AP571" s="40">
        <v>0</v>
      </c>
      <c r="AQ571" s="40">
        <v>0</v>
      </c>
      <c r="AR571" s="40">
        <v>0</v>
      </c>
      <c r="AS571" s="40">
        <v>0</v>
      </c>
      <c r="AT571" s="40">
        <v>0</v>
      </c>
      <c r="AU571" s="40">
        <v>0</v>
      </c>
      <c r="AV571" s="40">
        <v>0</v>
      </c>
      <c r="AW571" s="40">
        <v>1.227179918547666E-3</v>
      </c>
      <c r="AX571" s="40">
        <v>0</v>
      </c>
      <c r="AY571" s="40">
        <v>0</v>
      </c>
      <c r="AZ571" s="40">
        <v>0</v>
      </c>
      <c r="BA571" s="40">
        <v>0</v>
      </c>
      <c r="BB571" s="40">
        <v>0</v>
      </c>
      <c r="BC571" s="40">
        <v>0</v>
      </c>
      <c r="BD571" s="40">
        <v>0</v>
      </c>
      <c r="BE571" s="40">
        <v>0</v>
      </c>
      <c r="BF571" s="40">
        <v>0</v>
      </c>
      <c r="BG571" s="40">
        <v>0</v>
      </c>
      <c r="BH571" s="40">
        <v>0</v>
      </c>
      <c r="BI571" s="40">
        <v>0</v>
      </c>
      <c r="BJ571" s="40">
        <v>0</v>
      </c>
      <c r="BK571" s="40">
        <v>0</v>
      </c>
      <c r="BL571" s="40">
        <v>0</v>
      </c>
      <c r="BM571" s="40">
        <v>0</v>
      </c>
      <c r="BN571" s="40">
        <v>0</v>
      </c>
      <c r="BO571" s="40">
        <v>0</v>
      </c>
      <c r="BP571" s="40">
        <v>0</v>
      </c>
      <c r="BQ571" s="40">
        <v>0</v>
      </c>
      <c r="BR571" s="40">
        <v>0</v>
      </c>
      <c r="BS571" s="40">
        <v>0</v>
      </c>
      <c r="BT571" s="40">
        <v>0</v>
      </c>
      <c r="BU571" s="40">
        <v>0</v>
      </c>
      <c r="BV571" s="40">
        <v>0</v>
      </c>
      <c r="BW571" s="40">
        <v>0</v>
      </c>
      <c r="BX571" s="40">
        <v>0</v>
      </c>
      <c r="BY571" s="40">
        <v>0</v>
      </c>
      <c r="BZ571" s="40">
        <v>0</v>
      </c>
      <c r="CA571" s="40">
        <v>0</v>
      </c>
      <c r="CB571" s="40">
        <v>0</v>
      </c>
      <c r="CC571" s="40">
        <v>0</v>
      </c>
      <c r="CD571" s="40">
        <v>0</v>
      </c>
      <c r="CE571" s="40">
        <v>0</v>
      </c>
      <c r="CF571" s="40">
        <v>0</v>
      </c>
      <c r="CG571" s="40">
        <v>0</v>
      </c>
      <c r="CH571" s="40">
        <v>0</v>
      </c>
      <c r="CI571" s="41">
        <v>0</v>
      </c>
      <c r="CJ571" s="38"/>
      <c r="CK571" s="38"/>
      <c r="CL571" s="38"/>
      <c r="CM571" s="38"/>
      <c r="CN571" s="38"/>
      <c r="CO571" s="38"/>
      <c r="CP571" s="38"/>
      <c r="CQ571" s="38"/>
    </row>
    <row r="572" spans="1:95" ht="20.149999999999999" customHeight="1" x14ac:dyDescent="0.35">
      <c r="A572" s="54"/>
      <c r="B572" s="2" t="s">
        <v>334</v>
      </c>
      <c r="C572" s="3" t="s">
        <v>169</v>
      </c>
      <c r="D572" s="32">
        <f t="shared" si="101"/>
        <v>3.2399877665464366E-5</v>
      </c>
      <c r="E572" s="39">
        <v>0</v>
      </c>
      <c r="F572" s="40">
        <v>0</v>
      </c>
      <c r="G572" s="40">
        <v>0</v>
      </c>
      <c r="H572" s="40">
        <v>0</v>
      </c>
      <c r="I572" s="40">
        <v>0</v>
      </c>
      <c r="J572" s="40">
        <v>0</v>
      </c>
      <c r="K572" s="40">
        <v>0</v>
      </c>
      <c r="L572" s="40">
        <v>0</v>
      </c>
      <c r="M572" s="40">
        <v>0</v>
      </c>
      <c r="N572" s="40">
        <v>0</v>
      </c>
      <c r="O572" s="40">
        <v>0</v>
      </c>
      <c r="P572" s="40">
        <v>0</v>
      </c>
      <c r="Q572" s="40">
        <v>0</v>
      </c>
      <c r="R572" s="40">
        <v>0</v>
      </c>
      <c r="S572" s="40">
        <v>0</v>
      </c>
      <c r="T572" s="40">
        <v>0</v>
      </c>
      <c r="U572" s="40">
        <v>0</v>
      </c>
      <c r="V572" s="40">
        <v>0</v>
      </c>
      <c r="W572" s="40">
        <v>0</v>
      </c>
      <c r="X572" s="40">
        <v>0</v>
      </c>
      <c r="Y572" s="40">
        <v>0</v>
      </c>
      <c r="Z572" s="40">
        <v>0</v>
      </c>
      <c r="AA572" s="40">
        <v>0</v>
      </c>
      <c r="AB572" s="40">
        <v>0</v>
      </c>
      <c r="AC572" s="40">
        <v>0</v>
      </c>
      <c r="AD572" s="40">
        <v>0</v>
      </c>
      <c r="AE572" s="40">
        <v>0</v>
      </c>
      <c r="AF572" s="40">
        <v>0</v>
      </c>
      <c r="AG572" s="40">
        <v>0</v>
      </c>
      <c r="AH572" s="40">
        <v>0</v>
      </c>
      <c r="AI572" s="40">
        <v>0</v>
      </c>
      <c r="AJ572" s="40">
        <v>0</v>
      </c>
      <c r="AK572" s="40">
        <v>0</v>
      </c>
      <c r="AL572" s="40">
        <v>0</v>
      </c>
      <c r="AM572" s="40">
        <v>0</v>
      </c>
      <c r="AN572" s="40">
        <v>0</v>
      </c>
      <c r="AO572" s="40">
        <v>0</v>
      </c>
      <c r="AP572" s="40">
        <v>0</v>
      </c>
      <c r="AQ572" s="40">
        <v>0</v>
      </c>
      <c r="AR572" s="40">
        <v>0</v>
      </c>
      <c r="AS572" s="40">
        <v>0</v>
      </c>
      <c r="AT572" s="40">
        <v>0</v>
      </c>
      <c r="AU572" s="40">
        <v>0</v>
      </c>
      <c r="AV572" s="40">
        <v>0</v>
      </c>
      <c r="AW572" s="40">
        <v>0</v>
      </c>
      <c r="AX572" s="40">
        <v>0</v>
      </c>
      <c r="AY572" s="40">
        <v>1.2246124591105041E-3</v>
      </c>
      <c r="AZ572" s="40">
        <v>0</v>
      </c>
      <c r="BA572" s="40">
        <v>0</v>
      </c>
      <c r="BB572" s="40">
        <v>0</v>
      </c>
      <c r="BC572" s="40">
        <v>0</v>
      </c>
      <c r="BD572" s="40">
        <v>0</v>
      </c>
      <c r="BE572" s="40">
        <v>0</v>
      </c>
      <c r="BF572" s="40">
        <v>0</v>
      </c>
      <c r="BG572" s="40">
        <v>0</v>
      </c>
      <c r="BH572" s="40">
        <v>0</v>
      </c>
      <c r="BI572" s="40">
        <v>0</v>
      </c>
      <c r="BJ572" s="40">
        <v>0</v>
      </c>
      <c r="BK572" s="40">
        <v>0</v>
      </c>
      <c r="BL572" s="40">
        <v>0</v>
      </c>
      <c r="BM572" s="40">
        <v>0</v>
      </c>
      <c r="BN572" s="40">
        <v>0</v>
      </c>
      <c r="BO572" s="40">
        <v>0</v>
      </c>
      <c r="BP572" s="40">
        <v>0</v>
      </c>
      <c r="BQ572" s="40">
        <v>0</v>
      </c>
      <c r="BR572" s="40">
        <v>0</v>
      </c>
      <c r="BS572" s="40">
        <v>0</v>
      </c>
      <c r="BT572" s="40">
        <v>1.4645773871230379E-3</v>
      </c>
      <c r="BU572" s="40">
        <v>0</v>
      </c>
      <c r="BV572" s="40">
        <v>0</v>
      </c>
      <c r="BW572" s="40">
        <v>0</v>
      </c>
      <c r="BX572" s="40">
        <v>0</v>
      </c>
      <c r="BY572" s="40">
        <v>0</v>
      </c>
      <c r="BZ572" s="40">
        <v>0</v>
      </c>
      <c r="CA572" s="40">
        <v>0</v>
      </c>
      <c r="CB572" s="40">
        <v>0</v>
      </c>
      <c r="CC572" s="40">
        <v>0</v>
      </c>
      <c r="CD572" s="40">
        <v>0</v>
      </c>
      <c r="CE572" s="40">
        <v>0</v>
      </c>
      <c r="CF572" s="40">
        <v>0</v>
      </c>
      <c r="CG572" s="40">
        <v>0</v>
      </c>
      <c r="CH572" s="40">
        <v>0</v>
      </c>
      <c r="CI572" s="41">
        <v>0</v>
      </c>
      <c r="CJ572" s="38"/>
      <c r="CK572" s="38"/>
      <c r="CL572" s="38"/>
      <c r="CM572" s="38"/>
      <c r="CN572" s="38"/>
      <c r="CO572" s="38"/>
      <c r="CP572" s="38"/>
      <c r="CQ572" s="38"/>
    </row>
    <row r="573" spans="1:95" ht="20.149999999999999" customHeight="1" x14ac:dyDescent="0.35">
      <c r="A573" s="54"/>
      <c r="B573" s="2" t="s">
        <v>335</v>
      </c>
      <c r="C573" s="3" t="s">
        <v>169</v>
      </c>
      <c r="D573" s="32">
        <f t="shared" si="101"/>
        <v>2.0752156132006138E-4</v>
      </c>
      <c r="E573" s="39">
        <v>0</v>
      </c>
      <c r="F573" s="40">
        <v>0</v>
      </c>
      <c r="G573" s="40">
        <v>0</v>
      </c>
      <c r="H573" s="40">
        <v>4.7217752982608718E-3</v>
      </c>
      <c r="I573" s="40">
        <v>0</v>
      </c>
      <c r="J573" s="40">
        <v>0</v>
      </c>
      <c r="K573" s="40">
        <v>0</v>
      </c>
      <c r="L573" s="40">
        <v>0</v>
      </c>
      <c r="M573" s="40">
        <v>0</v>
      </c>
      <c r="N573" s="40">
        <v>0</v>
      </c>
      <c r="O573" s="40">
        <v>0</v>
      </c>
      <c r="P573" s="40">
        <v>0</v>
      </c>
      <c r="Q573" s="40">
        <v>0</v>
      </c>
      <c r="R573" s="40">
        <v>0</v>
      </c>
      <c r="S573" s="40">
        <v>0</v>
      </c>
      <c r="T573" s="40">
        <v>0</v>
      </c>
      <c r="U573" s="40">
        <v>1.2947579661464147E-3</v>
      </c>
      <c r="V573" s="40">
        <v>0</v>
      </c>
      <c r="W573" s="40">
        <v>5.5098409561589153E-3</v>
      </c>
      <c r="X573" s="40">
        <v>0</v>
      </c>
      <c r="Y573" s="40">
        <v>0</v>
      </c>
      <c r="Z573" s="40">
        <v>5.6979153689988935E-3</v>
      </c>
      <c r="AA573" s="40">
        <v>0</v>
      </c>
      <c r="AB573" s="40">
        <v>0</v>
      </c>
      <c r="AC573" s="40">
        <v>0</v>
      </c>
      <c r="AD573" s="40">
        <v>0</v>
      </c>
      <c r="AE573" s="40">
        <v>0</v>
      </c>
      <c r="AF573" s="40">
        <v>0</v>
      </c>
      <c r="AG573" s="40">
        <v>0</v>
      </c>
      <c r="AH573" s="40">
        <v>0</v>
      </c>
      <c r="AI573" s="40">
        <v>0</v>
      </c>
      <c r="AJ573" s="40">
        <v>0</v>
      </c>
      <c r="AK573" s="40">
        <v>0</v>
      </c>
      <c r="AL573" s="40">
        <v>0</v>
      </c>
      <c r="AM573" s="40">
        <v>0</v>
      </c>
      <c r="AN573" s="40">
        <v>0</v>
      </c>
      <c r="AO573" s="40">
        <v>0</v>
      </c>
      <c r="AP573" s="40">
        <v>0</v>
      </c>
      <c r="AQ573" s="40">
        <v>0</v>
      </c>
      <c r="AR573" s="40">
        <v>0</v>
      </c>
      <c r="AS573" s="40">
        <v>0</v>
      </c>
      <c r="AT573" s="40">
        <v>0</v>
      </c>
      <c r="AU573" s="40">
        <v>0</v>
      </c>
      <c r="AV573" s="40">
        <v>0</v>
      </c>
      <c r="AW573" s="40">
        <v>0</v>
      </c>
      <c r="AX573" s="40">
        <v>0</v>
      </c>
      <c r="AY573" s="40">
        <v>0</v>
      </c>
      <c r="AZ573" s="40">
        <v>0</v>
      </c>
      <c r="BA573" s="40">
        <v>0</v>
      </c>
      <c r="BB573" s="40">
        <v>0</v>
      </c>
      <c r="BC573" s="40">
        <v>0</v>
      </c>
      <c r="BD573" s="40">
        <v>0</v>
      </c>
      <c r="BE573" s="40">
        <v>0</v>
      </c>
      <c r="BF573" s="40">
        <v>0</v>
      </c>
      <c r="BG573" s="40">
        <v>0</v>
      </c>
      <c r="BH573" s="40">
        <v>0</v>
      </c>
      <c r="BI573" s="40">
        <v>0</v>
      </c>
      <c r="BJ573" s="40">
        <v>0</v>
      </c>
      <c r="BK573" s="40">
        <v>0</v>
      </c>
      <c r="BL573" s="40">
        <v>0</v>
      </c>
      <c r="BM573" s="40">
        <v>0</v>
      </c>
      <c r="BN573" s="40">
        <v>0</v>
      </c>
      <c r="BO573" s="40">
        <v>0</v>
      </c>
      <c r="BP573" s="40">
        <v>0</v>
      </c>
      <c r="BQ573" s="40">
        <v>0</v>
      </c>
      <c r="BR573" s="40">
        <v>0</v>
      </c>
      <c r="BS573" s="40">
        <v>0</v>
      </c>
      <c r="BT573" s="40">
        <v>0</v>
      </c>
      <c r="BU573" s="40">
        <v>0</v>
      </c>
      <c r="BV573" s="40">
        <v>0</v>
      </c>
      <c r="BW573" s="40">
        <v>0</v>
      </c>
      <c r="BX573" s="40">
        <v>0</v>
      </c>
      <c r="BY573" s="40">
        <v>0</v>
      </c>
      <c r="BZ573" s="40">
        <v>0</v>
      </c>
      <c r="CA573" s="40">
        <v>0</v>
      </c>
      <c r="CB573" s="40">
        <v>0</v>
      </c>
      <c r="CC573" s="40">
        <v>0</v>
      </c>
      <c r="CD573" s="40">
        <v>0</v>
      </c>
      <c r="CE573" s="40">
        <v>0</v>
      </c>
      <c r="CF573" s="40">
        <v>0</v>
      </c>
      <c r="CG573" s="40">
        <v>0</v>
      </c>
      <c r="CH573" s="40">
        <v>0</v>
      </c>
      <c r="CI573" s="41">
        <v>0</v>
      </c>
      <c r="CJ573" s="38"/>
      <c r="CK573" s="38"/>
      <c r="CL573" s="38"/>
      <c r="CM573" s="38"/>
      <c r="CN573" s="38"/>
      <c r="CO573" s="38"/>
      <c r="CP573" s="38"/>
      <c r="CQ573" s="38"/>
    </row>
    <row r="574" spans="1:95" ht="20.149999999999999" customHeight="1" x14ac:dyDescent="0.35">
      <c r="A574" s="54"/>
      <c r="B574" s="2" t="s">
        <v>336</v>
      </c>
      <c r="C574" s="3" t="s">
        <v>169</v>
      </c>
      <c r="D574" s="32">
        <f t="shared" si="101"/>
        <v>1.1795725956397449E-2</v>
      </c>
      <c r="E574" s="39">
        <v>9.0376336205785657E-3</v>
      </c>
      <c r="F574" s="40">
        <v>0</v>
      </c>
      <c r="G574" s="40">
        <v>0</v>
      </c>
      <c r="H574" s="40">
        <v>0</v>
      </c>
      <c r="I574" s="40">
        <v>0</v>
      </c>
      <c r="J574" s="40">
        <v>0</v>
      </c>
      <c r="K574" s="40">
        <v>1.243540414059008E-3</v>
      </c>
      <c r="L574" s="40">
        <v>0.88784775423929885</v>
      </c>
      <c r="M574" s="40">
        <v>0</v>
      </c>
      <c r="N574" s="40">
        <v>0</v>
      </c>
      <c r="O574" s="40">
        <v>0</v>
      </c>
      <c r="P574" s="40">
        <v>0</v>
      </c>
      <c r="Q574" s="40">
        <v>0</v>
      </c>
      <c r="R574" s="40">
        <v>0</v>
      </c>
      <c r="S574" s="40">
        <v>0</v>
      </c>
      <c r="T574" s="40">
        <v>3.6720140728666588E-3</v>
      </c>
      <c r="U574" s="40">
        <v>0</v>
      </c>
      <c r="V574" s="40">
        <v>6.4456926497687876E-4</v>
      </c>
      <c r="W574" s="40">
        <v>0</v>
      </c>
      <c r="X574" s="40">
        <v>0</v>
      </c>
      <c r="Y574" s="40">
        <v>0</v>
      </c>
      <c r="Z574" s="40">
        <v>0</v>
      </c>
      <c r="AA574" s="40">
        <v>8.166883363939538E-4</v>
      </c>
      <c r="AB574" s="40">
        <v>8.9697048059921426E-4</v>
      </c>
      <c r="AC574" s="40">
        <v>0</v>
      </c>
      <c r="AD574" s="40">
        <v>0</v>
      </c>
      <c r="AE574" s="40">
        <v>0</v>
      </c>
      <c r="AF574" s="40">
        <v>1.4551287979759553E-2</v>
      </c>
      <c r="AG574" s="40">
        <v>0</v>
      </c>
      <c r="AH574" s="40">
        <v>0</v>
      </c>
      <c r="AI574" s="40">
        <v>0</v>
      </c>
      <c r="AJ574" s="40">
        <v>0</v>
      </c>
      <c r="AK574" s="40">
        <v>0</v>
      </c>
      <c r="AL574" s="40">
        <v>1.8149559177663918E-3</v>
      </c>
      <c r="AM574" s="40">
        <v>0</v>
      </c>
      <c r="AN574" s="40">
        <v>0</v>
      </c>
      <c r="AO574" s="40">
        <v>0</v>
      </c>
      <c r="AP574" s="40">
        <v>0</v>
      </c>
      <c r="AQ574" s="40">
        <v>0</v>
      </c>
      <c r="AR574" s="40">
        <v>0</v>
      </c>
      <c r="AS574" s="40">
        <v>0</v>
      </c>
      <c r="AT574" s="40">
        <v>0</v>
      </c>
      <c r="AU574" s="40">
        <v>0</v>
      </c>
      <c r="AV574" s="40">
        <v>0</v>
      </c>
      <c r="AW574" s="40">
        <v>0</v>
      </c>
      <c r="AX574" s="40">
        <v>0</v>
      </c>
      <c r="AY574" s="40">
        <v>0</v>
      </c>
      <c r="AZ574" s="40">
        <v>0</v>
      </c>
      <c r="BA574" s="40">
        <v>0</v>
      </c>
      <c r="BB574" s="40">
        <v>0</v>
      </c>
      <c r="BC574" s="40">
        <v>0</v>
      </c>
      <c r="BD574" s="40">
        <v>0</v>
      </c>
      <c r="BE574" s="40">
        <v>0</v>
      </c>
      <c r="BF574" s="40">
        <v>0</v>
      </c>
      <c r="BG574" s="40">
        <v>0</v>
      </c>
      <c r="BH574" s="40">
        <v>0</v>
      </c>
      <c r="BI574" s="40">
        <v>0</v>
      </c>
      <c r="BJ574" s="40">
        <v>0</v>
      </c>
      <c r="BK574" s="40">
        <v>7.6961491366443636E-3</v>
      </c>
      <c r="BL574" s="40">
        <v>0</v>
      </c>
      <c r="BM574" s="40">
        <v>0</v>
      </c>
      <c r="BN574" s="40">
        <v>0</v>
      </c>
      <c r="BO574" s="40">
        <v>0</v>
      </c>
      <c r="BP574" s="40">
        <v>0</v>
      </c>
      <c r="BQ574" s="40">
        <v>0</v>
      </c>
      <c r="BR574" s="40">
        <v>0</v>
      </c>
      <c r="BS574" s="40">
        <v>0</v>
      </c>
      <c r="BT574" s="40">
        <v>4.5669834137392314E-3</v>
      </c>
      <c r="BU574" s="40">
        <v>1.4053765302964646E-3</v>
      </c>
      <c r="BV574" s="40">
        <v>0</v>
      </c>
      <c r="BW574" s="40">
        <v>0</v>
      </c>
      <c r="BX574" s="40">
        <v>0</v>
      </c>
      <c r="BY574" s="40">
        <v>0</v>
      </c>
      <c r="BZ574" s="40">
        <v>0</v>
      </c>
      <c r="CA574" s="40">
        <v>0</v>
      </c>
      <c r="CB574" s="40">
        <v>0</v>
      </c>
      <c r="CC574" s="40">
        <v>1.4656174184867494E-3</v>
      </c>
      <c r="CD574" s="40">
        <v>7.1086190761868451E-3</v>
      </c>
      <c r="CE574" s="40">
        <v>3.6277094479335414E-2</v>
      </c>
      <c r="CF574" s="40">
        <v>0</v>
      </c>
      <c r="CG574" s="40">
        <v>0</v>
      </c>
      <c r="CH574" s="40">
        <v>0</v>
      </c>
      <c r="CI574" s="41">
        <v>0</v>
      </c>
      <c r="CJ574" s="38"/>
      <c r="CK574" s="38"/>
      <c r="CL574" s="38"/>
      <c r="CM574" s="38"/>
      <c r="CN574" s="38"/>
      <c r="CO574" s="38"/>
      <c r="CP574" s="38"/>
      <c r="CQ574" s="38"/>
    </row>
    <row r="575" spans="1:95" ht="20.149999999999999" customHeight="1" x14ac:dyDescent="0.35">
      <c r="A575" s="54"/>
      <c r="B575" s="2" t="s">
        <v>337</v>
      </c>
      <c r="C575" s="3" t="s">
        <v>169</v>
      </c>
      <c r="D575" s="32">
        <f t="shared" si="101"/>
        <v>1.6795213156407362E-4</v>
      </c>
      <c r="E575" s="39">
        <v>0</v>
      </c>
      <c r="F575" s="40">
        <v>0</v>
      </c>
      <c r="G575" s="40">
        <v>0</v>
      </c>
      <c r="H575" s="40">
        <v>0</v>
      </c>
      <c r="I575" s="40">
        <v>0</v>
      </c>
      <c r="J575" s="40">
        <v>1.148849661075334E-3</v>
      </c>
      <c r="K575" s="40">
        <v>0</v>
      </c>
      <c r="L575" s="40">
        <v>6.9837292185680536E-4</v>
      </c>
      <c r="M575" s="40">
        <v>0</v>
      </c>
      <c r="N575" s="40">
        <v>0</v>
      </c>
      <c r="O575" s="40">
        <v>0</v>
      </c>
      <c r="P575" s="40">
        <v>0</v>
      </c>
      <c r="Q575" s="40">
        <v>0</v>
      </c>
      <c r="R575" s="40">
        <v>0</v>
      </c>
      <c r="S575" s="40">
        <v>0</v>
      </c>
      <c r="T575" s="40">
        <v>0</v>
      </c>
      <c r="U575" s="40">
        <v>0</v>
      </c>
      <c r="V575" s="40">
        <v>0</v>
      </c>
      <c r="W575" s="40">
        <v>0</v>
      </c>
      <c r="X575" s="40">
        <v>0</v>
      </c>
      <c r="Y575" s="40">
        <v>0</v>
      </c>
      <c r="Z575" s="40">
        <v>0</v>
      </c>
      <c r="AA575" s="40">
        <v>0</v>
      </c>
      <c r="AB575" s="40">
        <v>0</v>
      </c>
      <c r="AC575" s="40">
        <v>0</v>
      </c>
      <c r="AD575" s="40">
        <v>0</v>
      </c>
      <c r="AE575" s="40">
        <v>0</v>
      </c>
      <c r="AF575" s="40">
        <v>0</v>
      </c>
      <c r="AG575" s="40">
        <v>0</v>
      </c>
      <c r="AH575" s="40">
        <v>0</v>
      </c>
      <c r="AI575" s="40">
        <v>0</v>
      </c>
      <c r="AJ575" s="40">
        <v>0</v>
      </c>
      <c r="AK575" s="40">
        <v>0</v>
      </c>
      <c r="AL575" s="40">
        <v>0</v>
      </c>
      <c r="AM575" s="40">
        <v>0</v>
      </c>
      <c r="AN575" s="40">
        <v>0</v>
      </c>
      <c r="AO575" s="40">
        <v>0</v>
      </c>
      <c r="AP575" s="40">
        <v>0</v>
      </c>
      <c r="AQ575" s="40">
        <v>0</v>
      </c>
      <c r="AR575" s="40">
        <v>0</v>
      </c>
      <c r="AS575" s="40">
        <v>0</v>
      </c>
      <c r="AT575" s="40">
        <v>0</v>
      </c>
      <c r="AU575" s="40">
        <v>0</v>
      </c>
      <c r="AV575" s="40">
        <v>6.0693082965877635E-4</v>
      </c>
      <c r="AW575" s="40">
        <v>4.4060767354966602E-3</v>
      </c>
      <c r="AX575" s="40">
        <v>0</v>
      </c>
      <c r="AY575" s="40">
        <v>3.2478229859495252E-3</v>
      </c>
      <c r="AZ575" s="40">
        <v>0</v>
      </c>
      <c r="BA575" s="40">
        <v>0</v>
      </c>
      <c r="BB575" s="40">
        <v>0</v>
      </c>
      <c r="BC575" s="40">
        <v>0</v>
      </c>
      <c r="BD575" s="40">
        <v>0</v>
      </c>
      <c r="BE575" s="40">
        <v>0</v>
      </c>
      <c r="BF575" s="40">
        <v>0</v>
      </c>
      <c r="BG575" s="40">
        <v>0</v>
      </c>
      <c r="BH575" s="40">
        <v>0</v>
      </c>
      <c r="BI575" s="40">
        <v>0</v>
      </c>
      <c r="BJ575" s="40">
        <v>0</v>
      </c>
      <c r="BK575" s="40">
        <v>0</v>
      </c>
      <c r="BL575" s="40">
        <v>0</v>
      </c>
      <c r="BM575" s="40">
        <v>2.3691198655240745E-3</v>
      </c>
      <c r="BN575" s="40">
        <v>8.8287226195644876E-4</v>
      </c>
      <c r="BO575" s="40">
        <v>5.7998165830048555E-4</v>
      </c>
      <c r="BP575" s="40">
        <v>0</v>
      </c>
      <c r="BQ575" s="40">
        <v>0</v>
      </c>
      <c r="BR575" s="40">
        <v>0</v>
      </c>
      <c r="BS575" s="40">
        <v>0</v>
      </c>
      <c r="BT575" s="40">
        <v>0</v>
      </c>
      <c r="BU575" s="40">
        <v>0</v>
      </c>
      <c r="BV575" s="40">
        <v>0</v>
      </c>
      <c r="BW575" s="40">
        <v>0</v>
      </c>
      <c r="BX575" s="40">
        <v>0</v>
      </c>
      <c r="BY575" s="40">
        <v>0</v>
      </c>
      <c r="BZ575" s="40">
        <v>0</v>
      </c>
      <c r="CA575" s="40">
        <v>0</v>
      </c>
      <c r="CB575" s="40">
        <v>0</v>
      </c>
      <c r="CC575" s="40">
        <v>0</v>
      </c>
      <c r="CD575" s="40">
        <v>0</v>
      </c>
      <c r="CE575" s="40">
        <v>0</v>
      </c>
      <c r="CF575" s="40">
        <v>0</v>
      </c>
      <c r="CG575" s="40">
        <v>0</v>
      </c>
      <c r="CH575" s="40">
        <v>0</v>
      </c>
      <c r="CI575" s="41">
        <v>0</v>
      </c>
      <c r="CJ575" s="38"/>
      <c r="CK575" s="38"/>
      <c r="CL575" s="38"/>
      <c r="CM575" s="38"/>
      <c r="CN575" s="38"/>
      <c r="CO575" s="38"/>
      <c r="CP575" s="38"/>
      <c r="CQ575" s="38"/>
    </row>
    <row r="576" spans="1:95" ht="20.149999999999999" customHeight="1" x14ac:dyDescent="0.35">
      <c r="A576" s="54"/>
      <c r="B576" s="2" t="s">
        <v>338</v>
      </c>
      <c r="C576" s="3" t="s">
        <v>169</v>
      </c>
      <c r="D576" s="32">
        <f t="shared" si="101"/>
        <v>1.1382524169725744E-2</v>
      </c>
      <c r="E576" s="39">
        <v>0</v>
      </c>
      <c r="F576" s="40">
        <v>0</v>
      </c>
      <c r="G576" s="40">
        <v>0</v>
      </c>
      <c r="H576" s="40">
        <v>0</v>
      </c>
      <c r="I576" s="40">
        <v>0</v>
      </c>
      <c r="J576" s="40">
        <v>0</v>
      </c>
      <c r="K576" s="40">
        <v>0</v>
      </c>
      <c r="L576" s="40">
        <v>1.3597563549844678E-3</v>
      </c>
      <c r="M576" s="40">
        <v>0.929712344347013</v>
      </c>
      <c r="N576" s="40">
        <v>2.7082210698934715E-3</v>
      </c>
      <c r="O576" s="40">
        <v>0</v>
      </c>
      <c r="P576" s="40">
        <v>0</v>
      </c>
      <c r="Q576" s="40">
        <v>0</v>
      </c>
      <c r="R576" s="40">
        <v>0</v>
      </c>
      <c r="S576" s="40">
        <v>4.0840796325465724E-3</v>
      </c>
      <c r="T576" s="40">
        <v>0</v>
      </c>
      <c r="U576" s="40">
        <v>0</v>
      </c>
      <c r="V576" s="40">
        <v>0</v>
      </c>
      <c r="W576" s="40">
        <v>0</v>
      </c>
      <c r="X576" s="40">
        <v>0</v>
      </c>
      <c r="Y576" s="40">
        <v>0</v>
      </c>
      <c r="Z576" s="40">
        <v>0</v>
      </c>
      <c r="AA576" s="40">
        <v>0</v>
      </c>
      <c r="AB576" s="40">
        <v>0</v>
      </c>
      <c r="AC576" s="40">
        <v>0</v>
      </c>
      <c r="AD576" s="40">
        <v>0</v>
      </c>
      <c r="AE576" s="40">
        <v>0</v>
      </c>
      <c r="AF576" s="40">
        <v>0</v>
      </c>
      <c r="AG576" s="40">
        <v>0</v>
      </c>
      <c r="AH576" s="40">
        <v>0</v>
      </c>
      <c r="AI576" s="40">
        <v>0</v>
      </c>
      <c r="AJ576" s="40">
        <v>0</v>
      </c>
      <c r="AK576" s="40">
        <v>0</v>
      </c>
      <c r="AL576" s="40">
        <v>0</v>
      </c>
      <c r="AM576" s="40">
        <v>0</v>
      </c>
      <c r="AN576" s="40">
        <v>0</v>
      </c>
      <c r="AO576" s="40">
        <v>0</v>
      </c>
      <c r="AP576" s="40">
        <v>0</v>
      </c>
      <c r="AQ576" s="40">
        <v>0</v>
      </c>
      <c r="AR576" s="40">
        <v>0</v>
      </c>
      <c r="AS576" s="40">
        <v>0</v>
      </c>
      <c r="AT576" s="40">
        <v>0</v>
      </c>
      <c r="AU576" s="40">
        <v>0</v>
      </c>
      <c r="AV576" s="40">
        <v>4.931420784393712E-3</v>
      </c>
      <c r="AW576" s="40">
        <v>0</v>
      </c>
      <c r="AX576" s="40">
        <v>0</v>
      </c>
      <c r="AY576" s="40">
        <v>0</v>
      </c>
      <c r="AZ576" s="40">
        <v>0</v>
      </c>
      <c r="BA576" s="40">
        <v>0</v>
      </c>
      <c r="BB576" s="40">
        <v>0</v>
      </c>
      <c r="BC576" s="40">
        <v>0</v>
      </c>
      <c r="BD576" s="40">
        <v>0</v>
      </c>
      <c r="BE576" s="40">
        <v>0</v>
      </c>
      <c r="BF576" s="40">
        <v>0</v>
      </c>
      <c r="BG576" s="40">
        <v>0</v>
      </c>
      <c r="BH576" s="40">
        <v>0</v>
      </c>
      <c r="BI576" s="40">
        <v>0</v>
      </c>
      <c r="BJ576" s="40">
        <v>0</v>
      </c>
      <c r="BK576" s="40">
        <v>0</v>
      </c>
      <c r="BL576" s="40">
        <v>0</v>
      </c>
      <c r="BM576" s="40">
        <v>0</v>
      </c>
      <c r="BN576" s="40">
        <v>0</v>
      </c>
      <c r="BO576" s="40">
        <v>0</v>
      </c>
      <c r="BP576" s="40">
        <v>0</v>
      </c>
      <c r="BQ576" s="40">
        <v>0</v>
      </c>
      <c r="BR576" s="40">
        <v>0</v>
      </c>
      <c r="BS576" s="40">
        <v>0</v>
      </c>
      <c r="BT576" s="40">
        <v>0</v>
      </c>
      <c r="BU576" s="40">
        <v>0</v>
      </c>
      <c r="BV576" s="40">
        <v>0</v>
      </c>
      <c r="BW576" s="40">
        <v>5.7344238605691285E-4</v>
      </c>
      <c r="BX576" s="40">
        <v>0</v>
      </c>
      <c r="BY576" s="40">
        <v>0</v>
      </c>
      <c r="BZ576" s="40">
        <v>0</v>
      </c>
      <c r="CA576" s="40">
        <v>0</v>
      </c>
      <c r="CB576" s="40">
        <v>0</v>
      </c>
      <c r="CC576" s="40">
        <v>0</v>
      </c>
      <c r="CD576" s="40">
        <v>0</v>
      </c>
      <c r="CE576" s="40">
        <v>0</v>
      </c>
      <c r="CF576" s="40">
        <v>0</v>
      </c>
      <c r="CG576" s="40">
        <v>0</v>
      </c>
      <c r="CH576" s="40">
        <v>0</v>
      </c>
      <c r="CI576" s="41">
        <v>1.3802415123487133E-3</v>
      </c>
      <c r="CJ576" s="38"/>
      <c r="CK576" s="38"/>
      <c r="CL576" s="38"/>
      <c r="CM576" s="38"/>
      <c r="CN576" s="38"/>
      <c r="CO576" s="38"/>
      <c r="CP576" s="38"/>
      <c r="CQ576" s="38"/>
    </row>
    <row r="577" spans="1:95" ht="20.149999999999999" customHeight="1" x14ac:dyDescent="0.35">
      <c r="A577" s="54"/>
      <c r="B577" s="2" t="s">
        <v>339</v>
      </c>
      <c r="C577" s="3" t="s">
        <v>169</v>
      </c>
      <c r="D577" s="32">
        <f t="shared" si="101"/>
        <v>2.1700676330688222E-2</v>
      </c>
      <c r="E577" s="39">
        <v>0</v>
      </c>
      <c r="F577" s="40">
        <v>1.0454708503127054E-3</v>
      </c>
      <c r="G577" s="40">
        <v>0</v>
      </c>
      <c r="H577" s="40">
        <v>9.7673816120498881E-4</v>
      </c>
      <c r="I577" s="40">
        <v>0</v>
      </c>
      <c r="J577" s="40">
        <v>0</v>
      </c>
      <c r="K577" s="40">
        <v>0</v>
      </c>
      <c r="L577" s="40">
        <v>0</v>
      </c>
      <c r="M577" s="40">
        <v>0</v>
      </c>
      <c r="N577" s="40">
        <v>0.89424751219042653</v>
      </c>
      <c r="O577" s="40">
        <v>0.86440640062638119</v>
      </c>
      <c r="P577" s="40">
        <v>0</v>
      </c>
      <c r="Q577" s="40">
        <v>0</v>
      </c>
      <c r="R577" s="40">
        <v>5.0585875418179653E-3</v>
      </c>
      <c r="S577" s="40">
        <v>0</v>
      </c>
      <c r="T577" s="40">
        <v>0</v>
      </c>
      <c r="U577" s="40">
        <v>0</v>
      </c>
      <c r="V577" s="40">
        <v>0</v>
      </c>
      <c r="W577" s="40">
        <v>0</v>
      </c>
      <c r="X577" s="40">
        <v>0</v>
      </c>
      <c r="Y577" s="40">
        <v>0</v>
      </c>
      <c r="Z577" s="40">
        <v>0</v>
      </c>
      <c r="AA577" s="40">
        <v>0</v>
      </c>
      <c r="AB577" s="40">
        <v>0</v>
      </c>
      <c r="AC577" s="40">
        <v>0</v>
      </c>
      <c r="AD577" s="40">
        <v>0</v>
      </c>
      <c r="AE577" s="40">
        <v>0</v>
      </c>
      <c r="AF577" s="40">
        <v>4.0657571664131113E-3</v>
      </c>
      <c r="AG577" s="40">
        <v>0</v>
      </c>
      <c r="AH577" s="40">
        <v>0</v>
      </c>
      <c r="AI577" s="40">
        <v>0</v>
      </c>
      <c r="AJ577" s="40">
        <v>0</v>
      </c>
      <c r="AK577" s="40">
        <v>1.5406245018766722E-3</v>
      </c>
      <c r="AL577" s="40">
        <v>7.073009306806569E-4</v>
      </c>
      <c r="AM577" s="40">
        <v>1.3756733747356501E-3</v>
      </c>
      <c r="AN577" s="40">
        <v>0</v>
      </c>
      <c r="AO577" s="40">
        <v>0</v>
      </c>
      <c r="AP577" s="40">
        <v>0</v>
      </c>
      <c r="AQ577" s="40">
        <v>0</v>
      </c>
      <c r="AR577" s="40">
        <v>0</v>
      </c>
      <c r="AS577" s="40">
        <v>0</v>
      </c>
      <c r="AT577" s="40">
        <v>0</v>
      </c>
      <c r="AU577" s="40">
        <v>0</v>
      </c>
      <c r="AV577" s="40">
        <v>0</v>
      </c>
      <c r="AW577" s="40">
        <v>0</v>
      </c>
      <c r="AX577" s="40">
        <v>0</v>
      </c>
      <c r="AY577" s="40">
        <v>2.0321782405699797E-3</v>
      </c>
      <c r="AZ577" s="40">
        <v>0</v>
      </c>
      <c r="BA577" s="40">
        <v>0</v>
      </c>
      <c r="BB577" s="40">
        <v>0</v>
      </c>
      <c r="BC577" s="40">
        <v>0</v>
      </c>
      <c r="BD577" s="40">
        <v>0</v>
      </c>
      <c r="BE577" s="40">
        <v>0</v>
      </c>
      <c r="BF577" s="40">
        <v>0</v>
      </c>
      <c r="BG577" s="40">
        <v>0</v>
      </c>
      <c r="BH577" s="40">
        <v>0</v>
      </c>
      <c r="BI577" s="40">
        <v>1.6181709778000493E-2</v>
      </c>
      <c r="BJ577" s="40">
        <v>9.5181820847025714E-3</v>
      </c>
      <c r="BK577" s="40">
        <v>0</v>
      </c>
      <c r="BL577" s="40">
        <v>0</v>
      </c>
      <c r="BM577" s="40">
        <v>0</v>
      </c>
      <c r="BN577" s="40">
        <v>0</v>
      </c>
      <c r="BO577" s="40">
        <v>0</v>
      </c>
      <c r="BP577" s="40">
        <v>0</v>
      </c>
      <c r="BQ577" s="40">
        <v>0</v>
      </c>
      <c r="BR577" s="40">
        <v>0</v>
      </c>
      <c r="BS577" s="40">
        <v>0</v>
      </c>
      <c r="BT577" s="40">
        <v>0</v>
      </c>
      <c r="BU577" s="40">
        <v>0</v>
      </c>
      <c r="BV577" s="40">
        <v>0</v>
      </c>
      <c r="BW577" s="40">
        <v>0</v>
      </c>
      <c r="BX577" s="40">
        <v>0</v>
      </c>
      <c r="BY577" s="40">
        <v>0</v>
      </c>
      <c r="BZ577" s="40">
        <v>0</v>
      </c>
      <c r="CA577" s="40">
        <v>0</v>
      </c>
      <c r="CB577" s="40">
        <v>0</v>
      </c>
      <c r="CC577" s="40">
        <v>0</v>
      </c>
      <c r="CD577" s="40">
        <v>0</v>
      </c>
      <c r="CE577" s="40">
        <v>0</v>
      </c>
      <c r="CF577" s="40">
        <v>0</v>
      </c>
      <c r="CG577" s="40">
        <v>0</v>
      </c>
      <c r="CH577" s="40">
        <v>0</v>
      </c>
      <c r="CI577" s="41">
        <v>0</v>
      </c>
      <c r="CJ577" s="38"/>
      <c r="CK577" s="38"/>
      <c r="CL577" s="38"/>
      <c r="CM577" s="38"/>
      <c r="CN577" s="38"/>
      <c r="CO577" s="38"/>
      <c r="CP577" s="38"/>
      <c r="CQ577" s="38"/>
    </row>
    <row r="578" spans="1:95" ht="40" customHeight="1" x14ac:dyDescent="0.35">
      <c r="A578" s="54"/>
      <c r="B578" s="2" t="s">
        <v>340</v>
      </c>
      <c r="C578" s="3" t="s">
        <v>169</v>
      </c>
      <c r="D578" s="32">
        <f t="shared" si="101"/>
        <v>1.2454941254306219E-4</v>
      </c>
      <c r="E578" s="39">
        <v>0</v>
      </c>
      <c r="F578" s="40">
        <v>0</v>
      </c>
      <c r="G578" s="40">
        <v>0</v>
      </c>
      <c r="H578" s="40">
        <v>1.7103894333731068E-3</v>
      </c>
      <c r="I578" s="40">
        <v>8.0553248690074647E-4</v>
      </c>
      <c r="J578" s="40">
        <v>0</v>
      </c>
      <c r="K578" s="40">
        <v>0</v>
      </c>
      <c r="L578" s="40">
        <v>0</v>
      </c>
      <c r="M578" s="40">
        <v>0</v>
      </c>
      <c r="N578" s="40">
        <v>0</v>
      </c>
      <c r="O578" s="40">
        <v>4.0436245054750991E-4</v>
      </c>
      <c r="P578" s="40">
        <v>0</v>
      </c>
      <c r="Q578" s="40">
        <v>0</v>
      </c>
      <c r="R578" s="40">
        <v>0</v>
      </c>
      <c r="S578" s="40">
        <v>0</v>
      </c>
      <c r="T578" s="40">
        <v>0</v>
      </c>
      <c r="U578" s="40">
        <v>0</v>
      </c>
      <c r="V578" s="40">
        <v>7.6240629046406749E-4</v>
      </c>
      <c r="W578" s="40">
        <v>0</v>
      </c>
      <c r="X578" s="40">
        <v>0</v>
      </c>
      <c r="Y578" s="40">
        <v>0</v>
      </c>
      <c r="Z578" s="40">
        <v>0</v>
      </c>
      <c r="AA578" s="40">
        <v>0</v>
      </c>
      <c r="AB578" s="40">
        <v>0</v>
      </c>
      <c r="AC578" s="40">
        <v>1.1976492229608391E-3</v>
      </c>
      <c r="AD578" s="40">
        <v>0</v>
      </c>
      <c r="AE578" s="40">
        <v>0</v>
      </c>
      <c r="AF578" s="40">
        <v>0</v>
      </c>
      <c r="AG578" s="40">
        <v>0</v>
      </c>
      <c r="AH578" s="40">
        <v>0</v>
      </c>
      <c r="AI578" s="40">
        <v>0</v>
      </c>
      <c r="AJ578" s="40">
        <v>1.617989785544821E-3</v>
      </c>
      <c r="AK578" s="40">
        <v>0</v>
      </c>
      <c r="AL578" s="40">
        <v>0</v>
      </c>
      <c r="AM578" s="40">
        <v>0</v>
      </c>
      <c r="AN578" s="40">
        <v>0</v>
      </c>
      <c r="AO578" s="40">
        <v>0</v>
      </c>
      <c r="AP578" s="40">
        <v>0</v>
      </c>
      <c r="AQ578" s="40">
        <v>0</v>
      </c>
      <c r="AR578" s="40">
        <v>0</v>
      </c>
      <c r="AS578" s="40">
        <v>0</v>
      </c>
      <c r="AT578" s="40">
        <v>0</v>
      </c>
      <c r="AU578" s="40">
        <v>0</v>
      </c>
      <c r="AV578" s="40">
        <v>0</v>
      </c>
      <c r="AW578" s="40">
        <v>0</v>
      </c>
      <c r="AX578" s="40">
        <v>1.050487072103969E-3</v>
      </c>
      <c r="AY578" s="40">
        <v>0</v>
      </c>
      <c r="AZ578" s="40">
        <v>0</v>
      </c>
      <c r="BA578" s="40">
        <v>0</v>
      </c>
      <c r="BB578" s="40">
        <v>0</v>
      </c>
      <c r="BC578" s="40">
        <v>0</v>
      </c>
      <c r="BD578" s="40">
        <v>0</v>
      </c>
      <c r="BE578" s="40">
        <v>0</v>
      </c>
      <c r="BF578" s="40">
        <v>0</v>
      </c>
      <c r="BG578" s="40">
        <v>0</v>
      </c>
      <c r="BH578" s="40">
        <v>0</v>
      </c>
      <c r="BI578" s="40">
        <v>0</v>
      </c>
      <c r="BJ578" s="40">
        <v>0</v>
      </c>
      <c r="BK578" s="40">
        <v>0</v>
      </c>
      <c r="BL578" s="40">
        <v>0</v>
      </c>
      <c r="BM578" s="40">
        <v>0</v>
      </c>
      <c r="BN578" s="40">
        <v>0</v>
      </c>
      <c r="BO578" s="40">
        <v>7.6599297794360159E-4</v>
      </c>
      <c r="BP578" s="40">
        <v>0</v>
      </c>
      <c r="BQ578" s="40">
        <v>0</v>
      </c>
      <c r="BR578" s="40">
        <v>0</v>
      </c>
      <c r="BS578" s="40">
        <v>0</v>
      </c>
      <c r="BT578" s="40">
        <v>0</v>
      </c>
      <c r="BU578" s="40">
        <v>1.5395876400823357E-3</v>
      </c>
      <c r="BV578" s="40">
        <v>4.8320388115316424E-4</v>
      </c>
      <c r="BW578" s="40">
        <v>0</v>
      </c>
      <c r="BX578" s="40">
        <v>0</v>
      </c>
      <c r="BY578" s="40">
        <v>0</v>
      </c>
      <c r="BZ578" s="40">
        <v>0</v>
      </c>
      <c r="CA578" s="40">
        <v>0</v>
      </c>
      <c r="CB578" s="40">
        <v>0</v>
      </c>
      <c r="CC578" s="40">
        <v>0</v>
      </c>
      <c r="CD578" s="40">
        <v>0</v>
      </c>
      <c r="CE578" s="40">
        <v>0</v>
      </c>
      <c r="CF578" s="40">
        <v>0</v>
      </c>
      <c r="CG578" s="40">
        <v>0</v>
      </c>
      <c r="CH578" s="40">
        <v>0</v>
      </c>
      <c r="CI578" s="41">
        <v>0</v>
      </c>
      <c r="CJ578" s="38"/>
      <c r="CK578" s="38"/>
      <c r="CL578" s="38"/>
      <c r="CM578" s="38"/>
      <c r="CN578" s="38"/>
      <c r="CO578" s="38"/>
      <c r="CP578" s="38"/>
      <c r="CQ578" s="38"/>
    </row>
    <row r="579" spans="1:95" ht="20.149999999999999" customHeight="1" x14ac:dyDescent="0.35">
      <c r="A579" s="54"/>
      <c r="B579" s="2" t="s">
        <v>341</v>
      </c>
      <c r="C579" s="3" t="s">
        <v>169</v>
      </c>
      <c r="D579" s="32">
        <f t="shared" si="101"/>
        <v>2.2171821716472754E-2</v>
      </c>
      <c r="E579" s="39">
        <v>0</v>
      </c>
      <c r="F579" s="40">
        <v>7.9237934527940474E-4</v>
      </c>
      <c r="G579" s="40">
        <v>0</v>
      </c>
      <c r="H579" s="40">
        <v>0</v>
      </c>
      <c r="I579" s="40">
        <v>0</v>
      </c>
      <c r="J579" s="40">
        <v>0</v>
      </c>
      <c r="K579" s="40">
        <v>0</v>
      </c>
      <c r="L579" s="40">
        <v>0</v>
      </c>
      <c r="M579" s="40">
        <v>0</v>
      </c>
      <c r="N579" s="40">
        <v>0</v>
      </c>
      <c r="O579" s="40">
        <v>0</v>
      </c>
      <c r="P579" s="40">
        <v>0.9134734156396721</v>
      </c>
      <c r="Q579" s="40">
        <v>0.9095134981461086</v>
      </c>
      <c r="R579" s="40">
        <v>1.7722055970435238E-3</v>
      </c>
      <c r="S579" s="40">
        <v>2.2942067211263752E-3</v>
      </c>
      <c r="T579" s="40">
        <v>7.3972954681778534E-4</v>
      </c>
      <c r="U579" s="40">
        <v>0</v>
      </c>
      <c r="V579" s="40">
        <v>0</v>
      </c>
      <c r="W579" s="40">
        <v>0</v>
      </c>
      <c r="X579" s="40">
        <v>0</v>
      </c>
      <c r="Y579" s="40">
        <v>9.4999090998640053E-4</v>
      </c>
      <c r="Z579" s="40">
        <v>0</v>
      </c>
      <c r="AA579" s="40">
        <v>0</v>
      </c>
      <c r="AB579" s="40">
        <v>0</v>
      </c>
      <c r="AC579" s="40">
        <v>0</v>
      </c>
      <c r="AD579" s="40">
        <v>0</v>
      </c>
      <c r="AE579" s="40">
        <v>0</v>
      </c>
      <c r="AF579" s="40">
        <v>9.3702702810820218E-4</v>
      </c>
      <c r="AG579" s="40">
        <v>0</v>
      </c>
      <c r="AH579" s="40">
        <v>6.6541368286975934E-4</v>
      </c>
      <c r="AI579" s="40">
        <v>0</v>
      </c>
      <c r="AJ579" s="40">
        <v>0</v>
      </c>
      <c r="AK579" s="40">
        <v>0</v>
      </c>
      <c r="AL579" s="40">
        <v>0</v>
      </c>
      <c r="AM579" s="40">
        <v>0</v>
      </c>
      <c r="AN579" s="40">
        <v>0</v>
      </c>
      <c r="AO579" s="40">
        <v>0</v>
      </c>
      <c r="AP579" s="40">
        <v>0</v>
      </c>
      <c r="AQ579" s="40">
        <v>0</v>
      </c>
      <c r="AR579" s="40">
        <v>0</v>
      </c>
      <c r="AS579" s="40">
        <v>0</v>
      </c>
      <c r="AT579" s="40">
        <v>0</v>
      </c>
      <c r="AU579" s="40">
        <v>0</v>
      </c>
      <c r="AV579" s="40">
        <v>0</v>
      </c>
      <c r="AW579" s="40">
        <v>1.0867549572044697E-3</v>
      </c>
      <c r="AX579" s="40">
        <v>0</v>
      </c>
      <c r="AY579" s="40">
        <v>0</v>
      </c>
      <c r="AZ579" s="40">
        <v>0</v>
      </c>
      <c r="BA579" s="40">
        <v>0</v>
      </c>
      <c r="BB579" s="40">
        <v>0</v>
      </c>
      <c r="BC579" s="40">
        <v>0</v>
      </c>
      <c r="BD579" s="40">
        <v>0</v>
      </c>
      <c r="BE579" s="40">
        <v>0</v>
      </c>
      <c r="BF579" s="40">
        <v>0</v>
      </c>
      <c r="BG579" s="40">
        <v>0</v>
      </c>
      <c r="BH579" s="40">
        <v>0</v>
      </c>
      <c r="BI579" s="40">
        <v>0</v>
      </c>
      <c r="BJ579" s="40">
        <v>0</v>
      </c>
      <c r="BK579" s="40">
        <v>0</v>
      </c>
      <c r="BL579" s="40">
        <v>0</v>
      </c>
      <c r="BM579" s="40">
        <v>0</v>
      </c>
      <c r="BN579" s="40">
        <v>0</v>
      </c>
      <c r="BO579" s="40">
        <v>0</v>
      </c>
      <c r="BP579" s="40">
        <v>3.2911159655705626E-3</v>
      </c>
      <c r="BQ579" s="40">
        <v>1.0688155854511176E-3</v>
      </c>
      <c r="BR579" s="40">
        <v>0</v>
      </c>
      <c r="BS579" s="40">
        <v>0</v>
      </c>
      <c r="BT579" s="40">
        <v>0</v>
      </c>
      <c r="BU579" s="40">
        <v>1.4698131604295561E-3</v>
      </c>
      <c r="BV579" s="40">
        <v>0</v>
      </c>
      <c r="BW579" s="40">
        <v>0</v>
      </c>
      <c r="BX579" s="40">
        <v>6.1159355530479912E-4</v>
      </c>
      <c r="BY579" s="40">
        <v>0</v>
      </c>
      <c r="BZ579" s="40">
        <v>0</v>
      </c>
      <c r="CA579" s="40">
        <v>1.595242626265818E-3</v>
      </c>
      <c r="CB579" s="40">
        <v>0</v>
      </c>
      <c r="CC579" s="40">
        <v>0</v>
      </c>
      <c r="CD579" s="40">
        <v>0</v>
      </c>
      <c r="CE579" s="40">
        <v>0</v>
      </c>
      <c r="CF579" s="40">
        <v>0</v>
      </c>
      <c r="CG579" s="40">
        <v>0</v>
      </c>
      <c r="CH579" s="40">
        <v>0</v>
      </c>
      <c r="CI579" s="41">
        <v>0</v>
      </c>
      <c r="CJ579" s="38"/>
      <c r="CK579" s="38"/>
      <c r="CL579" s="38"/>
      <c r="CM579" s="38"/>
      <c r="CN579" s="38"/>
      <c r="CO579" s="38"/>
      <c r="CP579" s="38"/>
      <c r="CQ579" s="38"/>
    </row>
    <row r="580" spans="1:95" ht="20.149999999999999" customHeight="1" x14ac:dyDescent="0.35">
      <c r="A580" s="54"/>
      <c r="B580" s="2" t="s">
        <v>342</v>
      </c>
      <c r="C580" s="3" t="s">
        <v>169</v>
      </c>
      <c r="D580" s="32">
        <f t="shared" si="101"/>
        <v>4.6411346774192261E-5</v>
      </c>
      <c r="E580" s="39">
        <v>0</v>
      </c>
      <c r="F580" s="40">
        <v>0</v>
      </c>
      <c r="G580" s="40">
        <v>0</v>
      </c>
      <c r="H580" s="40">
        <v>0</v>
      </c>
      <c r="I580" s="40">
        <v>0</v>
      </c>
      <c r="J580" s="40">
        <v>0</v>
      </c>
      <c r="K580" s="40">
        <v>0</v>
      </c>
      <c r="L580" s="40">
        <v>0</v>
      </c>
      <c r="M580" s="40">
        <v>0</v>
      </c>
      <c r="N580" s="40">
        <v>0</v>
      </c>
      <c r="O580" s="40">
        <v>0</v>
      </c>
      <c r="P580" s="40">
        <v>0</v>
      </c>
      <c r="Q580" s="40">
        <v>3.8521417822579575E-3</v>
      </c>
      <c r="R580" s="40">
        <v>0</v>
      </c>
      <c r="S580" s="40">
        <v>0</v>
      </c>
      <c r="T580" s="40">
        <v>0</v>
      </c>
      <c r="U580" s="40">
        <v>0</v>
      </c>
      <c r="V580" s="40">
        <v>0</v>
      </c>
      <c r="W580" s="40">
        <v>0</v>
      </c>
      <c r="X580" s="40">
        <v>0</v>
      </c>
      <c r="Y580" s="40">
        <v>0</v>
      </c>
      <c r="Z580" s="40">
        <v>0</v>
      </c>
      <c r="AA580" s="40">
        <v>0</v>
      </c>
      <c r="AB580" s="40">
        <v>0</v>
      </c>
      <c r="AC580" s="40">
        <v>0</v>
      </c>
      <c r="AD580" s="40">
        <v>0</v>
      </c>
      <c r="AE580" s="40">
        <v>0</v>
      </c>
      <c r="AF580" s="40">
        <v>0</v>
      </c>
      <c r="AG580" s="40">
        <v>0</v>
      </c>
      <c r="AH580" s="40">
        <v>0</v>
      </c>
      <c r="AI580" s="40">
        <v>0</v>
      </c>
      <c r="AJ580" s="40">
        <v>0</v>
      </c>
      <c r="AK580" s="40">
        <v>0</v>
      </c>
      <c r="AL580" s="40">
        <v>0</v>
      </c>
      <c r="AM580" s="40">
        <v>0</v>
      </c>
      <c r="AN580" s="40">
        <v>0</v>
      </c>
      <c r="AO580" s="40">
        <v>0</v>
      </c>
      <c r="AP580" s="40">
        <v>0</v>
      </c>
      <c r="AQ580" s="40">
        <v>0</v>
      </c>
      <c r="AR580" s="40">
        <v>0</v>
      </c>
      <c r="AS580" s="40">
        <v>0</v>
      </c>
      <c r="AT580" s="40">
        <v>0</v>
      </c>
      <c r="AU580" s="40">
        <v>0</v>
      </c>
      <c r="AV580" s="40">
        <v>0</v>
      </c>
      <c r="AW580" s="40">
        <v>0</v>
      </c>
      <c r="AX580" s="40">
        <v>0</v>
      </c>
      <c r="AY580" s="40">
        <v>0</v>
      </c>
      <c r="AZ580" s="40">
        <v>0</v>
      </c>
      <c r="BA580" s="40">
        <v>0</v>
      </c>
      <c r="BB580" s="40">
        <v>0</v>
      </c>
      <c r="BC580" s="40">
        <v>0</v>
      </c>
      <c r="BD580" s="40">
        <v>0</v>
      </c>
      <c r="BE580" s="40">
        <v>0</v>
      </c>
      <c r="BF580" s="40">
        <v>0</v>
      </c>
      <c r="BG580" s="40">
        <v>0</v>
      </c>
      <c r="BH580" s="40">
        <v>0</v>
      </c>
      <c r="BI580" s="40">
        <v>0</v>
      </c>
      <c r="BJ580" s="40">
        <v>0</v>
      </c>
      <c r="BK580" s="40">
        <v>0</v>
      </c>
      <c r="BL580" s="40">
        <v>0</v>
      </c>
      <c r="BM580" s="40">
        <v>0</v>
      </c>
      <c r="BN580" s="40">
        <v>0</v>
      </c>
      <c r="BO580" s="40">
        <v>0</v>
      </c>
      <c r="BP580" s="40">
        <v>0</v>
      </c>
      <c r="BQ580" s="40">
        <v>0</v>
      </c>
      <c r="BR580" s="40">
        <v>0</v>
      </c>
      <c r="BS580" s="40">
        <v>0</v>
      </c>
      <c r="BT580" s="40">
        <v>0</v>
      </c>
      <c r="BU580" s="40">
        <v>0</v>
      </c>
      <c r="BV580" s="40">
        <v>0</v>
      </c>
      <c r="BW580" s="40">
        <v>0</v>
      </c>
      <c r="BX580" s="40">
        <v>0</v>
      </c>
      <c r="BY580" s="40">
        <v>0</v>
      </c>
      <c r="BZ580" s="40">
        <v>0</v>
      </c>
      <c r="CA580" s="40">
        <v>0</v>
      </c>
      <c r="CB580" s="40">
        <v>0</v>
      </c>
      <c r="CC580" s="40">
        <v>0</v>
      </c>
      <c r="CD580" s="40">
        <v>0</v>
      </c>
      <c r="CE580" s="40">
        <v>0</v>
      </c>
      <c r="CF580" s="40">
        <v>0</v>
      </c>
      <c r="CG580" s="40">
        <v>0</v>
      </c>
      <c r="CH580" s="40">
        <v>0</v>
      </c>
      <c r="CI580" s="41">
        <v>0</v>
      </c>
      <c r="CJ580" s="38"/>
      <c r="CK580" s="38"/>
      <c r="CL580" s="38"/>
      <c r="CM580" s="38"/>
      <c r="CN580" s="38"/>
      <c r="CO580" s="38"/>
      <c r="CP580" s="38"/>
      <c r="CQ580" s="38"/>
    </row>
    <row r="581" spans="1:95" ht="20.149999999999999" customHeight="1" x14ac:dyDescent="0.35">
      <c r="A581" s="54"/>
      <c r="B581" s="2" t="s">
        <v>343</v>
      </c>
      <c r="C581" s="3" t="s">
        <v>169</v>
      </c>
      <c r="D581" s="32">
        <f t="shared" si="101"/>
        <v>2.7018472301395321E-5</v>
      </c>
      <c r="E581" s="39">
        <v>0</v>
      </c>
      <c r="F581" s="40">
        <v>0</v>
      </c>
      <c r="G581" s="40">
        <v>0</v>
      </c>
      <c r="H581" s="40">
        <v>0</v>
      </c>
      <c r="I581" s="40">
        <v>0</v>
      </c>
      <c r="J581" s="40">
        <v>0</v>
      </c>
      <c r="K581" s="40">
        <v>0</v>
      </c>
      <c r="L581" s="40">
        <v>0</v>
      </c>
      <c r="M581" s="40">
        <v>0</v>
      </c>
      <c r="N581" s="40">
        <v>0</v>
      </c>
      <c r="O581" s="40">
        <v>0</v>
      </c>
      <c r="P581" s="40">
        <v>0</v>
      </c>
      <c r="Q581" s="40">
        <v>0</v>
      </c>
      <c r="R581" s="40">
        <v>0</v>
      </c>
      <c r="S581" s="40">
        <v>0</v>
      </c>
      <c r="T581" s="40">
        <v>0</v>
      </c>
      <c r="U581" s="40">
        <v>0</v>
      </c>
      <c r="V581" s="40">
        <v>0</v>
      </c>
      <c r="W581" s="40">
        <v>0</v>
      </c>
      <c r="X581" s="40">
        <v>0</v>
      </c>
      <c r="Y581" s="40">
        <v>0</v>
      </c>
      <c r="Z581" s="40">
        <v>0</v>
      </c>
      <c r="AA581" s="40">
        <v>0</v>
      </c>
      <c r="AB581" s="40">
        <v>0</v>
      </c>
      <c r="AC581" s="40">
        <v>0</v>
      </c>
      <c r="AD581" s="40">
        <v>1.1663880794381026E-3</v>
      </c>
      <c r="AE581" s="40">
        <v>0</v>
      </c>
      <c r="AF581" s="40">
        <v>0</v>
      </c>
      <c r="AG581" s="40">
        <v>0</v>
      </c>
      <c r="AH581" s="40">
        <v>0</v>
      </c>
      <c r="AI581" s="40">
        <v>0</v>
      </c>
      <c r="AJ581" s="40">
        <v>0</v>
      </c>
      <c r="AK581" s="40">
        <v>0</v>
      </c>
      <c r="AL581" s="40">
        <v>0</v>
      </c>
      <c r="AM581" s="40">
        <v>0</v>
      </c>
      <c r="AN581" s="40">
        <v>0</v>
      </c>
      <c r="AO581" s="40">
        <v>0</v>
      </c>
      <c r="AP581" s="40">
        <v>0</v>
      </c>
      <c r="AQ581" s="40">
        <v>0</v>
      </c>
      <c r="AR581" s="40">
        <v>0</v>
      </c>
      <c r="AS581" s="40">
        <v>0</v>
      </c>
      <c r="AT581" s="40">
        <v>0</v>
      </c>
      <c r="AU581" s="40">
        <v>0</v>
      </c>
      <c r="AV581" s="40">
        <v>0</v>
      </c>
      <c r="AW581" s="40">
        <v>0</v>
      </c>
      <c r="AX581" s="40">
        <v>0</v>
      </c>
      <c r="AY581" s="40">
        <v>1.0761451215777092E-3</v>
      </c>
      <c r="AZ581" s="40">
        <v>0</v>
      </c>
      <c r="BA581" s="40">
        <v>0</v>
      </c>
      <c r="BB581" s="40">
        <v>0</v>
      </c>
      <c r="BC581" s="40">
        <v>0</v>
      </c>
      <c r="BD581" s="40">
        <v>0</v>
      </c>
      <c r="BE581" s="40">
        <v>0</v>
      </c>
      <c r="BF581" s="40">
        <v>0</v>
      </c>
      <c r="BG581" s="40">
        <v>0</v>
      </c>
      <c r="BH581" s="40">
        <v>0</v>
      </c>
      <c r="BI581" s="40">
        <v>0</v>
      </c>
      <c r="BJ581" s="40">
        <v>0</v>
      </c>
      <c r="BK581" s="40">
        <v>0</v>
      </c>
      <c r="BL581" s="40">
        <v>0</v>
      </c>
      <c r="BM581" s="40">
        <v>0</v>
      </c>
      <c r="BN581" s="40">
        <v>0</v>
      </c>
      <c r="BO581" s="40">
        <v>0</v>
      </c>
      <c r="BP581" s="40">
        <v>0</v>
      </c>
      <c r="BQ581" s="40">
        <v>0</v>
      </c>
      <c r="BR581" s="40">
        <v>0</v>
      </c>
      <c r="BS581" s="40">
        <v>0</v>
      </c>
      <c r="BT581" s="40">
        <v>0</v>
      </c>
      <c r="BU581" s="40">
        <v>0</v>
      </c>
      <c r="BV581" s="40">
        <v>0</v>
      </c>
      <c r="BW581" s="40">
        <v>0</v>
      </c>
      <c r="BX581" s="40">
        <v>0</v>
      </c>
      <c r="BY581" s="40">
        <v>0</v>
      </c>
      <c r="BZ581" s="40">
        <v>0</v>
      </c>
      <c r="CA581" s="40">
        <v>0</v>
      </c>
      <c r="CB581" s="40">
        <v>0</v>
      </c>
      <c r="CC581" s="40">
        <v>0</v>
      </c>
      <c r="CD581" s="40">
        <v>0</v>
      </c>
      <c r="CE581" s="40">
        <v>0</v>
      </c>
      <c r="CF581" s="40">
        <v>0</v>
      </c>
      <c r="CG581" s="40">
        <v>0</v>
      </c>
      <c r="CH581" s="40">
        <v>0</v>
      </c>
      <c r="CI581" s="41">
        <v>0</v>
      </c>
      <c r="CJ581" s="38"/>
      <c r="CK581" s="38"/>
      <c r="CL581" s="38"/>
      <c r="CM581" s="38"/>
      <c r="CN581" s="38"/>
      <c r="CO581" s="38"/>
      <c r="CP581" s="38"/>
      <c r="CQ581" s="38"/>
    </row>
    <row r="582" spans="1:95" ht="20.149999999999999" customHeight="1" x14ac:dyDescent="0.35">
      <c r="A582" s="54"/>
      <c r="B582" s="2" t="s">
        <v>344</v>
      </c>
      <c r="C582" s="3" t="s">
        <v>169</v>
      </c>
      <c r="D582" s="32">
        <f t="shared" si="101"/>
        <v>6.376625284565938E-4</v>
      </c>
      <c r="E582" s="39">
        <v>0</v>
      </c>
      <c r="F582" s="40">
        <v>7.9237934527940474E-4</v>
      </c>
      <c r="G582" s="40">
        <v>0</v>
      </c>
      <c r="H582" s="40">
        <v>0</v>
      </c>
      <c r="I582" s="40">
        <v>0</v>
      </c>
      <c r="J582" s="40">
        <v>0</v>
      </c>
      <c r="K582" s="40">
        <v>0</v>
      </c>
      <c r="L582" s="40">
        <v>0</v>
      </c>
      <c r="M582" s="40">
        <v>0</v>
      </c>
      <c r="N582" s="40">
        <v>0</v>
      </c>
      <c r="O582" s="40">
        <v>0</v>
      </c>
      <c r="P582" s="40">
        <v>0</v>
      </c>
      <c r="Q582" s="40">
        <v>0</v>
      </c>
      <c r="R582" s="40">
        <v>0</v>
      </c>
      <c r="S582" s="40">
        <v>0</v>
      </c>
      <c r="T582" s="40">
        <v>0</v>
      </c>
      <c r="U582" s="40">
        <v>0</v>
      </c>
      <c r="V582" s="40">
        <v>0</v>
      </c>
      <c r="W582" s="40">
        <v>0</v>
      </c>
      <c r="X582" s="40">
        <v>0</v>
      </c>
      <c r="Y582" s="40">
        <v>0</v>
      </c>
      <c r="Z582" s="40">
        <v>0</v>
      </c>
      <c r="AA582" s="40">
        <v>0</v>
      </c>
      <c r="AB582" s="40">
        <v>0</v>
      </c>
      <c r="AC582" s="40">
        <v>0</v>
      </c>
      <c r="AD582" s="40">
        <v>0</v>
      </c>
      <c r="AE582" s="40">
        <v>0</v>
      </c>
      <c r="AF582" s="40">
        <v>0</v>
      </c>
      <c r="AG582" s="40">
        <v>0</v>
      </c>
      <c r="AH582" s="40">
        <v>1.1018103756546369E-3</v>
      </c>
      <c r="AI582" s="40">
        <v>0</v>
      </c>
      <c r="AJ582" s="40">
        <v>0</v>
      </c>
      <c r="AK582" s="40">
        <v>0</v>
      </c>
      <c r="AL582" s="40">
        <v>0</v>
      </c>
      <c r="AM582" s="40">
        <v>0</v>
      </c>
      <c r="AN582" s="40">
        <v>0</v>
      </c>
      <c r="AO582" s="40">
        <v>0</v>
      </c>
      <c r="AP582" s="40">
        <v>0</v>
      </c>
      <c r="AQ582" s="40">
        <v>0</v>
      </c>
      <c r="AR582" s="40">
        <v>0</v>
      </c>
      <c r="AS582" s="40">
        <v>0</v>
      </c>
      <c r="AT582" s="40">
        <v>0</v>
      </c>
      <c r="AU582" s="40">
        <v>0</v>
      </c>
      <c r="AV582" s="40">
        <v>0</v>
      </c>
      <c r="AW582" s="40">
        <v>0</v>
      </c>
      <c r="AX582" s="40">
        <v>1.2963675372572108E-3</v>
      </c>
      <c r="AY582" s="40">
        <v>0</v>
      </c>
      <c r="AZ582" s="40">
        <v>0</v>
      </c>
      <c r="BA582" s="40">
        <v>0</v>
      </c>
      <c r="BB582" s="40">
        <v>0</v>
      </c>
      <c r="BC582" s="40">
        <v>0</v>
      </c>
      <c r="BD582" s="40">
        <v>0</v>
      </c>
      <c r="BE582" s="40">
        <v>0</v>
      </c>
      <c r="BF582" s="40">
        <v>0</v>
      </c>
      <c r="BG582" s="40">
        <v>0</v>
      </c>
      <c r="BH582" s="40">
        <v>0</v>
      </c>
      <c r="BI582" s="40">
        <v>0</v>
      </c>
      <c r="BJ582" s="40">
        <v>0</v>
      </c>
      <c r="BK582" s="40">
        <v>0</v>
      </c>
      <c r="BL582" s="40">
        <v>1.9420318968277027E-2</v>
      </c>
      <c r="BM582" s="40">
        <v>1.802532616996631E-2</v>
      </c>
      <c r="BN582" s="40">
        <v>4.0984229912327721E-3</v>
      </c>
      <c r="BO582" s="40">
        <v>5.651719258692337E-3</v>
      </c>
      <c r="BP582" s="40">
        <v>0</v>
      </c>
      <c r="BQ582" s="40">
        <v>0</v>
      </c>
      <c r="BR582" s="40">
        <v>1.3632189003929824E-3</v>
      </c>
      <c r="BS582" s="40">
        <v>0</v>
      </c>
      <c r="BT582" s="40">
        <v>7.6017529139988109E-4</v>
      </c>
      <c r="BU582" s="40">
        <v>4.1625102374471948E-4</v>
      </c>
      <c r="BV582" s="40">
        <v>0</v>
      </c>
      <c r="BW582" s="40">
        <v>0</v>
      </c>
      <c r="BX582" s="40">
        <v>0</v>
      </c>
      <c r="BY582" s="40">
        <v>0</v>
      </c>
      <c r="BZ582" s="40">
        <v>0</v>
      </c>
      <c r="CA582" s="40">
        <v>0</v>
      </c>
      <c r="CB582" s="40">
        <v>0</v>
      </c>
      <c r="CC582" s="40">
        <v>0</v>
      </c>
      <c r="CD582" s="40">
        <v>0</v>
      </c>
      <c r="CE582" s="40">
        <v>0</v>
      </c>
      <c r="CF582" s="40">
        <v>0</v>
      </c>
      <c r="CG582" s="40">
        <v>0</v>
      </c>
      <c r="CH582" s="40">
        <v>0</v>
      </c>
      <c r="CI582" s="41">
        <v>0</v>
      </c>
      <c r="CJ582" s="38"/>
      <c r="CK582" s="38"/>
      <c r="CL582" s="38"/>
      <c r="CM582" s="38"/>
      <c r="CN582" s="38"/>
      <c r="CO582" s="38"/>
      <c r="CP582" s="38"/>
      <c r="CQ582" s="38"/>
    </row>
    <row r="583" spans="1:95" ht="20.149999999999999" customHeight="1" x14ac:dyDescent="0.35">
      <c r="A583" s="54"/>
      <c r="B583" s="2" t="s">
        <v>345</v>
      </c>
      <c r="C583" s="3" t="s">
        <v>169</v>
      </c>
      <c r="D583" s="32">
        <f t="shared" si="101"/>
        <v>1.6392847923592124E-4</v>
      </c>
      <c r="E583" s="39">
        <v>0</v>
      </c>
      <c r="F583" s="40">
        <v>0</v>
      </c>
      <c r="G583" s="40">
        <v>0</v>
      </c>
      <c r="H583" s="40">
        <v>0</v>
      </c>
      <c r="I583" s="40">
        <v>0</v>
      </c>
      <c r="J583" s="40">
        <v>0</v>
      </c>
      <c r="K583" s="40">
        <v>0</v>
      </c>
      <c r="L583" s="40">
        <v>0</v>
      </c>
      <c r="M583" s="40">
        <v>0</v>
      </c>
      <c r="N583" s="40">
        <v>0</v>
      </c>
      <c r="O583" s="40">
        <v>0</v>
      </c>
      <c r="P583" s="40">
        <v>0</v>
      </c>
      <c r="Q583" s="40">
        <v>0</v>
      </c>
      <c r="R583" s="40">
        <v>0</v>
      </c>
      <c r="S583" s="40">
        <v>0</v>
      </c>
      <c r="T583" s="40">
        <v>0</v>
      </c>
      <c r="U583" s="40">
        <v>0</v>
      </c>
      <c r="V583" s="40">
        <v>0</v>
      </c>
      <c r="W583" s="40">
        <v>0</v>
      </c>
      <c r="X583" s="40">
        <v>0</v>
      </c>
      <c r="Y583" s="40">
        <v>0</v>
      </c>
      <c r="Z583" s="40">
        <v>2.3336056068383845E-3</v>
      </c>
      <c r="AA583" s="40">
        <v>0</v>
      </c>
      <c r="AB583" s="40">
        <v>0</v>
      </c>
      <c r="AC583" s="40">
        <v>0</v>
      </c>
      <c r="AD583" s="40">
        <v>0</v>
      </c>
      <c r="AE583" s="40">
        <v>0</v>
      </c>
      <c r="AF583" s="40">
        <v>0</v>
      </c>
      <c r="AG583" s="40">
        <v>0</v>
      </c>
      <c r="AH583" s="40">
        <v>1.9794112974752362E-3</v>
      </c>
      <c r="AI583" s="40">
        <v>0</v>
      </c>
      <c r="AJ583" s="40">
        <v>0</v>
      </c>
      <c r="AK583" s="40">
        <v>0</v>
      </c>
      <c r="AL583" s="40">
        <v>0</v>
      </c>
      <c r="AM583" s="40">
        <v>0</v>
      </c>
      <c r="AN583" s="40">
        <v>0</v>
      </c>
      <c r="AO583" s="40">
        <v>0</v>
      </c>
      <c r="AP583" s="40">
        <v>0</v>
      </c>
      <c r="AQ583" s="40">
        <v>0</v>
      </c>
      <c r="AR583" s="40">
        <v>0</v>
      </c>
      <c r="AS583" s="40">
        <v>0</v>
      </c>
      <c r="AT583" s="40">
        <v>0</v>
      </c>
      <c r="AU583" s="40">
        <v>0</v>
      </c>
      <c r="AV583" s="40">
        <v>0</v>
      </c>
      <c r="AW583" s="40">
        <v>1.1490874760165214E-3</v>
      </c>
      <c r="AX583" s="40">
        <v>0</v>
      </c>
      <c r="AY583" s="40">
        <v>0</v>
      </c>
      <c r="AZ583" s="40">
        <v>0</v>
      </c>
      <c r="BA583" s="40">
        <v>0</v>
      </c>
      <c r="BB583" s="40">
        <v>0</v>
      </c>
      <c r="BC583" s="40">
        <v>0</v>
      </c>
      <c r="BD583" s="40">
        <v>0</v>
      </c>
      <c r="BE583" s="40">
        <v>0</v>
      </c>
      <c r="BF583" s="40">
        <v>0</v>
      </c>
      <c r="BG583" s="40">
        <v>0</v>
      </c>
      <c r="BH583" s="40">
        <v>0</v>
      </c>
      <c r="BI583" s="40">
        <v>0</v>
      </c>
      <c r="BJ583" s="40">
        <v>0</v>
      </c>
      <c r="BK583" s="40">
        <v>6.9142792869291315E-4</v>
      </c>
      <c r="BL583" s="40">
        <v>0</v>
      </c>
      <c r="BM583" s="40">
        <v>0</v>
      </c>
      <c r="BN583" s="40">
        <v>6.967654587928233E-4</v>
      </c>
      <c r="BO583" s="40">
        <v>0</v>
      </c>
      <c r="BP583" s="40">
        <v>0</v>
      </c>
      <c r="BQ583" s="40">
        <v>0</v>
      </c>
      <c r="BR583" s="40">
        <v>9.2133843169282163E-4</v>
      </c>
      <c r="BS583" s="40">
        <v>1.3990668485892607E-3</v>
      </c>
      <c r="BT583" s="40">
        <v>0</v>
      </c>
      <c r="BU583" s="40">
        <v>0</v>
      </c>
      <c r="BV583" s="40">
        <v>3.8619183424265877E-3</v>
      </c>
      <c r="BW583" s="40">
        <v>5.7344238605691285E-4</v>
      </c>
      <c r="BX583" s="40">
        <v>0</v>
      </c>
      <c r="BY583" s="40">
        <v>0</v>
      </c>
      <c r="BZ583" s="40">
        <v>0</v>
      </c>
      <c r="CA583" s="40">
        <v>0</v>
      </c>
      <c r="CB583" s="40">
        <v>0</v>
      </c>
      <c r="CC583" s="40">
        <v>0</v>
      </c>
      <c r="CD583" s="40">
        <v>0</v>
      </c>
      <c r="CE583" s="40">
        <v>0</v>
      </c>
      <c r="CF583" s="40">
        <v>0</v>
      </c>
      <c r="CG583" s="40">
        <v>0</v>
      </c>
      <c r="CH583" s="40">
        <v>0</v>
      </c>
      <c r="CI583" s="41">
        <v>0</v>
      </c>
      <c r="CJ583" s="38"/>
      <c r="CK583" s="38"/>
      <c r="CL583" s="38"/>
      <c r="CM583" s="38"/>
      <c r="CN583" s="38"/>
      <c r="CO583" s="38"/>
      <c r="CP583" s="38"/>
      <c r="CQ583" s="38"/>
    </row>
    <row r="584" spans="1:95" ht="20.149999999999999" customHeight="1" x14ac:dyDescent="0.35">
      <c r="A584" s="54"/>
      <c r="B584" s="2" t="s">
        <v>346</v>
      </c>
      <c r="C584" s="3" t="s">
        <v>169</v>
      </c>
      <c r="D584" s="32">
        <f t="shared" si="101"/>
        <v>1.3764163984282608E-4</v>
      </c>
      <c r="E584" s="39">
        <v>0</v>
      </c>
      <c r="F584" s="40">
        <v>0</v>
      </c>
      <c r="G584" s="40">
        <v>0</v>
      </c>
      <c r="H584" s="40">
        <v>0</v>
      </c>
      <c r="I584" s="40">
        <v>0</v>
      </c>
      <c r="J584" s="40">
        <v>0</v>
      </c>
      <c r="K584" s="40">
        <v>1.243540414059008E-3</v>
      </c>
      <c r="L584" s="40">
        <v>0</v>
      </c>
      <c r="M584" s="40">
        <v>0</v>
      </c>
      <c r="N584" s="40">
        <v>0</v>
      </c>
      <c r="O584" s="40">
        <v>0</v>
      </c>
      <c r="P584" s="40">
        <v>0</v>
      </c>
      <c r="Q584" s="40">
        <v>0</v>
      </c>
      <c r="R584" s="40">
        <v>0</v>
      </c>
      <c r="S584" s="40">
        <v>0</v>
      </c>
      <c r="T584" s="40">
        <v>0</v>
      </c>
      <c r="U584" s="40">
        <v>0</v>
      </c>
      <c r="V584" s="40">
        <v>0</v>
      </c>
      <c r="W584" s="40">
        <v>0</v>
      </c>
      <c r="X584" s="40">
        <v>0</v>
      </c>
      <c r="Y584" s="40">
        <v>0</v>
      </c>
      <c r="Z584" s="40">
        <v>0</v>
      </c>
      <c r="AA584" s="40">
        <v>0</v>
      </c>
      <c r="AB584" s="40">
        <v>0</v>
      </c>
      <c r="AC584" s="40">
        <v>0</v>
      </c>
      <c r="AD584" s="40">
        <v>0</v>
      </c>
      <c r="AE584" s="40">
        <v>0</v>
      </c>
      <c r="AF584" s="40">
        <v>0</v>
      </c>
      <c r="AG584" s="40">
        <v>0</v>
      </c>
      <c r="AH584" s="40">
        <v>6.9951962517409479E-4</v>
      </c>
      <c r="AI584" s="40">
        <v>0</v>
      </c>
      <c r="AJ584" s="40">
        <v>0</v>
      </c>
      <c r="AK584" s="40">
        <v>0</v>
      </c>
      <c r="AL584" s="40">
        <v>2.5799233775602132E-3</v>
      </c>
      <c r="AM584" s="40">
        <v>0</v>
      </c>
      <c r="AN584" s="40">
        <v>0</v>
      </c>
      <c r="AO584" s="40">
        <v>0</v>
      </c>
      <c r="AP584" s="40">
        <v>0</v>
      </c>
      <c r="AQ584" s="40">
        <v>0</v>
      </c>
      <c r="AR584" s="40">
        <v>0</v>
      </c>
      <c r="AS584" s="40">
        <v>0</v>
      </c>
      <c r="AT584" s="40">
        <v>0</v>
      </c>
      <c r="AU584" s="40">
        <v>0</v>
      </c>
      <c r="AV584" s="40">
        <v>0</v>
      </c>
      <c r="AW584" s="40">
        <v>0</v>
      </c>
      <c r="AX584" s="40">
        <v>0</v>
      </c>
      <c r="AY584" s="40">
        <v>0</v>
      </c>
      <c r="AZ584" s="40">
        <v>0</v>
      </c>
      <c r="BA584" s="40">
        <v>0</v>
      </c>
      <c r="BB584" s="40">
        <v>0</v>
      </c>
      <c r="BC584" s="40">
        <v>0</v>
      </c>
      <c r="BD584" s="40">
        <v>0</v>
      </c>
      <c r="BE584" s="40">
        <v>0</v>
      </c>
      <c r="BF584" s="40">
        <v>0</v>
      </c>
      <c r="BG584" s="40">
        <v>0</v>
      </c>
      <c r="BH584" s="40">
        <v>0</v>
      </c>
      <c r="BI584" s="40">
        <v>0</v>
      </c>
      <c r="BJ584" s="40">
        <v>0</v>
      </c>
      <c r="BK584" s="40">
        <v>0</v>
      </c>
      <c r="BL584" s="40">
        <v>1.3399957786715433E-3</v>
      </c>
      <c r="BM584" s="40">
        <v>0</v>
      </c>
      <c r="BN584" s="40">
        <v>4.9812952531892206E-3</v>
      </c>
      <c r="BO584" s="40">
        <v>5.7998165830048555E-4</v>
      </c>
      <c r="BP584" s="40">
        <v>0</v>
      </c>
      <c r="BQ584" s="40">
        <v>0</v>
      </c>
      <c r="BR584" s="40">
        <v>0</v>
      </c>
      <c r="BS584" s="40">
        <v>0</v>
      </c>
      <c r="BT584" s="40">
        <v>0</v>
      </c>
      <c r="BU584" s="40">
        <v>0</v>
      </c>
      <c r="BV584" s="40">
        <v>0</v>
      </c>
      <c r="BW584" s="40">
        <v>0</v>
      </c>
      <c r="BX584" s="40">
        <v>0</v>
      </c>
      <c r="BY584" s="40">
        <v>0</v>
      </c>
      <c r="BZ584" s="40">
        <v>0</v>
      </c>
      <c r="CA584" s="40">
        <v>0</v>
      </c>
      <c r="CB584" s="40">
        <v>0</v>
      </c>
      <c r="CC584" s="40">
        <v>0</v>
      </c>
      <c r="CD584" s="40">
        <v>0</v>
      </c>
      <c r="CE584" s="40">
        <v>0</v>
      </c>
      <c r="CF584" s="40">
        <v>0</v>
      </c>
      <c r="CG584" s="40">
        <v>0</v>
      </c>
      <c r="CH584" s="40">
        <v>0</v>
      </c>
      <c r="CI584" s="41">
        <v>0</v>
      </c>
      <c r="CJ584" s="38"/>
      <c r="CK584" s="38"/>
      <c r="CL584" s="38"/>
      <c r="CM584" s="38"/>
      <c r="CN584" s="38"/>
      <c r="CO584" s="38"/>
      <c r="CP584" s="38"/>
      <c r="CQ584" s="38"/>
    </row>
    <row r="585" spans="1:95" ht="20.149999999999999" customHeight="1" x14ac:dyDescent="0.35">
      <c r="A585" s="54"/>
      <c r="B585" s="2" t="s">
        <v>347</v>
      </c>
      <c r="C585" s="3" t="s">
        <v>169</v>
      </c>
      <c r="D585" s="32">
        <f t="shared" si="101"/>
        <v>1.7043870216748884E-4</v>
      </c>
      <c r="E585" s="39">
        <v>0</v>
      </c>
      <c r="F585" s="40">
        <v>0</v>
      </c>
      <c r="G585" s="40">
        <v>0</v>
      </c>
      <c r="H585" s="40">
        <v>0</v>
      </c>
      <c r="I585" s="40">
        <v>0</v>
      </c>
      <c r="J585" s="40">
        <v>0</v>
      </c>
      <c r="K585" s="40">
        <v>0</v>
      </c>
      <c r="L585" s="40">
        <v>0</v>
      </c>
      <c r="M585" s="40">
        <v>0</v>
      </c>
      <c r="N585" s="40">
        <v>0</v>
      </c>
      <c r="O585" s="40">
        <v>0</v>
      </c>
      <c r="P585" s="40">
        <v>0</v>
      </c>
      <c r="Q585" s="40">
        <v>0</v>
      </c>
      <c r="R585" s="40">
        <v>0</v>
      </c>
      <c r="S585" s="40">
        <v>0</v>
      </c>
      <c r="T585" s="40">
        <v>0</v>
      </c>
      <c r="U585" s="40">
        <v>0</v>
      </c>
      <c r="V585" s="40">
        <v>0</v>
      </c>
      <c r="W585" s="40">
        <v>0</v>
      </c>
      <c r="X585" s="40">
        <v>0</v>
      </c>
      <c r="Y585" s="40">
        <v>0</v>
      </c>
      <c r="Z585" s="40">
        <v>0</v>
      </c>
      <c r="AA585" s="40">
        <v>0</v>
      </c>
      <c r="AB585" s="40">
        <v>0</v>
      </c>
      <c r="AC585" s="40">
        <v>0</v>
      </c>
      <c r="AD585" s="40">
        <v>0</v>
      </c>
      <c r="AE585" s="40">
        <v>0</v>
      </c>
      <c r="AF585" s="40">
        <v>0</v>
      </c>
      <c r="AG585" s="40">
        <v>0</v>
      </c>
      <c r="AH585" s="40">
        <v>0</v>
      </c>
      <c r="AI585" s="40">
        <v>0</v>
      </c>
      <c r="AJ585" s="40">
        <v>0</v>
      </c>
      <c r="AK585" s="40">
        <v>0</v>
      </c>
      <c r="AL585" s="40">
        <v>0</v>
      </c>
      <c r="AM585" s="40">
        <v>0</v>
      </c>
      <c r="AN585" s="40">
        <v>0</v>
      </c>
      <c r="AO585" s="40">
        <v>0</v>
      </c>
      <c r="AP585" s="40">
        <v>0</v>
      </c>
      <c r="AQ585" s="40">
        <v>0</v>
      </c>
      <c r="AR585" s="40">
        <v>6.2921924020145918E-4</v>
      </c>
      <c r="AS585" s="40">
        <v>0</v>
      </c>
      <c r="AT585" s="40">
        <v>1.0557413992981319E-2</v>
      </c>
      <c r="AU585" s="40">
        <v>0</v>
      </c>
      <c r="AV585" s="40">
        <v>0</v>
      </c>
      <c r="AW585" s="40">
        <v>0</v>
      </c>
      <c r="AX585" s="40">
        <v>0</v>
      </c>
      <c r="AY585" s="40">
        <v>0</v>
      </c>
      <c r="AZ585" s="40">
        <v>0</v>
      </c>
      <c r="BA585" s="40">
        <v>0</v>
      </c>
      <c r="BB585" s="40">
        <v>0</v>
      </c>
      <c r="BC585" s="40">
        <v>0</v>
      </c>
      <c r="BD585" s="40">
        <v>0</v>
      </c>
      <c r="BE585" s="40">
        <v>0</v>
      </c>
      <c r="BF585" s="40">
        <v>0</v>
      </c>
      <c r="BG585" s="40">
        <v>0</v>
      </c>
      <c r="BH585" s="40">
        <v>0</v>
      </c>
      <c r="BI585" s="40">
        <v>0</v>
      </c>
      <c r="BJ585" s="40">
        <v>0</v>
      </c>
      <c r="BK585" s="40">
        <v>0</v>
      </c>
      <c r="BL585" s="40">
        <v>0</v>
      </c>
      <c r="BM585" s="40">
        <v>0</v>
      </c>
      <c r="BN585" s="40">
        <v>0</v>
      </c>
      <c r="BO585" s="40">
        <v>0</v>
      </c>
      <c r="BP585" s="40">
        <v>0</v>
      </c>
      <c r="BQ585" s="40">
        <v>0</v>
      </c>
      <c r="BR585" s="40">
        <v>0</v>
      </c>
      <c r="BS585" s="40">
        <v>0</v>
      </c>
      <c r="BT585" s="40">
        <v>0</v>
      </c>
      <c r="BU585" s="40">
        <v>1.3326022884810197E-3</v>
      </c>
      <c r="BV585" s="40">
        <v>0</v>
      </c>
      <c r="BW585" s="40">
        <v>1.6271767582377759E-3</v>
      </c>
      <c r="BX585" s="40">
        <v>0</v>
      </c>
      <c r="BY585" s="40">
        <v>0</v>
      </c>
      <c r="BZ585" s="40">
        <v>0</v>
      </c>
      <c r="CA585" s="40">
        <v>0</v>
      </c>
      <c r="CB585" s="40">
        <v>0</v>
      </c>
      <c r="CC585" s="40">
        <v>0</v>
      </c>
      <c r="CD585" s="40">
        <v>0</v>
      </c>
      <c r="CE585" s="40">
        <v>0</v>
      </c>
      <c r="CF585" s="40">
        <v>0</v>
      </c>
      <c r="CG585" s="40">
        <v>0</v>
      </c>
      <c r="CH585" s="40">
        <v>0</v>
      </c>
      <c r="CI585" s="41">
        <v>0</v>
      </c>
      <c r="CJ585" s="38"/>
      <c r="CK585" s="38"/>
      <c r="CL585" s="38"/>
      <c r="CM585" s="38"/>
      <c r="CN585" s="38"/>
      <c r="CO585" s="38"/>
      <c r="CP585" s="38"/>
      <c r="CQ585" s="38"/>
    </row>
    <row r="586" spans="1:95" ht="20.149999999999999" customHeight="1" x14ac:dyDescent="0.35">
      <c r="A586" s="54"/>
      <c r="B586" s="2" t="s">
        <v>348</v>
      </c>
      <c r="C586" s="3" t="s">
        <v>169</v>
      </c>
      <c r="D586" s="32">
        <f t="shared" si="101"/>
        <v>7.7019448390955769E-5</v>
      </c>
      <c r="E586" s="39">
        <v>0</v>
      </c>
      <c r="F586" s="40">
        <v>0</v>
      </c>
      <c r="G586" s="40">
        <v>0</v>
      </c>
      <c r="H586" s="40">
        <v>0</v>
      </c>
      <c r="I586" s="40">
        <v>0</v>
      </c>
      <c r="J586" s="40">
        <v>0</v>
      </c>
      <c r="K586" s="40">
        <v>0</v>
      </c>
      <c r="L586" s="40">
        <v>0</v>
      </c>
      <c r="M586" s="40">
        <v>0</v>
      </c>
      <c r="N586" s="40">
        <v>0</v>
      </c>
      <c r="O586" s="40">
        <v>0</v>
      </c>
      <c r="P586" s="40">
        <v>1.4512018125956807E-3</v>
      </c>
      <c r="Q586" s="40">
        <v>0</v>
      </c>
      <c r="R586" s="40">
        <v>0</v>
      </c>
      <c r="S586" s="40">
        <v>0</v>
      </c>
      <c r="T586" s="40">
        <v>0</v>
      </c>
      <c r="U586" s="40">
        <v>0</v>
      </c>
      <c r="V586" s="40">
        <v>0</v>
      </c>
      <c r="W586" s="40">
        <v>0</v>
      </c>
      <c r="X586" s="40">
        <v>0</v>
      </c>
      <c r="Y586" s="40">
        <v>0</v>
      </c>
      <c r="Z586" s="40">
        <v>0</v>
      </c>
      <c r="AA586" s="40">
        <v>0</v>
      </c>
      <c r="AB586" s="40">
        <v>0</v>
      </c>
      <c r="AC586" s="40">
        <v>0</v>
      </c>
      <c r="AD586" s="40">
        <v>0</v>
      </c>
      <c r="AE586" s="40">
        <v>0</v>
      </c>
      <c r="AF586" s="40">
        <v>0</v>
      </c>
      <c r="AG586" s="40">
        <v>0</v>
      </c>
      <c r="AH586" s="40">
        <v>0</v>
      </c>
      <c r="AI586" s="40">
        <v>0</v>
      </c>
      <c r="AJ586" s="40">
        <v>0</v>
      </c>
      <c r="AK586" s="40">
        <v>0</v>
      </c>
      <c r="AL586" s="40">
        <v>0</v>
      </c>
      <c r="AM586" s="40">
        <v>0</v>
      </c>
      <c r="AN586" s="40">
        <v>0</v>
      </c>
      <c r="AO586" s="40">
        <v>0</v>
      </c>
      <c r="AP586" s="40">
        <v>0</v>
      </c>
      <c r="AQ586" s="40">
        <v>0</v>
      </c>
      <c r="AR586" s="40">
        <v>0</v>
      </c>
      <c r="AS586" s="40">
        <v>0</v>
      </c>
      <c r="AT586" s="40">
        <v>0</v>
      </c>
      <c r="AU586" s="40">
        <v>0</v>
      </c>
      <c r="AV586" s="40">
        <v>0</v>
      </c>
      <c r="AW586" s="40">
        <v>0</v>
      </c>
      <c r="AX586" s="40">
        <v>0</v>
      </c>
      <c r="AY586" s="40">
        <v>0</v>
      </c>
      <c r="AZ586" s="40">
        <v>0</v>
      </c>
      <c r="BA586" s="40">
        <v>0</v>
      </c>
      <c r="BB586" s="40">
        <v>0</v>
      </c>
      <c r="BC586" s="40">
        <v>0</v>
      </c>
      <c r="BD586" s="40">
        <v>0</v>
      </c>
      <c r="BE586" s="40">
        <v>0</v>
      </c>
      <c r="BF586" s="40">
        <v>0</v>
      </c>
      <c r="BG586" s="40">
        <v>0</v>
      </c>
      <c r="BH586" s="40">
        <v>0</v>
      </c>
      <c r="BI586" s="40">
        <v>0</v>
      </c>
      <c r="BJ586" s="40">
        <v>0</v>
      </c>
      <c r="BK586" s="40">
        <v>0</v>
      </c>
      <c r="BL586" s="40">
        <v>0</v>
      </c>
      <c r="BM586" s="40">
        <v>0</v>
      </c>
      <c r="BN586" s="40">
        <v>0</v>
      </c>
      <c r="BO586" s="40">
        <v>0</v>
      </c>
      <c r="BP586" s="40">
        <v>0</v>
      </c>
      <c r="BQ586" s="40">
        <v>4.9414124038536476E-3</v>
      </c>
      <c r="BR586" s="40">
        <v>0</v>
      </c>
      <c r="BS586" s="40">
        <v>0</v>
      </c>
      <c r="BT586" s="40">
        <v>0</v>
      </c>
      <c r="BU586" s="40">
        <v>0</v>
      </c>
      <c r="BV586" s="40">
        <v>0</v>
      </c>
      <c r="BW586" s="40">
        <v>0</v>
      </c>
      <c r="BX586" s="40">
        <v>0</v>
      </c>
      <c r="BY586" s="40">
        <v>0</v>
      </c>
      <c r="BZ586" s="40">
        <v>0</v>
      </c>
      <c r="CA586" s="40">
        <v>0</v>
      </c>
      <c r="CB586" s="40">
        <v>0</v>
      </c>
      <c r="CC586" s="40">
        <v>0</v>
      </c>
      <c r="CD586" s="40">
        <v>0</v>
      </c>
      <c r="CE586" s="40">
        <v>0</v>
      </c>
      <c r="CF586" s="40">
        <v>0</v>
      </c>
      <c r="CG586" s="40">
        <v>0</v>
      </c>
      <c r="CH586" s="40">
        <v>0</v>
      </c>
      <c r="CI586" s="41">
        <v>0</v>
      </c>
      <c r="CJ586" s="38"/>
      <c r="CK586" s="38"/>
      <c r="CL586" s="38"/>
      <c r="CM586" s="38"/>
      <c r="CN586" s="38"/>
      <c r="CO586" s="38"/>
      <c r="CP586" s="38"/>
      <c r="CQ586" s="38"/>
    </row>
    <row r="587" spans="1:95" ht="20.149999999999999" customHeight="1" x14ac:dyDescent="0.35">
      <c r="A587" s="54"/>
      <c r="B587" s="2" t="s">
        <v>349</v>
      </c>
      <c r="C587" s="3" t="s">
        <v>169</v>
      </c>
      <c r="D587" s="32">
        <f t="shared" si="101"/>
        <v>1.1438453771332501E-2</v>
      </c>
      <c r="E587" s="39">
        <v>0</v>
      </c>
      <c r="F587" s="40">
        <v>0</v>
      </c>
      <c r="G587" s="40">
        <v>0</v>
      </c>
      <c r="H587" s="40">
        <v>4.2821301280724601E-3</v>
      </c>
      <c r="I587" s="40">
        <v>0</v>
      </c>
      <c r="J587" s="40">
        <v>0</v>
      </c>
      <c r="K587" s="40">
        <v>0</v>
      </c>
      <c r="L587" s="40">
        <v>0</v>
      </c>
      <c r="M587" s="40">
        <v>0</v>
      </c>
      <c r="N587" s="40">
        <v>0</v>
      </c>
      <c r="O587" s="40">
        <v>0</v>
      </c>
      <c r="P587" s="40">
        <v>0</v>
      </c>
      <c r="Q587" s="40">
        <v>6.8085276260259416E-4</v>
      </c>
      <c r="R587" s="40">
        <v>0.91431494787608103</v>
      </c>
      <c r="S587" s="40">
        <v>6.455397359306436E-3</v>
      </c>
      <c r="T587" s="40">
        <v>1.0679080571030087E-2</v>
      </c>
      <c r="U587" s="40">
        <v>4.0773505686046265E-3</v>
      </c>
      <c r="V587" s="40">
        <v>0</v>
      </c>
      <c r="W587" s="40">
        <v>0</v>
      </c>
      <c r="X587" s="40">
        <v>0</v>
      </c>
      <c r="Y587" s="40">
        <v>0</v>
      </c>
      <c r="Z587" s="40">
        <v>0</v>
      </c>
      <c r="AA587" s="40">
        <v>0</v>
      </c>
      <c r="AB587" s="40">
        <v>0</v>
      </c>
      <c r="AC587" s="40">
        <v>0</v>
      </c>
      <c r="AD587" s="40">
        <v>0</v>
      </c>
      <c r="AE587" s="40">
        <v>0</v>
      </c>
      <c r="AF587" s="40">
        <v>0</v>
      </c>
      <c r="AG587" s="40">
        <v>0</v>
      </c>
      <c r="AH587" s="40">
        <v>0</v>
      </c>
      <c r="AI587" s="40">
        <v>0</v>
      </c>
      <c r="AJ587" s="40">
        <v>0</v>
      </c>
      <c r="AK587" s="40">
        <v>0</v>
      </c>
      <c r="AL587" s="40">
        <v>1.8899374119165379E-3</v>
      </c>
      <c r="AM587" s="40">
        <v>0</v>
      </c>
      <c r="AN587" s="40">
        <v>0</v>
      </c>
      <c r="AO587" s="40">
        <v>0</v>
      </c>
      <c r="AP587" s="40">
        <v>0</v>
      </c>
      <c r="AQ587" s="40">
        <v>0</v>
      </c>
      <c r="AR587" s="40">
        <v>5.3235080379119837E-3</v>
      </c>
      <c r="AS587" s="40">
        <v>0</v>
      </c>
      <c r="AT587" s="40">
        <v>0</v>
      </c>
      <c r="AU587" s="40">
        <v>0</v>
      </c>
      <c r="AV587" s="40">
        <v>0</v>
      </c>
      <c r="AW587" s="40">
        <v>0</v>
      </c>
      <c r="AX587" s="40">
        <v>0</v>
      </c>
      <c r="AY587" s="40">
        <v>0</v>
      </c>
      <c r="AZ587" s="40">
        <v>8.4872012947445727E-4</v>
      </c>
      <c r="BA587" s="40">
        <v>0</v>
      </c>
      <c r="BB587" s="40">
        <v>0</v>
      </c>
      <c r="BC587" s="40">
        <v>0</v>
      </c>
      <c r="BD587" s="40">
        <v>0</v>
      </c>
      <c r="BE587" s="40">
        <v>0</v>
      </c>
      <c r="BF587" s="40">
        <v>0</v>
      </c>
      <c r="BG587" s="40">
        <v>0</v>
      </c>
      <c r="BH587" s="40">
        <v>0</v>
      </c>
      <c r="BI587" s="40">
        <v>0</v>
      </c>
      <c r="BJ587" s="40">
        <v>0</v>
      </c>
      <c r="BK587" s="40">
        <v>0</v>
      </c>
      <c r="BL587" s="40">
        <v>0</v>
      </c>
      <c r="BM587" s="40">
        <v>0</v>
      </c>
      <c r="BN587" s="40">
        <v>0</v>
      </c>
      <c r="BO587" s="40">
        <v>0</v>
      </c>
      <c r="BP587" s="40">
        <v>0</v>
      </c>
      <c r="BQ587" s="40">
        <v>0</v>
      </c>
      <c r="BR587" s="40">
        <v>0</v>
      </c>
      <c r="BS587" s="40">
        <v>0</v>
      </c>
      <c r="BT587" s="40">
        <v>0</v>
      </c>
      <c r="BU587" s="40">
        <v>0</v>
      </c>
      <c r="BV587" s="40">
        <v>0</v>
      </c>
      <c r="BW587" s="40">
        <v>0</v>
      </c>
      <c r="BX587" s="40">
        <v>8.397381755973338E-4</v>
      </c>
      <c r="BY587" s="40">
        <v>0</v>
      </c>
      <c r="BZ587" s="40">
        <v>0</v>
      </c>
      <c r="CA587" s="40">
        <v>0</v>
      </c>
      <c r="CB587" s="40">
        <v>0</v>
      </c>
      <c r="CC587" s="40">
        <v>0</v>
      </c>
      <c r="CD587" s="40">
        <v>0</v>
      </c>
      <c r="CE587" s="40">
        <v>0</v>
      </c>
      <c r="CF587" s="40">
        <v>0</v>
      </c>
      <c r="CG587" s="40">
        <v>0</v>
      </c>
      <c r="CH587" s="40">
        <v>0</v>
      </c>
      <c r="CI587" s="41">
        <v>0</v>
      </c>
      <c r="CJ587" s="38"/>
      <c r="CK587" s="38"/>
      <c r="CL587" s="38"/>
      <c r="CM587" s="38"/>
      <c r="CN587" s="38"/>
      <c r="CO587" s="38"/>
      <c r="CP587" s="38"/>
      <c r="CQ587" s="38"/>
    </row>
    <row r="588" spans="1:95" ht="20.149999999999999" customHeight="1" x14ac:dyDescent="0.35">
      <c r="A588" s="54"/>
      <c r="B588" s="2" t="s">
        <v>350</v>
      </c>
      <c r="C588" s="3" t="s">
        <v>169</v>
      </c>
      <c r="D588" s="32">
        <f t="shared" si="101"/>
        <v>3.9905954009599344E-5</v>
      </c>
      <c r="E588" s="39">
        <v>0</v>
      </c>
      <c r="F588" s="40">
        <v>0</v>
      </c>
      <c r="G588" s="40">
        <v>0</v>
      </c>
      <c r="H588" s="40">
        <v>0</v>
      </c>
      <c r="I588" s="40">
        <v>0</v>
      </c>
      <c r="J588" s="40">
        <v>0</v>
      </c>
      <c r="K588" s="40">
        <v>0</v>
      </c>
      <c r="L588" s="40">
        <v>0</v>
      </c>
      <c r="M588" s="40">
        <v>0</v>
      </c>
      <c r="N588" s="40">
        <v>0</v>
      </c>
      <c r="O588" s="40">
        <v>0</v>
      </c>
      <c r="P588" s="40">
        <v>0</v>
      </c>
      <c r="Q588" s="40">
        <v>0</v>
      </c>
      <c r="R588" s="40">
        <v>0</v>
      </c>
      <c r="S588" s="40">
        <v>0</v>
      </c>
      <c r="T588" s="40">
        <v>0</v>
      </c>
      <c r="U588" s="40">
        <v>0</v>
      </c>
      <c r="V588" s="40">
        <v>0</v>
      </c>
      <c r="W588" s="40">
        <v>0</v>
      </c>
      <c r="X588" s="40">
        <v>0</v>
      </c>
      <c r="Y588" s="40">
        <v>0</v>
      </c>
      <c r="Z588" s="40">
        <v>0</v>
      </c>
      <c r="AA588" s="40">
        <v>0</v>
      </c>
      <c r="AB588" s="40">
        <v>0</v>
      </c>
      <c r="AC588" s="40">
        <v>0</v>
      </c>
      <c r="AD588" s="40">
        <v>0</v>
      </c>
      <c r="AE588" s="40">
        <v>0</v>
      </c>
      <c r="AF588" s="40">
        <v>0</v>
      </c>
      <c r="AG588" s="40">
        <v>0</v>
      </c>
      <c r="AH588" s="40">
        <v>0</v>
      </c>
      <c r="AI588" s="40">
        <v>0</v>
      </c>
      <c r="AJ588" s="40">
        <v>0</v>
      </c>
      <c r="AK588" s="40">
        <v>0</v>
      </c>
      <c r="AL588" s="40">
        <v>0</v>
      </c>
      <c r="AM588" s="40">
        <v>0</v>
      </c>
      <c r="AN588" s="40">
        <v>0</v>
      </c>
      <c r="AO588" s="40">
        <v>0</v>
      </c>
      <c r="AP588" s="40">
        <v>0</v>
      </c>
      <c r="AQ588" s="40">
        <v>1.0102762897542944E-3</v>
      </c>
      <c r="AR588" s="40">
        <v>0</v>
      </c>
      <c r="AS588" s="40">
        <v>0</v>
      </c>
      <c r="AT588" s="40">
        <v>0</v>
      </c>
      <c r="AU588" s="40">
        <v>0</v>
      </c>
      <c r="AV588" s="40">
        <v>6.2508728319232579E-4</v>
      </c>
      <c r="AW588" s="40">
        <v>0</v>
      </c>
      <c r="AX588" s="40">
        <v>0</v>
      </c>
      <c r="AY588" s="40">
        <v>0</v>
      </c>
      <c r="AZ588" s="40">
        <v>0</v>
      </c>
      <c r="BA588" s="40">
        <v>0</v>
      </c>
      <c r="BB588" s="40">
        <v>0</v>
      </c>
      <c r="BC588" s="40">
        <v>0</v>
      </c>
      <c r="BD588" s="40">
        <v>0</v>
      </c>
      <c r="BE588" s="40">
        <v>0</v>
      </c>
      <c r="BF588" s="40">
        <v>0</v>
      </c>
      <c r="BG588" s="40">
        <v>0</v>
      </c>
      <c r="BH588" s="40">
        <v>0</v>
      </c>
      <c r="BI588" s="40">
        <v>0</v>
      </c>
      <c r="BJ588" s="40">
        <v>0</v>
      </c>
      <c r="BK588" s="40">
        <v>0</v>
      </c>
      <c r="BL588" s="40">
        <v>0</v>
      </c>
      <c r="BM588" s="40">
        <v>7.4596737626592071E-4</v>
      </c>
      <c r="BN588" s="40">
        <v>9.3086323358420448E-4</v>
      </c>
      <c r="BO588" s="40">
        <v>0</v>
      </c>
      <c r="BP588" s="40">
        <v>0</v>
      </c>
      <c r="BQ588" s="40">
        <v>0</v>
      </c>
      <c r="BR588" s="40">
        <v>0</v>
      </c>
      <c r="BS588" s="40">
        <v>0</v>
      </c>
      <c r="BT588" s="40">
        <v>0</v>
      </c>
      <c r="BU588" s="40">
        <v>0</v>
      </c>
      <c r="BV588" s="40">
        <v>0</v>
      </c>
      <c r="BW588" s="40">
        <v>0</v>
      </c>
      <c r="BX588" s="40">
        <v>0</v>
      </c>
      <c r="BY588" s="40">
        <v>0</v>
      </c>
      <c r="BZ588" s="40">
        <v>0</v>
      </c>
      <c r="CA588" s="40">
        <v>0</v>
      </c>
      <c r="CB588" s="40">
        <v>0</v>
      </c>
      <c r="CC588" s="40">
        <v>0</v>
      </c>
      <c r="CD588" s="40">
        <v>0</v>
      </c>
      <c r="CE588" s="40">
        <v>0</v>
      </c>
      <c r="CF588" s="40">
        <v>0</v>
      </c>
      <c r="CG588" s="40">
        <v>0</v>
      </c>
      <c r="CH588" s="40">
        <v>0</v>
      </c>
      <c r="CI588" s="41">
        <v>0</v>
      </c>
      <c r="CJ588" s="38"/>
      <c r="CK588" s="38"/>
      <c r="CL588" s="38"/>
      <c r="CM588" s="38"/>
      <c r="CN588" s="38"/>
      <c r="CO588" s="38"/>
      <c r="CP588" s="38"/>
      <c r="CQ588" s="38"/>
    </row>
    <row r="589" spans="1:95" ht="20.149999999999999" customHeight="1" x14ac:dyDescent="0.35">
      <c r="A589" s="54"/>
      <c r="B589" s="2" t="s">
        <v>351</v>
      </c>
      <c r="C589" s="3" t="s">
        <v>169</v>
      </c>
      <c r="D589" s="32">
        <f t="shared" si="101"/>
        <v>6.3427574633272011E-5</v>
      </c>
      <c r="E589" s="39">
        <v>0</v>
      </c>
      <c r="F589" s="40">
        <v>0</v>
      </c>
      <c r="G589" s="40">
        <v>0</v>
      </c>
      <c r="H589" s="40">
        <v>0</v>
      </c>
      <c r="I589" s="40">
        <v>0</v>
      </c>
      <c r="J589" s="40">
        <v>8.4318662076901096E-4</v>
      </c>
      <c r="K589" s="40">
        <v>0</v>
      </c>
      <c r="L589" s="40">
        <v>0</v>
      </c>
      <c r="M589" s="40">
        <v>0</v>
      </c>
      <c r="N589" s="40">
        <v>0</v>
      </c>
      <c r="O589" s="40">
        <v>0</v>
      </c>
      <c r="P589" s="40">
        <v>0</v>
      </c>
      <c r="Q589" s="40">
        <v>0</v>
      </c>
      <c r="R589" s="40">
        <v>0</v>
      </c>
      <c r="S589" s="40">
        <v>0</v>
      </c>
      <c r="T589" s="40">
        <v>3.9336328183556197E-3</v>
      </c>
      <c r="U589" s="40">
        <v>0</v>
      </c>
      <c r="V589" s="40">
        <v>0</v>
      </c>
      <c r="W589" s="40">
        <v>0</v>
      </c>
      <c r="X589" s="40">
        <v>0</v>
      </c>
      <c r="Y589" s="40">
        <v>0</v>
      </c>
      <c r="Z589" s="40">
        <v>0</v>
      </c>
      <c r="AA589" s="40">
        <v>0</v>
      </c>
      <c r="AB589" s="40">
        <v>0</v>
      </c>
      <c r="AC589" s="40">
        <v>0</v>
      </c>
      <c r="AD589" s="40">
        <v>0</v>
      </c>
      <c r="AE589" s="40">
        <v>0</v>
      </c>
      <c r="AF589" s="40">
        <v>0</v>
      </c>
      <c r="AG589" s="40">
        <v>0</v>
      </c>
      <c r="AH589" s="40">
        <v>0</v>
      </c>
      <c r="AI589" s="40">
        <v>0</v>
      </c>
      <c r="AJ589" s="40">
        <v>0</v>
      </c>
      <c r="AK589" s="40">
        <v>0</v>
      </c>
      <c r="AL589" s="40">
        <v>0</v>
      </c>
      <c r="AM589" s="40">
        <v>0</v>
      </c>
      <c r="AN589" s="40">
        <v>0</v>
      </c>
      <c r="AO589" s="40">
        <v>0</v>
      </c>
      <c r="AP589" s="40">
        <v>0</v>
      </c>
      <c r="AQ589" s="40">
        <v>0</v>
      </c>
      <c r="AR589" s="40">
        <v>0</v>
      </c>
      <c r="AS589" s="40">
        <v>0</v>
      </c>
      <c r="AT589" s="40">
        <v>0</v>
      </c>
      <c r="AU589" s="40">
        <v>0</v>
      </c>
      <c r="AV589" s="40">
        <v>0</v>
      </c>
      <c r="AW589" s="40">
        <v>0</v>
      </c>
      <c r="AX589" s="40">
        <v>0</v>
      </c>
      <c r="AY589" s="40">
        <v>0</v>
      </c>
      <c r="AZ589" s="40">
        <v>0</v>
      </c>
      <c r="BA589" s="40">
        <v>0</v>
      </c>
      <c r="BB589" s="40">
        <v>0</v>
      </c>
      <c r="BC589" s="40">
        <v>0</v>
      </c>
      <c r="BD589" s="40">
        <v>0</v>
      </c>
      <c r="BE589" s="40">
        <v>0</v>
      </c>
      <c r="BF589" s="40">
        <v>0</v>
      </c>
      <c r="BG589" s="40">
        <v>0</v>
      </c>
      <c r="BH589" s="40">
        <v>0</v>
      </c>
      <c r="BI589" s="40">
        <v>0</v>
      </c>
      <c r="BJ589" s="40">
        <v>0</v>
      </c>
      <c r="BK589" s="40">
        <v>0</v>
      </c>
      <c r="BL589" s="40">
        <v>0</v>
      </c>
      <c r="BM589" s="40">
        <v>0</v>
      </c>
      <c r="BN589" s="40">
        <v>0</v>
      </c>
      <c r="BO589" s="40">
        <v>0</v>
      </c>
      <c r="BP589" s="40">
        <v>0</v>
      </c>
      <c r="BQ589" s="40">
        <v>0</v>
      </c>
      <c r="BR589" s="40">
        <v>0</v>
      </c>
      <c r="BS589" s="40">
        <v>0</v>
      </c>
      <c r="BT589" s="40">
        <v>0</v>
      </c>
      <c r="BU589" s="40">
        <v>0</v>
      </c>
      <c r="BV589" s="40">
        <v>4.8766925543694675E-4</v>
      </c>
      <c r="BW589" s="40">
        <v>0</v>
      </c>
      <c r="BX589" s="40">
        <v>0</v>
      </c>
      <c r="BY589" s="40">
        <v>0</v>
      </c>
      <c r="BZ589" s="40">
        <v>0</v>
      </c>
      <c r="CA589" s="40">
        <v>0</v>
      </c>
      <c r="CB589" s="40">
        <v>0</v>
      </c>
      <c r="CC589" s="40">
        <v>0</v>
      </c>
      <c r="CD589" s="40">
        <v>0</v>
      </c>
      <c r="CE589" s="40">
        <v>0</v>
      </c>
      <c r="CF589" s="40">
        <v>0</v>
      </c>
      <c r="CG589" s="40">
        <v>0</v>
      </c>
      <c r="CH589" s="40">
        <v>0</v>
      </c>
      <c r="CI589" s="41">
        <v>0</v>
      </c>
      <c r="CJ589" s="38"/>
      <c r="CK589" s="38"/>
      <c r="CL589" s="38"/>
      <c r="CM589" s="38"/>
      <c r="CN589" s="38"/>
      <c r="CO589" s="38"/>
      <c r="CP589" s="38"/>
      <c r="CQ589" s="38"/>
    </row>
    <row r="590" spans="1:95" ht="20.149999999999999" customHeight="1" x14ac:dyDescent="0.35">
      <c r="A590" s="54"/>
      <c r="B590" s="2" t="s">
        <v>352</v>
      </c>
      <c r="C590" s="3" t="s">
        <v>169</v>
      </c>
      <c r="D590" s="32">
        <f t="shared" si="101"/>
        <v>2.2133915807346763E-2</v>
      </c>
      <c r="E590" s="39">
        <v>0</v>
      </c>
      <c r="F590" s="40">
        <v>0</v>
      </c>
      <c r="G590" s="40">
        <v>0</v>
      </c>
      <c r="H590" s="40">
        <v>0</v>
      </c>
      <c r="I590" s="40">
        <v>0</v>
      </c>
      <c r="J590" s="40">
        <v>0</v>
      </c>
      <c r="K590" s="40">
        <v>0</v>
      </c>
      <c r="L590" s="40">
        <v>0</v>
      </c>
      <c r="M590" s="40">
        <v>0</v>
      </c>
      <c r="N590" s="40">
        <v>0</v>
      </c>
      <c r="O590" s="40">
        <v>1.1024759097909894E-3</v>
      </c>
      <c r="P590" s="40">
        <v>0</v>
      </c>
      <c r="Q590" s="40">
        <v>4.0558685937673467E-3</v>
      </c>
      <c r="R590" s="40">
        <v>2.9383992442538025E-3</v>
      </c>
      <c r="S590" s="40">
        <v>0.89085706195551007</v>
      </c>
      <c r="T590" s="40">
        <v>0.90418918393309899</v>
      </c>
      <c r="U590" s="40">
        <v>0</v>
      </c>
      <c r="V590" s="40">
        <v>0</v>
      </c>
      <c r="W590" s="40">
        <v>0</v>
      </c>
      <c r="X590" s="40">
        <v>0</v>
      </c>
      <c r="Y590" s="40">
        <v>0</v>
      </c>
      <c r="Z590" s="40">
        <v>0</v>
      </c>
      <c r="AA590" s="40">
        <v>0</v>
      </c>
      <c r="AB590" s="40">
        <v>0</v>
      </c>
      <c r="AC590" s="40">
        <v>0</v>
      </c>
      <c r="AD590" s="40">
        <v>0</v>
      </c>
      <c r="AE590" s="40">
        <v>0</v>
      </c>
      <c r="AF590" s="40">
        <v>0</v>
      </c>
      <c r="AG590" s="40">
        <v>0</v>
      </c>
      <c r="AH590" s="40">
        <v>0</v>
      </c>
      <c r="AI590" s="40">
        <v>0</v>
      </c>
      <c r="AJ590" s="40">
        <v>0</v>
      </c>
      <c r="AK590" s="40">
        <v>0</v>
      </c>
      <c r="AL590" s="40">
        <v>1.1826364812358809E-3</v>
      </c>
      <c r="AM590" s="40">
        <v>0</v>
      </c>
      <c r="AN590" s="40">
        <v>0</v>
      </c>
      <c r="AO590" s="40">
        <v>0</v>
      </c>
      <c r="AP590" s="40">
        <v>0</v>
      </c>
      <c r="AQ590" s="40">
        <v>0</v>
      </c>
      <c r="AR590" s="40">
        <v>0</v>
      </c>
      <c r="AS590" s="40">
        <v>0</v>
      </c>
      <c r="AT590" s="40">
        <v>0</v>
      </c>
      <c r="AU590" s="40">
        <v>0</v>
      </c>
      <c r="AV590" s="40">
        <v>0</v>
      </c>
      <c r="AW590" s="40">
        <v>0</v>
      </c>
      <c r="AX590" s="40">
        <v>0</v>
      </c>
      <c r="AY590" s="40">
        <v>1.2111852308423251E-3</v>
      </c>
      <c r="AZ590" s="40">
        <v>0</v>
      </c>
      <c r="BA590" s="40">
        <v>0</v>
      </c>
      <c r="BB590" s="40">
        <v>0</v>
      </c>
      <c r="BC590" s="40">
        <v>0</v>
      </c>
      <c r="BD590" s="40">
        <v>0</v>
      </c>
      <c r="BE590" s="40">
        <v>0</v>
      </c>
      <c r="BF590" s="40">
        <v>0</v>
      </c>
      <c r="BG590" s="40">
        <v>0</v>
      </c>
      <c r="BH590" s="40">
        <v>0</v>
      </c>
      <c r="BI590" s="40">
        <v>0</v>
      </c>
      <c r="BJ590" s="40">
        <v>0</v>
      </c>
      <c r="BK590" s="40">
        <v>0</v>
      </c>
      <c r="BL590" s="40">
        <v>1.5088730792695325E-3</v>
      </c>
      <c r="BM590" s="40">
        <v>0</v>
      </c>
      <c r="BN590" s="40">
        <v>0</v>
      </c>
      <c r="BO590" s="40">
        <v>0</v>
      </c>
      <c r="BP590" s="40">
        <v>1.1132514943870676E-2</v>
      </c>
      <c r="BQ590" s="40">
        <v>1.471656570663734E-2</v>
      </c>
      <c r="BR590" s="40">
        <v>0</v>
      </c>
      <c r="BS590" s="40">
        <v>0</v>
      </c>
      <c r="BT590" s="40">
        <v>0</v>
      </c>
      <c r="BU590" s="40">
        <v>1.9226546638525395E-3</v>
      </c>
      <c r="BV590" s="40">
        <v>5.7239096472907276E-4</v>
      </c>
      <c r="BW590" s="40">
        <v>0</v>
      </c>
      <c r="BX590" s="40">
        <v>0</v>
      </c>
      <c r="BY590" s="40">
        <v>0</v>
      </c>
      <c r="BZ590" s="40">
        <v>0</v>
      </c>
      <c r="CA590" s="40">
        <v>0</v>
      </c>
      <c r="CB590" s="40">
        <v>0</v>
      </c>
      <c r="CC590" s="40">
        <v>1.7252013029230315E-3</v>
      </c>
      <c r="CD590" s="40">
        <v>0</v>
      </c>
      <c r="CE590" s="40">
        <v>0</v>
      </c>
      <c r="CF590" s="40">
        <v>0</v>
      </c>
      <c r="CG590" s="40">
        <v>0</v>
      </c>
      <c r="CH590" s="40">
        <v>0</v>
      </c>
      <c r="CI590" s="41">
        <v>0</v>
      </c>
      <c r="CJ590" s="38"/>
      <c r="CK590" s="38"/>
      <c r="CL590" s="38"/>
      <c r="CM590" s="38"/>
      <c r="CN590" s="38"/>
      <c r="CO590" s="38"/>
      <c r="CP590" s="38"/>
      <c r="CQ590" s="38"/>
    </row>
    <row r="591" spans="1:95" ht="40" customHeight="1" x14ac:dyDescent="0.35">
      <c r="A591" s="54"/>
      <c r="B591" s="2" t="s">
        <v>353</v>
      </c>
      <c r="C591" s="3" t="s">
        <v>169</v>
      </c>
      <c r="D591" s="32">
        <f t="shared" si="101"/>
        <v>1.077715084969693E-2</v>
      </c>
      <c r="E591" s="39">
        <v>0</v>
      </c>
      <c r="F591" s="40">
        <v>0</v>
      </c>
      <c r="G591" s="40">
        <v>1.6767393852945025E-3</v>
      </c>
      <c r="H591" s="40">
        <v>0</v>
      </c>
      <c r="I591" s="40">
        <v>0</v>
      </c>
      <c r="J591" s="40">
        <v>0</v>
      </c>
      <c r="K591" s="40">
        <v>0</v>
      </c>
      <c r="L591" s="40">
        <v>0</v>
      </c>
      <c r="M591" s="40">
        <v>0</v>
      </c>
      <c r="N591" s="40">
        <v>0</v>
      </c>
      <c r="O591" s="40">
        <v>0</v>
      </c>
      <c r="P591" s="40">
        <v>0</v>
      </c>
      <c r="Q591" s="40">
        <v>0</v>
      </c>
      <c r="R591" s="40">
        <v>0</v>
      </c>
      <c r="S591" s="40">
        <v>0</v>
      </c>
      <c r="T591" s="40">
        <v>1.2769272138705302E-3</v>
      </c>
      <c r="U591" s="40">
        <v>6.6114096488912287E-4</v>
      </c>
      <c r="V591" s="40">
        <v>0</v>
      </c>
      <c r="W591" s="40">
        <v>0</v>
      </c>
      <c r="X591" s="40">
        <v>0</v>
      </c>
      <c r="Y591" s="40">
        <v>0</v>
      </c>
      <c r="Z591" s="40">
        <v>0</v>
      </c>
      <c r="AA591" s="40">
        <v>0</v>
      </c>
      <c r="AB591" s="40">
        <v>0</v>
      </c>
      <c r="AC591" s="40">
        <v>0</v>
      </c>
      <c r="AD591" s="40">
        <v>0</v>
      </c>
      <c r="AE591" s="40">
        <v>0</v>
      </c>
      <c r="AF591" s="40">
        <v>0</v>
      </c>
      <c r="AG591" s="40">
        <v>0</v>
      </c>
      <c r="AH591" s="40">
        <v>0</v>
      </c>
      <c r="AI591" s="40">
        <v>0</v>
      </c>
      <c r="AJ591" s="40">
        <v>0</v>
      </c>
      <c r="AK591" s="40">
        <v>0</v>
      </c>
      <c r="AL591" s="40">
        <v>0</v>
      </c>
      <c r="AM591" s="40">
        <v>0</v>
      </c>
      <c r="AN591" s="40">
        <v>0</v>
      </c>
      <c r="AO591" s="40">
        <v>0</v>
      </c>
      <c r="AP591" s="40">
        <v>0</v>
      </c>
      <c r="AQ591" s="40">
        <v>0</v>
      </c>
      <c r="AR591" s="40">
        <v>0</v>
      </c>
      <c r="AS591" s="40">
        <v>0</v>
      </c>
      <c r="AT591" s="40">
        <v>0</v>
      </c>
      <c r="AU591" s="40">
        <v>0</v>
      </c>
      <c r="AV591" s="40">
        <v>0</v>
      </c>
      <c r="AW591" s="40">
        <v>0</v>
      </c>
      <c r="AX591" s="40">
        <v>0</v>
      </c>
      <c r="AY591" s="40">
        <v>0</v>
      </c>
      <c r="AZ591" s="40">
        <v>0</v>
      </c>
      <c r="BA591" s="40">
        <v>0</v>
      </c>
      <c r="BB591" s="40">
        <v>0</v>
      </c>
      <c r="BC591" s="40">
        <v>0</v>
      </c>
      <c r="BD591" s="40">
        <v>0</v>
      </c>
      <c r="BE591" s="40">
        <v>0</v>
      </c>
      <c r="BF591" s="40">
        <v>0</v>
      </c>
      <c r="BG591" s="40">
        <v>0</v>
      </c>
      <c r="BH591" s="40">
        <v>0</v>
      </c>
      <c r="BI591" s="40">
        <v>0</v>
      </c>
      <c r="BJ591" s="40">
        <v>0</v>
      </c>
      <c r="BK591" s="40">
        <v>1.792887402255552E-3</v>
      </c>
      <c r="BL591" s="40">
        <v>0</v>
      </c>
      <c r="BM591" s="40">
        <v>0</v>
      </c>
      <c r="BN591" s="40">
        <v>0</v>
      </c>
      <c r="BO591" s="40">
        <v>0</v>
      </c>
      <c r="BP591" s="40">
        <v>0</v>
      </c>
      <c r="BQ591" s="40">
        <v>0</v>
      </c>
      <c r="BR591" s="40">
        <v>0</v>
      </c>
      <c r="BS591" s="40">
        <v>0</v>
      </c>
      <c r="BT591" s="40">
        <v>0</v>
      </c>
      <c r="BU591" s="40">
        <v>0</v>
      </c>
      <c r="BV591" s="40">
        <v>0</v>
      </c>
      <c r="BW591" s="40">
        <v>0</v>
      </c>
      <c r="BX591" s="40">
        <v>0</v>
      </c>
      <c r="BY591" s="40">
        <v>1.1318647163952953E-3</v>
      </c>
      <c r="BZ591" s="40">
        <v>0</v>
      </c>
      <c r="CA591" s="40">
        <v>0</v>
      </c>
      <c r="CB591" s="40">
        <v>0</v>
      </c>
      <c r="CC591" s="40">
        <v>0.88111377471486851</v>
      </c>
      <c r="CD591" s="40">
        <v>0</v>
      </c>
      <c r="CE591" s="40">
        <v>6.8501861272716111E-3</v>
      </c>
      <c r="CF591" s="40">
        <v>0</v>
      </c>
      <c r="CG591" s="40">
        <v>0</v>
      </c>
      <c r="CH591" s="40">
        <v>0</v>
      </c>
      <c r="CI591" s="41">
        <v>0</v>
      </c>
      <c r="CJ591" s="38"/>
      <c r="CK591" s="38"/>
      <c r="CL591" s="38"/>
      <c r="CM591" s="38"/>
      <c r="CN591" s="38"/>
      <c r="CO591" s="38"/>
      <c r="CP591" s="38"/>
      <c r="CQ591" s="38"/>
    </row>
    <row r="592" spans="1:95" ht="20.149999999999999" customHeight="1" x14ac:dyDescent="0.35">
      <c r="A592" s="54"/>
      <c r="B592" s="2" t="s">
        <v>354</v>
      </c>
      <c r="C592" s="3" t="s">
        <v>169</v>
      </c>
      <c r="D592" s="32">
        <f t="shared" si="101"/>
        <v>6.7213132045375726E-2</v>
      </c>
      <c r="E592" s="39">
        <v>3.506690905334754E-3</v>
      </c>
      <c r="F592" s="40">
        <v>5.9774194363406592E-3</v>
      </c>
      <c r="G592" s="40">
        <v>4.704715642904405E-3</v>
      </c>
      <c r="H592" s="40">
        <v>1.3907262601298631E-2</v>
      </c>
      <c r="I592" s="40">
        <v>5.4500613087287385E-4</v>
      </c>
      <c r="J592" s="40">
        <v>0</v>
      </c>
      <c r="K592" s="40">
        <v>0</v>
      </c>
      <c r="L592" s="40">
        <v>0</v>
      </c>
      <c r="M592" s="40">
        <v>0</v>
      </c>
      <c r="N592" s="40">
        <v>0</v>
      </c>
      <c r="O592" s="40">
        <v>0</v>
      </c>
      <c r="P592" s="40">
        <v>0</v>
      </c>
      <c r="Q592" s="40">
        <v>2.870856451704271E-3</v>
      </c>
      <c r="R592" s="40">
        <v>0</v>
      </c>
      <c r="S592" s="40">
        <v>0</v>
      </c>
      <c r="T592" s="40">
        <v>0</v>
      </c>
      <c r="U592" s="40">
        <v>0.89013856395882085</v>
      </c>
      <c r="V592" s="40">
        <v>0.92280279653447483</v>
      </c>
      <c r="W592" s="40">
        <v>0.86447623042254018</v>
      </c>
      <c r="X592" s="40">
        <v>0.8967817244388866</v>
      </c>
      <c r="Y592" s="40">
        <v>0.87830851976641422</v>
      </c>
      <c r="Z592" s="40">
        <v>0.82659770487828832</v>
      </c>
      <c r="AA592" s="40">
        <v>4.4865634449720018E-3</v>
      </c>
      <c r="AB592" s="40">
        <v>2.1465429676109675E-3</v>
      </c>
      <c r="AC592" s="40">
        <v>1.2378124881768573E-3</v>
      </c>
      <c r="AD592" s="40">
        <v>0</v>
      </c>
      <c r="AE592" s="40">
        <v>1.0814535582447391E-3</v>
      </c>
      <c r="AF592" s="40">
        <v>4.0887618178616662E-3</v>
      </c>
      <c r="AG592" s="40">
        <v>2.0018306986621108E-3</v>
      </c>
      <c r="AH592" s="40">
        <v>5.7987369545867281E-4</v>
      </c>
      <c r="AI592" s="40">
        <v>0</v>
      </c>
      <c r="AJ592" s="40">
        <v>0</v>
      </c>
      <c r="AK592" s="40">
        <v>0</v>
      </c>
      <c r="AL592" s="40">
        <v>1.8479005245767553E-3</v>
      </c>
      <c r="AM592" s="40">
        <v>0</v>
      </c>
      <c r="AN592" s="40">
        <v>7.9097068595117596E-4</v>
      </c>
      <c r="AO592" s="40">
        <v>1.8409761397525585E-3</v>
      </c>
      <c r="AP592" s="40">
        <v>1.6951213850835063E-3</v>
      </c>
      <c r="AQ592" s="40">
        <v>5.8063091517652141E-3</v>
      </c>
      <c r="AR592" s="40">
        <v>0</v>
      </c>
      <c r="AS592" s="40">
        <v>0</v>
      </c>
      <c r="AT592" s="40">
        <v>0.12899550359894493</v>
      </c>
      <c r="AU592" s="40">
        <v>0</v>
      </c>
      <c r="AV592" s="40">
        <v>0</v>
      </c>
      <c r="AW592" s="40">
        <v>4.3636615822539781E-3</v>
      </c>
      <c r="AX592" s="40">
        <v>2.3746751521226792E-3</v>
      </c>
      <c r="AY592" s="40">
        <v>0</v>
      </c>
      <c r="AZ592" s="40">
        <v>1.8003383509469901E-3</v>
      </c>
      <c r="BA592" s="40">
        <v>0</v>
      </c>
      <c r="BB592" s="40">
        <v>5.6536376626393266E-3</v>
      </c>
      <c r="BC592" s="40">
        <v>0</v>
      </c>
      <c r="BD592" s="40">
        <v>2.1254970206256017E-2</v>
      </c>
      <c r="BE592" s="40">
        <v>7.3126353214272724E-3</v>
      </c>
      <c r="BF592" s="40">
        <v>0</v>
      </c>
      <c r="BG592" s="40">
        <v>0</v>
      </c>
      <c r="BH592" s="40">
        <v>0</v>
      </c>
      <c r="BI592" s="40">
        <v>0</v>
      </c>
      <c r="BJ592" s="40">
        <v>1.6657223212204596E-3</v>
      </c>
      <c r="BK592" s="40">
        <v>0</v>
      </c>
      <c r="BL592" s="40">
        <v>1.2114577954138164E-2</v>
      </c>
      <c r="BM592" s="40">
        <v>9.6767872480471345E-4</v>
      </c>
      <c r="BN592" s="40">
        <v>0</v>
      </c>
      <c r="BO592" s="40">
        <v>7.6599297794360159E-4</v>
      </c>
      <c r="BP592" s="40">
        <v>3.2812772097658136E-3</v>
      </c>
      <c r="BQ592" s="40">
        <v>3.6901892608142087E-3</v>
      </c>
      <c r="BR592" s="40">
        <v>2.4974134981851277E-3</v>
      </c>
      <c r="BS592" s="40">
        <v>2.9922456772914548E-3</v>
      </c>
      <c r="BT592" s="40">
        <v>1.2096211142115813E-3</v>
      </c>
      <c r="BU592" s="40">
        <v>1.0867117311360162E-2</v>
      </c>
      <c r="BV592" s="40">
        <v>0</v>
      </c>
      <c r="BW592" s="40">
        <v>0</v>
      </c>
      <c r="BX592" s="40">
        <v>0</v>
      </c>
      <c r="BY592" s="40">
        <v>0</v>
      </c>
      <c r="BZ592" s="40">
        <v>2.0731293118087149E-2</v>
      </c>
      <c r="CA592" s="40">
        <v>1.3725563213959919E-3</v>
      </c>
      <c r="CB592" s="40">
        <v>0</v>
      </c>
      <c r="CC592" s="40">
        <v>0</v>
      </c>
      <c r="CD592" s="40">
        <v>2.7599030686137806E-3</v>
      </c>
      <c r="CE592" s="40">
        <v>0</v>
      </c>
      <c r="CF592" s="40">
        <v>0</v>
      </c>
      <c r="CG592" s="40">
        <v>0</v>
      </c>
      <c r="CH592" s="40">
        <v>0</v>
      </c>
      <c r="CI592" s="41">
        <v>3.7973416077686055E-3</v>
      </c>
      <c r="CJ592" s="38"/>
      <c r="CK592" s="38"/>
      <c r="CL592" s="38"/>
      <c r="CM592" s="38"/>
      <c r="CN592" s="38"/>
      <c r="CO592" s="38"/>
      <c r="CP592" s="38"/>
      <c r="CQ592" s="38"/>
    </row>
    <row r="593" spans="1:95" ht="20.149999999999999" customHeight="1" x14ac:dyDescent="0.35">
      <c r="A593" s="54"/>
      <c r="B593" s="2" t="s">
        <v>355</v>
      </c>
      <c r="C593" s="3" t="s">
        <v>169</v>
      </c>
      <c r="D593" s="32">
        <f t="shared" si="101"/>
        <v>1.0579896553999006E-4</v>
      </c>
      <c r="E593" s="39">
        <v>0</v>
      </c>
      <c r="F593" s="40">
        <v>0</v>
      </c>
      <c r="G593" s="40">
        <v>0</v>
      </c>
      <c r="H593" s="40">
        <v>0</v>
      </c>
      <c r="I593" s="40">
        <v>0</v>
      </c>
      <c r="J593" s="40">
        <v>0</v>
      </c>
      <c r="K593" s="40">
        <v>0</v>
      </c>
      <c r="L593" s="40">
        <v>0</v>
      </c>
      <c r="M593" s="40">
        <v>0</v>
      </c>
      <c r="N593" s="40">
        <v>0</v>
      </c>
      <c r="O593" s="40">
        <v>0</v>
      </c>
      <c r="P593" s="40">
        <v>0</v>
      </c>
      <c r="Q593" s="40">
        <v>0</v>
      </c>
      <c r="R593" s="40">
        <v>0</v>
      </c>
      <c r="S593" s="40">
        <v>0</v>
      </c>
      <c r="T593" s="40">
        <v>1.0747569531242955E-3</v>
      </c>
      <c r="U593" s="40">
        <v>0</v>
      </c>
      <c r="V593" s="40">
        <v>1.6866288558153176E-3</v>
      </c>
      <c r="W593" s="40">
        <v>0</v>
      </c>
      <c r="X593" s="40">
        <v>6.0199283308795624E-3</v>
      </c>
      <c r="Y593" s="40">
        <v>0</v>
      </c>
      <c r="Z593" s="40">
        <v>0</v>
      </c>
      <c r="AA593" s="40">
        <v>0</v>
      </c>
      <c r="AB593" s="40">
        <v>0</v>
      </c>
      <c r="AC593" s="40">
        <v>0</v>
      </c>
      <c r="AD593" s="40">
        <v>0</v>
      </c>
      <c r="AE593" s="40">
        <v>0</v>
      </c>
      <c r="AF593" s="40">
        <v>0</v>
      </c>
      <c r="AG593" s="40">
        <v>0</v>
      </c>
      <c r="AH593" s="40">
        <v>0</v>
      </c>
      <c r="AI593" s="40">
        <v>0</v>
      </c>
      <c r="AJ593" s="40">
        <v>0</v>
      </c>
      <c r="AK593" s="40">
        <v>0</v>
      </c>
      <c r="AL593" s="40">
        <v>0</v>
      </c>
      <c r="AM593" s="40">
        <v>0</v>
      </c>
      <c r="AN593" s="40">
        <v>0</v>
      </c>
      <c r="AO593" s="40">
        <v>0</v>
      </c>
      <c r="AP593" s="40">
        <v>0</v>
      </c>
      <c r="AQ593" s="40">
        <v>0</v>
      </c>
      <c r="AR593" s="40">
        <v>0</v>
      </c>
      <c r="AS593" s="40">
        <v>0</v>
      </c>
      <c r="AT593" s="40">
        <v>0</v>
      </c>
      <c r="AU593" s="40">
        <v>0</v>
      </c>
      <c r="AV593" s="40">
        <v>0</v>
      </c>
      <c r="AW593" s="40">
        <v>0</v>
      </c>
      <c r="AX593" s="40">
        <v>0</v>
      </c>
      <c r="AY593" s="40">
        <v>0</v>
      </c>
      <c r="AZ593" s="40">
        <v>0</v>
      </c>
      <c r="BA593" s="40">
        <v>0</v>
      </c>
      <c r="BB593" s="40">
        <v>0</v>
      </c>
      <c r="BC593" s="40">
        <v>0</v>
      </c>
      <c r="BD593" s="40">
        <v>0</v>
      </c>
      <c r="BE593" s="40">
        <v>0</v>
      </c>
      <c r="BF593" s="40">
        <v>0</v>
      </c>
      <c r="BG593" s="40">
        <v>0</v>
      </c>
      <c r="BH593" s="40">
        <v>0</v>
      </c>
      <c r="BI593" s="40">
        <v>0</v>
      </c>
      <c r="BJ593" s="40">
        <v>0</v>
      </c>
      <c r="BK593" s="40">
        <v>0</v>
      </c>
      <c r="BL593" s="40">
        <v>0</v>
      </c>
      <c r="BM593" s="40">
        <v>0</v>
      </c>
      <c r="BN593" s="40">
        <v>0</v>
      </c>
      <c r="BO593" s="40">
        <v>0</v>
      </c>
      <c r="BP593" s="40">
        <v>0</v>
      </c>
      <c r="BQ593" s="40">
        <v>0</v>
      </c>
      <c r="BR593" s="40">
        <v>0</v>
      </c>
      <c r="BS593" s="40">
        <v>0</v>
      </c>
      <c r="BT593" s="40">
        <v>0</v>
      </c>
      <c r="BU593" s="40">
        <v>0</v>
      </c>
      <c r="BV593" s="40">
        <v>0</v>
      </c>
      <c r="BW593" s="40">
        <v>0</v>
      </c>
      <c r="BX593" s="40">
        <v>0</v>
      </c>
      <c r="BY593" s="40">
        <v>0</v>
      </c>
      <c r="BZ593" s="40">
        <v>0</v>
      </c>
      <c r="CA593" s="40">
        <v>0</v>
      </c>
      <c r="CB593" s="40">
        <v>0</v>
      </c>
      <c r="CC593" s="40">
        <v>0</v>
      </c>
      <c r="CD593" s="40">
        <v>0</v>
      </c>
      <c r="CE593" s="40">
        <v>0</v>
      </c>
      <c r="CF593" s="40">
        <v>0</v>
      </c>
      <c r="CG593" s="40">
        <v>0</v>
      </c>
      <c r="CH593" s="40">
        <v>0</v>
      </c>
      <c r="CI593" s="41">
        <v>0</v>
      </c>
      <c r="CJ593" s="38"/>
      <c r="CK593" s="38"/>
      <c r="CL593" s="38"/>
      <c r="CM593" s="38"/>
      <c r="CN593" s="38"/>
      <c r="CO593" s="38"/>
      <c r="CP593" s="38"/>
      <c r="CQ593" s="38"/>
    </row>
    <row r="594" spans="1:95" ht="20.149999999999999" customHeight="1" x14ac:dyDescent="0.35">
      <c r="A594" s="54"/>
      <c r="B594" s="2" t="s">
        <v>356</v>
      </c>
      <c r="C594" s="3" t="s">
        <v>169</v>
      </c>
      <c r="D594" s="32">
        <f t="shared" si="101"/>
        <v>1.3461890968515038E-5</v>
      </c>
      <c r="E594" s="39">
        <v>0</v>
      </c>
      <c r="F594" s="40">
        <v>0</v>
      </c>
      <c r="G594" s="40">
        <v>0</v>
      </c>
      <c r="H594" s="40">
        <v>0</v>
      </c>
      <c r="I594" s="40">
        <v>0</v>
      </c>
      <c r="J594" s="40">
        <v>0</v>
      </c>
      <c r="K594" s="40">
        <v>0</v>
      </c>
      <c r="L594" s="40">
        <v>0</v>
      </c>
      <c r="M594" s="40">
        <v>0</v>
      </c>
      <c r="N594" s="40">
        <v>0</v>
      </c>
      <c r="O594" s="40">
        <v>0</v>
      </c>
      <c r="P594" s="40">
        <v>0</v>
      </c>
      <c r="Q594" s="40">
        <v>0</v>
      </c>
      <c r="R594" s="40">
        <v>0</v>
      </c>
      <c r="S594" s="40">
        <v>0</v>
      </c>
      <c r="T594" s="40">
        <v>0</v>
      </c>
      <c r="U594" s="40">
        <v>0</v>
      </c>
      <c r="V594" s="40">
        <v>0</v>
      </c>
      <c r="W594" s="40">
        <v>0</v>
      </c>
      <c r="X594" s="40">
        <v>0</v>
      </c>
      <c r="Y594" s="40">
        <v>1.1173369503867481E-3</v>
      </c>
      <c r="Z594" s="40">
        <v>0</v>
      </c>
      <c r="AA594" s="40">
        <v>0</v>
      </c>
      <c r="AB594" s="40">
        <v>0</v>
      </c>
      <c r="AC594" s="40">
        <v>0</v>
      </c>
      <c r="AD594" s="40">
        <v>0</v>
      </c>
      <c r="AE594" s="40">
        <v>0</v>
      </c>
      <c r="AF594" s="40">
        <v>0</v>
      </c>
      <c r="AG594" s="40">
        <v>0</v>
      </c>
      <c r="AH594" s="40">
        <v>0</v>
      </c>
      <c r="AI594" s="40">
        <v>0</v>
      </c>
      <c r="AJ594" s="40">
        <v>0</v>
      </c>
      <c r="AK594" s="40">
        <v>0</v>
      </c>
      <c r="AL594" s="40">
        <v>0</v>
      </c>
      <c r="AM594" s="40">
        <v>0</v>
      </c>
      <c r="AN594" s="40">
        <v>0</v>
      </c>
      <c r="AO594" s="40">
        <v>0</v>
      </c>
      <c r="AP594" s="40">
        <v>0</v>
      </c>
      <c r="AQ594" s="40">
        <v>0</v>
      </c>
      <c r="AR594" s="40">
        <v>0</v>
      </c>
      <c r="AS594" s="40">
        <v>0</v>
      </c>
      <c r="AT594" s="40">
        <v>0</v>
      </c>
      <c r="AU594" s="40">
        <v>0</v>
      </c>
      <c r="AV594" s="40">
        <v>0</v>
      </c>
      <c r="AW594" s="40">
        <v>0</v>
      </c>
      <c r="AX594" s="40">
        <v>0</v>
      </c>
      <c r="AY594" s="40">
        <v>0</v>
      </c>
      <c r="AZ594" s="40">
        <v>0</v>
      </c>
      <c r="BA594" s="40">
        <v>0</v>
      </c>
      <c r="BB594" s="40">
        <v>0</v>
      </c>
      <c r="BC594" s="40">
        <v>0</v>
      </c>
      <c r="BD594" s="40">
        <v>0</v>
      </c>
      <c r="BE594" s="40">
        <v>0</v>
      </c>
      <c r="BF594" s="40">
        <v>0</v>
      </c>
      <c r="BG594" s="40">
        <v>0</v>
      </c>
      <c r="BH594" s="40">
        <v>0</v>
      </c>
      <c r="BI594" s="40">
        <v>0</v>
      </c>
      <c r="BJ594" s="40">
        <v>0</v>
      </c>
      <c r="BK594" s="40">
        <v>0</v>
      </c>
      <c r="BL594" s="40">
        <v>0</v>
      </c>
      <c r="BM594" s="40">
        <v>0</v>
      </c>
      <c r="BN594" s="40">
        <v>0</v>
      </c>
      <c r="BO594" s="40">
        <v>0</v>
      </c>
      <c r="BP594" s="40">
        <v>0</v>
      </c>
      <c r="BQ594" s="40">
        <v>0</v>
      </c>
      <c r="BR594" s="40">
        <v>0</v>
      </c>
      <c r="BS594" s="40">
        <v>0</v>
      </c>
      <c r="BT594" s="40">
        <v>0</v>
      </c>
      <c r="BU594" s="40">
        <v>0</v>
      </c>
      <c r="BV594" s="40">
        <v>0</v>
      </c>
      <c r="BW594" s="40">
        <v>0</v>
      </c>
      <c r="BX594" s="40">
        <v>0</v>
      </c>
      <c r="BY594" s="40">
        <v>0</v>
      </c>
      <c r="BZ594" s="40">
        <v>0</v>
      </c>
      <c r="CA594" s="40">
        <v>0</v>
      </c>
      <c r="CB594" s="40">
        <v>0</v>
      </c>
      <c r="CC594" s="40">
        <v>0</v>
      </c>
      <c r="CD594" s="40">
        <v>0</v>
      </c>
      <c r="CE594" s="40">
        <v>0</v>
      </c>
      <c r="CF594" s="40">
        <v>0</v>
      </c>
      <c r="CG594" s="40">
        <v>0</v>
      </c>
      <c r="CH594" s="40">
        <v>0</v>
      </c>
      <c r="CI594" s="41">
        <v>0</v>
      </c>
      <c r="CJ594" s="38"/>
      <c r="CK594" s="38"/>
      <c r="CL594" s="38"/>
      <c r="CM594" s="38"/>
      <c r="CN594" s="38"/>
      <c r="CO594" s="38"/>
      <c r="CP594" s="38"/>
      <c r="CQ594" s="38"/>
    </row>
    <row r="595" spans="1:95" ht="20.149999999999999" customHeight="1" x14ac:dyDescent="0.35">
      <c r="A595" s="54"/>
      <c r="B595" s="2" t="s">
        <v>357</v>
      </c>
      <c r="C595" s="3" t="s">
        <v>169</v>
      </c>
      <c r="D595" s="32">
        <f t="shared" si="101"/>
        <v>7.054027981043975E-5</v>
      </c>
      <c r="E595" s="39">
        <v>0</v>
      </c>
      <c r="F595" s="40">
        <v>0</v>
      </c>
      <c r="G595" s="40">
        <v>0</v>
      </c>
      <c r="H595" s="40">
        <v>0</v>
      </c>
      <c r="I595" s="40">
        <v>0</v>
      </c>
      <c r="J595" s="40">
        <v>0</v>
      </c>
      <c r="K595" s="40">
        <v>0</v>
      </c>
      <c r="L595" s="40">
        <v>0</v>
      </c>
      <c r="M595" s="40">
        <v>0</v>
      </c>
      <c r="N595" s="40">
        <v>0</v>
      </c>
      <c r="O595" s="40">
        <v>0</v>
      </c>
      <c r="P595" s="40">
        <v>0</v>
      </c>
      <c r="Q595" s="40">
        <v>0</v>
      </c>
      <c r="R595" s="40">
        <v>0</v>
      </c>
      <c r="S595" s="40">
        <v>0</v>
      </c>
      <c r="T595" s="40">
        <v>0</v>
      </c>
      <c r="U595" s="40">
        <v>4.4788980235174174E-3</v>
      </c>
      <c r="V595" s="40">
        <v>0</v>
      </c>
      <c r="W595" s="40">
        <v>0</v>
      </c>
      <c r="X595" s="40">
        <v>0</v>
      </c>
      <c r="Y595" s="40">
        <v>0</v>
      </c>
      <c r="Z595" s="40">
        <v>0</v>
      </c>
      <c r="AA595" s="40">
        <v>0</v>
      </c>
      <c r="AB595" s="40">
        <v>0</v>
      </c>
      <c r="AC595" s="40">
        <v>0</v>
      </c>
      <c r="AD595" s="40">
        <v>0</v>
      </c>
      <c r="AE595" s="40">
        <v>0</v>
      </c>
      <c r="AF595" s="40">
        <v>0</v>
      </c>
      <c r="AG595" s="40">
        <v>0</v>
      </c>
      <c r="AH595" s="40">
        <v>0</v>
      </c>
      <c r="AI595" s="40">
        <v>0</v>
      </c>
      <c r="AJ595" s="40">
        <v>0</v>
      </c>
      <c r="AK595" s="40">
        <v>0</v>
      </c>
      <c r="AL595" s="40">
        <v>0</v>
      </c>
      <c r="AM595" s="40">
        <v>0</v>
      </c>
      <c r="AN595" s="40">
        <v>0</v>
      </c>
      <c r="AO595" s="40">
        <v>0</v>
      </c>
      <c r="AP595" s="40">
        <v>0</v>
      </c>
      <c r="AQ595" s="40">
        <v>0</v>
      </c>
      <c r="AR595" s="40">
        <v>0</v>
      </c>
      <c r="AS595" s="40">
        <v>0</v>
      </c>
      <c r="AT595" s="40">
        <v>0</v>
      </c>
      <c r="AU595" s="40">
        <v>0</v>
      </c>
      <c r="AV595" s="40">
        <v>0</v>
      </c>
      <c r="AW595" s="40">
        <v>0</v>
      </c>
      <c r="AX595" s="40">
        <v>0</v>
      </c>
      <c r="AY595" s="40">
        <v>0</v>
      </c>
      <c r="AZ595" s="40">
        <v>0</v>
      </c>
      <c r="BA595" s="40">
        <v>0</v>
      </c>
      <c r="BB595" s="40">
        <v>0</v>
      </c>
      <c r="BC595" s="40">
        <v>0</v>
      </c>
      <c r="BD595" s="40">
        <v>0</v>
      </c>
      <c r="BE595" s="40">
        <v>0</v>
      </c>
      <c r="BF595" s="40">
        <v>0</v>
      </c>
      <c r="BG595" s="40">
        <v>0</v>
      </c>
      <c r="BH595" s="40">
        <v>0</v>
      </c>
      <c r="BI595" s="40">
        <v>0</v>
      </c>
      <c r="BJ595" s="40">
        <v>0</v>
      </c>
      <c r="BK595" s="40">
        <v>0</v>
      </c>
      <c r="BL595" s="40">
        <v>0</v>
      </c>
      <c r="BM595" s="40">
        <v>0</v>
      </c>
      <c r="BN595" s="40">
        <v>0</v>
      </c>
      <c r="BO595" s="40">
        <v>1.3759452007490822E-3</v>
      </c>
      <c r="BP595" s="40">
        <v>0</v>
      </c>
      <c r="BQ595" s="40">
        <v>0</v>
      </c>
      <c r="BR595" s="40">
        <v>0</v>
      </c>
      <c r="BS595" s="40">
        <v>0</v>
      </c>
      <c r="BT595" s="40">
        <v>0</v>
      </c>
      <c r="BU595" s="40">
        <v>0</v>
      </c>
      <c r="BV595" s="40">
        <v>0</v>
      </c>
      <c r="BW595" s="40">
        <v>0</v>
      </c>
      <c r="BX595" s="40">
        <v>0</v>
      </c>
      <c r="BY595" s="40">
        <v>0</v>
      </c>
      <c r="BZ595" s="40">
        <v>0</v>
      </c>
      <c r="CA595" s="40">
        <v>0</v>
      </c>
      <c r="CB595" s="40">
        <v>0</v>
      </c>
      <c r="CC595" s="40">
        <v>0</v>
      </c>
      <c r="CD595" s="40">
        <v>0</v>
      </c>
      <c r="CE595" s="40">
        <v>0</v>
      </c>
      <c r="CF595" s="40">
        <v>0</v>
      </c>
      <c r="CG595" s="40">
        <v>0</v>
      </c>
      <c r="CH595" s="40">
        <v>0</v>
      </c>
      <c r="CI595" s="41">
        <v>0</v>
      </c>
      <c r="CJ595" s="38"/>
      <c r="CK595" s="38"/>
      <c r="CL595" s="38"/>
      <c r="CM595" s="38"/>
      <c r="CN595" s="38"/>
      <c r="CO595" s="38"/>
      <c r="CP595" s="38"/>
      <c r="CQ595" s="38"/>
    </row>
    <row r="596" spans="1:95" ht="20.149999999999999" customHeight="1" x14ac:dyDescent="0.35">
      <c r="A596" s="54"/>
      <c r="B596" s="2" t="s">
        <v>358</v>
      </c>
      <c r="C596" s="3" t="s">
        <v>169</v>
      </c>
      <c r="D596" s="32">
        <f t="shared" si="101"/>
        <v>4.2246287924906189E-5</v>
      </c>
      <c r="E596" s="39">
        <v>0</v>
      </c>
      <c r="F596" s="40">
        <v>0</v>
      </c>
      <c r="G596" s="40">
        <v>0</v>
      </c>
      <c r="H596" s="40">
        <v>0</v>
      </c>
      <c r="I596" s="40">
        <v>0</v>
      </c>
      <c r="J596" s="40">
        <v>0</v>
      </c>
      <c r="K596" s="40">
        <v>0</v>
      </c>
      <c r="L596" s="40">
        <v>0</v>
      </c>
      <c r="M596" s="40">
        <v>0</v>
      </c>
      <c r="N596" s="40">
        <v>0</v>
      </c>
      <c r="O596" s="40">
        <v>0</v>
      </c>
      <c r="P596" s="40">
        <v>0</v>
      </c>
      <c r="Q596" s="40">
        <v>0</v>
      </c>
      <c r="R596" s="40">
        <v>0</v>
      </c>
      <c r="S596" s="40">
        <v>0</v>
      </c>
      <c r="T596" s="40">
        <v>0</v>
      </c>
      <c r="U596" s="40">
        <v>0</v>
      </c>
      <c r="V596" s="40">
        <v>2.4297303227218863E-3</v>
      </c>
      <c r="W596" s="40">
        <v>0</v>
      </c>
      <c r="X596" s="40">
        <v>0</v>
      </c>
      <c r="Y596" s="40">
        <v>0</v>
      </c>
      <c r="Z596" s="40">
        <v>0</v>
      </c>
      <c r="AA596" s="40">
        <v>1.0767115750453277E-3</v>
      </c>
      <c r="AB596" s="40">
        <v>0</v>
      </c>
      <c r="AC596" s="40">
        <v>0</v>
      </c>
      <c r="AD596" s="40">
        <v>0</v>
      </c>
      <c r="AE596" s="40">
        <v>0</v>
      </c>
      <c r="AF596" s="40">
        <v>0</v>
      </c>
      <c r="AG596" s="40">
        <v>0</v>
      </c>
      <c r="AH596" s="40">
        <v>0</v>
      </c>
      <c r="AI596" s="40">
        <v>0</v>
      </c>
      <c r="AJ596" s="40">
        <v>0</v>
      </c>
      <c r="AK596" s="40">
        <v>0</v>
      </c>
      <c r="AL596" s="40">
        <v>0</v>
      </c>
      <c r="AM596" s="40">
        <v>0</v>
      </c>
      <c r="AN596" s="40">
        <v>0</v>
      </c>
      <c r="AO596" s="40">
        <v>0</v>
      </c>
      <c r="AP596" s="40">
        <v>0</v>
      </c>
      <c r="AQ596" s="40">
        <v>0</v>
      </c>
      <c r="AR596" s="40">
        <v>0</v>
      </c>
      <c r="AS596" s="40">
        <v>0</v>
      </c>
      <c r="AT596" s="40">
        <v>0</v>
      </c>
      <c r="AU596" s="40">
        <v>0</v>
      </c>
      <c r="AV596" s="40">
        <v>0</v>
      </c>
      <c r="AW596" s="40">
        <v>0</v>
      </c>
      <c r="AX596" s="40">
        <v>0</v>
      </c>
      <c r="AY596" s="40">
        <v>0</v>
      </c>
      <c r="AZ596" s="40">
        <v>0</v>
      </c>
      <c r="BA596" s="40">
        <v>0</v>
      </c>
      <c r="BB596" s="40">
        <v>0</v>
      </c>
      <c r="BC596" s="40">
        <v>0</v>
      </c>
      <c r="BD596" s="40">
        <v>0</v>
      </c>
      <c r="BE596" s="40">
        <v>0</v>
      </c>
      <c r="BF596" s="40">
        <v>0</v>
      </c>
      <c r="BG596" s="40">
        <v>0</v>
      </c>
      <c r="BH596" s="40">
        <v>0</v>
      </c>
      <c r="BI596" s="40">
        <v>0</v>
      </c>
      <c r="BJ596" s="40">
        <v>0</v>
      </c>
      <c r="BK596" s="40">
        <v>0</v>
      </c>
      <c r="BL596" s="40">
        <v>0</v>
      </c>
      <c r="BM596" s="40">
        <v>0</v>
      </c>
      <c r="BN596" s="40">
        <v>0</v>
      </c>
      <c r="BO596" s="40">
        <v>0</v>
      </c>
      <c r="BP596" s="40">
        <v>0</v>
      </c>
      <c r="BQ596" s="40">
        <v>0</v>
      </c>
      <c r="BR596" s="40">
        <v>0</v>
      </c>
      <c r="BS596" s="40">
        <v>0</v>
      </c>
      <c r="BT596" s="40">
        <v>0</v>
      </c>
      <c r="BU596" s="40">
        <v>0</v>
      </c>
      <c r="BV596" s="40">
        <v>0</v>
      </c>
      <c r="BW596" s="40">
        <v>0</v>
      </c>
      <c r="BX596" s="40">
        <v>0</v>
      </c>
      <c r="BY596" s="40">
        <v>0</v>
      </c>
      <c r="BZ596" s="40">
        <v>0</v>
      </c>
      <c r="CA596" s="40">
        <v>0</v>
      </c>
      <c r="CB596" s="40">
        <v>0</v>
      </c>
      <c r="CC596" s="40">
        <v>0</v>
      </c>
      <c r="CD596" s="40">
        <v>0</v>
      </c>
      <c r="CE596" s="40">
        <v>0</v>
      </c>
      <c r="CF596" s="40">
        <v>0</v>
      </c>
      <c r="CG596" s="40">
        <v>0</v>
      </c>
      <c r="CH596" s="40">
        <v>0</v>
      </c>
      <c r="CI596" s="41">
        <v>0</v>
      </c>
      <c r="CJ596" s="38"/>
      <c r="CK596" s="38"/>
      <c r="CL596" s="38"/>
      <c r="CM596" s="38"/>
      <c r="CN596" s="38"/>
      <c r="CO596" s="38"/>
      <c r="CP596" s="38"/>
      <c r="CQ596" s="38"/>
    </row>
    <row r="597" spans="1:95" ht="20.149999999999999" customHeight="1" x14ac:dyDescent="0.35">
      <c r="A597" s="54"/>
      <c r="B597" s="2" t="s">
        <v>359</v>
      </c>
      <c r="C597" s="3" t="s">
        <v>169</v>
      </c>
      <c r="D597" s="32">
        <f t="shared" si="101"/>
        <v>8.13170700460029E-5</v>
      </c>
      <c r="E597" s="39">
        <v>0</v>
      </c>
      <c r="F597" s="40">
        <v>0</v>
      </c>
      <c r="G597" s="40">
        <v>0</v>
      </c>
      <c r="H597" s="40">
        <v>0</v>
      </c>
      <c r="I597" s="40">
        <v>0</v>
      </c>
      <c r="J597" s="40">
        <v>0</v>
      </c>
      <c r="K597" s="40">
        <v>0</v>
      </c>
      <c r="L597" s="40">
        <v>0</v>
      </c>
      <c r="M597" s="40">
        <v>0</v>
      </c>
      <c r="N597" s="40">
        <v>0</v>
      </c>
      <c r="O597" s="40">
        <v>0</v>
      </c>
      <c r="P597" s="40">
        <v>0</v>
      </c>
      <c r="Q597" s="40">
        <v>0</v>
      </c>
      <c r="R597" s="40">
        <v>0</v>
      </c>
      <c r="S597" s="40">
        <v>0</v>
      </c>
      <c r="T597" s="40">
        <v>0</v>
      </c>
      <c r="U597" s="40">
        <v>0</v>
      </c>
      <c r="V597" s="40">
        <v>0</v>
      </c>
      <c r="W597" s="40">
        <v>0</v>
      </c>
      <c r="X597" s="40">
        <v>0</v>
      </c>
      <c r="Y597" s="40">
        <v>0</v>
      </c>
      <c r="Z597" s="40">
        <v>0</v>
      </c>
      <c r="AA597" s="40">
        <v>0</v>
      </c>
      <c r="AB597" s="40">
        <v>0</v>
      </c>
      <c r="AC597" s="40">
        <v>1.8012227488900057E-3</v>
      </c>
      <c r="AD597" s="40">
        <v>0</v>
      </c>
      <c r="AE597" s="40">
        <v>0</v>
      </c>
      <c r="AF597" s="40">
        <v>0</v>
      </c>
      <c r="AG597" s="40">
        <v>0</v>
      </c>
      <c r="AH597" s="40">
        <v>0</v>
      </c>
      <c r="AI597" s="40">
        <v>0</v>
      </c>
      <c r="AJ597" s="40">
        <v>0</v>
      </c>
      <c r="AK597" s="40">
        <v>0</v>
      </c>
      <c r="AL597" s="40">
        <v>0</v>
      </c>
      <c r="AM597" s="40">
        <v>0</v>
      </c>
      <c r="AN597" s="40">
        <v>1.1347867118581057E-3</v>
      </c>
      <c r="AO597" s="40">
        <v>0</v>
      </c>
      <c r="AP597" s="40">
        <v>0</v>
      </c>
      <c r="AQ597" s="40">
        <v>0</v>
      </c>
      <c r="AR597" s="40">
        <v>0</v>
      </c>
      <c r="AS597" s="40">
        <v>0</v>
      </c>
      <c r="AT597" s="40">
        <v>0</v>
      </c>
      <c r="AU597" s="40">
        <v>0</v>
      </c>
      <c r="AV597" s="40">
        <v>0</v>
      </c>
      <c r="AW597" s="40">
        <v>0</v>
      </c>
      <c r="AX597" s="40">
        <v>0</v>
      </c>
      <c r="AY597" s="40">
        <v>0</v>
      </c>
      <c r="AZ597" s="40">
        <v>0</v>
      </c>
      <c r="BA597" s="40">
        <v>0</v>
      </c>
      <c r="BB597" s="40">
        <v>0</v>
      </c>
      <c r="BC597" s="40">
        <v>0</v>
      </c>
      <c r="BD597" s="40">
        <v>0</v>
      </c>
      <c r="BE597" s="40">
        <v>0</v>
      </c>
      <c r="BF597" s="40">
        <v>0</v>
      </c>
      <c r="BG597" s="40">
        <v>0</v>
      </c>
      <c r="BH597" s="40">
        <v>0</v>
      </c>
      <c r="BI597" s="40">
        <v>0</v>
      </c>
      <c r="BJ597" s="40">
        <v>0</v>
      </c>
      <c r="BK597" s="40">
        <v>5.9830402999833468E-4</v>
      </c>
      <c r="BL597" s="40">
        <v>1.0382712529911006E-3</v>
      </c>
      <c r="BM597" s="40">
        <v>0</v>
      </c>
      <c r="BN597" s="40">
        <v>0</v>
      </c>
      <c r="BO597" s="40">
        <v>0</v>
      </c>
      <c r="BP597" s="40">
        <v>0</v>
      </c>
      <c r="BQ597" s="40">
        <v>0</v>
      </c>
      <c r="BR597" s="40">
        <v>0</v>
      </c>
      <c r="BS597" s="40">
        <v>0</v>
      </c>
      <c r="BT597" s="40">
        <v>0</v>
      </c>
      <c r="BU597" s="40">
        <v>0</v>
      </c>
      <c r="BV597" s="40">
        <v>0</v>
      </c>
      <c r="BW597" s="40">
        <v>0</v>
      </c>
      <c r="BX597" s="40">
        <v>0</v>
      </c>
      <c r="BY597" s="40">
        <v>0</v>
      </c>
      <c r="BZ597" s="40">
        <v>0</v>
      </c>
      <c r="CA597" s="40">
        <v>0</v>
      </c>
      <c r="CB597" s="40">
        <v>0</v>
      </c>
      <c r="CC597" s="40">
        <v>0</v>
      </c>
      <c r="CD597" s="40">
        <v>0</v>
      </c>
      <c r="CE597" s="40">
        <v>0</v>
      </c>
      <c r="CF597" s="40">
        <v>0</v>
      </c>
      <c r="CG597" s="40">
        <v>0</v>
      </c>
      <c r="CH597" s="40">
        <v>2.1767320700806941E-3</v>
      </c>
      <c r="CI597" s="41">
        <v>0</v>
      </c>
      <c r="CJ597" s="38"/>
      <c r="CK597" s="38"/>
      <c r="CL597" s="38"/>
      <c r="CM597" s="38"/>
      <c r="CN597" s="38"/>
      <c r="CO597" s="38"/>
      <c r="CP597" s="38"/>
      <c r="CQ597" s="38"/>
    </row>
    <row r="598" spans="1:95" ht="20.149999999999999" customHeight="1" x14ac:dyDescent="0.35">
      <c r="A598" s="54"/>
      <c r="B598" s="2" t="s">
        <v>360</v>
      </c>
      <c r="C598" s="3" t="s">
        <v>169</v>
      </c>
      <c r="D598" s="32">
        <f t="shared" si="101"/>
        <v>7.869303196125553E-2</v>
      </c>
      <c r="E598" s="39">
        <v>2.1791485496797526E-2</v>
      </c>
      <c r="F598" s="40">
        <v>2.4048356567925505E-2</v>
      </c>
      <c r="G598" s="40">
        <v>7.0011217751119893E-3</v>
      </c>
      <c r="H598" s="40">
        <v>1.4888309851846231E-2</v>
      </c>
      <c r="I598" s="40">
        <v>4.986899565953269E-3</v>
      </c>
      <c r="J598" s="40">
        <v>0</v>
      </c>
      <c r="K598" s="40">
        <v>0</v>
      </c>
      <c r="L598" s="40">
        <v>2.8904605836639406E-3</v>
      </c>
      <c r="M598" s="40">
        <v>1.3511527698472933E-3</v>
      </c>
      <c r="N598" s="40">
        <v>0</v>
      </c>
      <c r="O598" s="40">
        <v>1.5294123881413298E-3</v>
      </c>
      <c r="P598" s="40">
        <v>7.0163033430259555E-4</v>
      </c>
      <c r="Q598" s="40">
        <v>1.7491851136079023E-3</v>
      </c>
      <c r="R598" s="40">
        <v>1.6518287429791829E-3</v>
      </c>
      <c r="S598" s="40">
        <v>6.5707727290206042E-3</v>
      </c>
      <c r="T598" s="40">
        <v>0</v>
      </c>
      <c r="U598" s="40">
        <v>0</v>
      </c>
      <c r="V598" s="40">
        <v>0</v>
      </c>
      <c r="W598" s="40">
        <v>8.1036325720533649E-4</v>
      </c>
      <c r="X598" s="40">
        <v>0</v>
      </c>
      <c r="Y598" s="40">
        <v>0</v>
      </c>
      <c r="Z598" s="40">
        <v>1.9814096514012536E-3</v>
      </c>
      <c r="AA598" s="40">
        <v>0.89992478533852416</v>
      </c>
      <c r="AB598" s="40">
        <v>0.88319561963703275</v>
      </c>
      <c r="AC598" s="40">
        <v>0.91047582072479771</v>
      </c>
      <c r="AD598" s="40">
        <v>0.90225386244178551</v>
      </c>
      <c r="AE598" s="40">
        <v>0.90717839267868683</v>
      </c>
      <c r="AF598" s="40">
        <v>0.8471739297787273</v>
      </c>
      <c r="AG598" s="40">
        <v>0.9128030073609843</v>
      </c>
      <c r="AH598" s="40">
        <v>2.2855975242914873E-3</v>
      </c>
      <c r="AI598" s="40">
        <v>6.454391028563068E-3</v>
      </c>
      <c r="AJ598" s="40">
        <v>0</v>
      </c>
      <c r="AK598" s="40">
        <v>5.8200643790358797E-3</v>
      </c>
      <c r="AL598" s="40">
        <v>2.6442260273475517E-3</v>
      </c>
      <c r="AM598" s="40">
        <v>6.4510041254692866E-3</v>
      </c>
      <c r="AN598" s="40">
        <v>1.1548807617921958E-3</v>
      </c>
      <c r="AO598" s="40">
        <v>1.0725161954395759E-3</v>
      </c>
      <c r="AP598" s="40">
        <v>1.3101040263549188E-3</v>
      </c>
      <c r="AQ598" s="40">
        <v>6.0398739253459169E-4</v>
      </c>
      <c r="AR598" s="40">
        <v>1.2955491517101633E-3</v>
      </c>
      <c r="AS598" s="40">
        <v>0</v>
      </c>
      <c r="AT598" s="40">
        <v>3.158573162347536E-2</v>
      </c>
      <c r="AU598" s="40">
        <v>0</v>
      </c>
      <c r="AV598" s="40">
        <v>4.5606046957331957E-4</v>
      </c>
      <c r="AW598" s="40">
        <v>0</v>
      </c>
      <c r="AX598" s="40">
        <v>2.1845099803952392E-3</v>
      </c>
      <c r="AY598" s="40">
        <v>1.2749941236576332E-3</v>
      </c>
      <c r="AZ598" s="40">
        <v>1.6931804804542539E-3</v>
      </c>
      <c r="BA598" s="40">
        <v>0</v>
      </c>
      <c r="BB598" s="40">
        <v>0</v>
      </c>
      <c r="BC598" s="40">
        <v>0</v>
      </c>
      <c r="BD598" s="40">
        <v>3.6453662055158211E-3</v>
      </c>
      <c r="BE598" s="40">
        <v>0</v>
      </c>
      <c r="BF598" s="40">
        <v>0</v>
      </c>
      <c r="BG598" s="40">
        <v>0</v>
      </c>
      <c r="BH598" s="40">
        <v>2.2601298136877453E-3</v>
      </c>
      <c r="BI598" s="40">
        <v>0</v>
      </c>
      <c r="BJ598" s="40">
        <v>0</v>
      </c>
      <c r="BK598" s="40">
        <v>2.8036643397311837E-3</v>
      </c>
      <c r="BL598" s="40">
        <v>1.0264712534074345E-3</v>
      </c>
      <c r="BM598" s="40">
        <v>1.7185893813118913E-3</v>
      </c>
      <c r="BN598" s="40">
        <v>0</v>
      </c>
      <c r="BO598" s="40">
        <v>0</v>
      </c>
      <c r="BP598" s="40">
        <v>3.0043616778882122E-3</v>
      </c>
      <c r="BQ598" s="40">
        <v>1.3185172582566101E-3</v>
      </c>
      <c r="BR598" s="40">
        <v>2.0993473637650755E-3</v>
      </c>
      <c r="BS598" s="40">
        <v>1.6952725741509441E-3</v>
      </c>
      <c r="BT598" s="40">
        <v>3.3211420140821335E-3</v>
      </c>
      <c r="BU598" s="40">
        <v>1.142731853824934E-2</v>
      </c>
      <c r="BV598" s="40">
        <v>1.5277260559857502E-3</v>
      </c>
      <c r="BW598" s="40">
        <v>2.2063025332285844E-3</v>
      </c>
      <c r="BX598" s="40">
        <v>2.7493126604772374E-3</v>
      </c>
      <c r="BY598" s="40">
        <v>0</v>
      </c>
      <c r="BZ598" s="40">
        <v>3.4226345721381189E-3</v>
      </c>
      <c r="CA598" s="40">
        <v>6.1123779161015933E-2</v>
      </c>
      <c r="CB598" s="40">
        <v>7.5207836558094507E-4</v>
      </c>
      <c r="CC598" s="40">
        <v>2.1428050421955802E-3</v>
      </c>
      <c r="CD598" s="40">
        <v>1.1835254156685984E-3</v>
      </c>
      <c r="CE598" s="40">
        <v>0</v>
      </c>
      <c r="CF598" s="40">
        <v>4.1189278241711045E-4</v>
      </c>
      <c r="CG598" s="40">
        <v>0</v>
      </c>
      <c r="CH598" s="40">
        <v>4.3681169701572498E-4</v>
      </c>
      <c r="CI598" s="41">
        <v>0</v>
      </c>
      <c r="CJ598" s="38"/>
      <c r="CK598" s="38"/>
      <c r="CL598" s="38"/>
      <c r="CM598" s="38"/>
      <c r="CN598" s="38"/>
      <c r="CO598" s="38"/>
      <c r="CP598" s="38"/>
      <c r="CQ598" s="38"/>
    </row>
    <row r="599" spans="1:95" ht="20.149999999999999" customHeight="1" x14ac:dyDescent="0.35">
      <c r="A599" s="54"/>
      <c r="B599" s="2" t="s">
        <v>361</v>
      </c>
      <c r="C599" s="3" t="s">
        <v>169</v>
      </c>
      <c r="D599" s="32">
        <f t="shared" ref="D599:D662" si="102">AVERAGE(E599:CI599)</f>
        <v>7.2822662549604984E-5</v>
      </c>
      <c r="E599" s="39">
        <v>0</v>
      </c>
      <c r="F599" s="40">
        <v>0</v>
      </c>
      <c r="G599" s="40">
        <v>5.961069428576806E-4</v>
      </c>
      <c r="H599" s="40">
        <v>0</v>
      </c>
      <c r="I599" s="40">
        <v>0</v>
      </c>
      <c r="J599" s="40">
        <v>8.4318662076901096E-4</v>
      </c>
      <c r="K599" s="40">
        <v>0</v>
      </c>
      <c r="L599" s="40">
        <v>0</v>
      </c>
      <c r="M599" s="40">
        <v>0</v>
      </c>
      <c r="N599" s="40">
        <v>0</v>
      </c>
      <c r="O599" s="40">
        <v>0</v>
      </c>
      <c r="P599" s="40">
        <v>0</v>
      </c>
      <c r="Q599" s="40">
        <v>0</v>
      </c>
      <c r="R599" s="40">
        <v>0</v>
      </c>
      <c r="S599" s="40">
        <v>0</v>
      </c>
      <c r="T599" s="40">
        <v>0</v>
      </c>
      <c r="U599" s="40">
        <v>0</v>
      </c>
      <c r="V599" s="40">
        <v>0</v>
      </c>
      <c r="W599" s="40">
        <v>0</v>
      </c>
      <c r="X599" s="40">
        <v>0</v>
      </c>
      <c r="Y599" s="40">
        <v>0</v>
      </c>
      <c r="Z599" s="40">
        <v>0</v>
      </c>
      <c r="AA599" s="40">
        <v>0</v>
      </c>
      <c r="AB599" s="40">
        <v>9.4933458232458615E-4</v>
      </c>
      <c r="AC599" s="40">
        <v>0</v>
      </c>
      <c r="AD599" s="40">
        <v>0</v>
      </c>
      <c r="AE599" s="40">
        <v>0</v>
      </c>
      <c r="AF599" s="40">
        <v>0</v>
      </c>
      <c r="AG599" s="40">
        <v>0</v>
      </c>
      <c r="AH599" s="40">
        <v>0</v>
      </c>
      <c r="AI599" s="40">
        <v>0</v>
      </c>
      <c r="AJ599" s="40">
        <v>0</v>
      </c>
      <c r="AK599" s="40">
        <v>0</v>
      </c>
      <c r="AL599" s="40">
        <v>0</v>
      </c>
      <c r="AM599" s="40">
        <v>0</v>
      </c>
      <c r="AN599" s="40">
        <v>0</v>
      </c>
      <c r="AO599" s="40">
        <v>0</v>
      </c>
      <c r="AP599" s="40">
        <v>0</v>
      </c>
      <c r="AQ599" s="40">
        <v>0</v>
      </c>
      <c r="AR599" s="40">
        <v>0</v>
      </c>
      <c r="AS599" s="40">
        <v>0</v>
      </c>
      <c r="AT599" s="40">
        <v>0</v>
      </c>
      <c r="AU599" s="40">
        <v>0</v>
      </c>
      <c r="AV599" s="40">
        <v>0</v>
      </c>
      <c r="AW599" s="40">
        <v>0</v>
      </c>
      <c r="AX599" s="40">
        <v>0</v>
      </c>
      <c r="AY599" s="40">
        <v>0</v>
      </c>
      <c r="AZ599" s="40">
        <v>0</v>
      </c>
      <c r="BA599" s="40">
        <v>0</v>
      </c>
      <c r="BB599" s="40">
        <v>0</v>
      </c>
      <c r="BC599" s="40">
        <v>0</v>
      </c>
      <c r="BD599" s="40">
        <v>0</v>
      </c>
      <c r="BE599" s="40">
        <v>0</v>
      </c>
      <c r="BF599" s="40">
        <v>0</v>
      </c>
      <c r="BG599" s="40">
        <v>0</v>
      </c>
      <c r="BH599" s="40">
        <v>0</v>
      </c>
      <c r="BI599" s="40">
        <v>0</v>
      </c>
      <c r="BJ599" s="40">
        <v>0</v>
      </c>
      <c r="BK599" s="40">
        <v>0</v>
      </c>
      <c r="BL599" s="40">
        <v>0</v>
      </c>
      <c r="BM599" s="40">
        <v>0</v>
      </c>
      <c r="BN599" s="40">
        <v>0</v>
      </c>
      <c r="BO599" s="40">
        <v>0</v>
      </c>
      <c r="BP599" s="40">
        <v>0</v>
      </c>
      <c r="BQ599" s="40">
        <v>0</v>
      </c>
      <c r="BR599" s="40">
        <v>0</v>
      </c>
      <c r="BS599" s="40">
        <v>0</v>
      </c>
      <c r="BT599" s="40">
        <v>0</v>
      </c>
      <c r="BU599" s="40">
        <v>3.6556528456659358E-3</v>
      </c>
      <c r="BV599" s="40">
        <v>0</v>
      </c>
      <c r="BW599" s="40">
        <v>0</v>
      </c>
      <c r="BX599" s="40">
        <v>0</v>
      </c>
      <c r="BY599" s="40">
        <v>0</v>
      </c>
      <c r="BZ599" s="40">
        <v>0</v>
      </c>
      <c r="CA599" s="40">
        <v>0</v>
      </c>
      <c r="CB599" s="40">
        <v>0</v>
      </c>
      <c r="CC599" s="40">
        <v>0</v>
      </c>
      <c r="CD599" s="40">
        <v>0</v>
      </c>
      <c r="CE599" s="40">
        <v>0</v>
      </c>
      <c r="CF599" s="40">
        <v>0</v>
      </c>
      <c r="CG599" s="40">
        <v>0</v>
      </c>
      <c r="CH599" s="40">
        <v>0</v>
      </c>
      <c r="CI599" s="41">
        <v>0</v>
      </c>
      <c r="CJ599" s="38"/>
      <c r="CK599" s="38"/>
      <c r="CL599" s="38"/>
      <c r="CM599" s="38"/>
      <c r="CN599" s="38"/>
      <c r="CO599" s="38"/>
      <c r="CP599" s="38"/>
      <c r="CQ599" s="38"/>
    </row>
    <row r="600" spans="1:95" ht="20.149999999999999" customHeight="1" x14ac:dyDescent="0.35">
      <c r="A600" s="54"/>
      <c r="B600" s="2" t="s">
        <v>362</v>
      </c>
      <c r="C600" s="3" t="s">
        <v>169</v>
      </c>
      <c r="D600" s="32">
        <f t="shared" si="102"/>
        <v>2.1776184065326443E-2</v>
      </c>
      <c r="E600" s="39">
        <v>0</v>
      </c>
      <c r="F600" s="40">
        <v>0</v>
      </c>
      <c r="G600" s="40">
        <v>0</v>
      </c>
      <c r="H600" s="40">
        <v>0</v>
      </c>
      <c r="I600" s="40">
        <v>0</v>
      </c>
      <c r="J600" s="40">
        <v>1.0232196097880251E-3</v>
      </c>
      <c r="K600" s="40">
        <v>0</v>
      </c>
      <c r="L600" s="40">
        <v>0</v>
      </c>
      <c r="M600" s="40">
        <v>1.4276641435610207E-2</v>
      </c>
      <c r="N600" s="40">
        <v>0</v>
      </c>
      <c r="O600" s="40">
        <v>0</v>
      </c>
      <c r="P600" s="40">
        <v>0</v>
      </c>
      <c r="Q600" s="40">
        <v>0</v>
      </c>
      <c r="R600" s="40">
        <v>0</v>
      </c>
      <c r="S600" s="40">
        <v>0</v>
      </c>
      <c r="T600" s="40">
        <v>0</v>
      </c>
      <c r="U600" s="40">
        <v>0</v>
      </c>
      <c r="V600" s="40">
        <v>0</v>
      </c>
      <c r="W600" s="40">
        <v>0</v>
      </c>
      <c r="X600" s="40">
        <v>1.0729566322361197E-3</v>
      </c>
      <c r="Y600" s="40">
        <v>0</v>
      </c>
      <c r="Z600" s="40">
        <v>0</v>
      </c>
      <c r="AA600" s="40">
        <v>0</v>
      </c>
      <c r="AB600" s="40">
        <v>0</v>
      </c>
      <c r="AC600" s="40">
        <v>0</v>
      </c>
      <c r="AD600" s="40">
        <v>1.4123412571935715E-3</v>
      </c>
      <c r="AE600" s="40">
        <v>0</v>
      </c>
      <c r="AF600" s="40">
        <v>7.401329440328377E-4</v>
      </c>
      <c r="AG600" s="40">
        <v>1.0926891712858238E-3</v>
      </c>
      <c r="AH600" s="40">
        <v>0.83305986674868682</v>
      </c>
      <c r="AI600" s="40">
        <v>0.91464907617125135</v>
      </c>
      <c r="AJ600" s="40">
        <v>0</v>
      </c>
      <c r="AK600" s="40">
        <v>1.1728475051690161E-3</v>
      </c>
      <c r="AL600" s="40">
        <v>6.1803266648999722E-4</v>
      </c>
      <c r="AM600" s="40">
        <v>0</v>
      </c>
      <c r="AN600" s="40">
        <v>1.830419399977812E-3</v>
      </c>
      <c r="AO600" s="40">
        <v>0</v>
      </c>
      <c r="AP600" s="40">
        <v>0</v>
      </c>
      <c r="AQ600" s="40">
        <v>0</v>
      </c>
      <c r="AR600" s="40">
        <v>0</v>
      </c>
      <c r="AS600" s="40">
        <v>0</v>
      </c>
      <c r="AT600" s="40">
        <v>9.2292517202625345E-3</v>
      </c>
      <c r="AU600" s="40">
        <v>0</v>
      </c>
      <c r="AV600" s="40">
        <v>2.6342487668989116E-3</v>
      </c>
      <c r="AW600" s="40">
        <v>0</v>
      </c>
      <c r="AX600" s="40">
        <v>0</v>
      </c>
      <c r="AY600" s="40">
        <v>1.1509539647861344E-3</v>
      </c>
      <c r="AZ600" s="40">
        <v>2.4134845825493686E-3</v>
      </c>
      <c r="BA600" s="40">
        <v>0</v>
      </c>
      <c r="BB600" s="40">
        <v>1.4877147248290091E-3</v>
      </c>
      <c r="BC600" s="40">
        <v>0</v>
      </c>
      <c r="BD600" s="40">
        <v>0</v>
      </c>
      <c r="BE600" s="40">
        <v>0</v>
      </c>
      <c r="BF600" s="40">
        <v>0</v>
      </c>
      <c r="BG600" s="40">
        <v>0</v>
      </c>
      <c r="BH600" s="40">
        <v>1.5664469838036193E-3</v>
      </c>
      <c r="BI600" s="40">
        <v>0</v>
      </c>
      <c r="BJ600" s="40">
        <v>0</v>
      </c>
      <c r="BK600" s="40">
        <v>0</v>
      </c>
      <c r="BL600" s="40">
        <v>0</v>
      </c>
      <c r="BM600" s="40">
        <v>0</v>
      </c>
      <c r="BN600" s="40">
        <v>7.4446911309745674E-4</v>
      </c>
      <c r="BO600" s="40">
        <v>1.0563571483426476E-3</v>
      </c>
      <c r="BP600" s="40">
        <v>8.7033008062212497E-4</v>
      </c>
      <c r="BQ600" s="40">
        <v>6.3610328563351685E-3</v>
      </c>
      <c r="BR600" s="40">
        <v>0</v>
      </c>
      <c r="BS600" s="40">
        <v>0</v>
      </c>
      <c r="BT600" s="40">
        <v>8.5998613758585664E-4</v>
      </c>
      <c r="BU600" s="40">
        <v>2.7696720432872583E-3</v>
      </c>
      <c r="BV600" s="40">
        <v>0</v>
      </c>
      <c r="BW600" s="40">
        <v>0</v>
      </c>
      <c r="BX600" s="40">
        <v>0</v>
      </c>
      <c r="BY600" s="40">
        <v>0</v>
      </c>
      <c r="BZ600" s="40">
        <v>0</v>
      </c>
      <c r="CA600" s="40">
        <v>3.0525436169808024E-3</v>
      </c>
      <c r="CB600" s="40">
        <v>0</v>
      </c>
      <c r="CC600" s="40">
        <v>0</v>
      </c>
      <c r="CD600" s="40">
        <v>0</v>
      </c>
      <c r="CE600" s="40">
        <v>2.2785621409921941E-3</v>
      </c>
      <c r="CF600" s="40">
        <v>0</v>
      </c>
      <c r="CG600" s="40">
        <v>0</v>
      </c>
      <c r="CH600" s="40">
        <v>0</v>
      </c>
      <c r="CI600" s="41">
        <v>0</v>
      </c>
      <c r="CJ600" s="38"/>
      <c r="CK600" s="38"/>
      <c r="CL600" s="38"/>
      <c r="CM600" s="38"/>
      <c r="CN600" s="38"/>
      <c r="CO600" s="38"/>
      <c r="CP600" s="38"/>
      <c r="CQ600" s="38"/>
    </row>
    <row r="601" spans="1:95" ht="20.149999999999999" customHeight="1" x14ac:dyDescent="0.35">
      <c r="A601" s="54"/>
      <c r="B601" s="2" t="s">
        <v>363</v>
      </c>
      <c r="C601" s="3" t="s">
        <v>169</v>
      </c>
      <c r="D601" s="32">
        <f t="shared" si="102"/>
        <v>4.0202392654563722E-5</v>
      </c>
      <c r="E601" s="39">
        <v>0</v>
      </c>
      <c r="F601" s="40">
        <v>0</v>
      </c>
      <c r="G601" s="40">
        <v>0</v>
      </c>
      <c r="H601" s="40">
        <v>0</v>
      </c>
      <c r="I601" s="40">
        <v>0</v>
      </c>
      <c r="J601" s="40">
        <v>0</v>
      </c>
      <c r="K601" s="40">
        <v>0</v>
      </c>
      <c r="L601" s="40">
        <v>0</v>
      </c>
      <c r="M601" s="40">
        <v>0</v>
      </c>
      <c r="N601" s="40">
        <v>0</v>
      </c>
      <c r="O601" s="40">
        <v>0</v>
      </c>
      <c r="P601" s="40">
        <v>0</v>
      </c>
      <c r="Q601" s="40">
        <v>0</v>
      </c>
      <c r="R601" s="40">
        <v>0</v>
      </c>
      <c r="S601" s="40">
        <v>0</v>
      </c>
      <c r="T601" s="40">
        <v>0</v>
      </c>
      <c r="U601" s="40">
        <v>0</v>
      </c>
      <c r="V601" s="40">
        <v>0</v>
      </c>
      <c r="W601" s="40">
        <v>0</v>
      </c>
      <c r="X601" s="40">
        <v>0</v>
      </c>
      <c r="Y601" s="40">
        <v>0</v>
      </c>
      <c r="Z601" s="40">
        <v>0</v>
      </c>
      <c r="AA601" s="40">
        <v>0</v>
      </c>
      <c r="AB601" s="40">
        <v>0</v>
      </c>
      <c r="AC601" s="40">
        <v>0</v>
      </c>
      <c r="AD601" s="40">
        <v>0</v>
      </c>
      <c r="AE601" s="40">
        <v>0</v>
      </c>
      <c r="AF601" s="40">
        <v>0</v>
      </c>
      <c r="AG601" s="40">
        <v>0</v>
      </c>
      <c r="AH601" s="40">
        <v>0</v>
      </c>
      <c r="AI601" s="40">
        <v>0</v>
      </c>
      <c r="AJ601" s="40">
        <v>0</v>
      </c>
      <c r="AK601" s="40">
        <v>0</v>
      </c>
      <c r="AL601" s="40">
        <v>0</v>
      </c>
      <c r="AM601" s="40">
        <v>0</v>
      </c>
      <c r="AN601" s="40">
        <v>0</v>
      </c>
      <c r="AO601" s="40">
        <v>0</v>
      </c>
      <c r="AP601" s="40">
        <v>0</v>
      </c>
      <c r="AQ601" s="40">
        <v>0</v>
      </c>
      <c r="AR601" s="40">
        <v>0</v>
      </c>
      <c r="AS601" s="40">
        <v>0</v>
      </c>
      <c r="AT601" s="40">
        <v>0</v>
      </c>
      <c r="AU601" s="40">
        <v>0</v>
      </c>
      <c r="AV601" s="40">
        <v>0</v>
      </c>
      <c r="AW601" s="40">
        <v>0</v>
      </c>
      <c r="AX601" s="40">
        <v>0</v>
      </c>
      <c r="AY601" s="40">
        <v>0</v>
      </c>
      <c r="AZ601" s="40">
        <v>0</v>
      </c>
      <c r="BA601" s="40">
        <v>0</v>
      </c>
      <c r="BB601" s="40">
        <v>0</v>
      </c>
      <c r="BC601" s="40">
        <v>0</v>
      </c>
      <c r="BD601" s="40">
        <v>0</v>
      </c>
      <c r="BE601" s="40">
        <v>0</v>
      </c>
      <c r="BF601" s="40">
        <v>0</v>
      </c>
      <c r="BG601" s="40">
        <v>0</v>
      </c>
      <c r="BH601" s="40">
        <v>0</v>
      </c>
      <c r="BI601" s="40">
        <v>0</v>
      </c>
      <c r="BJ601" s="40">
        <v>0</v>
      </c>
      <c r="BK601" s="40">
        <v>0</v>
      </c>
      <c r="BL601" s="40">
        <v>0</v>
      </c>
      <c r="BM601" s="40">
        <v>3.3367985903287891E-3</v>
      </c>
      <c r="BN601" s="40">
        <v>0</v>
      </c>
      <c r="BO601" s="40">
        <v>0</v>
      </c>
      <c r="BP601" s="40">
        <v>0</v>
      </c>
      <c r="BQ601" s="40">
        <v>0</v>
      </c>
      <c r="BR601" s="40">
        <v>0</v>
      </c>
      <c r="BS601" s="40">
        <v>0</v>
      </c>
      <c r="BT601" s="40">
        <v>0</v>
      </c>
      <c r="BU601" s="40">
        <v>0</v>
      </c>
      <c r="BV601" s="40">
        <v>0</v>
      </c>
      <c r="BW601" s="40">
        <v>0</v>
      </c>
      <c r="BX601" s="40">
        <v>0</v>
      </c>
      <c r="BY601" s="40">
        <v>0</v>
      </c>
      <c r="BZ601" s="40">
        <v>0</v>
      </c>
      <c r="CA601" s="40">
        <v>0</v>
      </c>
      <c r="CB601" s="40">
        <v>0</v>
      </c>
      <c r="CC601" s="40">
        <v>0</v>
      </c>
      <c r="CD601" s="40">
        <v>0</v>
      </c>
      <c r="CE601" s="40">
        <v>0</v>
      </c>
      <c r="CF601" s="40">
        <v>0</v>
      </c>
      <c r="CG601" s="40">
        <v>0</v>
      </c>
      <c r="CH601" s="40">
        <v>0</v>
      </c>
      <c r="CI601" s="41">
        <v>0</v>
      </c>
      <c r="CJ601" s="38"/>
      <c r="CK601" s="38"/>
      <c r="CL601" s="38"/>
      <c r="CM601" s="38"/>
      <c r="CN601" s="38"/>
      <c r="CO601" s="38"/>
      <c r="CP601" s="38"/>
      <c r="CQ601" s="38"/>
    </row>
    <row r="602" spans="1:95" ht="20.149999999999999" customHeight="1" x14ac:dyDescent="0.35">
      <c r="A602" s="54"/>
      <c r="B602" s="2" t="s">
        <v>364</v>
      </c>
      <c r="C602" s="3" t="s">
        <v>169</v>
      </c>
      <c r="D602" s="32">
        <f t="shared" si="102"/>
        <v>8.1098205079754748E-5</v>
      </c>
      <c r="E602" s="39">
        <v>0</v>
      </c>
      <c r="F602" s="40">
        <v>0</v>
      </c>
      <c r="G602" s="40">
        <v>0</v>
      </c>
      <c r="H602" s="40">
        <v>0</v>
      </c>
      <c r="I602" s="40">
        <v>0</v>
      </c>
      <c r="J602" s="40">
        <v>0</v>
      </c>
      <c r="K602" s="40">
        <v>0</v>
      </c>
      <c r="L602" s="40">
        <v>0</v>
      </c>
      <c r="M602" s="40">
        <v>0</v>
      </c>
      <c r="N602" s="40">
        <v>0</v>
      </c>
      <c r="O602" s="40">
        <v>0</v>
      </c>
      <c r="P602" s="40">
        <v>0</v>
      </c>
      <c r="Q602" s="40">
        <v>0</v>
      </c>
      <c r="R602" s="40">
        <v>0</v>
      </c>
      <c r="S602" s="40">
        <v>0</v>
      </c>
      <c r="T602" s="40">
        <v>0</v>
      </c>
      <c r="U602" s="40">
        <v>1.2947579661464147E-3</v>
      </c>
      <c r="V602" s="40">
        <v>0</v>
      </c>
      <c r="W602" s="40">
        <v>0</v>
      </c>
      <c r="X602" s="40">
        <v>0</v>
      </c>
      <c r="Y602" s="40">
        <v>0</v>
      </c>
      <c r="Z602" s="40">
        <v>2.2964487944346205E-3</v>
      </c>
      <c r="AA602" s="40">
        <v>0</v>
      </c>
      <c r="AB602" s="40">
        <v>0</v>
      </c>
      <c r="AC602" s="40">
        <v>0</v>
      </c>
      <c r="AD602" s="40">
        <v>0</v>
      </c>
      <c r="AE602" s="40">
        <v>0</v>
      </c>
      <c r="AF602" s="40">
        <v>0</v>
      </c>
      <c r="AG602" s="40">
        <v>1.967096755869592E-3</v>
      </c>
      <c r="AH602" s="40">
        <v>0</v>
      </c>
      <c r="AI602" s="40">
        <v>0</v>
      </c>
      <c r="AJ602" s="40">
        <v>0</v>
      </c>
      <c r="AK602" s="40">
        <v>1.1728475051690161E-3</v>
      </c>
      <c r="AL602" s="40">
        <v>0</v>
      </c>
      <c r="AM602" s="40">
        <v>0</v>
      </c>
      <c r="AN602" s="40">
        <v>0</v>
      </c>
      <c r="AO602" s="40">
        <v>0</v>
      </c>
      <c r="AP602" s="40">
        <v>0</v>
      </c>
      <c r="AQ602" s="40">
        <v>0</v>
      </c>
      <c r="AR602" s="40">
        <v>0</v>
      </c>
      <c r="AS602" s="40">
        <v>0</v>
      </c>
      <c r="AT602" s="40">
        <v>0</v>
      </c>
      <c r="AU602" s="40">
        <v>0</v>
      </c>
      <c r="AV602" s="40">
        <v>0</v>
      </c>
      <c r="AW602" s="40">
        <v>0</v>
      </c>
      <c r="AX602" s="40">
        <v>0</v>
      </c>
      <c r="AY602" s="40">
        <v>0</v>
      </c>
      <c r="AZ602" s="40">
        <v>0</v>
      </c>
      <c r="BA602" s="40">
        <v>0</v>
      </c>
      <c r="BB602" s="40">
        <v>0</v>
      </c>
      <c r="BC602" s="40">
        <v>0</v>
      </c>
      <c r="BD602" s="40">
        <v>0</v>
      </c>
      <c r="BE602" s="40">
        <v>0</v>
      </c>
      <c r="BF602" s="40">
        <v>0</v>
      </c>
      <c r="BG602" s="40">
        <v>0</v>
      </c>
      <c r="BH602" s="40">
        <v>0</v>
      </c>
      <c r="BI602" s="40">
        <v>0</v>
      </c>
      <c r="BJ602" s="40">
        <v>0</v>
      </c>
      <c r="BK602" s="40">
        <v>0</v>
      </c>
      <c r="BL602" s="40">
        <v>0</v>
      </c>
      <c r="BM602" s="40">
        <v>0</v>
      </c>
      <c r="BN602" s="40">
        <v>0</v>
      </c>
      <c r="BO602" s="40">
        <v>0</v>
      </c>
      <c r="BP602" s="40">
        <v>0</v>
      </c>
      <c r="BQ602" s="40">
        <v>0</v>
      </c>
      <c r="BR602" s="40">
        <v>0</v>
      </c>
      <c r="BS602" s="40">
        <v>0</v>
      </c>
      <c r="BT602" s="40">
        <v>0</v>
      </c>
      <c r="BU602" s="40">
        <v>0</v>
      </c>
      <c r="BV602" s="40">
        <v>0</v>
      </c>
      <c r="BW602" s="40">
        <v>0</v>
      </c>
      <c r="BX602" s="40">
        <v>0</v>
      </c>
      <c r="BY602" s="40">
        <v>0</v>
      </c>
      <c r="BZ602" s="40">
        <v>0</v>
      </c>
      <c r="CA602" s="40">
        <v>0</v>
      </c>
      <c r="CB602" s="40">
        <v>0</v>
      </c>
      <c r="CC602" s="40">
        <v>0</v>
      </c>
      <c r="CD602" s="40">
        <v>0</v>
      </c>
      <c r="CE602" s="40">
        <v>0</v>
      </c>
      <c r="CF602" s="40">
        <v>0</v>
      </c>
      <c r="CG602" s="40">
        <v>0</v>
      </c>
      <c r="CH602" s="40">
        <v>0</v>
      </c>
      <c r="CI602" s="41">
        <v>0</v>
      </c>
      <c r="CJ602" s="38"/>
      <c r="CK602" s="38"/>
      <c r="CL602" s="38"/>
      <c r="CM602" s="38"/>
      <c r="CN602" s="38"/>
      <c r="CO602" s="38"/>
      <c r="CP602" s="38"/>
      <c r="CQ602" s="38"/>
    </row>
    <row r="603" spans="1:95" ht="20.149999999999999" customHeight="1" x14ac:dyDescent="0.35">
      <c r="A603" s="54"/>
      <c r="B603" s="2" t="s">
        <v>365</v>
      </c>
      <c r="C603" s="3" t="s">
        <v>169</v>
      </c>
      <c r="D603" s="32">
        <f t="shared" si="102"/>
        <v>0</v>
      </c>
      <c r="E603" s="39">
        <v>0</v>
      </c>
      <c r="F603" s="40">
        <v>0</v>
      </c>
      <c r="G603" s="40">
        <v>0</v>
      </c>
      <c r="H603" s="40">
        <v>0</v>
      </c>
      <c r="I603" s="40">
        <v>0</v>
      </c>
      <c r="J603" s="40">
        <v>0</v>
      </c>
      <c r="K603" s="40">
        <v>0</v>
      </c>
      <c r="L603" s="40">
        <v>0</v>
      </c>
      <c r="M603" s="40">
        <v>0</v>
      </c>
      <c r="N603" s="40">
        <v>0</v>
      </c>
      <c r="O603" s="40">
        <v>0</v>
      </c>
      <c r="P603" s="40">
        <v>0</v>
      </c>
      <c r="Q603" s="40">
        <v>0</v>
      </c>
      <c r="R603" s="40">
        <v>0</v>
      </c>
      <c r="S603" s="40">
        <v>0</v>
      </c>
      <c r="T603" s="40">
        <v>0</v>
      </c>
      <c r="U603" s="40">
        <v>0</v>
      </c>
      <c r="V603" s="40">
        <v>0</v>
      </c>
      <c r="W603" s="40">
        <v>0</v>
      </c>
      <c r="X603" s="40">
        <v>0</v>
      </c>
      <c r="Y603" s="40">
        <v>0</v>
      </c>
      <c r="Z603" s="40">
        <v>0</v>
      </c>
      <c r="AA603" s="40">
        <v>0</v>
      </c>
      <c r="AB603" s="40">
        <v>0</v>
      </c>
      <c r="AC603" s="40">
        <v>0</v>
      </c>
      <c r="AD603" s="40">
        <v>0</v>
      </c>
      <c r="AE603" s="40">
        <v>0</v>
      </c>
      <c r="AF603" s="40">
        <v>0</v>
      </c>
      <c r="AG603" s="40">
        <v>0</v>
      </c>
      <c r="AH603" s="40">
        <v>0</v>
      </c>
      <c r="AI603" s="40">
        <v>0</v>
      </c>
      <c r="AJ603" s="40">
        <v>0</v>
      </c>
      <c r="AK603" s="40">
        <v>0</v>
      </c>
      <c r="AL603" s="40">
        <v>0</v>
      </c>
      <c r="AM603" s="40">
        <v>0</v>
      </c>
      <c r="AN603" s="40">
        <v>0</v>
      </c>
      <c r="AO603" s="40">
        <v>0</v>
      </c>
      <c r="AP603" s="40">
        <v>0</v>
      </c>
      <c r="AQ603" s="40">
        <v>0</v>
      </c>
      <c r="AR603" s="40">
        <v>0</v>
      </c>
      <c r="AS603" s="40">
        <v>0</v>
      </c>
      <c r="AT603" s="40">
        <v>0</v>
      </c>
      <c r="AU603" s="40">
        <v>0</v>
      </c>
      <c r="AV603" s="40">
        <v>0</v>
      </c>
      <c r="AW603" s="40">
        <v>0</v>
      </c>
      <c r="AX603" s="40">
        <v>0</v>
      </c>
      <c r="AY603" s="40">
        <v>0</v>
      </c>
      <c r="AZ603" s="40">
        <v>0</v>
      </c>
      <c r="BA603" s="40">
        <v>0</v>
      </c>
      <c r="BB603" s="40">
        <v>0</v>
      </c>
      <c r="BC603" s="40">
        <v>0</v>
      </c>
      <c r="BD603" s="40">
        <v>0</v>
      </c>
      <c r="BE603" s="40">
        <v>0</v>
      </c>
      <c r="BF603" s="40">
        <v>0</v>
      </c>
      <c r="BG603" s="40">
        <v>0</v>
      </c>
      <c r="BH603" s="40">
        <v>0</v>
      </c>
      <c r="BI603" s="40">
        <v>0</v>
      </c>
      <c r="BJ603" s="40">
        <v>0</v>
      </c>
      <c r="BK603" s="40">
        <v>0</v>
      </c>
      <c r="BL603" s="40">
        <v>0</v>
      </c>
      <c r="BM603" s="40">
        <v>0</v>
      </c>
      <c r="BN603" s="40">
        <v>0</v>
      </c>
      <c r="BO603" s="40">
        <v>0</v>
      </c>
      <c r="BP603" s="40">
        <v>0</v>
      </c>
      <c r="BQ603" s="40">
        <v>0</v>
      </c>
      <c r="BR603" s="40">
        <v>0</v>
      </c>
      <c r="BS603" s="40">
        <v>0</v>
      </c>
      <c r="BT603" s="40">
        <v>0</v>
      </c>
      <c r="BU603" s="40">
        <v>0</v>
      </c>
      <c r="BV603" s="40">
        <v>0</v>
      </c>
      <c r="BW603" s="40">
        <v>0</v>
      </c>
      <c r="BX603" s="40">
        <v>0</v>
      </c>
      <c r="BY603" s="40">
        <v>0</v>
      </c>
      <c r="BZ603" s="40">
        <v>0</v>
      </c>
      <c r="CA603" s="40">
        <v>0</v>
      </c>
      <c r="CB603" s="40">
        <v>0</v>
      </c>
      <c r="CC603" s="40">
        <v>0</v>
      </c>
      <c r="CD603" s="40">
        <v>0</v>
      </c>
      <c r="CE603" s="40">
        <v>0</v>
      </c>
      <c r="CF603" s="40">
        <v>0</v>
      </c>
      <c r="CG603" s="40">
        <v>0</v>
      </c>
      <c r="CH603" s="40">
        <v>0</v>
      </c>
      <c r="CI603" s="41">
        <v>0</v>
      </c>
      <c r="CJ603" s="38"/>
      <c r="CK603" s="38"/>
      <c r="CL603" s="38"/>
      <c r="CM603" s="38"/>
      <c r="CN603" s="38"/>
      <c r="CO603" s="38"/>
      <c r="CP603" s="38"/>
      <c r="CQ603" s="38"/>
    </row>
    <row r="604" spans="1:95" ht="20.149999999999999" customHeight="1" x14ac:dyDescent="0.35">
      <c r="A604" s="54"/>
      <c r="B604" s="2" t="s">
        <v>366</v>
      </c>
      <c r="C604" s="3" t="s">
        <v>169</v>
      </c>
      <c r="D604" s="32">
        <f t="shared" si="102"/>
        <v>0</v>
      </c>
      <c r="E604" s="39">
        <v>0</v>
      </c>
      <c r="F604" s="40">
        <v>0</v>
      </c>
      <c r="G604" s="40">
        <v>0</v>
      </c>
      <c r="H604" s="40">
        <v>0</v>
      </c>
      <c r="I604" s="40">
        <v>0</v>
      </c>
      <c r="J604" s="40">
        <v>0</v>
      </c>
      <c r="K604" s="40">
        <v>0</v>
      </c>
      <c r="L604" s="40">
        <v>0</v>
      </c>
      <c r="M604" s="40">
        <v>0</v>
      </c>
      <c r="N604" s="40">
        <v>0</v>
      </c>
      <c r="O604" s="40">
        <v>0</v>
      </c>
      <c r="P604" s="40">
        <v>0</v>
      </c>
      <c r="Q604" s="40">
        <v>0</v>
      </c>
      <c r="R604" s="40">
        <v>0</v>
      </c>
      <c r="S604" s="40">
        <v>0</v>
      </c>
      <c r="T604" s="40">
        <v>0</v>
      </c>
      <c r="U604" s="40">
        <v>0</v>
      </c>
      <c r="V604" s="40">
        <v>0</v>
      </c>
      <c r="W604" s="40">
        <v>0</v>
      </c>
      <c r="X604" s="40">
        <v>0</v>
      </c>
      <c r="Y604" s="40">
        <v>0</v>
      </c>
      <c r="Z604" s="40">
        <v>0</v>
      </c>
      <c r="AA604" s="40">
        <v>0</v>
      </c>
      <c r="AB604" s="40">
        <v>0</v>
      </c>
      <c r="AC604" s="40">
        <v>0</v>
      </c>
      <c r="AD604" s="40">
        <v>0</v>
      </c>
      <c r="AE604" s="40">
        <v>0</v>
      </c>
      <c r="AF604" s="40">
        <v>0</v>
      </c>
      <c r="AG604" s="40">
        <v>0</v>
      </c>
      <c r="AH604" s="40">
        <v>0</v>
      </c>
      <c r="AI604" s="40">
        <v>0</v>
      </c>
      <c r="AJ604" s="40">
        <v>0</v>
      </c>
      <c r="AK604" s="40">
        <v>0</v>
      </c>
      <c r="AL604" s="40">
        <v>0</v>
      </c>
      <c r="AM604" s="40">
        <v>0</v>
      </c>
      <c r="AN604" s="40">
        <v>0</v>
      </c>
      <c r="AO604" s="40">
        <v>0</v>
      </c>
      <c r="AP604" s="40">
        <v>0</v>
      </c>
      <c r="AQ604" s="40">
        <v>0</v>
      </c>
      <c r="AR604" s="40">
        <v>0</v>
      </c>
      <c r="AS604" s="40">
        <v>0</v>
      </c>
      <c r="AT604" s="40">
        <v>0</v>
      </c>
      <c r="AU604" s="40">
        <v>0</v>
      </c>
      <c r="AV604" s="40">
        <v>0</v>
      </c>
      <c r="AW604" s="40">
        <v>0</v>
      </c>
      <c r="AX604" s="40">
        <v>0</v>
      </c>
      <c r="AY604" s="40">
        <v>0</v>
      </c>
      <c r="AZ604" s="40">
        <v>0</v>
      </c>
      <c r="BA604" s="40">
        <v>0</v>
      </c>
      <c r="BB604" s="40">
        <v>0</v>
      </c>
      <c r="BC604" s="40">
        <v>0</v>
      </c>
      <c r="BD604" s="40">
        <v>0</v>
      </c>
      <c r="BE604" s="40">
        <v>0</v>
      </c>
      <c r="BF604" s="40">
        <v>0</v>
      </c>
      <c r="BG604" s="40">
        <v>0</v>
      </c>
      <c r="BH604" s="40">
        <v>0</v>
      </c>
      <c r="BI604" s="40">
        <v>0</v>
      </c>
      <c r="BJ604" s="40">
        <v>0</v>
      </c>
      <c r="BK604" s="40">
        <v>0</v>
      </c>
      <c r="BL604" s="40">
        <v>0</v>
      </c>
      <c r="BM604" s="40">
        <v>0</v>
      </c>
      <c r="BN604" s="40">
        <v>0</v>
      </c>
      <c r="BO604" s="40">
        <v>0</v>
      </c>
      <c r="BP604" s="40">
        <v>0</v>
      </c>
      <c r="BQ604" s="40">
        <v>0</v>
      </c>
      <c r="BR604" s="40">
        <v>0</v>
      </c>
      <c r="BS604" s="40">
        <v>0</v>
      </c>
      <c r="BT604" s="40">
        <v>0</v>
      </c>
      <c r="BU604" s="40">
        <v>0</v>
      </c>
      <c r="BV604" s="40">
        <v>0</v>
      </c>
      <c r="BW604" s="40">
        <v>0</v>
      </c>
      <c r="BX604" s="40">
        <v>0</v>
      </c>
      <c r="BY604" s="40">
        <v>0</v>
      </c>
      <c r="BZ604" s="40">
        <v>0</v>
      </c>
      <c r="CA604" s="40">
        <v>0</v>
      </c>
      <c r="CB604" s="40">
        <v>0</v>
      </c>
      <c r="CC604" s="40">
        <v>0</v>
      </c>
      <c r="CD604" s="40">
        <v>0</v>
      </c>
      <c r="CE604" s="40">
        <v>0</v>
      </c>
      <c r="CF604" s="40">
        <v>0</v>
      </c>
      <c r="CG604" s="40">
        <v>0</v>
      </c>
      <c r="CH604" s="40">
        <v>0</v>
      </c>
      <c r="CI604" s="41">
        <v>0</v>
      </c>
      <c r="CJ604" s="38"/>
      <c r="CK604" s="38"/>
      <c r="CL604" s="38"/>
      <c r="CM604" s="38"/>
      <c r="CN604" s="38"/>
      <c r="CO604" s="38"/>
      <c r="CP604" s="38"/>
      <c r="CQ604" s="38"/>
    </row>
    <row r="605" spans="1:95" ht="20.149999999999999" customHeight="1" x14ac:dyDescent="0.35">
      <c r="A605" s="54"/>
      <c r="B605" s="2" t="s">
        <v>367</v>
      </c>
      <c r="C605" s="3" t="s">
        <v>169</v>
      </c>
      <c r="D605" s="32">
        <f t="shared" si="102"/>
        <v>0</v>
      </c>
      <c r="E605" s="39">
        <v>0</v>
      </c>
      <c r="F605" s="40">
        <v>0</v>
      </c>
      <c r="G605" s="40">
        <v>0</v>
      </c>
      <c r="H605" s="40">
        <v>0</v>
      </c>
      <c r="I605" s="40">
        <v>0</v>
      </c>
      <c r="J605" s="40">
        <v>0</v>
      </c>
      <c r="K605" s="40">
        <v>0</v>
      </c>
      <c r="L605" s="40">
        <v>0</v>
      </c>
      <c r="M605" s="40">
        <v>0</v>
      </c>
      <c r="N605" s="40">
        <v>0</v>
      </c>
      <c r="O605" s="40">
        <v>0</v>
      </c>
      <c r="P605" s="40">
        <v>0</v>
      </c>
      <c r="Q605" s="40">
        <v>0</v>
      </c>
      <c r="R605" s="40">
        <v>0</v>
      </c>
      <c r="S605" s="40">
        <v>0</v>
      </c>
      <c r="T605" s="40">
        <v>0</v>
      </c>
      <c r="U605" s="40">
        <v>0</v>
      </c>
      <c r="V605" s="40">
        <v>0</v>
      </c>
      <c r="W605" s="40">
        <v>0</v>
      </c>
      <c r="X605" s="40">
        <v>0</v>
      </c>
      <c r="Y605" s="40">
        <v>0</v>
      </c>
      <c r="Z605" s="40">
        <v>0</v>
      </c>
      <c r="AA605" s="40">
        <v>0</v>
      </c>
      <c r="AB605" s="40">
        <v>0</v>
      </c>
      <c r="AC605" s="40">
        <v>0</v>
      </c>
      <c r="AD605" s="40">
        <v>0</v>
      </c>
      <c r="AE605" s="40">
        <v>0</v>
      </c>
      <c r="AF605" s="40">
        <v>0</v>
      </c>
      <c r="AG605" s="40">
        <v>0</v>
      </c>
      <c r="AH605" s="40">
        <v>0</v>
      </c>
      <c r="AI605" s="40">
        <v>0</v>
      </c>
      <c r="AJ605" s="40">
        <v>0</v>
      </c>
      <c r="AK605" s="40">
        <v>0</v>
      </c>
      <c r="AL605" s="40">
        <v>0</v>
      </c>
      <c r="AM605" s="40">
        <v>0</v>
      </c>
      <c r="AN605" s="40">
        <v>0</v>
      </c>
      <c r="AO605" s="40">
        <v>0</v>
      </c>
      <c r="AP605" s="40">
        <v>0</v>
      </c>
      <c r="AQ605" s="40">
        <v>0</v>
      </c>
      <c r="AR605" s="40">
        <v>0</v>
      </c>
      <c r="AS605" s="40">
        <v>0</v>
      </c>
      <c r="AT605" s="40">
        <v>0</v>
      </c>
      <c r="AU605" s="40">
        <v>0</v>
      </c>
      <c r="AV605" s="40">
        <v>0</v>
      </c>
      <c r="AW605" s="40">
        <v>0</v>
      </c>
      <c r="AX605" s="40">
        <v>0</v>
      </c>
      <c r="AY605" s="40">
        <v>0</v>
      </c>
      <c r="AZ605" s="40">
        <v>0</v>
      </c>
      <c r="BA605" s="40">
        <v>0</v>
      </c>
      <c r="BB605" s="40">
        <v>0</v>
      </c>
      <c r="BC605" s="40">
        <v>0</v>
      </c>
      <c r="BD605" s="40">
        <v>0</v>
      </c>
      <c r="BE605" s="40">
        <v>0</v>
      </c>
      <c r="BF605" s="40">
        <v>0</v>
      </c>
      <c r="BG605" s="40">
        <v>0</v>
      </c>
      <c r="BH605" s="40">
        <v>0</v>
      </c>
      <c r="BI605" s="40">
        <v>0</v>
      </c>
      <c r="BJ605" s="40">
        <v>0</v>
      </c>
      <c r="BK605" s="40">
        <v>0</v>
      </c>
      <c r="BL605" s="40">
        <v>0</v>
      </c>
      <c r="BM605" s="40">
        <v>0</v>
      </c>
      <c r="BN605" s="40">
        <v>0</v>
      </c>
      <c r="BO605" s="40">
        <v>0</v>
      </c>
      <c r="BP605" s="40">
        <v>0</v>
      </c>
      <c r="BQ605" s="40">
        <v>0</v>
      </c>
      <c r="BR605" s="40">
        <v>0</v>
      </c>
      <c r="BS605" s="40">
        <v>0</v>
      </c>
      <c r="BT605" s="40">
        <v>0</v>
      </c>
      <c r="BU605" s="40">
        <v>0</v>
      </c>
      <c r="BV605" s="40">
        <v>0</v>
      </c>
      <c r="BW605" s="40">
        <v>0</v>
      </c>
      <c r="BX605" s="40">
        <v>0</v>
      </c>
      <c r="BY605" s="40">
        <v>0</v>
      </c>
      <c r="BZ605" s="40">
        <v>0</v>
      </c>
      <c r="CA605" s="40">
        <v>0</v>
      </c>
      <c r="CB605" s="40">
        <v>0</v>
      </c>
      <c r="CC605" s="40">
        <v>0</v>
      </c>
      <c r="CD605" s="40">
        <v>0</v>
      </c>
      <c r="CE605" s="40">
        <v>0</v>
      </c>
      <c r="CF605" s="40">
        <v>0</v>
      </c>
      <c r="CG605" s="40">
        <v>0</v>
      </c>
      <c r="CH605" s="40">
        <v>0</v>
      </c>
      <c r="CI605" s="41">
        <v>0</v>
      </c>
      <c r="CJ605" s="38"/>
      <c r="CK605" s="38"/>
      <c r="CL605" s="38"/>
      <c r="CM605" s="38"/>
      <c r="CN605" s="38"/>
      <c r="CO605" s="38"/>
      <c r="CP605" s="38"/>
      <c r="CQ605" s="38"/>
    </row>
    <row r="606" spans="1:95" ht="20.149999999999999" customHeight="1" x14ac:dyDescent="0.35">
      <c r="A606" s="54"/>
      <c r="B606" s="2" t="s">
        <v>368</v>
      </c>
      <c r="C606" s="3" t="s">
        <v>169</v>
      </c>
      <c r="D606" s="32">
        <f t="shared" si="102"/>
        <v>4.5560073887241897E-5</v>
      </c>
      <c r="E606" s="39">
        <v>0</v>
      </c>
      <c r="F606" s="40">
        <v>0</v>
      </c>
      <c r="G606" s="40">
        <v>0</v>
      </c>
      <c r="H606" s="40">
        <v>0</v>
      </c>
      <c r="I606" s="40">
        <v>0</v>
      </c>
      <c r="J606" s="40">
        <v>0</v>
      </c>
      <c r="K606" s="40">
        <v>0</v>
      </c>
      <c r="L606" s="40">
        <v>0</v>
      </c>
      <c r="M606" s="40">
        <v>0</v>
      </c>
      <c r="N606" s="40">
        <v>0</v>
      </c>
      <c r="O606" s="40">
        <v>0</v>
      </c>
      <c r="P606" s="40">
        <v>0</v>
      </c>
      <c r="Q606" s="40">
        <v>0</v>
      </c>
      <c r="R606" s="40">
        <v>0</v>
      </c>
      <c r="S606" s="40">
        <v>0</v>
      </c>
      <c r="T606" s="40">
        <v>0</v>
      </c>
      <c r="U606" s="40">
        <v>0</v>
      </c>
      <c r="V606" s="40">
        <v>0</v>
      </c>
      <c r="W606" s="40">
        <v>0</v>
      </c>
      <c r="X606" s="40">
        <v>0</v>
      </c>
      <c r="Y606" s="40">
        <v>0</v>
      </c>
      <c r="Z606" s="40">
        <v>0</v>
      </c>
      <c r="AA606" s="40">
        <v>0</v>
      </c>
      <c r="AB606" s="40">
        <v>0</v>
      </c>
      <c r="AC606" s="40">
        <v>0</v>
      </c>
      <c r="AD606" s="40">
        <v>0</v>
      </c>
      <c r="AE606" s="40">
        <v>0</v>
      </c>
      <c r="AF606" s="40">
        <v>0</v>
      </c>
      <c r="AG606" s="40">
        <v>0</v>
      </c>
      <c r="AH606" s="40">
        <v>0</v>
      </c>
      <c r="AI606" s="40">
        <v>0</v>
      </c>
      <c r="AJ606" s="40">
        <v>0</v>
      </c>
      <c r="AK606" s="40">
        <v>0</v>
      </c>
      <c r="AL606" s="40">
        <v>0</v>
      </c>
      <c r="AM606" s="40">
        <v>0</v>
      </c>
      <c r="AN606" s="40">
        <v>0</v>
      </c>
      <c r="AO606" s="40">
        <v>0</v>
      </c>
      <c r="AP606" s="40">
        <v>0</v>
      </c>
      <c r="AQ606" s="40">
        <v>0</v>
      </c>
      <c r="AR606" s="40">
        <v>0</v>
      </c>
      <c r="AS606" s="40">
        <v>0</v>
      </c>
      <c r="AT606" s="40">
        <v>0</v>
      </c>
      <c r="AU606" s="40">
        <v>0</v>
      </c>
      <c r="AV606" s="40">
        <v>0</v>
      </c>
      <c r="AW606" s="40">
        <v>0</v>
      </c>
      <c r="AX606" s="40">
        <v>0</v>
      </c>
      <c r="AY606" s="40">
        <v>0</v>
      </c>
      <c r="AZ606" s="40">
        <v>0</v>
      </c>
      <c r="BA606" s="40">
        <v>0</v>
      </c>
      <c r="BB606" s="40">
        <v>0</v>
      </c>
      <c r="BC606" s="40">
        <v>0</v>
      </c>
      <c r="BD606" s="40">
        <v>0</v>
      </c>
      <c r="BE606" s="40">
        <v>3.7814861326410775E-3</v>
      </c>
      <c r="BF606" s="40">
        <v>0</v>
      </c>
      <c r="BG606" s="40">
        <v>0</v>
      </c>
      <c r="BH606" s="40">
        <v>0</v>
      </c>
      <c r="BI606" s="40">
        <v>0</v>
      </c>
      <c r="BJ606" s="40">
        <v>0</v>
      </c>
      <c r="BK606" s="40">
        <v>0</v>
      </c>
      <c r="BL606" s="40">
        <v>0</v>
      </c>
      <c r="BM606" s="40">
        <v>0</v>
      </c>
      <c r="BN606" s="40">
        <v>0</v>
      </c>
      <c r="BO606" s="40">
        <v>0</v>
      </c>
      <c r="BP606" s="40">
        <v>0</v>
      </c>
      <c r="BQ606" s="40">
        <v>0</v>
      </c>
      <c r="BR606" s="40">
        <v>0</v>
      </c>
      <c r="BS606" s="40">
        <v>0</v>
      </c>
      <c r="BT606" s="40">
        <v>0</v>
      </c>
      <c r="BU606" s="40">
        <v>0</v>
      </c>
      <c r="BV606" s="40">
        <v>0</v>
      </c>
      <c r="BW606" s="40">
        <v>0</v>
      </c>
      <c r="BX606" s="40">
        <v>0</v>
      </c>
      <c r="BY606" s="40">
        <v>0</v>
      </c>
      <c r="BZ606" s="40">
        <v>0</v>
      </c>
      <c r="CA606" s="40">
        <v>0</v>
      </c>
      <c r="CB606" s="40">
        <v>0</v>
      </c>
      <c r="CC606" s="40">
        <v>0</v>
      </c>
      <c r="CD606" s="40">
        <v>0</v>
      </c>
      <c r="CE606" s="40">
        <v>0</v>
      </c>
      <c r="CF606" s="40">
        <v>0</v>
      </c>
      <c r="CG606" s="40">
        <v>0</v>
      </c>
      <c r="CH606" s="40">
        <v>0</v>
      </c>
      <c r="CI606" s="41">
        <v>0</v>
      </c>
      <c r="CJ606" s="38"/>
      <c r="CK606" s="38"/>
      <c r="CL606" s="38"/>
      <c r="CM606" s="38"/>
      <c r="CN606" s="38"/>
      <c r="CO606" s="38"/>
      <c r="CP606" s="38"/>
      <c r="CQ606" s="38"/>
    </row>
    <row r="607" spans="1:95" ht="20.149999999999999" customHeight="1" x14ac:dyDescent="0.35">
      <c r="A607" s="54"/>
      <c r="B607" s="2" t="s">
        <v>369</v>
      </c>
      <c r="C607" s="3" t="s">
        <v>169</v>
      </c>
      <c r="D607" s="32">
        <f t="shared" si="102"/>
        <v>0</v>
      </c>
      <c r="E607" s="39">
        <v>0</v>
      </c>
      <c r="F607" s="40">
        <v>0</v>
      </c>
      <c r="G607" s="40">
        <v>0</v>
      </c>
      <c r="H607" s="40">
        <v>0</v>
      </c>
      <c r="I607" s="40">
        <v>0</v>
      </c>
      <c r="J607" s="40">
        <v>0</v>
      </c>
      <c r="K607" s="40">
        <v>0</v>
      </c>
      <c r="L607" s="40">
        <v>0</v>
      </c>
      <c r="M607" s="40">
        <v>0</v>
      </c>
      <c r="N607" s="40">
        <v>0</v>
      </c>
      <c r="O607" s="40">
        <v>0</v>
      </c>
      <c r="P607" s="40">
        <v>0</v>
      </c>
      <c r="Q607" s="40">
        <v>0</v>
      </c>
      <c r="R607" s="40">
        <v>0</v>
      </c>
      <c r="S607" s="40">
        <v>0</v>
      </c>
      <c r="T607" s="40">
        <v>0</v>
      </c>
      <c r="U607" s="40">
        <v>0</v>
      </c>
      <c r="V607" s="40">
        <v>0</v>
      </c>
      <c r="W607" s="40">
        <v>0</v>
      </c>
      <c r="X607" s="40">
        <v>0</v>
      </c>
      <c r="Y607" s="40">
        <v>0</v>
      </c>
      <c r="Z607" s="40">
        <v>0</v>
      </c>
      <c r="AA607" s="40">
        <v>0</v>
      </c>
      <c r="AB607" s="40">
        <v>0</v>
      </c>
      <c r="AC607" s="40">
        <v>0</v>
      </c>
      <c r="AD607" s="40">
        <v>0</v>
      </c>
      <c r="AE607" s="40">
        <v>0</v>
      </c>
      <c r="AF607" s="40">
        <v>0</v>
      </c>
      <c r="AG607" s="40">
        <v>0</v>
      </c>
      <c r="AH607" s="40">
        <v>0</v>
      </c>
      <c r="AI607" s="40">
        <v>0</v>
      </c>
      <c r="AJ607" s="40">
        <v>0</v>
      </c>
      <c r="AK607" s="40">
        <v>0</v>
      </c>
      <c r="AL607" s="40">
        <v>0</v>
      </c>
      <c r="AM607" s="40">
        <v>0</v>
      </c>
      <c r="AN607" s="40">
        <v>0</v>
      </c>
      <c r="AO607" s="40">
        <v>0</v>
      </c>
      <c r="AP607" s="40">
        <v>0</v>
      </c>
      <c r="AQ607" s="40">
        <v>0</v>
      </c>
      <c r="AR607" s="40">
        <v>0</v>
      </c>
      <c r="AS607" s="40">
        <v>0</v>
      </c>
      <c r="AT607" s="40">
        <v>0</v>
      </c>
      <c r="AU607" s="40">
        <v>0</v>
      </c>
      <c r="AV607" s="40">
        <v>0</v>
      </c>
      <c r="AW607" s="40">
        <v>0</v>
      </c>
      <c r="AX607" s="40">
        <v>0</v>
      </c>
      <c r="AY607" s="40">
        <v>0</v>
      </c>
      <c r="AZ607" s="40">
        <v>0</v>
      </c>
      <c r="BA607" s="40">
        <v>0</v>
      </c>
      <c r="BB607" s="40">
        <v>0</v>
      </c>
      <c r="BC607" s="40">
        <v>0</v>
      </c>
      <c r="BD607" s="40">
        <v>0</v>
      </c>
      <c r="BE607" s="40">
        <v>0</v>
      </c>
      <c r="BF607" s="40">
        <v>0</v>
      </c>
      <c r="BG607" s="40">
        <v>0</v>
      </c>
      <c r="BH607" s="40">
        <v>0</v>
      </c>
      <c r="BI607" s="40">
        <v>0</v>
      </c>
      <c r="BJ607" s="40">
        <v>0</v>
      </c>
      <c r="BK607" s="40">
        <v>0</v>
      </c>
      <c r="BL607" s="40">
        <v>0</v>
      </c>
      <c r="BM607" s="40">
        <v>0</v>
      </c>
      <c r="BN607" s="40">
        <v>0</v>
      </c>
      <c r="BO607" s="40">
        <v>0</v>
      </c>
      <c r="BP607" s="40">
        <v>0</v>
      </c>
      <c r="BQ607" s="40">
        <v>0</v>
      </c>
      <c r="BR607" s="40">
        <v>0</v>
      </c>
      <c r="BS607" s="40">
        <v>0</v>
      </c>
      <c r="BT607" s="40">
        <v>0</v>
      </c>
      <c r="BU607" s="40">
        <v>0</v>
      </c>
      <c r="BV607" s="40">
        <v>0</v>
      </c>
      <c r="BW607" s="40">
        <v>0</v>
      </c>
      <c r="BX607" s="40">
        <v>0</v>
      </c>
      <c r="BY607" s="40">
        <v>0</v>
      </c>
      <c r="BZ607" s="40">
        <v>0</v>
      </c>
      <c r="CA607" s="40">
        <v>0</v>
      </c>
      <c r="CB607" s="40">
        <v>0</v>
      </c>
      <c r="CC607" s="40">
        <v>0</v>
      </c>
      <c r="CD607" s="40">
        <v>0</v>
      </c>
      <c r="CE607" s="40">
        <v>0</v>
      </c>
      <c r="CF607" s="40">
        <v>0</v>
      </c>
      <c r="CG607" s="40">
        <v>0</v>
      </c>
      <c r="CH607" s="40">
        <v>0</v>
      </c>
      <c r="CI607" s="41">
        <v>0</v>
      </c>
      <c r="CJ607" s="38"/>
      <c r="CK607" s="38"/>
      <c r="CL607" s="38"/>
      <c r="CM607" s="38"/>
      <c r="CN607" s="38"/>
      <c r="CO607" s="38"/>
      <c r="CP607" s="38"/>
      <c r="CQ607" s="38"/>
    </row>
    <row r="608" spans="1:95" ht="20.149999999999999" customHeight="1" x14ac:dyDescent="0.35">
      <c r="A608" s="54"/>
      <c r="B608" s="2" t="s">
        <v>370</v>
      </c>
      <c r="C608" s="3" t="s">
        <v>169</v>
      </c>
      <c r="D608" s="32">
        <f t="shared" si="102"/>
        <v>3.9301971013626942E-5</v>
      </c>
      <c r="E608" s="39">
        <v>0</v>
      </c>
      <c r="F608" s="40">
        <v>0</v>
      </c>
      <c r="G608" s="40">
        <v>0</v>
      </c>
      <c r="H608" s="40">
        <v>0</v>
      </c>
      <c r="I608" s="40">
        <v>0</v>
      </c>
      <c r="J608" s="40">
        <v>0</v>
      </c>
      <c r="K608" s="40">
        <v>0</v>
      </c>
      <c r="L608" s="40">
        <v>0</v>
      </c>
      <c r="M608" s="40">
        <v>0</v>
      </c>
      <c r="N608" s="40">
        <v>0</v>
      </c>
      <c r="O608" s="40">
        <v>0</v>
      </c>
      <c r="P608" s="40">
        <v>1.3299120567780596E-3</v>
      </c>
      <c r="Q608" s="40">
        <v>0</v>
      </c>
      <c r="R608" s="40">
        <v>0</v>
      </c>
      <c r="S608" s="40">
        <v>0</v>
      </c>
      <c r="T608" s="40">
        <v>0</v>
      </c>
      <c r="U608" s="40">
        <v>0</v>
      </c>
      <c r="V608" s="40">
        <v>0</v>
      </c>
      <c r="W608" s="40">
        <v>0</v>
      </c>
      <c r="X608" s="40">
        <v>0</v>
      </c>
      <c r="Y608" s="40">
        <v>0</v>
      </c>
      <c r="Z608" s="40">
        <v>1.9321515373529766E-3</v>
      </c>
      <c r="AA608" s="40">
        <v>0</v>
      </c>
      <c r="AB608" s="40">
        <v>0</v>
      </c>
      <c r="AC608" s="40">
        <v>0</v>
      </c>
      <c r="AD608" s="40">
        <v>0</v>
      </c>
      <c r="AE608" s="40">
        <v>0</v>
      </c>
      <c r="AF608" s="40">
        <v>0</v>
      </c>
      <c r="AG608" s="40">
        <v>0</v>
      </c>
      <c r="AH608" s="40">
        <v>0</v>
      </c>
      <c r="AI608" s="40">
        <v>0</v>
      </c>
      <c r="AJ608" s="40">
        <v>0</v>
      </c>
      <c r="AK608" s="40">
        <v>0</v>
      </c>
      <c r="AL608" s="40">
        <v>0</v>
      </c>
      <c r="AM608" s="40">
        <v>0</v>
      </c>
      <c r="AN608" s="40">
        <v>0</v>
      </c>
      <c r="AO608" s="40">
        <v>0</v>
      </c>
      <c r="AP608" s="40">
        <v>0</v>
      </c>
      <c r="AQ608" s="40">
        <v>0</v>
      </c>
      <c r="AR608" s="40">
        <v>0</v>
      </c>
      <c r="AS608" s="40">
        <v>0</v>
      </c>
      <c r="AT608" s="40">
        <v>0</v>
      </c>
      <c r="AU608" s="40">
        <v>0</v>
      </c>
      <c r="AV608" s="40">
        <v>0</v>
      </c>
      <c r="AW608" s="40">
        <v>0</v>
      </c>
      <c r="AX608" s="40">
        <v>0</v>
      </c>
      <c r="AY608" s="40">
        <v>0</v>
      </c>
      <c r="AZ608" s="40">
        <v>0</v>
      </c>
      <c r="BA608" s="40">
        <v>0</v>
      </c>
      <c r="BB608" s="40">
        <v>0</v>
      </c>
      <c r="BC608" s="40">
        <v>0</v>
      </c>
      <c r="BD608" s="40">
        <v>0</v>
      </c>
      <c r="BE608" s="40">
        <v>0</v>
      </c>
      <c r="BF608" s="40">
        <v>0</v>
      </c>
      <c r="BG608" s="40">
        <v>0</v>
      </c>
      <c r="BH608" s="40">
        <v>0</v>
      </c>
      <c r="BI608" s="40">
        <v>0</v>
      </c>
      <c r="BJ608" s="40">
        <v>0</v>
      </c>
      <c r="BK608" s="40">
        <v>0</v>
      </c>
      <c r="BL608" s="40">
        <v>0</v>
      </c>
      <c r="BM608" s="40">
        <v>0</v>
      </c>
      <c r="BN608" s="40">
        <v>0</v>
      </c>
      <c r="BO608" s="40">
        <v>0</v>
      </c>
      <c r="BP608" s="40">
        <v>0</v>
      </c>
      <c r="BQ608" s="40">
        <v>0</v>
      </c>
      <c r="BR608" s="40">
        <v>0</v>
      </c>
      <c r="BS608" s="40">
        <v>0</v>
      </c>
      <c r="BT608" s="40">
        <v>0</v>
      </c>
      <c r="BU608" s="40">
        <v>0</v>
      </c>
      <c r="BV608" s="40">
        <v>0</v>
      </c>
      <c r="BW608" s="40">
        <v>0</v>
      </c>
      <c r="BX608" s="40">
        <v>0</v>
      </c>
      <c r="BY608" s="40">
        <v>0</v>
      </c>
      <c r="BZ608" s="40">
        <v>0</v>
      </c>
      <c r="CA608" s="40">
        <v>0</v>
      </c>
      <c r="CB608" s="40">
        <v>0</v>
      </c>
      <c r="CC608" s="40">
        <v>0</v>
      </c>
      <c r="CD608" s="40">
        <v>0</v>
      </c>
      <c r="CE608" s="40">
        <v>0</v>
      </c>
      <c r="CF608" s="40">
        <v>0</v>
      </c>
      <c r="CG608" s="40">
        <v>0</v>
      </c>
      <c r="CH608" s="40">
        <v>0</v>
      </c>
      <c r="CI608" s="41">
        <v>0</v>
      </c>
      <c r="CJ608" s="38"/>
      <c r="CK608" s="38"/>
      <c r="CL608" s="38"/>
      <c r="CM608" s="38"/>
      <c r="CN608" s="38"/>
      <c r="CO608" s="38"/>
      <c r="CP608" s="38"/>
      <c r="CQ608" s="38"/>
    </row>
    <row r="609" spans="1:95" ht="20.149999999999999" customHeight="1" x14ac:dyDescent="0.35">
      <c r="A609" s="54"/>
      <c r="B609" s="2" t="s">
        <v>371</v>
      </c>
      <c r="C609" s="3" t="s">
        <v>169</v>
      </c>
      <c r="D609" s="32">
        <f t="shared" si="102"/>
        <v>1.6107953925013355E-5</v>
      </c>
      <c r="E609" s="39">
        <v>0</v>
      </c>
      <c r="F609" s="40">
        <v>0</v>
      </c>
      <c r="G609" s="40">
        <v>0</v>
      </c>
      <c r="H609" s="40">
        <v>0</v>
      </c>
      <c r="I609" s="40">
        <v>0</v>
      </c>
      <c r="J609" s="40">
        <v>0</v>
      </c>
      <c r="K609" s="40">
        <v>0</v>
      </c>
      <c r="L609" s="40">
        <v>0</v>
      </c>
      <c r="M609" s="40">
        <v>0</v>
      </c>
      <c r="N609" s="40">
        <v>0</v>
      </c>
      <c r="O609" s="40">
        <v>0</v>
      </c>
      <c r="P609" s="40">
        <v>0</v>
      </c>
      <c r="Q609" s="40">
        <v>0</v>
      </c>
      <c r="R609" s="40">
        <v>0</v>
      </c>
      <c r="S609" s="40">
        <v>0</v>
      </c>
      <c r="T609" s="40">
        <v>0</v>
      </c>
      <c r="U609" s="40">
        <v>0</v>
      </c>
      <c r="V609" s="40">
        <v>0</v>
      </c>
      <c r="W609" s="40">
        <v>0</v>
      </c>
      <c r="X609" s="40">
        <v>0</v>
      </c>
      <c r="Y609" s="40">
        <v>0</v>
      </c>
      <c r="Z609" s="40">
        <v>0</v>
      </c>
      <c r="AA609" s="40">
        <v>0</v>
      </c>
      <c r="AB609" s="40">
        <v>0</v>
      </c>
      <c r="AC609" s="40">
        <v>0</v>
      </c>
      <c r="AD609" s="40">
        <v>0</v>
      </c>
      <c r="AE609" s="40">
        <v>0</v>
      </c>
      <c r="AF609" s="40">
        <v>0</v>
      </c>
      <c r="AG609" s="40">
        <v>0</v>
      </c>
      <c r="AH609" s="40">
        <v>0</v>
      </c>
      <c r="AI609" s="40">
        <v>0</v>
      </c>
      <c r="AJ609" s="40">
        <v>0</v>
      </c>
      <c r="AK609" s="40">
        <v>0</v>
      </c>
      <c r="AL609" s="40">
        <v>0</v>
      </c>
      <c r="AM609" s="40">
        <v>0</v>
      </c>
      <c r="AN609" s="40">
        <v>0</v>
      </c>
      <c r="AO609" s="40">
        <v>0</v>
      </c>
      <c r="AP609" s="40">
        <v>0</v>
      </c>
      <c r="AQ609" s="40">
        <v>0</v>
      </c>
      <c r="AR609" s="40">
        <v>0</v>
      </c>
      <c r="AS609" s="40">
        <v>0</v>
      </c>
      <c r="AT609" s="40">
        <v>0</v>
      </c>
      <c r="AU609" s="40">
        <v>0</v>
      </c>
      <c r="AV609" s="40">
        <v>0</v>
      </c>
      <c r="AW609" s="40">
        <v>0</v>
      </c>
      <c r="AX609" s="40">
        <v>0</v>
      </c>
      <c r="AY609" s="40">
        <v>0</v>
      </c>
      <c r="AZ609" s="40">
        <v>0</v>
      </c>
      <c r="BA609" s="40">
        <v>0</v>
      </c>
      <c r="BB609" s="40">
        <v>0</v>
      </c>
      <c r="BC609" s="40">
        <v>0</v>
      </c>
      <c r="BD609" s="40">
        <v>0</v>
      </c>
      <c r="BE609" s="40">
        <v>0</v>
      </c>
      <c r="BF609" s="40">
        <v>0</v>
      </c>
      <c r="BG609" s="40">
        <v>0</v>
      </c>
      <c r="BH609" s="40">
        <v>0</v>
      </c>
      <c r="BI609" s="40">
        <v>0</v>
      </c>
      <c r="BJ609" s="40">
        <v>0</v>
      </c>
      <c r="BK609" s="40">
        <v>0</v>
      </c>
      <c r="BL609" s="40">
        <v>7.5443653963476627E-4</v>
      </c>
      <c r="BM609" s="40">
        <v>5.8252363614134223E-4</v>
      </c>
      <c r="BN609" s="40">
        <v>0</v>
      </c>
      <c r="BO609" s="40">
        <v>0</v>
      </c>
      <c r="BP609" s="40">
        <v>0</v>
      </c>
      <c r="BQ609" s="40">
        <v>0</v>
      </c>
      <c r="BR609" s="40">
        <v>0</v>
      </c>
      <c r="BS609" s="40">
        <v>0</v>
      </c>
      <c r="BT609" s="40">
        <v>0</v>
      </c>
      <c r="BU609" s="40">
        <v>0</v>
      </c>
      <c r="BV609" s="40">
        <v>0</v>
      </c>
      <c r="BW609" s="40">
        <v>0</v>
      </c>
      <c r="BX609" s="40">
        <v>0</v>
      </c>
      <c r="BY609" s="40">
        <v>0</v>
      </c>
      <c r="BZ609" s="40">
        <v>0</v>
      </c>
      <c r="CA609" s="40">
        <v>0</v>
      </c>
      <c r="CB609" s="40">
        <v>0</v>
      </c>
      <c r="CC609" s="40">
        <v>0</v>
      </c>
      <c r="CD609" s="40">
        <v>0</v>
      </c>
      <c r="CE609" s="40">
        <v>0</v>
      </c>
      <c r="CF609" s="40">
        <v>0</v>
      </c>
      <c r="CG609" s="40">
        <v>0</v>
      </c>
      <c r="CH609" s="40">
        <v>0</v>
      </c>
      <c r="CI609" s="41">
        <v>0</v>
      </c>
      <c r="CJ609" s="38"/>
      <c r="CK609" s="38"/>
      <c r="CL609" s="38"/>
      <c r="CM609" s="38"/>
      <c r="CN609" s="38"/>
      <c r="CO609" s="38"/>
      <c r="CP609" s="38"/>
      <c r="CQ609" s="38"/>
    </row>
    <row r="610" spans="1:95" ht="20.149999999999999" customHeight="1" x14ac:dyDescent="0.35">
      <c r="A610" s="54"/>
      <c r="B610" s="2" t="s">
        <v>372</v>
      </c>
      <c r="C610" s="3" t="s">
        <v>169</v>
      </c>
      <c r="D610" s="32">
        <f t="shared" si="102"/>
        <v>1.8200817006039293E-4</v>
      </c>
      <c r="E610" s="39">
        <v>0</v>
      </c>
      <c r="F610" s="40">
        <v>0</v>
      </c>
      <c r="G610" s="40">
        <v>0</v>
      </c>
      <c r="H610" s="40">
        <v>0</v>
      </c>
      <c r="I610" s="40">
        <v>0</v>
      </c>
      <c r="J610" s="40">
        <v>0</v>
      </c>
      <c r="K610" s="40">
        <v>0</v>
      </c>
      <c r="L610" s="40">
        <v>0</v>
      </c>
      <c r="M610" s="40">
        <v>0</v>
      </c>
      <c r="N610" s="40">
        <v>0</v>
      </c>
      <c r="O610" s="40">
        <v>0</v>
      </c>
      <c r="P610" s="40">
        <v>0</v>
      </c>
      <c r="Q610" s="40">
        <v>0</v>
      </c>
      <c r="R610" s="40">
        <v>0</v>
      </c>
      <c r="S610" s="40">
        <v>0</v>
      </c>
      <c r="T610" s="40">
        <v>0</v>
      </c>
      <c r="U610" s="40">
        <v>0</v>
      </c>
      <c r="V610" s="40">
        <v>0</v>
      </c>
      <c r="W610" s="40">
        <v>0</v>
      </c>
      <c r="X610" s="40">
        <v>0</v>
      </c>
      <c r="Y610" s="40">
        <v>0</v>
      </c>
      <c r="Z610" s="40">
        <v>0</v>
      </c>
      <c r="AA610" s="40">
        <v>0</v>
      </c>
      <c r="AB610" s="40">
        <v>0</v>
      </c>
      <c r="AC610" s="40">
        <v>0</v>
      </c>
      <c r="AD610" s="40">
        <v>0</v>
      </c>
      <c r="AE610" s="40">
        <v>0</v>
      </c>
      <c r="AF610" s="40">
        <v>0</v>
      </c>
      <c r="AG610" s="40">
        <v>0</v>
      </c>
      <c r="AH610" s="40">
        <v>0</v>
      </c>
      <c r="AI610" s="40">
        <v>0</v>
      </c>
      <c r="AJ610" s="40">
        <v>1.025723294707863E-3</v>
      </c>
      <c r="AK610" s="40">
        <v>0</v>
      </c>
      <c r="AL610" s="40">
        <v>0</v>
      </c>
      <c r="AM610" s="40">
        <v>0</v>
      </c>
      <c r="AN610" s="40">
        <v>0</v>
      </c>
      <c r="AO610" s="40">
        <v>0</v>
      </c>
      <c r="AP610" s="40">
        <v>0</v>
      </c>
      <c r="AQ610" s="40">
        <v>0</v>
      </c>
      <c r="AR610" s="40">
        <v>0</v>
      </c>
      <c r="AS610" s="40">
        <v>0</v>
      </c>
      <c r="AT610" s="40">
        <v>0</v>
      </c>
      <c r="AU610" s="40">
        <v>0</v>
      </c>
      <c r="AV610" s="40">
        <v>0</v>
      </c>
      <c r="AW610" s="40">
        <v>0</v>
      </c>
      <c r="AX610" s="40">
        <v>0</v>
      </c>
      <c r="AY610" s="40">
        <v>0</v>
      </c>
      <c r="AZ610" s="40">
        <v>0</v>
      </c>
      <c r="BA610" s="40">
        <v>0</v>
      </c>
      <c r="BB610" s="40">
        <v>0</v>
      </c>
      <c r="BC610" s="40">
        <v>0</v>
      </c>
      <c r="BD610" s="40">
        <v>0</v>
      </c>
      <c r="BE610" s="40">
        <v>0</v>
      </c>
      <c r="BF610" s="40">
        <v>0</v>
      </c>
      <c r="BG610" s="40">
        <v>0</v>
      </c>
      <c r="BH610" s="40">
        <v>0</v>
      </c>
      <c r="BI610" s="40">
        <v>0</v>
      </c>
      <c r="BJ610" s="40">
        <v>0</v>
      </c>
      <c r="BK610" s="40">
        <v>0</v>
      </c>
      <c r="BL610" s="40">
        <v>0</v>
      </c>
      <c r="BM610" s="40">
        <v>0</v>
      </c>
      <c r="BN610" s="40">
        <v>0</v>
      </c>
      <c r="BO610" s="40">
        <v>0</v>
      </c>
      <c r="BP610" s="40">
        <v>0</v>
      </c>
      <c r="BQ610" s="40">
        <v>0</v>
      </c>
      <c r="BR610" s="40">
        <v>6.094964323124023E-4</v>
      </c>
      <c r="BS610" s="40">
        <v>2.9223125811602578E-3</v>
      </c>
      <c r="BT610" s="40">
        <v>0</v>
      </c>
      <c r="BU610" s="40">
        <v>1.9180552504654597E-3</v>
      </c>
      <c r="BV610" s="40">
        <v>6.4123589744715685E-3</v>
      </c>
      <c r="BW610" s="40">
        <v>0</v>
      </c>
      <c r="BX610" s="40">
        <v>0</v>
      </c>
      <c r="BY610" s="40">
        <v>0</v>
      </c>
      <c r="BZ610" s="40">
        <v>0</v>
      </c>
      <c r="CA610" s="40">
        <v>0</v>
      </c>
      <c r="CB610" s="40">
        <v>0</v>
      </c>
      <c r="CC610" s="40">
        <v>0</v>
      </c>
      <c r="CD610" s="40">
        <v>0</v>
      </c>
      <c r="CE610" s="40">
        <v>0</v>
      </c>
      <c r="CF610" s="40">
        <v>2.2187315818950623E-3</v>
      </c>
      <c r="CG610" s="40">
        <v>0</v>
      </c>
      <c r="CH610" s="40">
        <v>0</v>
      </c>
      <c r="CI610" s="41">
        <v>0</v>
      </c>
      <c r="CJ610" s="38"/>
      <c r="CK610" s="38"/>
      <c r="CL610" s="38"/>
      <c r="CM610" s="38"/>
      <c r="CN610" s="38"/>
      <c r="CO610" s="38"/>
      <c r="CP610" s="38"/>
      <c r="CQ610" s="38"/>
    </row>
    <row r="611" spans="1:95" ht="20.149999999999999" customHeight="1" x14ac:dyDescent="0.35">
      <c r="A611" s="54"/>
      <c r="B611" s="2" t="s">
        <v>373</v>
      </c>
      <c r="C611" s="3" t="s">
        <v>169</v>
      </c>
      <c r="D611" s="32">
        <f t="shared" si="102"/>
        <v>2.2794999369910928E-2</v>
      </c>
      <c r="E611" s="39">
        <v>0</v>
      </c>
      <c r="F611" s="40">
        <v>0</v>
      </c>
      <c r="G611" s="40">
        <v>0</v>
      </c>
      <c r="H611" s="40">
        <v>3.4072289873097825E-3</v>
      </c>
      <c r="I611" s="40">
        <v>0</v>
      </c>
      <c r="J611" s="40">
        <v>0</v>
      </c>
      <c r="K611" s="40">
        <v>0</v>
      </c>
      <c r="L611" s="40">
        <v>6.9837292185680536E-4</v>
      </c>
      <c r="M611" s="40">
        <v>0</v>
      </c>
      <c r="N611" s="40">
        <v>0</v>
      </c>
      <c r="O611" s="40">
        <v>0</v>
      </c>
      <c r="P611" s="40">
        <v>0</v>
      </c>
      <c r="Q611" s="40">
        <v>8.2539744864441888E-4</v>
      </c>
      <c r="R611" s="40">
        <v>0</v>
      </c>
      <c r="S611" s="40">
        <v>0</v>
      </c>
      <c r="T611" s="40">
        <v>0</v>
      </c>
      <c r="U611" s="40">
        <v>0</v>
      </c>
      <c r="V611" s="40">
        <v>0</v>
      </c>
      <c r="W611" s="40">
        <v>0</v>
      </c>
      <c r="X611" s="40">
        <v>0</v>
      </c>
      <c r="Y611" s="40">
        <v>0</v>
      </c>
      <c r="Z611" s="40">
        <v>0</v>
      </c>
      <c r="AA611" s="40">
        <v>0</v>
      </c>
      <c r="AB611" s="40">
        <v>0</v>
      </c>
      <c r="AC611" s="40">
        <v>0</v>
      </c>
      <c r="AD611" s="40">
        <v>0</v>
      </c>
      <c r="AE611" s="40">
        <v>0</v>
      </c>
      <c r="AF611" s="40">
        <v>3.695852682629344E-3</v>
      </c>
      <c r="AG611" s="40">
        <v>0</v>
      </c>
      <c r="AH611" s="40">
        <v>0</v>
      </c>
      <c r="AI611" s="40">
        <v>3.9691642631676065E-3</v>
      </c>
      <c r="AJ611" s="40">
        <v>0.93782927713745579</v>
      </c>
      <c r="AK611" s="40">
        <v>0.90930394037771922</v>
      </c>
      <c r="AL611" s="40">
        <v>2.7417952140359404E-3</v>
      </c>
      <c r="AM611" s="40">
        <v>0</v>
      </c>
      <c r="AN611" s="40">
        <v>0</v>
      </c>
      <c r="AO611" s="40">
        <v>9.4651678242271386E-4</v>
      </c>
      <c r="AP611" s="40">
        <v>0</v>
      </c>
      <c r="AQ611" s="40">
        <v>1.4019020646904785E-3</v>
      </c>
      <c r="AR611" s="40">
        <v>0</v>
      </c>
      <c r="AS611" s="40">
        <v>3.1175636625729998E-3</v>
      </c>
      <c r="AT611" s="40">
        <v>0</v>
      </c>
      <c r="AU611" s="40">
        <v>0</v>
      </c>
      <c r="AV611" s="40">
        <v>0</v>
      </c>
      <c r="AW611" s="40">
        <v>0</v>
      </c>
      <c r="AX611" s="40">
        <v>0</v>
      </c>
      <c r="AY611" s="40">
        <v>0</v>
      </c>
      <c r="AZ611" s="40">
        <v>0</v>
      </c>
      <c r="BA611" s="40">
        <v>0</v>
      </c>
      <c r="BB611" s="40">
        <v>0</v>
      </c>
      <c r="BC611" s="40">
        <v>0</v>
      </c>
      <c r="BD611" s="40">
        <v>0</v>
      </c>
      <c r="BE611" s="40">
        <v>0</v>
      </c>
      <c r="BF611" s="40">
        <v>0</v>
      </c>
      <c r="BG611" s="40">
        <v>0</v>
      </c>
      <c r="BH611" s="40">
        <v>0</v>
      </c>
      <c r="BI611" s="40">
        <v>0</v>
      </c>
      <c r="BJ611" s="40">
        <v>6.156767052716252E-3</v>
      </c>
      <c r="BK611" s="40">
        <v>0</v>
      </c>
      <c r="BL611" s="40">
        <v>0</v>
      </c>
      <c r="BM611" s="40">
        <v>0</v>
      </c>
      <c r="BN611" s="40">
        <v>1.0796307562970734E-3</v>
      </c>
      <c r="BO611" s="40">
        <v>0</v>
      </c>
      <c r="BP611" s="40">
        <v>0</v>
      </c>
      <c r="BQ611" s="40">
        <v>1.0029511249662621E-3</v>
      </c>
      <c r="BR611" s="40">
        <v>5.729536703097505E-3</v>
      </c>
      <c r="BS611" s="40">
        <v>0</v>
      </c>
      <c r="BT611" s="40">
        <v>0</v>
      </c>
      <c r="BU611" s="40">
        <v>1.743865000891335E-3</v>
      </c>
      <c r="BV611" s="40">
        <v>0</v>
      </c>
      <c r="BW611" s="40">
        <v>1.7629272300584105E-3</v>
      </c>
      <c r="BX611" s="40">
        <v>0</v>
      </c>
      <c r="BY611" s="40">
        <v>0</v>
      </c>
      <c r="BZ611" s="40">
        <v>0</v>
      </c>
      <c r="CA611" s="40">
        <v>6.5722582920749225E-3</v>
      </c>
      <c r="CB611" s="40">
        <v>0</v>
      </c>
      <c r="CC611" s="40">
        <v>0</v>
      </c>
      <c r="CD611" s="40">
        <v>0</v>
      </c>
      <c r="CE611" s="40">
        <v>0</v>
      </c>
      <c r="CF611" s="40">
        <v>0</v>
      </c>
      <c r="CG611" s="40">
        <v>0</v>
      </c>
      <c r="CH611" s="40">
        <v>0</v>
      </c>
      <c r="CI611" s="41">
        <v>0</v>
      </c>
      <c r="CJ611" s="38"/>
      <c r="CK611" s="38"/>
      <c r="CL611" s="38"/>
      <c r="CM611" s="38"/>
      <c r="CN611" s="38"/>
      <c r="CO611" s="38"/>
      <c r="CP611" s="38"/>
      <c r="CQ611" s="38"/>
    </row>
    <row r="612" spans="1:95" ht="20.149999999999999" customHeight="1" x14ac:dyDescent="0.35">
      <c r="A612" s="54"/>
      <c r="B612" s="2" t="s">
        <v>374</v>
      </c>
      <c r="C612" s="3" t="s">
        <v>169</v>
      </c>
      <c r="D612" s="32">
        <f t="shared" si="102"/>
        <v>1.0700017366007918E-2</v>
      </c>
      <c r="E612" s="39">
        <v>0</v>
      </c>
      <c r="F612" s="40">
        <v>0</v>
      </c>
      <c r="G612" s="40">
        <v>0</v>
      </c>
      <c r="H612" s="40">
        <v>0</v>
      </c>
      <c r="I612" s="40">
        <v>0</v>
      </c>
      <c r="J612" s="40">
        <v>0</v>
      </c>
      <c r="K612" s="40">
        <v>0</v>
      </c>
      <c r="L612" s="40">
        <v>0</v>
      </c>
      <c r="M612" s="40">
        <v>0</v>
      </c>
      <c r="N612" s="40">
        <v>0</v>
      </c>
      <c r="O612" s="40">
        <v>0</v>
      </c>
      <c r="P612" s="40">
        <v>0</v>
      </c>
      <c r="Q612" s="40">
        <v>6.4255551786688821E-4</v>
      </c>
      <c r="R612" s="40">
        <v>0</v>
      </c>
      <c r="S612" s="40">
        <v>0</v>
      </c>
      <c r="T612" s="40">
        <v>0</v>
      </c>
      <c r="U612" s="40">
        <v>0</v>
      </c>
      <c r="V612" s="40">
        <v>0</v>
      </c>
      <c r="W612" s="40">
        <v>0</v>
      </c>
      <c r="X612" s="40">
        <v>0</v>
      </c>
      <c r="Y612" s="40">
        <v>0</v>
      </c>
      <c r="Z612" s="40">
        <v>0</v>
      </c>
      <c r="AA612" s="40">
        <v>0</v>
      </c>
      <c r="AB612" s="40">
        <v>0</v>
      </c>
      <c r="AC612" s="40">
        <v>0</v>
      </c>
      <c r="AD612" s="40">
        <v>0</v>
      </c>
      <c r="AE612" s="40">
        <v>0</v>
      </c>
      <c r="AF612" s="40">
        <v>0</v>
      </c>
      <c r="AG612" s="40">
        <v>0</v>
      </c>
      <c r="AH612" s="40">
        <v>0</v>
      </c>
      <c r="AI612" s="40">
        <v>0</v>
      </c>
      <c r="AJ612" s="40">
        <v>0</v>
      </c>
      <c r="AK612" s="40">
        <v>0</v>
      </c>
      <c r="AL612" s="40">
        <v>0</v>
      </c>
      <c r="AM612" s="40">
        <v>0</v>
      </c>
      <c r="AN612" s="40">
        <v>0</v>
      </c>
      <c r="AO612" s="40">
        <v>0</v>
      </c>
      <c r="AP612" s="40">
        <v>0</v>
      </c>
      <c r="AQ612" s="40">
        <v>0</v>
      </c>
      <c r="AR612" s="40">
        <v>0</v>
      </c>
      <c r="AS612" s="40">
        <v>0</v>
      </c>
      <c r="AT612" s="40">
        <v>0</v>
      </c>
      <c r="AU612" s="40">
        <v>0</v>
      </c>
      <c r="AV612" s="40">
        <v>0</v>
      </c>
      <c r="AW612" s="40">
        <v>8.6839850865711647E-4</v>
      </c>
      <c r="AX612" s="40">
        <v>0</v>
      </c>
      <c r="AY612" s="40">
        <v>0</v>
      </c>
      <c r="AZ612" s="40">
        <v>0</v>
      </c>
      <c r="BA612" s="40">
        <v>0</v>
      </c>
      <c r="BB612" s="40">
        <v>0</v>
      </c>
      <c r="BC612" s="40">
        <v>0</v>
      </c>
      <c r="BD612" s="40">
        <v>0</v>
      </c>
      <c r="BE612" s="40">
        <v>0</v>
      </c>
      <c r="BF612" s="40">
        <v>0</v>
      </c>
      <c r="BG612" s="40">
        <v>0</v>
      </c>
      <c r="BH612" s="40">
        <v>0</v>
      </c>
      <c r="BI612" s="40">
        <v>0</v>
      </c>
      <c r="BJ612" s="40">
        <v>0</v>
      </c>
      <c r="BK612" s="40">
        <v>0</v>
      </c>
      <c r="BL612" s="40">
        <v>0</v>
      </c>
      <c r="BM612" s="40">
        <v>0</v>
      </c>
      <c r="BN612" s="40">
        <v>0</v>
      </c>
      <c r="BO612" s="40">
        <v>0</v>
      </c>
      <c r="BP612" s="40">
        <v>0</v>
      </c>
      <c r="BQ612" s="40">
        <v>1.0029511249662621E-3</v>
      </c>
      <c r="BR612" s="40">
        <v>0</v>
      </c>
      <c r="BS612" s="40">
        <v>0</v>
      </c>
      <c r="BT612" s="40">
        <v>0</v>
      </c>
      <c r="BU612" s="40">
        <v>0</v>
      </c>
      <c r="BV612" s="40">
        <v>0</v>
      </c>
      <c r="BW612" s="40">
        <v>0</v>
      </c>
      <c r="BX612" s="40">
        <v>0.88558753622716679</v>
      </c>
      <c r="BY612" s="40">
        <v>0</v>
      </c>
      <c r="BZ612" s="40">
        <v>0</v>
      </c>
      <c r="CA612" s="40">
        <v>0</v>
      </c>
      <c r="CB612" s="40">
        <v>0</v>
      </c>
      <c r="CC612" s="40">
        <v>0</v>
      </c>
      <c r="CD612" s="40">
        <v>0</v>
      </c>
      <c r="CE612" s="40">
        <v>0</v>
      </c>
      <c r="CF612" s="40">
        <v>0</v>
      </c>
      <c r="CG612" s="40">
        <v>0</v>
      </c>
      <c r="CH612" s="40">
        <v>0</v>
      </c>
      <c r="CI612" s="41">
        <v>0</v>
      </c>
      <c r="CJ612" s="38"/>
      <c r="CK612" s="38"/>
      <c r="CL612" s="38"/>
      <c r="CM612" s="38"/>
      <c r="CN612" s="38"/>
      <c r="CO612" s="38"/>
      <c r="CP612" s="38"/>
      <c r="CQ612" s="38"/>
    </row>
    <row r="613" spans="1:95" ht="20.149999999999999" customHeight="1" x14ac:dyDescent="0.35">
      <c r="A613" s="54"/>
      <c r="B613" s="2" t="s">
        <v>375</v>
      </c>
      <c r="C613" s="3" t="s">
        <v>169</v>
      </c>
      <c r="D613" s="32">
        <f t="shared" si="102"/>
        <v>9.7550112889926305E-4</v>
      </c>
      <c r="E613" s="39">
        <v>1.0408224678898135E-3</v>
      </c>
      <c r="F613" s="40">
        <v>0</v>
      </c>
      <c r="G613" s="40">
        <v>0</v>
      </c>
      <c r="H613" s="40">
        <v>0</v>
      </c>
      <c r="I613" s="40">
        <v>1.7504774401131743E-3</v>
      </c>
      <c r="J613" s="40">
        <v>0</v>
      </c>
      <c r="K613" s="40">
        <v>0</v>
      </c>
      <c r="L613" s="40">
        <v>0</v>
      </c>
      <c r="M613" s="40">
        <v>0</v>
      </c>
      <c r="N613" s="40">
        <v>0</v>
      </c>
      <c r="O613" s="40">
        <v>0</v>
      </c>
      <c r="P613" s="40">
        <v>0</v>
      </c>
      <c r="Q613" s="40">
        <v>0</v>
      </c>
      <c r="R613" s="40">
        <v>0</v>
      </c>
      <c r="S613" s="40">
        <v>0</v>
      </c>
      <c r="T613" s="40">
        <v>0</v>
      </c>
      <c r="U613" s="40">
        <v>0</v>
      </c>
      <c r="V613" s="40">
        <v>0</v>
      </c>
      <c r="W613" s="40">
        <v>8.7561588780527412E-4</v>
      </c>
      <c r="X613" s="40">
        <v>0</v>
      </c>
      <c r="Y613" s="40">
        <v>0</v>
      </c>
      <c r="Z613" s="40">
        <v>0</v>
      </c>
      <c r="AA613" s="40">
        <v>0</v>
      </c>
      <c r="AB613" s="40">
        <v>0</v>
      </c>
      <c r="AC613" s="40">
        <v>0</v>
      </c>
      <c r="AD613" s="40">
        <v>0</v>
      </c>
      <c r="AE613" s="40">
        <v>0</v>
      </c>
      <c r="AF613" s="40">
        <v>0</v>
      </c>
      <c r="AG613" s="40">
        <v>0</v>
      </c>
      <c r="AH613" s="40">
        <v>0</v>
      </c>
      <c r="AI613" s="40">
        <v>0</v>
      </c>
      <c r="AJ613" s="40">
        <v>0</v>
      </c>
      <c r="AK613" s="40">
        <v>1.1141219899016435E-3</v>
      </c>
      <c r="AL613" s="40">
        <v>9.0268735696396422E-3</v>
      </c>
      <c r="AM613" s="40">
        <v>0</v>
      </c>
      <c r="AN613" s="40">
        <v>0</v>
      </c>
      <c r="AO613" s="40">
        <v>5.4843216122124816E-3</v>
      </c>
      <c r="AP613" s="40">
        <v>0</v>
      </c>
      <c r="AQ613" s="40">
        <v>0</v>
      </c>
      <c r="AR613" s="40">
        <v>0</v>
      </c>
      <c r="AS613" s="40">
        <v>1.7798010877937125E-3</v>
      </c>
      <c r="AT613" s="40">
        <v>0</v>
      </c>
      <c r="AU613" s="40">
        <v>0</v>
      </c>
      <c r="AV613" s="40">
        <v>6.3089195865225385E-3</v>
      </c>
      <c r="AW613" s="40">
        <v>9.9667305510345479E-4</v>
      </c>
      <c r="AX613" s="40">
        <v>1.050487072103969E-3</v>
      </c>
      <c r="AY613" s="40">
        <v>0</v>
      </c>
      <c r="AZ613" s="40">
        <v>0</v>
      </c>
      <c r="BA613" s="40">
        <v>8.1250709836584213E-4</v>
      </c>
      <c r="BB613" s="40">
        <v>0</v>
      </c>
      <c r="BC613" s="40">
        <v>0</v>
      </c>
      <c r="BD613" s="40">
        <v>0</v>
      </c>
      <c r="BE613" s="40">
        <v>0</v>
      </c>
      <c r="BF613" s="40">
        <v>0</v>
      </c>
      <c r="BG613" s="40">
        <v>0</v>
      </c>
      <c r="BH613" s="40">
        <v>0</v>
      </c>
      <c r="BI613" s="40">
        <v>0</v>
      </c>
      <c r="BJ613" s="40">
        <v>0</v>
      </c>
      <c r="BK613" s="40">
        <v>0</v>
      </c>
      <c r="BL613" s="40">
        <v>0</v>
      </c>
      <c r="BM613" s="40">
        <v>0</v>
      </c>
      <c r="BN613" s="40">
        <v>0</v>
      </c>
      <c r="BO613" s="40">
        <v>0</v>
      </c>
      <c r="BP613" s="40">
        <v>0</v>
      </c>
      <c r="BQ613" s="40">
        <v>0</v>
      </c>
      <c r="BR613" s="40">
        <v>9.0879434725252232E-3</v>
      </c>
      <c r="BS613" s="40">
        <v>9.8035434509093945E-4</v>
      </c>
      <c r="BT613" s="40">
        <v>9.6447738718883035E-3</v>
      </c>
      <c r="BU613" s="40">
        <v>1.4808176016008388E-2</v>
      </c>
      <c r="BV613" s="40">
        <v>6.6329146280131642E-3</v>
      </c>
      <c r="BW613" s="40">
        <v>5.7946174985571974E-3</v>
      </c>
      <c r="BX613" s="40">
        <v>0</v>
      </c>
      <c r="BY613" s="40">
        <v>0</v>
      </c>
      <c r="BZ613" s="40">
        <v>1.0936938558785872E-3</v>
      </c>
      <c r="CA613" s="40">
        <v>2.6834991432254946E-3</v>
      </c>
      <c r="CB613" s="40">
        <v>0</v>
      </c>
      <c r="CC613" s="40">
        <v>0</v>
      </c>
      <c r="CD613" s="40">
        <v>0</v>
      </c>
      <c r="CE613" s="40">
        <v>0</v>
      </c>
      <c r="CF613" s="40">
        <v>0</v>
      </c>
      <c r="CG613" s="40">
        <v>0</v>
      </c>
      <c r="CH613" s="40">
        <v>0</v>
      </c>
      <c r="CI613" s="41">
        <v>0</v>
      </c>
      <c r="CJ613" s="38"/>
      <c r="CK613" s="38"/>
      <c r="CL613" s="38"/>
      <c r="CM613" s="38"/>
      <c r="CN613" s="38"/>
      <c r="CO613" s="38"/>
      <c r="CP613" s="38"/>
      <c r="CQ613" s="38"/>
    </row>
    <row r="614" spans="1:95" ht="20.149999999999999" customHeight="1" x14ac:dyDescent="0.35">
      <c r="A614" s="54"/>
      <c r="B614" s="2" t="s">
        <v>376</v>
      </c>
      <c r="C614" s="3" t="s">
        <v>169</v>
      </c>
      <c r="D614" s="32">
        <f t="shared" si="102"/>
        <v>2.5228486498475209E-4</v>
      </c>
      <c r="E614" s="39">
        <v>0</v>
      </c>
      <c r="F614" s="40">
        <v>0</v>
      </c>
      <c r="G614" s="40">
        <v>0</v>
      </c>
      <c r="H614" s="40">
        <v>0</v>
      </c>
      <c r="I614" s="40">
        <v>0</v>
      </c>
      <c r="J614" s="40">
        <v>0</v>
      </c>
      <c r="K614" s="40">
        <v>0</v>
      </c>
      <c r="L614" s="40">
        <v>0</v>
      </c>
      <c r="M614" s="40">
        <v>0</v>
      </c>
      <c r="N614" s="40">
        <v>0</v>
      </c>
      <c r="O614" s="40">
        <v>0</v>
      </c>
      <c r="P614" s="40">
        <v>0</v>
      </c>
      <c r="Q614" s="40">
        <v>0</v>
      </c>
      <c r="R614" s="40">
        <v>0</v>
      </c>
      <c r="S614" s="40">
        <v>0</v>
      </c>
      <c r="T614" s="40">
        <v>0</v>
      </c>
      <c r="U614" s="40">
        <v>0</v>
      </c>
      <c r="V614" s="40">
        <v>0</v>
      </c>
      <c r="W614" s="40">
        <v>0</v>
      </c>
      <c r="X614" s="40">
        <v>0</v>
      </c>
      <c r="Y614" s="40">
        <v>0</v>
      </c>
      <c r="Z614" s="40">
        <v>0</v>
      </c>
      <c r="AA614" s="40">
        <v>0</v>
      </c>
      <c r="AB614" s="40">
        <v>0</v>
      </c>
      <c r="AC614" s="40">
        <v>0</v>
      </c>
      <c r="AD614" s="40">
        <v>0</v>
      </c>
      <c r="AE614" s="40">
        <v>0</v>
      </c>
      <c r="AF614" s="40">
        <v>0</v>
      </c>
      <c r="AG614" s="40">
        <v>0</v>
      </c>
      <c r="AH614" s="40">
        <v>0</v>
      </c>
      <c r="AI614" s="40">
        <v>0</v>
      </c>
      <c r="AJ614" s="40">
        <v>0</v>
      </c>
      <c r="AK614" s="40">
        <v>0</v>
      </c>
      <c r="AL614" s="40">
        <v>0</v>
      </c>
      <c r="AM614" s="40">
        <v>0</v>
      </c>
      <c r="AN614" s="40">
        <v>0</v>
      </c>
      <c r="AO614" s="40">
        <v>0</v>
      </c>
      <c r="AP614" s="40">
        <v>0</v>
      </c>
      <c r="AQ614" s="40">
        <v>0</v>
      </c>
      <c r="AR614" s="40">
        <v>0</v>
      </c>
      <c r="AS614" s="40">
        <v>0</v>
      </c>
      <c r="AT614" s="40">
        <v>0</v>
      </c>
      <c r="AU614" s="40">
        <v>0</v>
      </c>
      <c r="AV614" s="40">
        <v>0</v>
      </c>
      <c r="AW614" s="40">
        <v>6.4675274965079136E-3</v>
      </c>
      <c r="AX614" s="40">
        <v>8.7281628497176463E-3</v>
      </c>
      <c r="AY614" s="40">
        <v>2.9422266149939581E-3</v>
      </c>
      <c r="AZ614" s="40">
        <v>0</v>
      </c>
      <c r="BA614" s="40">
        <v>0</v>
      </c>
      <c r="BB614" s="40">
        <v>0</v>
      </c>
      <c r="BC614" s="40">
        <v>0</v>
      </c>
      <c r="BD614" s="40">
        <v>0</v>
      </c>
      <c r="BE614" s="40">
        <v>0</v>
      </c>
      <c r="BF614" s="40">
        <v>0</v>
      </c>
      <c r="BG614" s="40">
        <v>0</v>
      </c>
      <c r="BH614" s="40">
        <v>0</v>
      </c>
      <c r="BI614" s="40">
        <v>0</v>
      </c>
      <c r="BJ614" s="40">
        <v>0</v>
      </c>
      <c r="BK614" s="40">
        <v>0</v>
      </c>
      <c r="BL614" s="40">
        <v>0</v>
      </c>
      <c r="BM614" s="40">
        <v>0</v>
      </c>
      <c r="BN614" s="40">
        <v>0</v>
      </c>
      <c r="BO614" s="40">
        <v>0</v>
      </c>
      <c r="BP614" s="40">
        <v>0</v>
      </c>
      <c r="BQ614" s="40">
        <v>0</v>
      </c>
      <c r="BR614" s="40">
        <v>0</v>
      </c>
      <c r="BS614" s="40">
        <v>0</v>
      </c>
      <c r="BT614" s="40">
        <v>0</v>
      </c>
      <c r="BU614" s="40">
        <v>1.8230942436813931E-3</v>
      </c>
      <c r="BV614" s="40">
        <v>9.7863258883351461E-4</v>
      </c>
      <c r="BW614" s="40">
        <v>0</v>
      </c>
      <c r="BX614" s="40">
        <v>0</v>
      </c>
      <c r="BY614" s="40">
        <v>0</v>
      </c>
      <c r="BZ614" s="40">
        <v>0</v>
      </c>
      <c r="CA614" s="40">
        <v>0</v>
      </c>
      <c r="CB614" s="40">
        <v>0</v>
      </c>
      <c r="CC614" s="40">
        <v>0</v>
      </c>
      <c r="CD614" s="40">
        <v>0</v>
      </c>
      <c r="CE614" s="40">
        <v>0</v>
      </c>
      <c r="CF614" s="40">
        <v>0</v>
      </c>
      <c r="CG614" s="40">
        <v>0</v>
      </c>
      <c r="CH614" s="40">
        <v>0</v>
      </c>
      <c r="CI614" s="41">
        <v>0</v>
      </c>
      <c r="CJ614" s="38"/>
      <c r="CK614" s="38"/>
      <c r="CL614" s="38"/>
      <c r="CM614" s="38"/>
      <c r="CN614" s="38"/>
      <c r="CO614" s="38"/>
      <c r="CP614" s="38"/>
      <c r="CQ614" s="38"/>
    </row>
    <row r="615" spans="1:95" ht="20.149999999999999" customHeight="1" x14ac:dyDescent="0.35">
      <c r="A615" s="54"/>
      <c r="B615" s="2" t="s">
        <v>377</v>
      </c>
      <c r="C615" s="3" t="s">
        <v>169</v>
      </c>
      <c r="D615" s="32">
        <f t="shared" si="102"/>
        <v>3.2737130724754963E-4</v>
      </c>
      <c r="E615" s="39">
        <v>3.3808581537233991E-3</v>
      </c>
      <c r="F615" s="40">
        <v>1.3249569779571265E-3</v>
      </c>
      <c r="G615" s="40">
        <v>8.67534096052479E-4</v>
      </c>
      <c r="H615" s="40">
        <v>1.101325093320104E-3</v>
      </c>
      <c r="I615" s="40">
        <v>0</v>
      </c>
      <c r="J615" s="40">
        <v>0</v>
      </c>
      <c r="K615" s="40">
        <v>0</v>
      </c>
      <c r="L615" s="40">
        <v>0</v>
      </c>
      <c r="M615" s="40">
        <v>0</v>
      </c>
      <c r="N615" s="40">
        <v>0</v>
      </c>
      <c r="O615" s="40">
        <v>0</v>
      </c>
      <c r="P615" s="40">
        <v>3.1827203519927088E-3</v>
      </c>
      <c r="Q615" s="40">
        <v>0</v>
      </c>
      <c r="R615" s="40">
        <v>0</v>
      </c>
      <c r="S615" s="40">
        <v>0</v>
      </c>
      <c r="T615" s="40">
        <v>0</v>
      </c>
      <c r="U615" s="40">
        <v>0</v>
      </c>
      <c r="V615" s="40">
        <v>0</v>
      </c>
      <c r="W615" s="40">
        <v>0</v>
      </c>
      <c r="X615" s="40">
        <v>0</v>
      </c>
      <c r="Y615" s="40">
        <v>0</v>
      </c>
      <c r="Z615" s="40">
        <v>0</v>
      </c>
      <c r="AA615" s="40">
        <v>1.0642080814918335E-3</v>
      </c>
      <c r="AB615" s="40">
        <v>0</v>
      </c>
      <c r="AC615" s="40">
        <v>1.1865877090183662E-3</v>
      </c>
      <c r="AD615" s="40">
        <v>2.3113688086249945E-3</v>
      </c>
      <c r="AE615" s="40">
        <v>0</v>
      </c>
      <c r="AF615" s="40">
        <v>6.4305600891778189E-3</v>
      </c>
      <c r="AG615" s="40">
        <v>0</v>
      </c>
      <c r="AH615" s="40">
        <v>0</v>
      </c>
      <c r="AI615" s="40">
        <v>0</v>
      </c>
      <c r="AJ615" s="40">
        <v>0</v>
      </c>
      <c r="AK615" s="40">
        <v>0</v>
      </c>
      <c r="AL615" s="40">
        <v>0</v>
      </c>
      <c r="AM615" s="40">
        <v>0</v>
      </c>
      <c r="AN615" s="40">
        <v>0</v>
      </c>
      <c r="AO615" s="40">
        <v>0</v>
      </c>
      <c r="AP615" s="40">
        <v>0</v>
      </c>
      <c r="AQ615" s="40">
        <v>0</v>
      </c>
      <c r="AR615" s="40">
        <v>0</v>
      </c>
      <c r="AS615" s="40">
        <v>0</v>
      </c>
      <c r="AT615" s="40">
        <v>0</v>
      </c>
      <c r="AU615" s="40">
        <v>0</v>
      </c>
      <c r="AV615" s="40">
        <v>0</v>
      </c>
      <c r="AW615" s="40">
        <v>1.0639951890521252E-3</v>
      </c>
      <c r="AX615" s="40">
        <v>0</v>
      </c>
      <c r="AY615" s="40">
        <v>0</v>
      </c>
      <c r="AZ615" s="40">
        <v>0</v>
      </c>
      <c r="BA615" s="40">
        <v>0</v>
      </c>
      <c r="BB615" s="40">
        <v>0</v>
      </c>
      <c r="BC615" s="40">
        <v>0</v>
      </c>
      <c r="BD615" s="40">
        <v>0</v>
      </c>
      <c r="BE615" s="40">
        <v>0</v>
      </c>
      <c r="BF615" s="40">
        <v>0</v>
      </c>
      <c r="BG615" s="40">
        <v>0</v>
      </c>
      <c r="BH615" s="40">
        <v>0</v>
      </c>
      <c r="BI615" s="40">
        <v>0</v>
      </c>
      <c r="BJ615" s="40">
        <v>0</v>
      </c>
      <c r="BK615" s="40">
        <v>0</v>
      </c>
      <c r="BL615" s="40">
        <v>0</v>
      </c>
      <c r="BM615" s="40">
        <v>0</v>
      </c>
      <c r="BN615" s="40">
        <v>0</v>
      </c>
      <c r="BO615" s="40">
        <v>0</v>
      </c>
      <c r="BP615" s="40">
        <v>0</v>
      </c>
      <c r="BQ615" s="40">
        <v>5.2577039511356657E-3</v>
      </c>
      <c r="BR615" s="40">
        <v>0</v>
      </c>
      <c r="BS615" s="40">
        <v>0</v>
      </c>
      <c r="BT615" s="40">
        <v>0</v>
      </c>
      <c r="BU615" s="40">
        <v>0</v>
      </c>
      <c r="BV615" s="40">
        <v>0</v>
      </c>
      <c r="BW615" s="40">
        <v>0</v>
      </c>
      <c r="BX615" s="40">
        <v>0</v>
      </c>
      <c r="BY615" s="40">
        <v>0</v>
      </c>
      <c r="BZ615" s="40">
        <v>0</v>
      </c>
      <c r="CA615" s="40">
        <v>0</v>
      </c>
      <c r="CB615" s="40">
        <v>0</v>
      </c>
      <c r="CC615" s="40">
        <v>0</v>
      </c>
      <c r="CD615" s="40">
        <v>0</v>
      </c>
      <c r="CE615" s="40">
        <v>0</v>
      </c>
      <c r="CF615" s="40">
        <v>0</v>
      </c>
      <c r="CG615" s="40">
        <v>0</v>
      </c>
      <c r="CH615" s="40">
        <v>0</v>
      </c>
      <c r="CI615" s="41">
        <v>0</v>
      </c>
      <c r="CJ615" s="38"/>
      <c r="CK615" s="38"/>
      <c r="CL615" s="38"/>
      <c r="CM615" s="38"/>
      <c r="CN615" s="38"/>
      <c r="CO615" s="38"/>
      <c r="CP615" s="38"/>
      <c r="CQ615" s="38"/>
    </row>
    <row r="616" spans="1:95" ht="20.149999999999999" customHeight="1" x14ac:dyDescent="0.35">
      <c r="A616" s="54"/>
      <c r="B616" s="2" t="s">
        <v>378</v>
      </c>
      <c r="C616" s="3" t="s">
        <v>169</v>
      </c>
      <c r="D616" s="32">
        <f t="shared" si="102"/>
        <v>3.9392000216163992E-4</v>
      </c>
      <c r="E616" s="39">
        <v>0</v>
      </c>
      <c r="F616" s="40">
        <v>4.7159822781969616E-3</v>
      </c>
      <c r="G616" s="40">
        <v>0</v>
      </c>
      <c r="H616" s="40">
        <v>0</v>
      </c>
      <c r="I616" s="40">
        <v>0</v>
      </c>
      <c r="J616" s="40">
        <v>0</v>
      </c>
      <c r="K616" s="40">
        <v>0</v>
      </c>
      <c r="L616" s="40">
        <v>0</v>
      </c>
      <c r="M616" s="40">
        <v>0</v>
      </c>
      <c r="N616" s="40">
        <v>0</v>
      </c>
      <c r="O616" s="40">
        <v>0</v>
      </c>
      <c r="P616" s="40">
        <v>0</v>
      </c>
      <c r="Q616" s="40">
        <v>0</v>
      </c>
      <c r="R616" s="40">
        <v>0</v>
      </c>
      <c r="S616" s="40">
        <v>1.3565565736017213E-3</v>
      </c>
      <c r="T616" s="40">
        <v>0</v>
      </c>
      <c r="U616" s="40">
        <v>0</v>
      </c>
      <c r="V616" s="40">
        <v>0</v>
      </c>
      <c r="W616" s="40">
        <v>0</v>
      </c>
      <c r="X616" s="40">
        <v>0</v>
      </c>
      <c r="Y616" s="40">
        <v>0</v>
      </c>
      <c r="Z616" s="40">
        <v>0</v>
      </c>
      <c r="AA616" s="40">
        <v>2.8119055763125619E-3</v>
      </c>
      <c r="AB616" s="40">
        <v>0</v>
      </c>
      <c r="AC616" s="40">
        <v>2.0298857242056407E-3</v>
      </c>
      <c r="AD616" s="40">
        <v>1.8542554608846412E-3</v>
      </c>
      <c r="AE616" s="40">
        <v>0</v>
      </c>
      <c r="AF616" s="40">
        <v>1.4102707146763454E-3</v>
      </c>
      <c r="AG616" s="40">
        <v>3.8017135257478241E-3</v>
      </c>
      <c r="AH616" s="40">
        <v>0</v>
      </c>
      <c r="AI616" s="40">
        <v>9.1130724930917463E-4</v>
      </c>
      <c r="AJ616" s="40">
        <v>0</v>
      </c>
      <c r="AK616" s="40">
        <v>0</v>
      </c>
      <c r="AL616" s="40">
        <v>0</v>
      </c>
      <c r="AM616" s="40">
        <v>0</v>
      </c>
      <c r="AN616" s="40">
        <v>0</v>
      </c>
      <c r="AO616" s="40">
        <v>0</v>
      </c>
      <c r="AP616" s="40">
        <v>0</v>
      </c>
      <c r="AQ616" s="40">
        <v>0</v>
      </c>
      <c r="AR616" s="40">
        <v>0</v>
      </c>
      <c r="AS616" s="40">
        <v>0</v>
      </c>
      <c r="AT616" s="40">
        <v>0</v>
      </c>
      <c r="AU616" s="40">
        <v>0</v>
      </c>
      <c r="AV616" s="40">
        <v>0</v>
      </c>
      <c r="AW616" s="40">
        <v>1.3487302993654869E-3</v>
      </c>
      <c r="AX616" s="40">
        <v>1.5686363326478199E-3</v>
      </c>
      <c r="AY616" s="40">
        <v>1.2111852308423251E-3</v>
      </c>
      <c r="AZ616" s="40">
        <v>0</v>
      </c>
      <c r="BA616" s="40">
        <v>0</v>
      </c>
      <c r="BB616" s="40">
        <v>0</v>
      </c>
      <c r="BC616" s="40">
        <v>0</v>
      </c>
      <c r="BD616" s="40">
        <v>0</v>
      </c>
      <c r="BE616" s="40">
        <v>0</v>
      </c>
      <c r="BF616" s="40">
        <v>0</v>
      </c>
      <c r="BG616" s="40">
        <v>0</v>
      </c>
      <c r="BH616" s="40">
        <v>0</v>
      </c>
      <c r="BI616" s="40">
        <v>0</v>
      </c>
      <c r="BJ616" s="40">
        <v>0</v>
      </c>
      <c r="BK616" s="40">
        <v>0</v>
      </c>
      <c r="BL616" s="40">
        <v>0</v>
      </c>
      <c r="BM616" s="40">
        <v>3.480735822583912E-3</v>
      </c>
      <c r="BN616" s="40">
        <v>0</v>
      </c>
      <c r="BO616" s="40">
        <v>0</v>
      </c>
      <c r="BP616" s="40">
        <v>0</v>
      </c>
      <c r="BQ616" s="40">
        <v>0</v>
      </c>
      <c r="BR616" s="40">
        <v>0</v>
      </c>
      <c r="BS616" s="40">
        <v>0</v>
      </c>
      <c r="BT616" s="40">
        <v>1.4645773871230379E-3</v>
      </c>
      <c r="BU616" s="40">
        <v>0</v>
      </c>
      <c r="BV616" s="40">
        <v>4.7958626114090182E-4</v>
      </c>
      <c r="BW616" s="40">
        <v>0</v>
      </c>
      <c r="BX616" s="40">
        <v>0</v>
      </c>
      <c r="BY616" s="40">
        <v>0</v>
      </c>
      <c r="BZ616" s="40">
        <v>0</v>
      </c>
      <c r="CA616" s="40">
        <v>7.9556504339354335E-4</v>
      </c>
      <c r="CB616" s="40">
        <v>0</v>
      </c>
      <c r="CC616" s="40">
        <v>0</v>
      </c>
      <c r="CD616" s="40">
        <v>0</v>
      </c>
      <c r="CE616" s="40">
        <v>0</v>
      </c>
      <c r="CF616" s="40">
        <v>0</v>
      </c>
      <c r="CG616" s="40">
        <v>0</v>
      </c>
      <c r="CH616" s="40">
        <v>0</v>
      </c>
      <c r="CI616" s="41">
        <v>3.4544666993842192E-3</v>
      </c>
      <c r="CJ616" s="38"/>
      <c r="CK616" s="38"/>
      <c r="CL616" s="38"/>
      <c r="CM616" s="38"/>
      <c r="CN616" s="38"/>
      <c r="CO616" s="38"/>
      <c r="CP616" s="38"/>
      <c r="CQ616" s="38"/>
    </row>
    <row r="617" spans="1:95" ht="20.149999999999999" customHeight="1" x14ac:dyDescent="0.35">
      <c r="A617" s="54"/>
      <c r="B617" s="2" t="s">
        <v>379</v>
      </c>
      <c r="C617" s="3" t="s">
        <v>169</v>
      </c>
      <c r="D617" s="32">
        <f t="shared" si="102"/>
        <v>9.9368432823716806E-3</v>
      </c>
      <c r="E617" s="39">
        <v>0</v>
      </c>
      <c r="F617" s="40">
        <v>0</v>
      </c>
      <c r="G617" s="40">
        <v>0</v>
      </c>
      <c r="H617" s="40">
        <v>0</v>
      </c>
      <c r="I617" s="40">
        <v>0</v>
      </c>
      <c r="J617" s="40">
        <v>0</v>
      </c>
      <c r="K617" s="40">
        <v>0</v>
      </c>
      <c r="L617" s="40">
        <v>0</v>
      </c>
      <c r="M617" s="40">
        <v>0</v>
      </c>
      <c r="N617" s="40">
        <v>0</v>
      </c>
      <c r="O617" s="40">
        <v>0</v>
      </c>
      <c r="P617" s="40">
        <v>0</v>
      </c>
      <c r="Q617" s="40">
        <v>0</v>
      </c>
      <c r="R617" s="40">
        <v>0</v>
      </c>
      <c r="S617" s="40">
        <v>0</v>
      </c>
      <c r="T617" s="40">
        <v>0</v>
      </c>
      <c r="U617" s="40">
        <v>0</v>
      </c>
      <c r="V617" s="40">
        <v>0</v>
      </c>
      <c r="W617" s="40">
        <v>0</v>
      </c>
      <c r="X617" s="40">
        <v>0</v>
      </c>
      <c r="Y617" s="40">
        <v>0</v>
      </c>
      <c r="Z617" s="40">
        <v>9.0859843579460487E-4</v>
      </c>
      <c r="AA617" s="40">
        <v>0</v>
      </c>
      <c r="AB617" s="40">
        <v>0</v>
      </c>
      <c r="AC617" s="40">
        <v>0</v>
      </c>
      <c r="AD617" s="40">
        <v>0</v>
      </c>
      <c r="AE617" s="40">
        <v>0</v>
      </c>
      <c r="AF617" s="40">
        <v>0</v>
      </c>
      <c r="AG617" s="40">
        <v>0</v>
      </c>
      <c r="AH617" s="40">
        <v>0</v>
      </c>
      <c r="AI617" s="40">
        <v>0</v>
      </c>
      <c r="AJ617" s="40">
        <v>0</v>
      </c>
      <c r="AK617" s="40">
        <v>0</v>
      </c>
      <c r="AL617" s="40">
        <v>0.71113057640954513</v>
      </c>
      <c r="AM617" s="40">
        <v>0</v>
      </c>
      <c r="AN617" s="40">
        <v>0</v>
      </c>
      <c r="AO617" s="40">
        <v>0</v>
      </c>
      <c r="AP617" s="40">
        <v>0</v>
      </c>
      <c r="AQ617" s="40">
        <v>0</v>
      </c>
      <c r="AR617" s="40">
        <v>0</v>
      </c>
      <c r="AS617" s="40">
        <v>0</v>
      </c>
      <c r="AT617" s="40">
        <v>6.8429788331520061E-3</v>
      </c>
      <c r="AU617" s="40">
        <v>0</v>
      </c>
      <c r="AV617" s="40">
        <v>0</v>
      </c>
      <c r="AW617" s="40">
        <v>1.1490874760165214E-3</v>
      </c>
      <c r="AX617" s="40">
        <v>0</v>
      </c>
      <c r="AY617" s="40">
        <v>1.1509539647861344E-3</v>
      </c>
      <c r="AZ617" s="40">
        <v>0</v>
      </c>
      <c r="BA617" s="40">
        <v>0</v>
      </c>
      <c r="BB617" s="40">
        <v>0</v>
      </c>
      <c r="BC617" s="40">
        <v>0</v>
      </c>
      <c r="BD617" s="40">
        <v>0</v>
      </c>
      <c r="BE617" s="40">
        <v>0</v>
      </c>
      <c r="BF617" s="40">
        <v>0</v>
      </c>
      <c r="BG617" s="40">
        <v>0</v>
      </c>
      <c r="BH617" s="40">
        <v>0</v>
      </c>
      <c r="BI617" s="40">
        <v>0</v>
      </c>
      <c r="BJ617" s="40">
        <v>0</v>
      </c>
      <c r="BK617" s="40">
        <v>0</v>
      </c>
      <c r="BL617" s="40">
        <v>0</v>
      </c>
      <c r="BM617" s="40">
        <v>0</v>
      </c>
      <c r="BN617" s="40">
        <v>0</v>
      </c>
      <c r="BO617" s="40">
        <v>1.2100387045255645E-3</v>
      </c>
      <c r="BP617" s="40">
        <v>0</v>
      </c>
      <c r="BQ617" s="40">
        <v>0</v>
      </c>
      <c r="BR617" s="40">
        <v>9.0890308303748307E-2</v>
      </c>
      <c r="BS617" s="40">
        <v>0</v>
      </c>
      <c r="BT617" s="40">
        <v>1.3211381494337979E-3</v>
      </c>
      <c r="BU617" s="40">
        <v>2.9684511782327337E-3</v>
      </c>
      <c r="BV617" s="40">
        <v>2.5704952997354195E-3</v>
      </c>
      <c r="BW617" s="40">
        <v>1.9829836699427061E-3</v>
      </c>
      <c r="BX617" s="40">
        <v>2.6323820119366105E-3</v>
      </c>
      <c r="BY617" s="40">
        <v>0</v>
      </c>
      <c r="BZ617" s="40">
        <v>0</v>
      </c>
      <c r="CA617" s="40">
        <v>0</v>
      </c>
      <c r="CB617" s="40">
        <v>0</v>
      </c>
      <c r="CC617" s="40">
        <v>0</v>
      </c>
      <c r="CD617" s="40">
        <v>0</v>
      </c>
      <c r="CE617" s="40">
        <v>0</v>
      </c>
      <c r="CF617" s="40">
        <v>0</v>
      </c>
      <c r="CG617" s="40">
        <v>0</v>
      </c>
      <c r="CH617" s="40">
        <v>0</v>
      </c>
      <c r="CI617" s="41">
        <v>0</v>
      </c>
      <c r="CJ617" s="38"/>
      <c r="CK617" s="38"/>
      <c r="CL617" s="38"/>
      <c r="CM617" s="38"/>
      <c r="CN617" s="38"/>
      <c r="CO617" s="38"/>
      <c r="CP617" s="38"/>
      <c r="CQ617" s="38"/>
    </row>
    <row r="618" spans="1:95" ht="20.149999999999999" customHeight="1" x14ac:dyDescent="0.35">
      <c r="A618" s="54"/>
      <c r="B618" s="2" t="s">
        <v>380</v>
      </c>
      <c r="C618" s="3" t="s">
        <v>169</v>
      </c>
      <c r="D618" s="32">
        <f t="shared" si="102"/>
        <v>4.2154387469255584E-5</v>
      </c>
      <c r="E618" s="39">
        <v>0</v>
      </c>
      <c r="F618" s="40">
        <v>0</v>
      </c>
      <c r="G618" s="40">
        <v>0</v>
      </c>
      <c r="H618" s="40">
        <v>0</v>
      </c>
      <c r="I618" s="40">
        <v>0</v>
      </c>
      <c r="J618" s="40">
        <v>0</v>
      </c>
      <c r="K618" s="40">
        <v>0</v>
      </c>
      <c r="L618" s="40">
        <v>0</v>
      </c>
      <c r="M618" s="40">
        <v>0</v>
      </c>
      <c r="N618" s="40">
        <v>0</v>
      </c>
      <c r="O618" s="40">
        <v>0</v>
      </c>
      <c r="P618" s="40">
        <v>0</v>
      </c>
      <c r="Q618" s="40">
        <v>0</v>
      </c>
      <c r="R618" s="40">
        <v>0</v>
      </c>
      <c r="S618" s="40">
        <v>0</v>
      </c>
      <c r="T618" s="40">
        <v>0</v>
      </c>
      <c r="U618" s="40">
        <v>0</v>
      </c>
      <c r="V618" s="40">
        <v>0</v>
      </c>
      <c r="W618" s="40">
        <v>0</v>
      </c>
      <c r="X618" s="40">
        <v>0</v>
      </c>
      <c r="Y618" s="40">
        <v>0</v>
      </c>
      <c r="Z618" s="40">
        <v>0</v>
      </c>
      <c r="AA618" s="40">
        <v>0</v>
      </c>
      <c r="AB618" s="40">
        <v>0</v>
      </c>
      <c r="AC618" s="40">
        <v>0</v>
      </c>
      <c r="AD618" s="40">
        <v>0</v>
      </c>
      <c r="AE618" s="40">
        <v>0</v>
      </c>
      <c r="AF618" s="40">
        <v>0</v>
      </c>
      <c r="AG618" s="40">
        <v>0</v>
      </c>
      <c r="AH618" s="40">
        <v>0</v>
      </c>
      <c r="AI618" s="40">
        <v>0</v>
      </c>
      <c r="AJ618" s="40">
        <v>0</v>
      </c>
      <c r="AK618" s="40">
        <v>0</v>
      </c>
      <c r="AL618" s="40">
        <v>1.7777236125768709E-3</v>
      </c>
      <c r="AM618" s="40">
        <v>0</v>
      </c>
      <c r="AN618" s="40">
        <v>0</v>
      </c>
      <c r="AO618" s="40">
        <v>0</v>
      </c>
      <c r="AP618" s="40">
        <v>0</v>
      </c>
      <c r="AQ618" s="40">
        <v>0</v>
      </c>
      <c r="AR618" s="40">
        <v>0</v>
      </c>
      <c r="AS618" s="40">
        <v>0</v>
      </c>
      <c r="AT618" s="40">
        <v>0</v>
      </c>
      <c r="AU618" s="40">
        <v>0</v>
      </c>
      <c r="AV618" s="40">
        <v>0</v>
      </c>
      <c r="AW618" s="40">
        <v>0</v>
      </c>
      <c r="AX618" s="40">
        <v>0</v>
      </c>
      <c r="AY618" s="40">
        <v>0</v>
      </c>
      <c r="AZ618" s="40">
        <v>0</v>
      </c>
      <c r="BA618" s="40">
        <v>0</v>
      </c>
      <c r="BB618" s="40">
        <v>0</v>
      </c>
      <c r="BC618" s="40">
        <v>0</v>
      </c>
      <c r="BD618" s="40">
        <v>0</v>
      </c>
      <c r="BE618" s="40">
        <v>0</v>
      </c>
      <c r="BF618" s="40">
        <v>0</v>
      </c>
      <c r="BG618" s="40">
        <v>0</v>
      </c>
      <c r="BH618" s="40">
        <v>0</v>
      </c>
      <c r="BI618" s="40">
        <v>0</v>
      </c>
      <c r="BJ618" s="40">
        <v>0</v>
      </c>
      <c r="BK618" s="40">
        <v>0</v>
      </c>
      <c r="BL618" s="40">
        <v>0</v>
      </c>
      <c r="BM618" s="40">
        <v>0</v>
      </c>
      <c r="BN618" s="40">
        <v>0</v>
      </c>
      <c r="BO618" s="40">
        <v>0</v>
      </c>
      <c r="BP618" s="40">
        <v>0</v>
      </c>
      <c r="BQ618" s="40">
        <v>0</v>
      </c>
      <c r="BR618" s="40">
        <v>0</v>
      </c>
      <c r="BS618" s="40">
        <v>7.4245795853782807E-4</v>
      </c>
      <c r="BT618" s="40">
        <v>0</v>
      </c>
      <c r="BU618" s="40">
        <v>0</v>
      </c>
      <c r="BV618" s="40">
        <v>9.7863258883351461E-4</v>
      </c>
      <c r="BW618" s="40">
        <v>0</v>
      </c>
      <c r="BX618" s="40">
        <v>0</v>
      </c>
      <c r="BY618" s="40">
        <v>0</v>
      </c>
      <c r="BZ618" s="40">
        <v>0</v>
      </c>
      <c r="CA618" s="40">
        <v>0</v>
      </c>
      <c r="CB618" s="40">
        <v>0</v>
      </c>
      <c r="CC618" s="40">
        <v>0</v>
      </c>
      <c r="CD618" s="40">
        <v>0</v>
      </c>
      <c r="CE618" s="40">
        <v>0</v>
      </c>
      <c r="CF618" s="40">
        <v>0</v>
      </c>
      <c r="CG618" s="40">
        <v>0</v>
      </c>
      <c r="CH618" s="40">
        <v>0</v>
      </c>
      <c r="CI618" s="41">
        <v>0</v>
      </c>
      <c r="CJ618" s="38"/>
      <c r="CK618" s="38"/>
      <c r="CL618" s="38"/>
      <c r="CM618" s="38"/>
      <c r="CN618" s="38"/>
      <c r="CO618" s="38"/>
      <c r="CP618" s="38"/>
      <c r="CQ618" s="38"/>
    </row>
    <row r="619" spans="1:95" ht="20.149999999999999" customHeight="1" x14ac:dyDescent="0.35">
      <c r="A619" s="54"/>
      <c r="B619" s="2" t="s">
        <v>381</v>
      </c>
      <c r="C619" s="3" t="s">
        <v>169</v>
      </c>
      <c r="D619" s="32">
        <f t="shared" si="102"/>
        <v>6.8315190709040574E-2</v>
      </c>
      <c r="E619" s="39">
        <v>6.3731240664453882E-3</v>
      </c>
      <c r="F619" s="40">
        <v>9.4281160153056364E-4</v>
      </c>
      <c r="G619" s="40">
        <v>2.2259933734482167E-3</v>
      </c>
      <c r="H619" s="40">
        <v>1.8995813642404269E-2</v>
      </c>
      <c r="I619" s="40">
        <v>4.9481526380334012E-3</v>
      </c>
      <c r="J619" s="40">
        <v>0</v>
      </c>
      <c r="K619" s="40">
        <v>0</v>
      </c>
      <c r="L619" s="40">
        <v>0</v>
      </c>
      <c r="M619" s="40">
        <v>0</v>
      </c>
      <c r="N619" s="40">
        <v>0</v>
      </c>
      <c r="O619" s="40">
        <v>0</v>
      </c>
      <c r="P619" s="40">
        <v>0</v>
      </c>
      <c r="Q619" s="40">
        <v>3.8776777634658859E-3</v>
      </c>
      <c r="R619" s="40">
        <v>0</v>
      </c>
      <c r="S619" s="40">
        <v>0</v>
      </c>
      <c r="T619" s="40">
        <v>0</v>
      </c>
      <c r="U619" s="40">
        <v>7.8786388964669461E-3</v>
      </c>
      <c r="V619" s="40">
        <v>4.6264217451798071E-3</v>
      </c>
      <c r="W619" s="40">
        <v>7.5185949456550204E-3</v>
      </c>
      <c r="X619" s="40">
        <v>5.1456283709972132E-3</v>
      </c>
      <c r="Y619" s="40">
        <v>1.3110360783252684E-3</v>
      </c>
      <c r="Z619" s="40">
        <v>1.5294685026631498E-2</v>
      </c>
      <c r="AA619" s="40">
        <v>0</v>
      </c>
      <c r="AB619" s="40">
        <v>0</v>
      </c>
      <c r="AC619" s="40">
        <v>8.5336553578996017E-3</v>
      </c>
      <c r="AD619" s="40">
        <v>0</v>
      </c>
      <c r="AE619" s="40">
        <v>6.5013836969673002E-4</v>
      </c>
      <c r="AF619" s="40">
        <v>4.1894569546550089E-3</v>
      </c>
      <c r="AG619" s="40">
        <v>1.4698442421554683E-3</v>
      </c>
      <c r="AH619" s="40">
        <v>0</v>
      </c>
      <c r="AI619" s="40">
        <v>6.8417923350708645E-3</v>
      </c>
      <c r="AJ619" s="40">
        <v>0</v>
      </c>
      <c r="AK619" s="40">
        <v>0</v>
      </c>
      <c r="AL619" s="40">
        <v>1.2147155963123957E-2</v>
      </c>
      <c r="AM619" s="40">
        <v>0.91857454504876102</v>
      </c>
      <c r="AN619" s="40">
        <v>0.90210647311425129</v>
      </c>
      <c r="AO619" s="40">
        <v>0.88573624178975474</v>
      </c>
      <c r="AP619" s="40">
        <v>0.91551616510394562</v>
      </c>
      <c r="AQ619" s="40">
        <v>0.9022608018380005</v>
      </c>
      <c r="AR619" s="40">
        <v>0.91087386703456164</v>
      </c>
      <c r="AS619" s="40">
        <v>2.9860895216092028E-3</v>
      </c>
      <c r="AT619" s="40">
        <v>2.5479388536535478E-2</v>
      </c>
      <c r="AU619" s="40">
        <v>0</v>
      </c>
      <c r="AV619" s="40">
        <v>7.8083933761188655E-3</v>
      </c>
      <c r="AW619" s="40">
        <v>4.1030098408138278E-3</v>
      </c>
      <c r="AX619" s="40">
        <v>2.1383155608992858E-3</v>
      </c>
      <c r="AY619" s="40">
        <v>0</v>
      </c>
      <c r="AZ619" s="40">
        <v>8.0555786568361186E-4</v>
      </c>
      <c r="BA619" s="40">
        <v>0</v>
      </c>
      <c r="BB619" s="40">
        <v>0</v>
      </c>
      <c r="BC619" s="40">
        <v>2.8062944264193508E-3</v>
      </c>
      <c r="BD619" s="40">
        <v>8.9133432735474718E-4</v>
      </c>
      <c r="BE619" s="40">
        <v>0</v>
      </c>
      <c r="BF619" s="40">
        <v>2.0555722283412286E-3</v>
      </c>
      <c r="BG619" s="40">
        <v>0</v>
      </c>
      <c r="BH619" s="40">
        <v>1.0462503561276329E-2</v>
      </c>
      <c r="BI619" s="40">
        <v>0</v>
      </c>
      <c r="BJ619" s="40">
        <v>0</v>
      </c>
      <c r="BK619" s="40">
        <v>1.0764472441552595E-3</v>
      </c>
      <c r="BL619" s="40">
        <v>3.1463993770752628E-3</v>
      </c>
      <c r="BM619" s="40">
        <v>1.0346881664487818E-2</v>
      </c>
      <c r="BN619" s="40">
        <v>5.0651530039867313E-3</v>
      </c>
      <c r="BO619" s="40">
        <v>4.7180801731744104E-4</v>
      </c>
      <c r="BP619" s="40">
        <v>8.1099458561994197E-4</v>
      </c>
      <c r="BQ619" s="40">
        <v>2.0813453050662805E-3</v>
      </c>
      <c r="BR619" s="40">
        <v>6.1273219308134394E-4</v>
      </c>
      <c r="BS619" s="40">
        <v>0</v>
      </c>
      <c r="BT619" s="40">
        <v>5.0135126185715528E-3</v>
      </c>
      <c r="BU619" s="40">
        <v>1.0158325933259139E-2</v>
      </c>
      <c r="BV619" s="40">
        <v>1.5510235535625874E-3</v>
      </c>
      <c r="BW619" s="40">
        <v>0</v>
      </c>
      <c r="BX619" s="40">
        <v>0</v>
      </c>
      <c r="BY619" s="40">
        <v>0</v>
      </c>
      <c r="BZ619" s="40">
        <v>1.0633254671279301E-2</v>
      </c>
      <c r="CA619" s="40">
        <v>1.0715375769905474E-2</v>
      </c>
      <c r="CB619" s="40">
        <v>0</v>
      </c>
      <c r="CC619" s="40">
        <v>0</v>
      </c>
      <c r="CD619" s="40">
        <v>0</v>
      </c>
      <c r="CE619" s="40">
        <v>9.024003674869992E-4</v>
      </c>
      <c r="CF619" s="40">
        <v>0</v>
      </c>
      <c r="CG619" s="40">
        <v>0</v>
      </c>
      <c r="CH619" s="40">
        <v>0</v>
      </c>
      <c r="CI619" s="41">
        <v>0</v>
      </c>
      <c r="CJ619" s="38"/>
      <c r="CK619" s="38"/>
      <c r="CL619" s="38"/>
      <c r="CM619" s="38"/>
      <c r="CN619" s="38"/>
      <c r="CO619" s="38"/>
      <c r="CP619" s="38"/>
      <c r="CQ619" s="38"/>
    </row>
    <row r="620" spans="1:95" ht="20.149999999999999" customHeight="1" x14ac:dyDescent="0.35">
      <c r="A620" s="54"/>
      <c r="B620" s="2" t="s">
        <v>382</v>
      </c>
      <c r="C620" s="3" t="s">
        <v>169</v>
      </c>
      <c r="D620" s="32">
        <f t="shared" si="102"/>
        <v>1.032567123353589E-4</v>
      </c>
      <c r="E620" s="39">
        <v>0</v>
      </c>
      <c r="F620" s="40">
        <v>0</v>
      </c>
      <c r="G620" s="40">
        <v>0</v>
      </c>
      <c r="H620" s="40">
        <v>0</v>
      </c>
      <c r="I620" s="40">
        <v>0</v>
      </c>
      <c r="J620" s="40">
        <v>1.1827673341970497E-3</v>
      </c>
      <c r="K620" s="40">
        <v>0</v>
      </c>
      <c r="L620" s="40">
        <v>0</v>
      </c>
      <c r="M620" s="40">
        <v>0</v>
      </c>
      <c r="N620" s="40">
        <v>0</v>
      </c>
      <c r="O620" s="40">
        <v>0</v>
      </c>
      <c r="P620" s="40">
        <v>0</v>
      </c>
      <c r="Q620" s="40">
        <v>0</v>
      </c>
      <c r="R620" s="40">
        <v>0</v>
      </c>
      <c r="S620" s="40">
        <v>0</v>
      </c>
      <c r="T620" s="40">
        <v>0</v>
      </c>
      <c r="U620" s="40">
        <v>0</v>
      </c>
      <c r="V620" s="40">
        <v>0</v>
      </c>
      <c r="W620" s="40">
        <v>0</v>
      </c>
      <c r="X620" s="40">
        <v>0</v>
      </c>
      <c r="Y620" s="40">
        <v>0</v>
      </c>
      <c r="Z620" s="40">
        <v>0</v>
      </c>
      <c r="AA620" s="40">
        <v>0</v>
      </c>
      <c r="AB620" s="40">
        <v>0</v>
      </c>
      <c r="AC620" s="40">
        <v>0</v>
      </c>
      <c r="AD620" s="40">
        <v>0</v>
      </c>
      <c r="AE620" s="40">
        <v>0</v>
      </c>
      <c r="AF620" s="40">
        <v>9.3702702810820218E-4</v>
      </c>
      <c r="AG620" s="40">
        <v>0</v>
      </c>
      <c r="AH620" s="40">
        <v>0</v>
      </c>
      <c r="AI620" s="40">
        <v>0</v>
      </c>
      <c r="AJ620" s="40">
        <v>0</v>
      </c>
      <c r="AK620" s="40">
        <v>0</v>
      </c>
      <c r="AL620" s="40">
        <v>1.2515846720131407E-3</v>
      </c>
      <c r="AM620" s="40">
        <v>0</v>
      </c>
      <c r="AN620" s="40">
        <v>0</v>
      </c>
      <c r="AO620" s="40">
        <v>0</v>
      </c>
      <c r="AP620" s="40">
        <v>0</v>
      </c>
      <c r="AQ620" s="40">
        <v>0</v>
      </c>
      <c r="AR620" s="40">
        <v>0</v>
      </c>
      <c r="AS620" s="40">
        <v>0</v>
      </c>
      <c r="AT620" s="40">
        <v>0</v>
      </c>
      <c r="AU620" s="40">
        <v>0</v>
      </c>
      <c r="AV620" s="40">
        <v>0</v>
      </c>
      <c r="AW620" s="40">
        <v>0</v>
      </c>
      <c r="AX620" s="40">
        <v>0</v>
      </c>
      <c r="AY620" s="40">
        <v>0</v>
      </c>
      <c r="AZ620" s="40">
        <v>0</v>
      </c>
      <c r="BA620" s="40">
        <v>0</v>
      </c>
      <c r="BB620" s="40">
        <v>0</v>
      </c>
      <c r="BC620" s="40">
        <v>0</v>
      </c>
      <c r="BD620" s="40">
        <v>0</v>
      </c>
      <c r="BE620" s="40">
        <v>0</v>
      </c>
      <c r="BF620" s="40">
        <v>0</v>
      </c>
      <c r="BG620" s="40">
        <v>0</v>
      </c>
      <c r="BH620" s="40">
        <v>0</v>
      </c>
      <c r="BI620" s="40">
        <v>0</v>
      </c>
      <c r="BJ620" s="40">
        <v>0</v>
      </c>
      <c r="BK620" s="40">
        <v>0</v>
      </c>
      <c r="BL620" s="40">
        <v>0</v>
      </c>
      <c r="BM620" s="40">
        <v>0</v>
      </c>
      <c r="BN620" s="40">
        <v>0</v>
      </c>
      <c r="BO620" s="40">
        <v>0</v>
      </c>
      <c r="BP620" s="40">
        <v>0</v>
      </c>
      <c r="BQ620" s="40">
        <v>0</v>
      </c>
      <c r="BR620" s="40">
        <v>0</v>
      </c>
      <c r="BS620" s="40">
        <v>0</v>
      </c>
      <c r="BT620" s="40">
        <v>1.0614261832628917E-3</v>
      </c>
      <c r="BU620" s="40">
        <v>4.1375019062535046E-3</v>
      </c>
      <c r="BV620" s="40">
        <v>0</v>
      </c>
      <c r="BW620" s="40">
        <v>0</v>
      </c>
      <c r="BX620" s="40">
        <v>0</v>
      </c>
      <c r="BY620" s="40">
        <v>0</v>
      </c>
      <c r="BZ620" s="40">
        <v>0</v>
      </c>
      <c r="CA620" s="40">
        <v>0</v>
      </c>
      <c r="CB620" s="40">
        <v>0</v>
      </c>
      <c r="CC620" s="40">
        <v>0</v>
      </c>
      <c r="CD620" s="40">
        <v>0</v>
      </c>
      <c r="CE620" s="40">
        <v>0</v>
      </c>
      <c r="CF620" s="40">
        <v>0</v>
      </c>
      <c r="CG620" s="40">
        <v>0</v>
      </c>
      <c r="CH620" s="40">
        <v>0</v>
      </c>
      <c r="CI620" s="41">
        <v>0</v>
      </c>
      <c r="CJ620" s="38"/>
      <c r="CK620" s="38"/>
      <c r="CL620" s="38"/>
      <c r="CM620" s="38"/>
      <c r="CN620" s="38"/>
      <c r="CO620" s="38"/>
      <c r="CP620" s="38"/>
      <c r="CQ620" s="38"/>
    </row>
    <row r="621" spans="1:95" ht="20.149999999999999" customHeight="1" x14ac:dyDescent="0.35">
      <c r="A621" s="54"/>
      <c r="B621" s="2" t="s">
        <v>383</v>
      </c>
      <c r="C621" s="3" t="s">
        <v>169</v>
      </c>
      <c r="D621" s="32">
        <f t="shared" si="102"/>
        <v>1.9420289182777036E-5</v>
      </c>
      <c r="E621" s="39">
        <v>0</v>
      </c>
      <c r="F621" s="40">
        <v>0</v>
      </c>
      <c r="G621" s="40">
        <v>0</v>
      </c>
      <c r="H621" s="40">
        <v>0</v>
      </c>
      <c r="I621" s="40">
        <v>0</v>
      </c>
      <c r="J621" s="40">
        <v>0</v>
      </c>
      <c r="K621" s="40">
        <v>0</v>
      </c>
      <c r="L621" s="40">
        <v>0</v>
      </c>
      <c r="M621" s="40">
        <v>0</v>
      </c>
      <c r="N621" s="40">
        <v>0</v>
      </c>
      <c r="O621" s="40">
        <v>0</v>
      </c>
      <c r="P621" s="40">
        <v>0</v>
      </c>
      <c r="Q621" s="40">
        <v>0</v>
      </c>
      <c r="R621" s="40">
        <v>0</v>
      </c>
      <c r="S621" s="40">
        <v>0</v>
      </c>
      <c r="T621" s="40">
        <v>0</v>
      </c>
      <c r="U621" s="40">
        <v>0</v>
      </c>
      <c r="V621" s="40">
        <v>0</v>
      </c>
      <c r="W621" s="40">
        <v>0</v>
      </c>
      <c r="X621" s="40">
        <v>0</v>
      </c>
      <c r="Y621" s="40">
        <v>0</v>
      </c>
      <c r="Z621" s="40">
        <v>0</v>
      </c>
      <c r="AA621" s="40">
        <v>0</v>
      </c>
      <c r="AB621" s="40">
        <v>0</v>
      </c>
      <c r="AC621" s="40">
        <v>0</v>
      </c>
      <c r="AD621" s="40">
        <v>0</v>
      </c>
      <c r="AE621" s="40">
        <v>0</v>
      </c>
      <c r="AF621" s="40">
        <v>0</v>
      </c>
      <c r="AG621" s="40">
        <v>0</v>
      </c>
      <c r="AH621" s="40">
        <v>0</v>
      </c>
      <c r="AI621" s="40">
        <v>0</v>
      </c>
      <c r="AJ621" s="40">
        <v>0</v>
      </c>
      <c r="AK621" s="40">
        <v>0</v>
      </c>
      <c r="AL621" s="40">
        <v>0</v>
      </c>
      <c r="AM621" s="40">
        <v>0</v>
      </c>
      <c r="AN621" s="40">
        <v>0</v>
      </c>
      <c r="AO621" s="40">
        <v>0</v>
      </c>
      <c r="AP621" s="40">
        <v>1.6118840021704941E-3</v>
      </c>
      <c r="AQ621" s="40">
        <v>0</v>
      </c>
      <c r="AR621" s="40">
        <v>0</v>
      </c>
      <c r="AS621" s="40">
        <v>0</v>
      </c>
      <c r="AT621" s="40">
        <v>0</v>
      </c>
      <c r="AU621" s="40">
        <v>0</v>
      </c>
      <c r="AV621" s="40">
        <v>0</v>
      </c>
      <c r="AW621" s="40">
        <v>0</v>
      </c>
      <c r="AX621" s="40">
        <v>0</v>
      </c>
      <c r="AY621" s="40">
        <v>0</v>
      </c>
      <c r="AZ621" s="40">
        <v>0</v>
      </c>
      <c r="BA621" s="40">
        <v>0</v>
      </c>
      <c r="BB621" s="40">
        <v>0</v>
      </c>
      <c r="BC621" s="40">
        <v>0</v>
      </c>
      <c r="BD621" s="40">
        <v>0</v>
      </c>
      <c r="BE621" s="40">
        <v>0</v>
      </c>
      <c r="BF621" s="40">
        <v>0</v>
      </c>
      <c r="BG621" s="40">
        <v>0</v>
      </c>
      <c r="BH621" s="40">
        <v>0</v>
      </c>
      <c r="BI621" s="40">
        <v>0</v>
      </c>
      <c r="BJ621" s="40">
        <v>0</v>
      </c>
      <c r="BK621" s="40">
        <v>0</v>
      </c>
      <c r="BL621" s="40">
        <v>0</v>
      </c>
      <c r="BM621" s="40">
        <v>0</v>
      </c>
      <c r="BN621" s="40">
        <v>0</v>
      </c>
      <c r="BO621" s="40">
        <v>0</v>
      </c>
      <c r="BP621" s="40">
        <v>0</v>
      </c>
      <c r="BQ621" s="40">
        <v>0</v>
      </c>
      <c r="BR621" s="40">
        <v>0</v>
      </c>
      <c r="BS621" s="40">
        <v>0</v>
      </c>
      <c r="BT621" s="40">
        <v>0</v>
      </c>
      <c r="BU621" s="40">
        <v>0</v>
      </c>
      <c r="BV621" s="40">
        <v>0</v>
      </c>
      <c r="BW621" s="40">
        <v>0</v>
      </c>
      <c r="BX621" s="40">
        <v>0</v>
      </c>
      <c r="BY621" s="40">
        <v>0</v>
      </c>
      <c r="BZ621" s="40">
        <v>0</v>
      </c>
      <c r="CA621" s="40">
        <v>0</v>
      </c>
      <c r="CB621" s="40">
        <v>0</v>
      </c>
      <c r="CC621" s="40">
        <v>0</v>
      </c>
      <c r="CD621" s="40">
        <v>0</v>
      </c>
      <c r="CE621" s="40">
        <v>0</v>
      </c>
      <c r="CF621" s="40">
        <v>0</v>
      </c>
      <c r="CG621" s="40">
        <v>0</v>
      </c>
      <c r="CH621" s="40">
        <v>0</v>
      </c>
      <c r="CI621" s="41">
        <v>0</v>
      </c>
      <c r="CJ621" s="38"/>
      <c r="CK621" s="38"/>
      <c r="CL621" s="38"/>
      <c r="CM621" s="38"/>
      <c r="CN621" s="38"/>
      <c r="CO621" s="38"/>
      <c r="CP621" s="38"/>
      <c r="CQ621" s="38"/>
    </row>
    <row r="622" spans="1:95" ht="20.149999999999999" customHeight="1" x14ac:dyDescent="0.35">
      <c r="A622" s="54"/>
      <c r="B622" s="2" t="s">
        <v>384</v>
      </c>
      <c r="C622" s="3" t="s">
        <v>169</v>
      </c>
      <c r="D622" s="32">
        <f t="shared" si="102"/>
        <v>1.7094237645372251E-4</v>
      </c>
      <c r="E622" s="39">
        <v>0</v>
      </c>
      <c r="F622" s="40">
        <v>0</v>
      </c>
      <c r="G622" s="40">
        <v>0</v>
      </c>
      <c r="H622" s="40">
        <v>2.4566629923598723E-3</v>
      </c>
      <c r="I622" s="40">
        <v>0</v>
      </c>
      <c r="J622" s="40">
        <v>0</v>
      </c>
      <c r="K622" s="40">
        <v>0</v>
      </c>
      <c r="L622" s="40">
        <v>0</v>
      </c>
      <c r="M622" s="40">
        <v>0</v>
      </c>
      <c r="N622" s="40">
        <v>0</v>
      </c>
      <c r="O622" s="40">
        <v>0</v>
      </c>
      <c r="P622" s="40">
        <v>0</v>
      </c>
      <c r="Q622" s="40">
        <v>0</v>
      </c>
      <c r="R622" s="40">
        <v>1.3314466960022806E-3</v>
      </c>
      <c r="S622" s="40">
        <v>0</v>
      </c>
      <c r="T622" s="40">
        <v>0</v>
      </c>
      <c r="U622" s="40">
        <v>0</v>
      </c>
      <c r="V622" s="40">
        <v>0</v>
      </c>
      <c r="W622" s="40">
        <v>0</v>
      </c>
      <c r="X622" s="40">
        <v>0</v>
      </c>
      <c r="Y622" s="40">
        <v>0</v>
      </c>
      <c r="Z622" s="40">
        <v>0</v>
      </c>
      <c r="AA622" s="40">
        <v>0</v>
      </c>
      <c r="AB622" s="40">
        <v>0</v>
      </c>
      <c r="AC622" s="40">
        <v>1.5492884608461468E-3</v>
      </c>
      <c r="AD622" s="40">
        <v>1.1743015600107457E-3</v>
      </c>
      <c r="AE622" s="40">
        <v>1.5096508823332288E-3</v>
      </c>
      <c r="AF622" s="40">
        <v>0</v>
      </c>
      <c r="AG622" s="40">
        <v>0</v>
      </c>
      <c r="AH622" s="40">
        <v>0</v>
      </c>
      <c r="AI622" s="40">
        <v>6.001034817142033E-4</v>
      </c>
      <c r="AJ622" s="40">
        <v>0</v>
      </c>
      <c r="AK622" s="40">
        <v>0</v>
      </c>
      <c r="AL622" s="40">
        <v>1.6659766759982012E-3</v>
      </c>
      <c r="AM622" s="40">
        <v>1.2468481553751846E-3</v>
      </c>
      <c r="AN622" s="40">
        <v>0</v>
      </c>
      <c r="AO622" s="40">
        <v>0</v>
      </c>
      <c r="AP622" s="40">
        <v>0</v>
      </c>
      <c r="AQ622" s="40">
        <v>0</v>
      </c>
      <c r="AR622" s="40">
        <v>0</v>
      </c>
      <c r="AS622" s="40">
        <v>0</v>
      </c>
      <c r="AT622" s="40">
        <v>0</v>
      </c>
      <c r="AU622" s="40">
        <v>1.8837723845706888E-3</v>
      </c>
      <c r="AV622" s="40">
        <v>0</v>
      </c>
      <c r="AW622" s="40">
        <v>0</v>
      </c>
      <c r="AX622" s="40">
        <v>0</v>
      </c>
      <c r="AY622" s="40">
        <v>0</v>
      </c>
      <c r="AZ622" s="40">
        <v>0</v>
      </c>
      <c r="BA622" s="40">
        <v>0</v>
      </c>
      <c r="BB622" s="40">
        <v>0</v>
      </c>
      <c r="BC622" s="40">
        <v>0</v>
      </c>
      <c r="BD622" s="40">
        <v>0</v>
      </c>
      <c r="BE622" s="40">
        <v>0</v>
      </c>
      <c r="BF622" s="40">
        <v>0</v>
      </c>
      <c r="BG622" s="40">
        <v>0</v>
      </c>
      <c r="BH622" s="40">
        <v>0</v>
      </c>
      <c r="BI622" s="40">
        <v>0</v>
      </c>
      <c r="BJ622" s="40">
        <v>0</v>
      </c>
      <c r="BK622" s="40">
        <v>0</v>
      </c>
      <c r="BL622" s="40">
        <v>0</v>
      </c>
      <c r="BM622" s="40">
        <v>0</v>
      </c>
      <c r="BN622" s="40">
        <v>0</v>
      </c>
      <c r="BO622" s="40">
        <v>0</v>
      </c>
      <c r="BP622" s="40">
        <v>0</v>
      </c>
      <c r="BQ622" s="40">
        <v>0</v>
      </c>
      <c r="BR622" s="40">
        <v>0</v>
      </c>
      <c r="BS622" s="40">
        <v>0</v>
      </c>
      <c r="BT622" s="40">
        <v>0</v>
      </c>
      <c r="BU622" s="40">
        <v>0</v>
      </c>
      <c r="BV622" s="40">
        <v>0</v>
      </c>
      <c r="BW622" s="40">
        <v>0</v>
      </c>
      <c r="BX622" s="40">
        <v>0</v>
      </c>
      <c r="BY622" s="40">
        <v>0</v>
      </c>
      <c r="BZ622" s="40">
        <v>0</v>
      </c>
      <c r="CA622" s="40">
        <v>0</v>
      </c>
      <c r="CB622" s="40">
        <v>0</v>
      </c>
      <c r="CC622" s="40">
        <v>2.8537613145135805E-4</v>
      </c>
      <c r="CD622" s="40">
        <v>0</v>
      </c>
      <c r="CE622" s="40">
        <v>0</v>
      </c>
      <c r="CF622" s="40">
        <v>0</v>
      </c>
      <c r="CG622" s="40">
        <v>4.8478982499705766E-4</v>
      </c>
      <c r="CH622" s="40">
        <v>0</v>
      </c>
      <c r="CI622" s="41">
        <v>0</v>
      </c>
      <c r="CJ622" s="38"/>
      <c r="CK622" s="38"/>
      <c r="CL622" s="38"/>
      <c r="CM622" s="38"/>
      <c r="CN622" s="38"/>
      <c r="CO622" s="38"/>
      <c r="CP622" s="38"/>
      <c r="CQ622" s="38"/>
    </row>
    <row r="623" spans="1:95" ht="20.149999999999999" customHeight="1" x14ac:dyDescent="0.35">
      <c r="A623" s="54"/>
      <c r="B623" s="2" t="s">
        <v>385</v>
      </c>
      <c r="C623" s="3" t="s">
        <v>169</v>
      </c>
      <c r="D623" s="32">
        <f t="shared" si="102"/>
        <v>1.1021414204404466E-4</v>
      </c>
      <c r="E623" s="39">
        <v>0</v>
      </c>
      <c r="F623" s="40">
        <v>0</v>
      </c>
      <c r="G623" s="40">
        <v>0</v>
      </c>
      <c r="H623" s="40">
        <v>0</v>
      </c>
      <c r="I623" s="40">
        <v>0</v>
      </c>
      <c r="J623" s="40">
        <v>0</v>
      </c>
      <c r="K623" s="40">
        <v>0</v>
      </c>
      <c r="L623" s="40">
        <v>0</v>
      </c>
      <c r="M623" s="40">
        <v>0</v>
      </c>
      <c r="N623" s="40">
        <v>0</v>
      </c>
      <c r="O623" s="40">
        <v>0</v>
      </c>
      <c r="P623" s="40">
        <v>0</v>
      </c>
      <c r="Q623" s="40">
        <v>3.913153672448535E-4</v>
      </c>
      <c r="R623" s="40">
        <v>0</v>
      </c>
      <c r="S623" s="40">
        <v>0</v>
      </c>
      <c r="T623" s="40">
        <v>0</v>
      </c>
      <c r="U623" s="40">
        <v>0</v>
      </c>
      <c r="V623" s="40">
        <v>0</v>
      </c>
      <c r="W623" s="40">
        <v>0</v>
      </c>
      <c r="X623" s="40">
        <v>0</v>
      </c>
      <c r="Y623" s="40">
        <v>0</v>
      </c>
      <c r="Z623" s="40">
        <v>0</v>
      </c>
      <c r="AA623" s="40">
        <v>0</v>
      </c>
      <c r="AB623" s="40">
        <v>0</v>
      </c>
      <c r="AC623" s="40">
        <v>0</v>
      </c>
      <c r="AD623" s="40">
        <v>0</v>
      </c>
      <c r="AE623" s="40">
        <v>0</v>
      </c>
      <c r="AF623" s="40">
        <v>0</v>
      </c>
      <c r="AG623" s="40">
        <v>0</v>
      </c>
      <c r="AH623" s="40">
        <v>0</v>
      </c>
      <c r="AI623" s="40">
        <v>0</v>
      </c>
      <c r="AJ623" s="40">
        <v>0</v>
      </c>
      <c r="AK623" s="40">
        <v>0</v>
      </c>
      <c r="AL623" s="40">
        <v>0</v>
      </c>
      <c r="AM623" s="40">
        <v>0</v>
      </c>
      <c r="AN623" s="40">
        <v>0</v>
      </c>
      <c r="AO623" s="40">
        <v>0</v>
      </c>
      <c r="AP623" s="40">
        <v>0</v>
      </c>
      <c r="AQ623" s="40">
        <v>0</v>
      </c>
      <c r="AR623" s="40">
        <v>0</v>
      </c>
      <c r="AS623" s="40">
        <v>0</v>
      </c>
      <c r="AT623" s="40">
        <v>1.8006034711457819E-3</v>
      </c>
      <c r="AU623" s="40">
        <v>0</v>
      </c>
      <c r="AV623" s="40">
        <v>0</v>
      </c>
      <c r="AW623" s="40">
        <v>0</v>
      </c>
      <c r="AX623" s="40">
        <v>0</v>
      </c>
      <c r="AY623" s="40">
        <v>0</v>
      </c>
      <c r="AZ623" s="40">
        <v>0</v>
      </c>
      <c r="BA623" s="40">
        <v>0</v>
      </c>
      <c r="BB623" s="40">
        <v>0</v>
      </c>
      <c r="BC623" s="40">
        <v>0</v>
      </c>
      <c r="BD623" s="40">
        <v>0</v>
      </c>
      <c r="BE623" s="40">
        <v>0</v>
      </c>
      <c r="BF623" s="40">
        <v>0</v>
      </c>
      <c r="BG623" s="40">
        <v>0</v>
      </c>
      <c r="BH623" s="40">
        <v>0</v>
      </c>
      <c r="BI623" s="40">
        <v>0</v>
      </c>
      <c r="BJ623" s="40">
        <v>0</v>
      </c>
      <c r="BK623" s="40">
        <v>0</v>
      </c>
      <c r="BL623" s="40">
        <v>0</v>
      </c>
      <c r="BM623" s="40">
        <v>0</v>
      </c>
      <c r="BN623" s="40">
        <v>0</v>
      </c>
      <c r="BO623" s="40">
        <v>0</v>
      </c>
      <c r="BP623" s="40">
        <v>0</v>
      </c>
      <c r="BQ623" s="40">
        <v>0</v>
      </c>
      <c r="BR623" s="40">
        <v>0</v>
      </c>
      <c r="BS623" s="40">
        <v>9.3296371564181553E-4</v>
      </c>
      <c r="BT623" s="40">
        <v>1.3211381494337979E-3</v>
      </c>
      <c r="BU623" s="40">
        <v>2.7319440469040575E-3</v>
      </c>
      <c r="BV623" s="40">
        <v>1.0008267092193779E-3</v>
      </c>
      <c r="BW623" s="40">
        <v>9.6898233006602265E-4</v>
      </c>
      <c r="BX623" s="40">
        <v>0</v>
      </c>
      <c r="BY623" s="40">
        <v>0</v>
      </c>
      <c r="BZ623" s="40">
        <v>0</v>
      </c>
      <c r="CA623" s="40">
        <v>0</v>
      </c>
      <c r="CB623" s="40">
        <v>0</v>
      </c>
      <c r="CC623" s="40">
        <v>0</v>
      </c>
      <c r="CD623" s="40">
        <v>0</v>
      </c>
      <c r="CE623" s="40">
        <v>0</v>
      </c>
      <c r="CF623" s="40">
        <v>0</v>
      </c>
      <c r="CG623" s="40">
        <v>0</v>
      </c>
      <c r="CH623" s="40">
        <v>0</v>
      </c>
      <c r="CI623" s="41">
        <v>0</v>
      </c>
      <c r="CJ623" s="38"/>
      <c r="CK623" s="38"/>
      <c r="CL623" s="38"/>
      <c r="CM623" s="38"/>
      <c r="CN623" s="38"/>
      <c r="CO623" s="38"/>
      <c r="CP623" s="38"/>
      <c r="CQ623" s="38"/>
    </row>
    <row r="624" spans="1:95" ht="20.149999999999999" customHeight="1" x14ac:dyDescent="0.35">
      <c r="A624" s="54"/>
      <c r="B624" s="2" t="s">
        <v>386</v>
      </c>
      <c r="C624" s="3" t="s">
        <v>169</v>
      </c>
      <c r="D624" s="32">
        <f t="shared" si="102"/>
        <v>1.1554549701599155E-5</v>
      </c>
      <c r="E624" s="39">
        <v>0</v>
      </c>
      <c r="F624" s="40">
        <v>0</v>
      </c>
      <c r="G624" s="40">
        <v>0</v>
      </c>
      <c r="H624" s="40">
        <v>0</v>
      </c>
      <c r="I624" s="40">
        <v>0</v>
      </c>
      <c r="J624" s="40">
        <v>0</v>
      </c>
      <c r="K624" s="40">
        <v>0</v>
      </c>
      <c r="L624" s="40">
        <v>0</v>
      </c>
      <c r="M624" s="40">
        <v>0</v>
      </c>
      <c r="N624" s="40">
        <v>0</v>
      </c>
      <c r="O624" s="40">
        <v>0</v>
      </c>
      <c r="P624" s="40">
        <v>0</v>
      </c>
      <c r="Q624" s="40">
        <v>0</v>
      </c>
      <c r="R624" s="40">
        <v>0</v>
      </c>
      <c r="S624" s="40">
        <v>0</v>
      </c>
      <c r="T624" s="40">
        <v>0</v>
      </c>
      <c r="U624" s="40">
        <v>0</v>
      </c>
      <c r="V624" s="40">
        <v>0</v>
      </c>
      <c r="W624" s="40">
        <v>0</v>
      </c>
      <c r="X624" s="40">
        <v>0</v>
      </c>
      <c r="Y624" s="40">
        <v>0</v>
      </c>
      <c r="Z624" s="40">
        <v>0</v>
      </c>
      <c r="AA624" s="40">
        <v>0</v>
      </c>
      <c r="AB624" s="40">
        <v>0</v>
      </c>
      <c r="AC624" s="40">
        <v>0</v>
      </c>
      <c r="AD624" s="40">
        <v>0</v>
      </c>
      <c r="AE624" s="40">
        <v>0</v>
      </c>
      <c r="AF624" s="40">
        <v>0</v>
      </c>
      <c r="AG624" s="40">
        <v>0</v>
      </c>
      <c r="AH624" s="40">
        <v>0</v>
      </c>
      <c r="AI624" s="40">
        <v>0</v>
      </c>
      <c r="AJ624" s="40">
        <v>0</v>
      </c>
      <c r="AK624" s="40">
        <v>0</v>
      </c>
      <c r="AL624" s="40">
        <v>0</v>
      </c>
      <c r="AM624" s="40">
        <v>0</v>
      </c>
      <c r="AN624" s="40">
        <v>0</v>
      </c>
      <c r="AO624" s="40">
        <v>0</v>
      </c>
      <c r="AP624" s="40">
        <v>0</v>
      </c>
      <c r="AQ624" s="40">
        <v>0</v>
      </c>
      <c r="AR624" s="40">
        <v>0</v>
      </c>
      <c r="AS624" s="40">
        <v>0</v>
      </c>
      <c r="AT624" s="40">
        <v>0</v>
      </c>
      <c r="AU624" s="40">
        <v>0</v>
      </c>
      <c r="AV624" s="40">
        <v>0</v>
      </c>
      <c r="AW624" s="40">
        <v>0</v>
      </c>
      <c r="AX624" s="40">
        <v>0</v>
      </c>
      <c r="AY624" s="40">
        <v>0</v>
      </c>
      <c r="AZ624" s="40">
        <v>0</v>
      </c>
      <c r="BA624" s="40">
        <v>0</v>
      </c>
      <c r="BB624" s="40">
        <v>0</v>
      </c>
      <c r="BC624" s="40">
        <v>0</v>
      </c>
      <c r="BD624" s="40">
        <v>0</v>
      </c>
      <c r="BE624" s="40">
        <v>0</v>
      </c>
      <c r="BF624" s="40">
        <v>0</v>
      </c>
      <c r="BG624" s="40">
        <v>0</v>
      </c>
      <c r="BH624" s="40">
        <v>0</v>
      </c>
      <c r="BI624" s="40">
        <v>0</v>
      </c>
      <c r="BJ624" s="40">
        <v>0</v>
      </c>
      <c r="BK624" s="40">
        <v>0</v>
      </c>
      <c r="BL624" s="40">
        <v>0</v>
      </c>
      <c r="BM624" s="40">
        <v>0</v>
      </c>
      <c r="BN624" s="40">
        <v>0</v>
      </c>
      <c r="BO624" s="40">
        <v>0</v>
      </c>
      <c r="BP624" s="40">
        <v>0</v>
      </c>
      <c r="BQ624" s="40">
        <v>0</v>
      </c>
      <c r="BR624" s="40">
        <v>0</v>
      </c>
      <c r="BS624" s="40">
        <v>0</v>
      </c>
      <c r="BT624" s="40">
        <v>0</v>
      </c>
      <c r="BU624" s="40">
        <v>9.5902762523272984E-4</v>
      </c>
      <c r="BV624" s="40">
        <v>0</v>
      </c>
      <c r="BW624" s="40">
        <v>0</v>
      </c>
      <c r="BX624" s="40">
        <v>0</v>
      </c>
      <c r="BY624" s="40">
        <v>0</v>
      </c>
      <c r="BZ624" s="40">
        <v>0</v>
      </c>
      <c r="CA624" s="40">
        <v>0</v>
      </c>
      <c r="CB624" s="40">
        <v>0</v>
      </c>
      <c r="CC624" s="40">
        <v>0</v>
      </c>
      <c r="CD624" s="40">
        <v>0</v>
      </c>
      <c r="CE624" s="40">
        <v>0</v>
      </c>
      <c r="CF624" s="40">
        <v>0</v>
      </c>
      <c r="CG624" s="40">
        <v>0</v>
      </c>
      <c r="CH624" s="40">
        <v>0</v>
      </c>
      <c r="CI624" s="41">
        <v>0</v>
      </c>
      <c r="CJ624" s="38"/>
      <c r="CK624" s="38"/>
      <c r="CL624" s="38"/>
      <c r="CM624" s="38"/>
      <c r="CN624" s="38"/>
      <c r="CO624" s="38"/>
      <c r="CP624" s="38"/>
      <c r="CQ624" s="38"/>
    </row>
    <row r="625" spans="1:95" ht="20.149999999999999" customHeight="1" x14ac:dyDescent="0.35">
      <c r="A625" s="54"/>
      <c r="B625" s="2" t="s">
        <v>387</v>
      </c>
      <c r="C625" s="3" t="s">
        <v>169</v>
      </c>
      <c r="D625" s="32">
        <f t="shared" si="102"/>
        <v>0</v>
      </c>
      <c r="E625" s="39">
        <v>0</v>
      </c>
      <c r="F625" s="40">
        <v>0</v>
      </c>
      <c r="G625" s="40">
        <v>0</v>
      </c>
      <c r="H625" s="40">
        <v>0</v>
      </c>
      <c r="I625" s="40">
        <v>0</v>
      </c>
      <c r="J625" s="40">
        <v>0</v>
      </c>
      <c r="K625" s="40">
        <v>0</v>
      </c>
      <c r="L625" s="40">
        <v>0</v>
      </c>
      <c r="M625" s="40">
        <v>0</v>
      </c>
      <c r="N625" s="40">
        <v>0</v>
      </c>
      <c r="O625" s="40">
        <v>0</v>
      </c>
      <c r="P625" s="40">
        <v>0</v>
      </c>
      <c r="Q625" s="40">
        <v>0</v>
      </c>
      <c r="R625" s="40">
        <v>0</v>
      </c>
      <c r="S625" s="40">
        <v>0</v>
      </c>
      <c r="T625" s="40">
        <v>0</v>
      </c>
      <c r="U625" s="40">
        <v>0</v>
      </c>
      <c r="V625" s="40">
        <v>0</v>
      </c>
      <c r="W625" s="40">
        <v>0</v>
      </c>
      <c r="X625" s="40">
        <v>0</v>
      </c>
      <c r="Y625" s="40">
        <v>0</v>
      </c>
      <c r="Z625" s="40">
        <v>0</v>
      </c>
      <c r="AA625" s="40">
        <v>0</v>
      </c>
      <c r="AB625" s="40">
        <v>0</v>
      </c>
      <c r="AC625" s="40">
        <v>0</v>
      </c>
      <c r="AD625" s="40">
        <v>0</v>
      </c>
      <c r="AE625" s="40">
        <v>0</v>
      </c>
      <c r="AF625" s="40">
        <v>0</v>
      </c>
      <c r="AG625" s="40">
        <v>0</v>
      </c>
      <c r="AH625" s="40">
        <v>0</v>
      </c>
      <c r="AI625" s="40">
        <v>0</v>
      </c>
      <c r="AJ625" s="40">
        <v>0</v>
      </c>
      <c r="AK625" s="40">
        <v>0</v>
      </c>
      <c r="AL625" s="40">
        <v>0</v>
      </c>
      <c r="AM625" s="40">
        <v>0</v>
      </c>
      <c r="AN625" s="40">
        <v>0</v>
      </c>
      <c r="AO625" s="40">
        <v>0</v>
      </c>
      <c r="AP625" s="40">
        <v>0</v>
      </c>
      <c r="AQ625" s="40">
        <v>0</v>
      </c>
      <c r="AR625" s="40">
        <v>0</v>
      </c>
      <c r="AS625" s="40">
        <v>0</v>
      </c>
      <c r="AT625" s="40">
        <v>0</v>
      </c>
      <c r="AU625" s="40">
        <v>0</v>
      </c>
      <c r="AV625" s="40">
        <v>0</v>
      </c>
      <c r="AW625" s="40">
        <v>0</v>
      </c>
      <c r="AX625" s="40">
        <v>0</v>
      </c>
      <c r="AY625" s="40">
        <v>0</v>
      </c>
      <c r="AZ625" s="40">
        <v>0</v>
      </c>
      <c r="BA625" s="40">
        <v>0</v>
      </c>
      <c r="BB625" s="40">
        <v>0</v>
      </c>
      <c r="BC625" s="40">
        <v>0</v>
      </c>
      <c r="BD625" s="40">
        <v>0</v>
      </c>
      <c r="BE625" s="40">
        <v>0</v>
      </c>
      <c r="BF625" s="40">
        <v>0</v>
      </c>
      <c r="BG625" s="40">
        <v>0</v>
      </c>
      <c r="BH625" s="40">
        <v>0</v>
      </c>
      <c r="BI625" s="40">
        <v>0</v>
      </c>
      <c r="BJ625" s="40">
        <v>0</v>
      </c>
      <c r="BK625" s="40">
        <v>0</v>
      </c>
      <c r="BL625" s="40">
        <v>0</v>
      </c>
      <c r="BM625" s="40">
        <v>0</v>
      </c>
      <c r="BN625" s="40">
        <v>0</v>
      </c>
      <c r="BO625" s="40">
        <v>0</v>
      </c>
      <c r="BP625" s="40">
        <v>0</v>
      </c>
      <c r="BQ625" s="40">
        <v>0</v>
      </c>
      <c r="BR625" s="40">
        <v>0</v>
      </c>
      <c r="BS625" s="40">
        <v>0</v>
      </c>
      <c r="BT625" s="40">
        <v>0</v>
      </c>
      <c r="BU625" s="40">
        <v>0</v>
      </c>
      <c r="BV625" s="40">
        <v>0</v>
      </c>
      <c r="BW625" s="40">
        <v>0</v>
      </c>
      <c r="BX625" s="40">
        <v>0</v>
      </c>
      <c r="BY625" s="40">
        <v>0</v>
      </c>
      <c r="BZ625" s="40">
        <v>0</v>
      </c>
      <c r="CA625" s="40">
        <v>0</v>
      </c>
      <c r="CB625" s="40">
        <v>0</v>
      </c>
      <c r="CC625" s="40">
        <v>0</v>
      </c>
      <c r="CD625" s="40">
        <v>0</v>
      </c>
      <c r="CE625" s="40">
        <v>0</v>
      </c>
      <c r="CF625" s="40">
        <v>0</v>
      </c>
      <c r="CG625" s="40">
        <v>0</v>
      </c>
      <c r="CH625" s="40">
        <v>0</v>
      </c>
      <c r="CI625" s="41">
        <v>0</v>
      </c>
      <c r="CJ625" s="38"/>
      <c r="CK625" s="38"/>
      <c r="CL625" s="38"/>
      <c r="CM625" s="38"/>
      <c r="CN625" s="38"/>
      <c r="CO625" s="38"/>
      <c r="CP625" s="38"/>
      <c r="CQ625" s="38"/>
    </row>
    <row r="626" spans="1:95" ht="20.149999999999999" customHeight="1" x14ac:dyDescent="0.35">
      <c r="A626" s="54"/>
      <c r="B626" s="2" t="s">
        <v>388</v>
      </c>
      <c r="C626" s="3" t="s">
        <v>169</v>
      </c>
      <c r="D626" s="32">
        <f t="shared" si="102"/>
        <v>1.005680999588313E-4</v>
      </c>
      <c r="E626" s="39">
        <v>0</v>
      </c>
      <c r="F626" s="40">
        <v>0</v>
      </c>
      <c r="G626" s="40">
        <v>0</v>
      </c>
      <c r="H626" s="40">
        <v>0</v>
      </c>
      <c r="I626" s="40">
        <v>0</v>
      </c>
      <c r="J626" s="40">
        <v>0</v>
      </c>
      <c r="K626" s="40">
        <v>0</v>
      </c>
      <c r="L626" s="40">
        <v>0</v>
      </c>
      <c r="M626" s="40">
        <v>0</v>
      </c>
      <c r="N626" s="40">
        <v>0</v>
      </c>
      <c r="O626" s="40">
        <v>0</v>
      </c>
      <c r="P626" s="40">
        <v>0</v>
      </c>
      <c r="Q626" s="40">
        <v>0</v>
      </c>
      <c r="R626" s="40">
        <v>0</v>
      </c>
      <c r="S626" s="40">
        <v>0</v>
      </c>
      <c r="T626" s="40">
        <v>0</v>
      </c>
      <c r="U626" s="40">
        <v>0</v>
      </c>
      <c r="V626" s="40">
        <v>0</v>
      </c>
      <c r="W626" s="40">
        <v>2.9185502556661681E-3</v>
      </c>
      <c r="X626" s="40">
        <v>0</v>
      </c>
      <c r="Y626" s="40">
        <v>0</v>
      </c>
      <c r="Z626" s="40">
        <v>1.4013682651323966E-3</v>
      </c>
      <c r="AA626" s="40">
        <v>0</v>
      </c>
      <c r="AB626" s="40">
        <v>0</v>
      </c>
      <c r="AC626" s="40">
        <v>0</v>
      </c>
      <c r="AD626" s="40">
        <v>0</v>
      </c>
      <c r="AE626" s="40">
        <v>0</v>
      </c>
      <c r="AF626" s="40">
        <v>0</v>
      </c>
      <c r="AG626" s="40">
        <v>0</v>
      </c>
      <c r="AH626" s="40">
        <v>0</v>
      </c>
      <c r="AI626" s="40">
        <v>4.0272337757844322E-3</v>
      </c>
      <c r="AJ626" s="40">
        <v>0</v>
      </c>
      <c r="AK626" s="40">
        <v>0</v>
      </c>
      <c r="AL626" s="40">
        <v>0</v>
      </c>
      <c r="AM626" s="40">
        <v>0</v>
      </c>
      <c r="AN626" s="40">
        <v>0</v>
      </c>
      <c r="AO626" s="40">
        <v>0</v>
      </c>
      <c r="AP626" s="40">
        <v>0</v>
      </c>
      <c r="AQ626" s="40">
        <v>0</v>
      </c>
      <c r="AR626" s="40">
        <v>0</v>
      </c>
      <c r="AS626" s="40">
        <v>0</v>
      </c>
      <c r="AT626" s="40">
        <v>0</v>
      </c>
      <c r="AU626" s="40">
        <v>0</v>
      </c>
      <c r="AV626" s="40">
        <v>0</v>
      </c>
      <c r="AW626" s="40">
        <v>0</v>
      </c>
      <c r="AX626" s="40">
        <v>0</v>
      </c>
      <c r="AY626" s="40">
        <v>0</v>
      </c>
      <c r="AZ626" s="40">
        <v>0</v>
      </c>
      <c r="BA626" s="40">
        <v>0</v>
      </c>
      <c r="BB626" s="40">
        <v>0</v>
      </c>
      <c r="BC626" s="40">
        <v>0</v>
      </c>
      <c r="BD626" s="40">
        <v>0</v>
      </c>
      <c r="BE626" s="40">
        <v>0</v>
      </c>
      <c r="BF626" s="40">
        <v>0</v>
      </c>
      <c r="BG626" s="40">
        <v>0</v>
      </c>
      <c r="BH626" s="40">
        <v>0</v>
      </c>
      <c r="BI626" s="40">
        <v>0</v>
      </c>
      <c r="BJ626" s="40">
        <v>0</v>
      </c>
      <c r="BK626" s="40">
        <v>0</v>
      </c>
      <c r="BL626" s="40">
        <v>0</v>
      </c>
      <c r="BM626" s="40">
        <v>0</v>
      </c>
      <c r="BN626" s="40">
        <v>0</v>
      </c>
      <c r="BO626" s="40">
        <v>0</v>
      </c>
      <c r="BP626" s="40">
        <v>0</v>
      </c>
      <c r="BQ626" s="40">
        <v>0</v>
      </c>
      <c r="BR626" s="40">
        <v>0</v>
      </c>
      <c r="BS626" s="40">
        <v>0</v>
      </c>
      <c r="BT626" s="40">
        <v>0</v>
      </c>
      <c r="BU626" s="40">
        <v>0</v>
      </c>
      <c r="BV626" s="40">
        <v>0</v>
      </c>
      <c r="BW626" s="40">
        <v>0</v>
      </c>
      <c r="BX626" s="40">
        <v>0</v>
      </c>
      <c r="BY626" s="40">
        <v>0</v>
      </c>
      <c r="BZ626" s="40">
        <v>0</v>
      </c>
      <c r="CA626" s="40">
        <v>0</v>
      </c>
      <c r="CB626" s="40">
        <v>0</v>
      </c>
      <c r="CC626" s="40">
        <v>0</v>
      </c>
      <c r="CD626" s="40">
        <v>0</v>
      </c>
      <c r="CE626" s="40">
        <v>0</v>
      </c>
      <c r="CF626" s="40">
        <v>0</v>
      </c>
      <c r="CG626" s="40">
        <v>0</v>
      </c>
      <c r="CH626" s="40">
        <v>0</v>
      </c>
      <c r="CI626" s="41">
        <v>0</v>
      </c>
      <c r="CJ626" s="38"/>
      <c r="CK626" s="38"/>
      <c r="CL626" s="38"/>
      <c r="CM626" s="38"/>
      <c r="CN626" s="38"/>
      <c r="CO626" s="38"/>
      <c r="CP626" s="38"/>
      <c r="CQ626" s="38"/>
    </row>
    <row r="627" spans="1:95" ht="20.149999999999999" customHeight="1" x14ac:dyDescent="0.35">
      <c r="A627" s="54"/>
      <c r="B627" s="2" t="s">
        <v>389</v>
      </c>
      <c r="C627" s="3" t="s">
        <v>169</v>
      </c>
      <c r="D627" s="32">
        <f t="shared" si="102"/>
        <v>1.1788594891112992E-2</v>
      </c>
      <c r="E627" s="39">
        <v>0</v>
      </c>
      <c r="F627" s="40">
        <v>0</v>
      </c>
      <c r="G627" s="40">
        <v>0</v>
      </c>
      <c r="H627" s="40">
        <v>0</v>
      </c>
      <c r="I627" s="40">
        <v>0</v>
      </c>
      <c r="J627" s="40">
        <v>0</v>
      </c>
      <c r="K627" s="40">
        <v>0</v>
      </c>
      <c r="L627" s="40">
        <v>0</v>
      </c>
      <c r="M627" s="40">
        <v>0</v>
      </c>
      <c r="N627" s="40">
        <v>0</v>
      </c>
      <c r="O627" s="40">
        <v>1.5294123881413298E-3</v>
      </c>
      <c r="P627" s="40">
        <v>0</v>
      </c>
      <c r="Q627" s="40">
        <v>0</v>
      </c>
      <c r="R627" s="40">
        <v>1.2997183629470039E-3</v>
      </c>
      <c r="S627" s="40">
        <v>0</v>
      </c>
      <c r="T627" s="40">
        <v>0</v>
      </c>
      <c r="U627" s="40">
        <v>0</v>
      </c>
      <c r="V627" s="40">
        <v>0</v>
      </c>
      <c r="W627" s="40">
        <v>0</v>
      </c>
      <c r="X627" s="40">
        <v>0</v>
      </c>
      <c r="Y627" s="40">
        <v>0</v>
      </c>
      <c r="Z627" s="40">
        <v>0</v>
      </c>
      <c r="AA627" s="40">
        <v>0</v>
      </c>
      <c r="AB627" s="40">
        <v>0</v>
      </c>
      <c r="AC627" s="40">
        <v>0</v>
      </c>
      <c r="AD627" s="40">
        <v>0</v>
      </c>
      <c r="AE627" s="40">
        <v>0</v>
      </c>
      <c r="AF627" s="40">
        <v>0</v>
      </c>
      <c r="AG627" s="40">
        <v>0</v>
      </c>
      <c r="AH627" s="40">
        <v>0</v>
      </c>
      <c r="AI627" s="40">
        <v>0</v>
      </c>
      <c r="AJ627" s="40">
        <v>0</v>
      </c>
      <c r="AK627" s="40">
        <v>0</v>
      </c>
      <c r="AL627" s="40">
        <v>3.1410500908086707E-3</v>
      </c>
      <c r="AM627" s="40">
        <v>0</v>
      </c>
      <c r="AN627" s="40">
        <v>0</v>
      </c>
      <c r="AO627" s="40">
        <v>0</v>
      </c>
      <c r="AP627" s="40">
        <v>0</v>
      </c>
      <c r="AQ627" s="40">
        <v>0</v>
      </c>
      <c r="AR627" s="40">
        <v>0</v>
      </c>
      <c r="AS627" s="40">
        <v>2.2772729411596111E-3</v>
      </c>
      <c r="AT627" s="40">
        <v>0</v>
      </c>
      <c r="AU627" s="40">
        <v>0.93701324102639427</v>
      </c>
      <c r="AV627" s="40">
        <v>0</v>
      </c>
      <c r="AW627" s="40">
        <v>0</v>
      </c>
      <c r="AX627" s="40">
        <v>0</v>
      </c>
      <c r="AY627" s="40">
        <v>0</v>
      </c>
      <c r="AZ627" s="40">
        <v>0</v>
      </c>
      <c r="BA627" s="40">
        <v>0</v>
      </c>
      <c r="BB627" s="40">
        <v>0</v>
      </c>
      <c r="BC627" s="40">
        <v>2.3190676640513735E-3</v>
      </c>
      <c r="BD627" s="40">
        <v>0</v>
      </c>
      <c r="BE627" s="40">
        <v>0</v>
      </c>
      <c r="BF627" s="40">
        <v>0</v>
      </c>
      <c r="BG627" s="40">
        <v>0</v>
      </c>
      <c r="BH627" s="40">
        <v>0</v>
      </c>
      <c r="BI627" s="40">
        <v>0</v>
      </c>
      <c r="BJ627" s="40">
        <v>0</v>
      </c>
      <c r="BK627" s="40">
        <v>2.2550889880778441E-2</v>
      </c>
      <c r="BL627" s="40">
        <v>0</v>
      </c>
      <c r="BM627" s="40">
        <v>0</v>
      </c>
      <c r="BN627" s="40">
        <v>0</v>
      </c>
      <c r="BO627" s="40">
        <v>0</v>
      </c>
      <c r="BP627" s="40">
        <v>0</v>
      </c>
      <c r="BQ627" s="40">
        <v>0</v>
      </c>
      <c r="BR627" s="40">
        <v>0</v>
      </c>
      <c r="BS627" s="40">
        <v>0</v>
      </c>
      <c r="BT627" s="40">
        <v>3.1541436176642564E-3</v>
      </c>
      <c r="BU627" s="40">
        <v>0</v>
      </c>
      <c r="BV627" s="40">
        <v>0</v>
      </c>
      <c r="BW627" s="40">
        <v>0</v>
      </c>
      <c r="BX627" s="40">
        <v>5.168579990433372E-3</v>
      </c>
      <c r="BY627" s="40">
        <v>0</v>
      </c>
      <c r="BZ627" s="40">
        <v>0</v>
      </c>
      <c r="CA627" s="40">
        <v>0</v>
      </c>
      <c r="CB627" s="40">
        <v>0</v>
      </c>
      <c r="CC627" s="40">
        <v>0</v>
      </c>
      <c r="CD627" s="40">
        <v>0</v>
      </c>
      <c r="CE627" s="40">
        <v>0</v>
      </c>
      <c r="CF627" s="40">
        <v>0</v>
      </c>
      <c r="CG627" s="40">
        <v>0</v>
      </c>
      <c r="CH627" s="40">
        <v>0</v>
      </c>
      <c r="CI627" s="41">
        <v>0</v>
      </c>
      <c r="CJ627" s="38"/>
      <c r="CK627" s="38"/>
      <c r="CL627" s="38"/>
      <c r="CM627" s="38"/>
      <c r="CN627" s="38"/>
      <c r="CO627" s="38"/>
      <c r="CP627" s="38"/>
      <c r="CQ627" s="38"/>
    </row>
    <row r="628" spans="1:95" ht="20.149999999999999" customHeight="1" x14ac:dyDescent="0.35">
      <c r="A628" s="54"/>
      <c r="B628" s="2" t="s">
        <v>390</v>
      </c>
      <c r="C628" s="3" t="s">
        <v>169</v>
      </c>
      <c r="D628" s="32">
        <f t="shared" si="102"/>
        <v>9.2113844418859194E-5</v>
      </c>
      <c r="E628" s="39">
        <v>0</v>
      </c>
      <c r="F628" s="40">
        <v>0</v>
      </c>
      <c r="G628" s="40">
        <v>0</v>
      </c>
      <c r="H628" s="40">
        <v>0</v>
      </c>
      <c r="I628" s="40">
        <v>0</v>
      </c>
      <c r="J628" s="40">
        <v>0</v>
      </c>
      <c r="K628" s="40">
        <v>0</v>
      </c>
      <c r="L628" s="40">
        <v>0</v>
      </c>
      <c r="M628" s="40">
        <v>0</v>
      </c>
      <c r="N628" s="40">
        <v>0</v>
      </c>
      <c r="O628" s="40">
        <v>0</v>
      </c>
      <c r="P628" s="40">
        <v>0</v>
      </c>
      <c r="Q628" s="40">
        <v>1.037035301750364E-3</v>
      </c>
      <c r="R628" s="40">
        <v>0</v>
      </c>
      <c r="S628" s="40">
        <v>0</v>
      </c>
      <c r="T628" s="40">
        <v>0</v>
      </c>
      <c r="U628" s="40">
        <v>0</v>
      </c>
      <c r="V628" s="40">
        <v>0</v>
      </c>
      <c r="W628" s="40">
        <v>2.4505493439059265E-3</v>
      </c>
      <c r="X628" s="40">
        <v>0</v>
      </c>
      <c r="Y628" s="40">
        <v>0</v>
      </c>
      <c r="Z628" s="40">
        <v>2.7820856773696345E-3</v>
      </c>
      <c r="AA628" s="40">
        <v>0</v>
      </c>
      <c r="AB628" s="40">
        <v>0</v>
      </c>
      <c r="AC628" s="40">
        <v>1.3757787637393879E-3</v>
      </c>
      <c r="AD628" s="40">
        <v>0</v>
      </c>
      <c r="AE628" s="40">
        <v>0</v>
      </c>
      <c r="AF628" s="40">
        <v>0</v>
      </c>
      <c r="AG628" s="40">
        <v>0</v>
      </c>
      <c r="AH628" s="40">
        <v>0</v>
      </c>
      <c r="AI628" s="40">
        <v>0</v>
      </c>
      <c r="AJ628" s="40">
        <v>0</v>
      </c>
      <c r="AK628" s="40">
        <v>0</v>
      </c>
      <c r="AL628" s="40">
        <v>0</v>
      </c>
      <c r="AM628" s="40">
        <v>0</v>
      </c>
      <c r="AN628" s="40">
        <v>0</v>
      </c>
      <c r="AO628" s="40">
        <v>0</v>
      </c>
      <c r="AP628" s="40">
        <v>0</v>
      </c>
      <c r="AQ628" s="40">
        <v>0</v>
      </c>
      <c r="AR628" s="40">
        <v>0</v>
      </c>
      <c r="AS628" s="40">
        <v>0</v>
      </c>
      <c r="AT628" s="40">
        <v>0</v>
      </c>
      <c r="AU628" s="40">
        <v>0</v>
      </c>
      <c r="AV628" s="40">
        <v>0</v>
      </c>
      <c r="AW628" s="40">
        <v>0</v>
      </c>
      <c r="AX628" s="40">
        <v>0</v>
      </c>
      <c r="AY628" s="40">
        <v>0</v>
      </c>
      <c r="AZ628" s="40">
        <v>0</v>
      </c>
      <c r="BA628" s="40">
        <v>0</v>
      </c>
      <c r="BB628" s="40">
        <v>0</v>
      </c>
      <c r="BC628" s="40">
        <v>0</v>
      </c>
      <c r="BD628" s="40">
        <v>0</v>
      </c>
      <c r="BE628" s="40">
        <v>0</v>
      </c>
      <c r="BF628" s="40">
        <v>0</v>
      </c>
      <c r="BG628" s="40">
        <v>0</v>
      </c>
      <c r="BH628" s="40">
        <v>0</v>
      </c>
      <c r="BI628" s="40">
        <v>0</v>
      </c>
      <c r="BJ628" s="40">
        <v>0</v>
      </c>
      <c r="BK628" s="40">
        <v>0</v>
      </c>
      <c r="BL628" s="40">
        <v>0</v>
      </c>
      <c r="BM628" s="40">
        <v>0</v>
      </c>
      <c r="BN628" s="40">
        <v>0</v>
      </c>
      <c r="BO628" s="40">
        <v>0</v>
      </c>
      <c r="BP628" s="40">
        <v>0</v>
      </c>
      <c r="BQ628" s="40">
        <v>0</v>
      </c>
      <c r="BR628" s="40">
        <v>0</v>
      </c>
      <c r="BS628" s="40">
        <v>0</v>
      </c>
      <c r="BT628" s="40">
        <v>0</v>
      </c>
      <c r="BU628" s="40">
        <v>0</v>
      </c>
      <c r="BV628" s="40">
        <v>0</v>
      </c>
      <c r="BW628" s="40">
        <v>0</v>
      </c>
      <c r="BX628" s="40">
        <v>0</v>
      </c>
      <c r="BY628" s="40">
        <v>0</v>
      </c>
      <c r="BZ628" s="40">
        <v>0</v>
      </c>
      <c r="CA628" s="40">
        <v>0</v>
      </c>
      <c r="CB628" s="40">
        <v>0</v>
      </c>
      <c r="CC628" s="40">
        <v>0</v>
      </c>
      <c r="CD628" s="40">
        <v>0</v>
      </c>
      <c r="CE628" s="40">
        <v>0</v>
      </c>
      <c r="CF628" s="40">
        <v>0</v>
      </c>
      <c r="CG628" s="40">
        <v>0</v>
      </c>
      <c r="CH628" s="40">
        <v>0</v>
      </c>
      <c r="CI628" s="41">
        <v>0</v>
      </c>
      <c r="CJ628" s="38"/>
      <c r="CK628" s="38"/>
      <c r="CL628" s="38"/>
      <c r="CM628" s="38"/>
      <c r="CN628" s="38"/>
      <c r="CO628" s="38"/>
      <c r="CP628" s="38"/>
      <c r="CQ628" s="38"/>
    </row>
    <row r="629" spans="1:95" ht="20.149999999999999" customHeight="1" x14ac:dyDescent="0.35">
      <c r="A629" s="54"/>
      <c r="B629" s="2" t="s">
        <v>391</v>
      </c>
      <c r="C629" s="3" t="s">
        <v>169</v>
      </c>
      <c r="D629" s="32">
        <f t="shared" si="102"/>
        <v>8.0232821999581758E-6</v>
      </c>
      <c r="E629" s="39">
        <v>0</v>
      </c>
      <c r="F629" s="40">
        <v>0</v>
      </c>
      <c r="G629" s="40">
        <v>0</v>
      </c>
      <c r="H629" s="40">
        <v>0</v>
      </c>
      <c r="I629" s="40">
        <v>0</v>
      </c>
      <c r="J629" s="40">
        <v>0</v>
      </c>
      <c r="K629" s="40">
        <v>0</v>
      </c>
      <c r="L629" s="40">
        <v>0</v>
      </c>
      <c r="M629" s="40">
        <v>0</v>
      </c>
      <c r="N629" s="40">
        <v>0</v>
      </c>
      <c r="O629" s="40">
        <v>0</v>
      </c>
      <c r="P629" s="40">
        <v>0</v>
      </c>
      <c r="Q629" s="40">
        <v>0</v>
      </c>
      <c r="R629" s="40">
        <v>0</v>
      </c>
      <c r="S629" s="40">
        <v>0</v>
      </c>
      <c r="T629" s="40">
        <v>0</v>
      </c>
      <c r="U629" s="40">
        <v>0</v>
      </c>
      <c r="V629" s="40">
        <v>0</v>
      </c>
      <c r="W629" s="40">
        <v>0</v>
      </c>
      <c r="X629" s="40">
        <v>0</v>
      </c>
      <c r="Y629" s="40">
        <v>0</v>
      </c>
      <c r="Z629" s="40">
        <v>0</v>
      </c>
      <c r="AA629" s="40">
        <v>0</v>
      </c>
      <c r="AB629" s="40">
        <v>0</v>
      </c>
      <c r="AC629" s="40">
        <v>0</v>
      </c>
      <c r="AD629" s="40">
        <v>0</v>
      </c>
      <c r="AE629" s="40">
        <v>0</v>
      </c>
      <c r="AF629" s="40">
        <v>0</v>
      </c>
      <c r="AG629" s="40">
        <v>0</v>
      </c>
      <c r="AH629" s="40">
        <v>0</v>
      </c>
      <c r="AI629" s="40">
        <v>0</v>
      </c>
      <c r="AJ629" s="40">
        <v>0</v>
      </c>
      <c r="AK629" s="40">
        <v>0</v>
      </c>
      <c r="AL629" s="40">
        <v>0</v>
      </c>
      <c r="AM629" s="40">
        <v>0</v>
      </c>
      <c r="AN629" s="40">
        <v>0</v>
      </c>
      <c r="AO629" s="40">
        <v>0</v>
      </c>
      <c r="AP629" s="40">
        <v>0</v>
      </c>
      <c r="AQ629" s="40">
        <v>0</v>
      </c>
      <c r="AR629" s="40">
        <v>0</v>
      </c>
      <c r="AS629" s="40">
        <v>0</v>
      </c>
      <c r="AT629" s="40">
        <v>0</v>
      </c>
      <c r="AU629" s="40">
        <v>6.6593242259652856E-4</v>
      </c>
      <c r="AV629" s="40">
        <v>0</v>
      </c>
      <c r="AW629" s="40">
        <v>0</v>
      </c>
      <c r="AX629" s="40">
        <v>0</v>
      </c>
      <c r="AY629" s="40">
        <v>0</v>
      </c>
      <c r="AZ629" s="40">
        <v>0</v>
      </c>
      <c r="BA629" s="40">
        <v>0</v>
      </c>
      <c r="BB629" s="40">
        <v>0</v>
      </c>
      <c r="BC629" s="40">
        <v>0</v>
      </c>
      <c r="BD629" s="40">
        <v>0</v>
      </c>
      <c r="BE629" s="40">
        <v>0</v>
      </c>
      <c r="BF629" s="40">
        <v>0</v>
      </c>
      <c r="BG629" s="40">
        <v>0</v>
      </c>
      <c r="BH629" s="40">
        <v>0</v>
      </c>
      <c r="BI629" s="40">
        <v>0</v>
      </c>
      <c r="BJ629" s="40">
        <v>0</v>
      </c>
      <c r="BK629" s="40">
        <v>0</v>
      </c>
      <c r="BL629" s="40">
        <v>0</v>
      </c>
      <c r="BM629" s="40">
        <v>0</v>
      </c>
      <c r="BN629" s="40">
        <v>0</v>
      </c>
      <c r="BO629" s="40">
        <v>0</v>
      </c>
      <c r="BP629" s="40">
        <v>0</v>
      </c>
      <c r="BQ629" s="40">
        <v>0</v>
      </c>
      <c r="BR629" s="40">
        <v>0</v>
      </c>
      <c r="BS629" s="40">
        <v>0</v>
      </c>
      <c r="BT629" s="40">
        <v>0</v>
      </c>
      <c r="BU629" s="40">
        <v>0</v>
      </c>
      <c r="BV629" s="40">
        <v>0</v>
      </c>
      <c r="BW629" s="40">
        <v>0</v>
      </c>
      <c r="BX629" s="40">
        <v>0</v>
      </c>
      <c r="BY629" s="40">
        <v>0</v>
      </c>
      <c r="BZ629" s="40">
        <v>0</v>
      </c>
      <c r="CA629" s="40">
        <v>0</v>
      </c>
      <c r="CB629" s="40">
        <v>0</v>
      </c>
      <c r="CC629" s="40">
        <v>0</v>
      </c>
      <c r="CD629" s="40">
        <v>0</v>
      </c>
      <c r="CE629" s="40">
        <v>0</v>
      </c>
      <c r="CF629" s="40">
        <v>0</v>
      </c>
      <c r="CG629" s="40">
        <v>0</v>
      </c>
      <c r="CH629" s="40">
        <v>0</v>
      </c>
      <c r="CI629" s="41">
        <v>0</v>
      </c>
      <c r="CJ629" s="38"/>
      <c r="CK629" s="38"/>
      <c r="CL629" s="38"/>
      <c r="CM629" s="38"/>
      <c r="CN629" s="38"/>
      <c r="CO629" s="38"/>
      <c r="CP629" s="38"/>
      <c r="CQ629" s="38"/>
    </row>
    <row r="630" spans="1:95" ht="20.149999999999999" customHeight="1" x14ac:dyDescent="0.35">
      <c r="A630" s="54"/>
      <c r="B630" s="2" t="s">
        <v>392</v>
      </c>
      <c r="C630" s="3" t="s">
        <v>169</v>
      </c>
      <c r="D630" s="32">
        <f t="shared" si="102"/>
        <v>0</v>
      </c>
      <c r="E630" s="39">
        <v>0</v>
      </c>
      <c r="F630" s="40">
        <v>0</v>
      </c>
      <c r="G630" s="40">
        <v>0</v>
      </c>
      <c r="H630" s="40">
        <v>0</v>
      </c>
      <c r="I630" s="40">
        <v>0</v>
      </c>
      <c r="J630" s="40">
        <v>0</v>
      </c>
      <c r="K630" s="40">
        <v>0</v>
      </c>
      <c r="L630" s="40">
        <v>0</v>
      </c>
      <c r="M630" s="40">
        <v>0</v>
      </c>
      <c r="N630" s="40">
        <v>0</v>
      </c>
      <c r="O630" s="40">
        <v>0</v>
      </c>
      <c r="P630" s="40">
        <v>0</v>
      </c>
      <c r="Q630" s="40">
        <v>0</v>
      </c>
      <c r="R630" s="40">
        <v>0</v>
      </c>
      <c r="S630" s="40">
        <v>0</v>
      </c>
      <c r="T630" s="40">
        <v>0</v>
      </c>
      <c r="U630" s="40">
        <v>0</v>
      </c>
      <c r="V630" s="40">
        <v>0</v>
      </c>
      <c r="W630" s="40">
        <v>0</v>
      </c>
      <c r="X630" s="40">
        <v>0</v>
      </c>
      <c r="Y630" s="40">
        <v>0</v>
      </c>
      <c r="Z630" s="40">
        <v>0</v>
      </c>
      <c r="AA630" s="40">
        <v>0</v>
      </c>
      <c r="AB630" s="40">
        <v>0</v>
      </c>
      <c r="AC630" s="40">
        <v>0</v>
      </c>
      <c r="AD630" s="40">
        <v>0</v>
      </c>
      <c r="AE630" s="40">
        <v>0</v>
      </c>
      <c r="AF630" s="40">
        <v>0</v>
      </c>
      <c r="AG630" s="40">
        <v>0</v>
      </c>
      <c r="AH630" s="40">
        <v>0</v>
      </c>
      <c r="AI630" s="40">
        <v>0</v>
      </c>
      <c r="AJ630" s="40">
        <v>0</v>
      </c>
      <c r="AK630" s="40">
        <v>0</v>
      </c>
      <c r="AL630" s="40">
        <v>0</v>
      </c>
      <c r="AM630" s="40">
        <v>0</v>
      </c>
      <c r="AN630" s="40">
        <v>0</v>
      </c>
      <c r="AO630" s="40">
        <v>0</v>
      </c>
      <c r="AP630" s="40">
        <v>0</v>
      </c>
      <c r="AQ630" s="40">
        <v>0</v>
      </c>
      <c r="AR630" s="40">
        <v>0</v>
      </c>
      <c r="AS630" s="40">
        <v>0</v>
      </c>
      <c r="AT630" s="40">
        <v>0</v>
      </c>
      <c r="AU630" s="40">
        <v>0</v>
      </c>
      <c r="AV630" s="40">
        <v>0</v>
      </c>
      <c r="AW630" s="40">
        <v>0</v>
      </c>
      <c r="AX630" s="40">
        <v>0</v>
      </c>
      <c r="AY630" s="40">
        <v>0</v>
      </c>
      <c r="AZ630" s="40">
        <v>0</v>
      </c>
      <c r="BA630" s="40">
        <v>0</v>
      </c>
      <c r="BB630" s="40">
        <v>0</v>
      </c>
      <c r="BC630" s="40">
        <v>0</v>
      </c>
      <c r="BD630" s="40">
        <v>0</v>
      </c>
      <c r="BE630" s="40">
        <v>0</v>
      </c>
      <c r="BF630" s="40">
        <v>0</v>
      </c>
      <c r="BG630" s="40">
        <v>0</v>
      </c>
      <c r="BH630" s="40">
        <v>0</v>
      </c>
      <c r="BI630" s="40">
        <v>0</v>
      </c>
      <c r="BJ630" s="40">
        <v>0</v>
      </c>
      <c r="BK630" s="40">
        <v>0</v>
      </c>
      <c r="BL630" s="40">
        <v>0</v>
      </c>
      <c r="BM630" s="40">
        <v>0</v>
      </c>
      <c r="BN630" s="40">
        <v>0</v>
      </c>
      <c r="BO630" s="40">
        <v>0</v>
      </c>
      <c r="BP630" s="40">
        <v>0</v>
      </c>
      <c r="BQ630" s="40">
        <v>0</v>
      </c>
      <c r="BR630" s="40">
        <v>0</v>
      </c>
      <c r="BS630" s="40">
        <v>0</v>
      </c>
      <c r="BT630" s="40">
        <v>0</v>
      </c>
      <c r="BU630" s="40">
        <v>0</v>
      </c>
      <c r="BV630" s="40">
        <v>0</v>
      </c>
      <c r="BW630" s="40">
        <v>0</v>
      </c>
      <c r="BX630" s="40">
        <v>0</v>
      </c>
      <c r="BY630" s="40">
        <v>0</v>
      </c>
      <c r="BZ630" s="40">
        <v>0</v>
      </c>
      <c r="CA630" s="40">
        <v>0</v>
      </c>
      <c r="CB630" s="40">
        <v>0</v>
      </c>
      <c r="CC630" s="40">
        <v>0</v>
      </c>
      <c r="CD630" s="40">
        <v>0</v>
      </c>
      <c r="CE630" s="40">
        <v>0</v>
      </c>
      <c r="CF630" s="40">
        <v>0</v>
      </c>
      <c r="CG630" s="40">
        <v>0</v>
      </c>
      <c r="CH630" s="40">
        <v>0</v>
      </c>
      <c r="CI630" s="41">
        <v>0</v>
      </c>
      <c r="CJ630" s="38"/>
      <c r="CK630" s="38"/>
      <c r="CL630" s="38"/>
      <c r="CM630" s="38"/>
      <c r="CN630" s="38"/>
      <c r="CO630" s="38"/>
      <c r="CP630" s="38"/>
      <c r="CQ630" s="38"/>
    </row>
    <row r="631" spans="1:95" ht="20.149999999999999" customHeight="1" x14ac:dyDescent="0.35">
      <c r="A631" s="54"/>
      <c r="B631" s="2" t="s">
        <v>393</v>
      </c>
      <c r="C631" s="3" t="s">
        <v>169</v>
      </c>
      <c r="D631" s="32">
        <f t="shared" si="102"/>
        <v>1.8044831725154241E-4</v>
      </c>
      <c r="E631" s="39">
        <v>0</v>
      </c>
      <c r="F631" s="40">
        <v>0</v>
      </c>
      <c r="G631" s="40">
        <v>0</v>
      </c>
      <c r="H631" s="40">
        <v>0</v>
      </c>
      <c r="I631" s="40">
        <v>0</v>
      </c>
      <c r="J631" s="40">
        <v>0</v>
      </c>
      <c r="K631" s="40">
        <v>0</v>
      </c>
      <c r="L631" s="40">
        <v>0</v>
      </c>
      <c r="M631" s="40">
        <v>0</v>
      </c>
      <c r="N631" s="40">
        <v>0</v>
      </c>
      <c r="O631" s="40">
        <v>0</v>
      </c>
      <c r="P631" s="40">
        <v>0</v>
      </c>
      <c r="Q631" s="40">
        <v>0</v>
      </c>
      <c r="R631" s="40">
        <v>0</v>
      </c>
      <c r="S631" s="40">
        <v>0</v>
      </c>
      <c r="T631" s="40">
        <v>0</v>
      </c>
      <c r="U631" s="40">
        <v>0</v>
      </c>
      <c r="V631" s="40">
        <v>0</v>
      </c>
      <c r="W631" s="40">
        <v>0</v>
      </c>
      <c r="X631" s="40">
        <v>0</v>
      </c>
      <c r="Y631" s="40">
        <v>0</v>
      </c>
      <c r="Z631" s="40">
        <v>0</v>
      </c>
      <c r="AA631" s="40">
        <v>0</v>
      </c>
      <c r="AB631" s="40">
        <v>0</v>
      </c>
      <c r="AC631" s="40">
        <v>0</v>
      </c>
      <c r="AD631" s="40">
        <v>0</v>
      </c>
      <c r="AE631" s="40">
        <v>0</v>
      </c>
      <c r="AF631" s="40">
        <v>0</v>
      </c>
      <c r="AG631" s="40">
        <v>0</v>
      </c>
      <c r="AH631" s="40">
        <v>0</v>
      </c>
      <c r="AI631" s="40">
        <v>0</v>
      </c>
      <c r="AJ631" s="40">
        <v>0</v>
      </c>
      <c r="AK631" s="40">
        <v>0</v>
      </c>
      <c r="AL631" s="40">
        <v>0</v>
      </c>
      <c r="AM631" s="40">
        <v>2.0668110823982484E-3</v>
      </c>
      <c r="AN631" s="40">
        <v>0</v>
      </c>
      <c r="AO631" s="40">
        <v>0</v>
      </c>
      <c r="AP631" s="40">
        <v>1.3101040263549188E-3</v>
      </c>
      <c r="AQ631" s="40">
        <v>0</v>
      </c>
      <c r="AR631" s="40">
        <v>0</v>
      </c>
      <c r="AS631" s="40">
        <v>0</v>
      </c>
      <c r="AT631" s="40">
        <v>0</v>
      </c>
      <c r="AU631" s="40">
        <v>3.8656442950946081E-3</v>
      </c>
      <c r="AV631" s="40">
        <v>5.876748832804494E-3</v>
      </c>
      <c r="AW631" s="40">
        <v>0</v>
      </c>
      <c r="AX631" s="40">
        <v>0</v>
      </c>
      <c r="AY631" s="40">
        <v>0</v>
      </c>
      <c r="AZ631" s="40">
        <v>0</v>
      </c>
      <c r="BA631" s="40">
        <v>0</v>
      </c>
      <c r="BB631" s="40">
        <v>0</v>
      </c>
      <c r="BC631" s="40">
        <v>0</v>
      </c>
      <c r="BD631" s="40">
        <v>0</v>
      </c>
      <c r="BE631" s="40">
        <v>0</v>
      </c>
      <c r="BF631" s="40">
        <v>0</v>
      </c>
      <c r="BG631" s="40">
        <v>0</v>
      </c>
      <c r="BH631" s="40">
        <v>0</v>
      </c>
      <c r="BI631" s="40">
        <v>0</v>
      </c>
      <c r="BJ631" s="40">
        <v>0</v>
      </c>
      <c r="BK631" s="40">
        <v>0</v>
      </c>
      <c r="BL631" s="40">
        <v>0</v>
      </c>
      <c r="BM631" s="40">
        <v>0</v>
      </c>
      <c r="BN631" s="40">
        <v>0</v>
      </c>
      <c r="BO631" s="40">
        <v>0</v>
      </c>
      <c r="BP631" s="40">
        <v>0</v>
      </c>
      <c r="BQ631" s="40">
        <v>0</v>
      </c>
      <c r="BR631" s="40">
        <v>0</v>
      </c>
      <c r="BS631" s="40">
        <v>0</v>
      </c>
      <c r="BT631" s="40">
        <v>0</v>
      </c>
      <c r="BU631" s="40">
        <v>0</v>
      </c>
      <c r="BV631" s="40">
        <v>8.611991726580209E-4</v>
      </c>
      <c r="BW631" s="40">
        <v>0</v>
      </c>
      <c r="BX631" s="40">
        <v>0</v>
      </c>
      <c r="BY631" s="40">
        <v>0</v>
      </c>
      <c r="BZ631" s="40">
        <v>5.464787228751176E-4</v>
      </c>
      <c r="CA631" s="40">
        <v>0</v>
      </c>
      <c r="CB631" s="40">
        <v>0</v>
      </c>
      <c r="CC631" s="40">
        <v>0</v>
      </c>
      <c r="CD631" s="40">
        <v>0</v>
      </c>
      <c r="CE631" s="40">
        <v>4.5022419969260966E-4</v>
      </c>
      <c r="CF631" s="40">
        <v>0</v>
      </c>
      <c r="CG631" s="40">
        <v>0</v>
      </c>
      <c r="CH631" s="40">
        <v>0</v>
      </c>
      <c r="CI631" s="41">
        <v>0</v>
      </c>
      <c r="CJ631" s="38"/>
      <c r="CK631" s="38"/>
      <c r="CL631" s="38"/>
      <c r="CM631" s="38"/>
      <c r="CN631" s="38"/>
      <c r="CO631" s="38"/>
      <c r="CP631" s="38"/>
      <c r="CQ631" s="38"/>
    </row>
    <row r="632" spans="1:95" ht="20.149999999999999" customHeight="1" x14ac:dyDescent="0.35">
      <c r="A632" s="54"/>
      <c r="B632" s="2" t="s">
        <v>394</v>
      </c>
      <c r="C632" s="3" t="s">
        <v>169</v>
      </c>
      <c r="D632" s="32">
        <f t="shared" si="102"/>
        <v>1.167540091613003E-2</v>
      </c>
      <c r="E632" s="39">
        <v>0</v>
      </c>
      <c r="F632" s="40">
        <v>0</v>
      </c>
      <c r="G632" s="40">
        <v>0</v>
      </c>
      <c r="H632" s="40">
        <v>0</v>
      </c>
      <c r="I632" s="40">
        <v>0</v>
      </c>
      <c r="J632" s="40">
        <v>0</v>
      </c>
      <c r="K632" s="40">
        <v>0</v>
      </c>
      <c r="L632" s="40">
        <v>0</v>
      </c>
      <c r="M632" s="40">
        <v>0</v>
      </c>
      <c r="N632" s="40">
        <v>0</v>
      </c>
      <c r="O632" s="40">
        <v>0</v>
      </c>
      <c r="P632" s="40">
        <v>0</v>
      </c>
      <c r="Q632" s="40">
        <v>0</v>
      </c>
      <c r="R632" s="40">
        <v>0</v>
      </c>
      <c r="S632" s="40">
        <v>0</v>
      </c>
      <c r="T632" s="40">
        <v>0</v>
      </c>
      <c r="U632" s="40">
        <v>0</v>
      </c>
      <c r="V632" s="40">
        <v>0</v>
      </c>
      <c r="W632" s="40">
        <v>0</v>
      </c>
      <c r="X632" s="40">
        <v>0</v>
      </c>
      <c r="Y632" s="40">
        <v>0</v>
      </c>
      <c r="Z632" s="40">
        <v>0</v>
      </c>
      <c r="AA632" s="40">
        <v>0</v>
      </c>
      <c r="AB632" s="40">
        <v>0</v>
      </c>
      <c r="AC632" s="40">
        <v>0</v>
      </c>
      <c r="AD632" s="40">
        <v>0</v>
      </c>
      <c r="AE632" s="40">
        <v>0</v>
      </c>
      <c r="AF632" s="40">
        <v>0</v>
      </c>
      <c r="AG632" s="40">
        <v>2.7855431808376176E-3</v>
      </c>
      <c r="AH632" s="40">
        <v>0</v>
      </c>
      <c r="AI632" s="40">
        <v>0</v>
      </c>
      <c r="AJ632" s="40">
        <v>0</v>
      </c>
      <c r="AK632" s="40">
        <v>0</v>
      </c>
      <c r="AL632" s="40">
        <v>2.8053565268016945E-3</v>
      </c>
      <c r="AM632" s="40">
        <v>0</v>
      </c>
      <c r="AN632" s="40">
        <v>0</v>
      </c>
      <c r="AO632" s="40">
        <v>0</v>
      </c>
      <c r="AP632" s="40">
        <v>0</v>
      </c>
      <c r="AQ632" s="40">
        <v>0</v>
      </c>
      <c r="AR632" s="40">
        <v>0</v>
      </c>
      <c r="AS632" s="40">
        <v>0.94447304368021601</v>
      </c>
      <c r="AT632" s="40">
        <v>4.5517243791455995E-3</v>
      </c>
      <c r="AU632" s="40">
        <v>6.2594470525325404E-4</v>
      </c>
      <c r="AV632" s="40">
        <v>0</v>
      </c>
      <c r="AW632" s="40">
        <v>0</v>
      </c>
      <c r="AX632" s="40">
        <v>0</v>
      </c>
      <c r="AY632" s="40">
        <v>0</v>
      </c>
      <c r="AZ632" s="40">
        <v>0</v>
      </c>
      <c r="BA632" s="40">
        <v>0</v>
      </c>
      <c r="BB632" s="40">
        <v>0</v>
      </c>
      <c r="BC632" s="40">
        <v>0</v>
      </c>
      <c r="BD632" s="40">
        <v>0</v>
      </c>
      <c r="BE632" s="40">
        <v>0</v>
      </c>
      <c r="BF632" s="40">
        <v>0</v>
      </c>
      <c r="BG632" s="40">
        <v>0</v>
      </c>
      <c r="BH632" s="40">
        <v>0</v>
      </c>
      <c r="BI632" s="40">
        <v>0</v>
      </c>
      <c r="BJ632" s="40">
        <v>0</v>
      </c>
      <c r="BK632" s="40">
        <v>0</v>
      </c>
      <c r="BL632" s="40">
        <v>0</v>
      </c>
      <c r="BM632" s="40">
        <v>0</v>
      </c>
      <c r="BN632" s="40">
        <v>0</v>
      </c>
      <c r="BO632" s="40">
        <v>0</v>
      </c>
      <c r="BP632" s="40">
        <v>1.3280433043524483E-3</v>
      </c>
      <c r="BQ632" s="40">
        <v>1.1357921019028996E-3</v>
      </c>
      <c r="BR632" s="40">
        <v>0</v>
      </c>
      <c r="BS632" s="40">
        <v>1.0152399079634701E-3</v>
      </c>
      <c r="BT632" s="40">
        <v>0</v>
      </c>
      <c r="BU632" s="40">
        <v>4.9444436067821295E-3</v>
      </c>
      <c r="BV632" s="40">
        <v>5.0370558022931405E-4</v>
      </c>
      <c r="BW632" s="40">
        <v>0</v>
      </c>
      <c r="BX632" s="40">
        <v>4.1819800095460056E-3</v>
      </c>
      <c r="BY632" s="40">
        <v>7.0745905576197947E-4</v>
      </c>
      <c r="BZ632" s="40">
        <v>0</v>
      </c>
      <c r="CA632" s="40">
        <v>0</v>
      </c>
      <c r="CB632" s="40">
        <v>0</v>
      </c>
      <c r="CC632" s="40">
        <v>0</v>
      </c>
      <c r="CD632" s="40">
        <v>0</v>
      </c>
      <c r="CE632" s="40">
        <v>0</v>
      </c>
      <c r="CF632" s="40">
        <v>0</v>
      </c>
      <c r="CG632" s="40">
        <v>0</v>
      </c>
      <c r="CH632" s="40">
        <v>0</v>
      </c>
      <c r="CI632" s="41">
        <v>0</v>
      </c>
      <c r="CJ632" s="38"/>
      <c r="CK632" s="38"/>
      <c r="CL632" s="38"/>
      <c r="CM632" s="38"/>
      <c r="CN632" s="38"/>
      <c r="CO632" s="38"/>
      <c r="CP632" s="38"/>
      <c r="CQ632" s="38"/>
    </row>
    <row r="633" spans="1:95" ht="20.149999999999999" customHeight="1" x14ac:dyDescent="0.35">
      <c r="A633" s="54"/>
      <c r="B633" s="2" t="s">
        <v>395</v>
      </c>
      <c r="C633" s="3" t="s">
        <v>169</v>
      </c>
      <c r="D633" s="32">
        <f t="shared" si="102"/>
        <v>6.8200054172335867E-3</v>
      </c>
      <c r="E633" s="39">
        <v>0</v>
      </c>
      <c r="F633" s="40">
        <v>0</v>
      </c>
      <c r="G633" s="40">
        <v>0</v>
      </c>
      <c r="H633" s="40">
        <v>0</v>
      </c>
      <c r="I633" s="40">
        <v>0</v>
      </c>
      <c r="J633" s="40">
        <v>0</v>
      </c>
      <c r="K633" s="40">
        <v>0</v>
      </c>
      <c r="L633" s="40">
        <v>0</v>
      </c>
      <c r="M633" s="40">
        <v>0</v>
      </c>
      <c r="N633" s="40">
        <v>0</v>
      </c>
      <c r="O633" s="40">
        <v>0</v>
      </c>
      <c r="P633" s="40">
        <v>0</v>
      </c>
      <c r="Q633" s="40">
        <v>0</v>
      </c>
      <c r="R633" s="40">
        <v>0</v>
      </c>
      <c r="S633" s="40">
        <v>0</v>
      </c>
      <c r="T633" s="40">
        <v>0</v>
      </c>
      <c r="U633" s="40">
        <v>0</v>
      </c>
      <c r="V633" s="40">
        <v>0</v>
      </c>
      <c r="W633" s="40">
        <v>0</v>
      </c>
      <c r="X633" s="40">
        <v>0</v>
      </c>
      <c r="Y633" s="40">
        <v>0</v>
      </c>
      <c r="Z633" s="40">
        <v>0</v>
      </c>
      <c r="AA633" s="40">
        <v>0</v>
      </c>
      <c r="AB633" s="40">
        <v>0</v>
      </c>
      <c r="AC633" s="40">
        <v>0</v>
      </c>
      <c r="AD633" s="40">
        <v>0</v>
      </c>
      <c r="AE633" s="40">
        <v>0</v>
      </c>
      <c r="AF633" s="40">
        <v>0</v>
      </c>
      <c r="AG633" s="40">
        <v>0</v>
      </c>
      <c r="AH633" s="40">
        <v>0</v>
      </c>
      <c r="AI633" s="40">
        <v>0</v>
      </c>
      <c r="AJ633" s="40">
        <v>0</v>
      </c>
      <c r="AK633" s="40">
        <v>0</v>
      </c>
      <c r="AL633" s="40">
        <v>0</v>
      </c>
      <c r="AM633" s="40">
        <v>0</v>
      </c>
      <c r="AN633" s="40">
        <v>0</v>
      </c>
      <c r="AO633" s="40">
        <v>0</v>
      </c>
      <c r="AP633" s="40">
        <v>0</v>
      </c>
      <c r="AQ633" s="40">
        <v>0</v>
      </c>
      <c r="AR633" s="40">
        <v>0</v>
      </c>
      <c r="AS633" s="40">
        <v>1.4948868785368652E-3</v>
      </c>
      <c r="AT633" s="40">
        <v>0.56102945407649274</v>
      </c>
      <c r="AU633" s="40">
        <v>0</v>
      </c>
      <c r="AV633" s="40">
        <v>0</v>
      </c>
      <c r="AW633" s="40">
        <v>1.3487302993654869E-3</v>
      </c>
      <c r="AX633" s="40">
        <v>0</v>
      </c>
      <c r="AY633" s="40">
        <v>0</v>
      </c>
      <c r="AZ633" s="40">
        <v>0</v>
      </c>
      <c r="BA633" s="40">
        <v>0</v>
      </c>
      <c r="BB633" s="40">
        <v>1.5773964494686834E-3</v>
      </c>
      <c r="BC633" s="40">
        <v>0</v>
      </c>
      <c r="BD633" s="40">
        <v>0</v>
      </c>
      <c r="BE633" s="40">
        <v>0</v>
      </c>
      <c r="BF633" s="40">
        <v>0</v>
      </c>
      <c r="BG633" s="40">
        <v>0</v>
      </c>
      <c r="BH633" s="40">
        <v>0</v>
      </c>
      <c r="BI633" s="40">
        <v>0</v>
      </c>
      <c r="BJ633" s="40">
        <v>0</v>
      </c>
      <c r="BK633" s="40">
        <v>0</v>
      </c>
      <c r="BL633" s="40">
        <v>0</v>
      </c>
      <c r="BM633" s="40">
        <v>0</v>
      </c>
      <c r="BN633" s="40">
        <v>0</v>
      </c>
      <c r="BO633" s="40">
        <v>0</v>
      </c>
      <c r="BP633" s="40">
        <v>0</v>
      </c>
      <c r="BQ633" s="40">
        <v>0</v>
      </c>
      <c r="BR633" s="40">
        <v>0</v>
      </c>
      <c r="BS633" s="40">
        <v>0</v>
      </c>
      <c r="BT633" s="40">
        <v>0</v>
      </c>
      <c r="BU633" s="40">
        <v>6.0998192652402818E-4</v>
      </c>
      <c r="BV633" s="40">
        <v>0</v>
      </c>
      <c r="BW633" s="40">
        <v>0</v>
      </c>
      <c r="BX633" s="40">
        <v>0</v>
      </c>
      <c r="BY633" s="40">
        <v>0</v>
      </c>
      <c r="BZ633" s="40">
        <v>0</v>
      </c>
      <c r="CA633" s="40">
        <v>0</v>
      </c>
      <c r="CB633" s="40">
        <v>0</v>
      </c>
      <c r="CC633" s="40">
        <v>0</v>
      </c>
      <c r="CD633" s="40">
        <v>0</v>
      </c>
      <c r="CE633" s="40">
        <v>0</v>
      </c>
      <c r="CF633" s="40">
        <v>0</v>
      </c>
      <c r="CG633" s="40">
        <v>0</v>
      </c>
      <c r="CH633" s="40">
        <v>0</v>
      </c>
      <c r="CI633" s="41">
        <v>0</v>
      </c>
      <c r="CJ633" s="38"/>
      <c r="CK633" s="38"/>
      <c r="CL633" s="38"/>
      <c r="CM633" s="38"/>
      <c r="CN633" s="38"/>
      <c r="CO633" s="38"/>
      <c r="CP633" s="38"/>
      <c r="CQ633" s="38"/>
    </row>
    <row r="634" spans="1:95" ht="20.149999999999999" customHeight="1" x14ac:dyDescent="0.35">
      <c r="A634" s="54"/>
      <c r="B634" s="2" t="s">
        <v>396</v>
      </c>
      <c r="C634" s="3" t="s">
        <v>169</v>
      </c>
      <c r="D634" s="32">
        <f t="shared" si="102"/>
        <v>3.2219139092123701E-5</v>
      </c>
      <c r="E634" s="39">
        <v>0</v>
      </c>
      <c r="F634" s="40">
        <v>0</v>
      </c>
      <c r="G634" s="40">
        <v>0</v>
      </c>
      <c r="H634" s="40">
        <v>0</v>
      </c>
      <c r="I634" s="40">
        <v>0</v>
      </c>
      <c r="J634" s="40">
        <v>0</v>
      </c>
      <c r="K634" s="40">
        <v>0</v>
      </c>
      <c r="L634" s="40">
        <v>0</v>
      </c>
      <c r="M634" s="40">
        <v>0</v>
      </c>
      <c r="N634" s="40">
        <v>0</v>
      </c>
      <c r="O634" s="40">
        <v>0</v>
      </c>
      <c r="P634" s="40">
        <v>0</v>
      </c>
      <c r="Q634" s="40">
        <v>0</v>
      </c>
      <c r="R634" s="40">
        <v>0</v>
      </c>
      <c r="S634" s="40">
        <v>0</v>
      </c>
      <c r="T634" s="40">
        <v>0</v>
      </c>
      <c r="U634" s="40">
        <v>0</v>
      </c>
      <c r="V634" s="40">
        <v>0</v>
      </c>
      <c r="W634" s="40">
        <v>0</v>
      </c>
      <c r="X634" s="40">
        <v>0</v>
      </c>
      <c r="Y634" s="40">
        <v>0</v>
      </c>
      <c r="Z634" s="40">
        <v>1.4569158948628952E-3</v>
      </c>
      <c r="AA634" s="40">
        <v>0</v>
      </c>
      <c r="AB634" s="40">
        <v>0</v>
      </c>
      <c r="AC634" s="40">
        <v>0</v>
      </c>
      <c r="AD634" s="40">
        <v>0</v>
      </c>
      <c r="AE634" s="40">
        <v>0</v>
      </c>
      <c r="AF634" s="40">
        <v>0</v>
      </c>
      <c r="AG634" s="40">
        <v>0</v>
      </c>
      <c r="AH634" s="40">
        <v>0</v>
      </c>
      <c r="AI634" s="40">
        <v>0</v>
      </c>
      <c r="AJ634" s="40">
        <v>0</v>
      </c>
      <c r="AK634" s="40">
        <v>0</v>
      </c>
      <c r="AL634" s="40">
        <v>0</v>
      </c>
      <c r="AM634" s="40">
        <v>0</v>
      </c>
      <c r="AN634" s="40">
        <v>0</v>
      </c>
      <c r="AO634" s="40">
        <v>0</v>
      </c>
      <c r="AP634" s="40">
        <v>0</v>
      </c>
      <c r="AQ634" s="40">
        <v>0</v>
      </c>
      <c r="AR634" s="40">
        <v>0</v>
      </c>
      <c r="AS634" s="40">
        <v>0</v>
      </c>
      <c r="AT634" s="40">
        <v>0</v>
      </c>
      <c r="AU634" s="40">
        <v>0</v>
      </c>
      <c r="AV634" s="40">
        <v>0</v>
      </c>
      <c r="AW634" s="40">
        <v>0</v>
      </c>
      <c r="AX634" s="40">
        <v>0</v>
      </c>
      <c r="AY634" s="40">
        <v>0</v>
      </c>
      <c r="AZ634" s="40">
        <v>0</v>
      </c>
      <c r="BA634" s="40">
        <v>0</v>
      </c>
      <c r="BB634" s="40">
        <v>0</v>
      </c>
      <c r="BC634" s="40">
        <v>0</v>
      </c>
      <c r="BD634" s="40">
        <v>0</v>
      </c>
      <c r="BE634" s="40">
        <v>1.2172726497833718E-3</v>
      </c>
      <c r="BF634" s="40">
        <v>0</v>
      </c>
      <c r="BG634" s="40">
        <v>0</v>
      </c>
      <c r="BH634" s="40">
        <v>0</v>
      </c>
      <c r="BI634" s="40">
        <v>0</v>
      </c>
      <c r="BJ634" s="40">
        <v>0</v>
      </c>
      <c r="BK634" s="40">
        <v>0</v>
      </c>
      <c r="BL634" s="40">
        <v>0</v>
      </c>
      <c r="BM634" s="40">
        <v>0</v>
      </c>
      <c r="BN634" s="40">
        <v>0</v>
      </c>
      <c r="BO634" s="40">
        <v>0</v>
      </c>
      <c r="BP634" s="40">
        <v>0</v>
      </c>
      <c r="BQ634" s="40">
        <v>0</v>
      </c>
      <c r="BR634" s="40">
        <v>0</v>
      </c>
      <c r="BS634" s="40">
        <v>0</v>
      </c>
      <c r="BT634" s="40">
        <v>0</v>
      </c>
      <c r="BU634" s="40">
        <v>0</v>
      </c>
      <c r="BV634" s="40">
        <v>0</v>
      </c>
      <c r="BW634" s="40">
        <v>0</v>
      </c>
      <c r="BX634" s="40">
        <v>0</v>
      </c>
      <c r="BY634" s="40">
        <v>0</v>
      </c>
      <c r="BZ634" s="40">
        <v>0</v>
      </c>
      <c r="CA634" s="40">
        <v>0</v>
      </c>
      <c r="CB634" s="40">
        <v>0</v>
      </c>
      <c r="CC634" s="40">
        <v>0</v>
      </c>
      <c r="CD634" s="40">
        <v>0</v>
      </c>
      <c r="CE634" s="40">
        <v>0</v>
      </c>
      <c r="CF634" s="40">
        <v>0</v>
      </c>
      <c r="CG634" s="40">
        <v>0</v>
      </c>
      <c r="CH634" s="40">
        <v>0</v>
      </c>
      <c r="CI634" s="41">
        <v>0</v>
      </c>
      <c r="CJ634" s="38"/>
      <c r="CK634" s="38"/>
      <c r="CL634" s="38"/>
      <c r="CM634" s="38"/>
      <c r="CN634" s="38"/>
      <c r="CO634" s="38"/>
      <c r="CP634" s="38"/>
      <c r="CQ634" s="38"/>
    </row>
    <row r="635" spans="1:95" ht="20.149999999999999" customHeight="1" x14ac:dyDescent="0.35">
      <c r="A635" s="54"/>
      <c r="B635" s="2" t="s">
        <v>397</v>
      </c>
      <c r="C635" s="3" t="s">
        <v>169</v>
      </c>
      <c r="D635" s="32">
        <f t="shared" si="102"/>
        <v>3.7119295104177783E-5</v>
      </c>
      <c r="E635" s="39">
        <v>0</v>
      </c>
      <c r="F635" s="40">
        <v>0</v>
      </c>
      <c r="G635" s="40">
        <v>0</v>
      </c>
      <c r="H635" s="40">
        <v>0</v>
      </c>
      <c r="I635" s="40">
        <v>0</v>
      </c>
      <c r="J635" s="40">
        <v>0</v>
      </c>
      <c r="K635" s="40">
        <v>2.9046206200924774E-4</v>
      </c>
      <c r="L635" s="40">
        <v>0</v>
      </c>
      <c r="M635" s="40">
        <v>0</v>
      </c>
      <c r="N635" s="40">
        <v>0</v>
      </c>
      <c r="O635" s="40">
        <v>0</v>
      </c>
      <c r="P635" s="40">
        <v>0</v>
      </c>
      <c r="Q635" s="40">
        <v>0</v>
      </c>
      <c r="R635" s="40">
        <v>0</v>
      </c>
      <c r="S635" s="40">
        <v>0</v>
      </c>
      <c r="T635" s="40">
        <v>0</v>
      </c>
      <c r="U635" s="40">
        <v>0</v>
      </c>
      <c r="V635" s="40">
        <v>1.720244037243311E-3</v>
      </c>
      <c r="W635" s="40">
        <v>1.0701953943941971E-3</v>
      </c>
      <c r="X635" s="40">
        <v>0</v>
      </c>
      <c r="Y635" s="40">
        <v>0</v>
      </c>
      <c r="Z635" s="40">
        <v>0</v>
      </c>
      <c r="AA635" s="40">
        <v>0</v>
      </c>
      <c r="AB635" s="40">
        <v>0</v>
      </c>
      <c r="AC635" s="40">
        <v>0</v>
      </c>
      <c r="AD635" s="40">
        <v>0</v>
      </c>
      <c r="AE635" s="40">
        <v>0</v>
      </c>
      <c r="AF635" s="40">
        <v>0</v>
      </c>
      <c r="AG635" s="40">
        <v>0</v>
      </c>
      <c r="AH635" s="40">
        <v>0</v>
      </c>
      <c r="AI635" s="40">
        <v>0</v>
      </c>
      <c r="AJ635" s="40">
        <v>0</v>
      </c>
      <c r="AK635" s="40">
        <v>0</v>
      </c>
      <c r="AL635" s="40">
        <v>0</v>
      </c>
      <c r="AM635" s="40">
        <v>0</v>
      </c>
      <c r="AN635" s="40">
        <v>0</v>
      </c>
      <c r="AO635" s="40">
        <v>0</v>
      </c>
      <c r="AP635" s="40">
        <v>0</v>
      </c>
      <c r="AQ635" s="40">
        <v>0</v>
      </c>
      <c r="AR635" s="40">
        <v>0</v>
      </c>
      <c r="AS635" s="40">
        <v>0</v>
      </c>
      <c r="AT635" s="40">
        <v>0</v>
      </c>
      <c r="AU635" s="40">
        <v>0</v>
      </c>
      <c r="AV635" s="40">
        <v>0</v>
      </c>
      <c r="AW635" s="40">
        <v>0</v>
      </c>
      <c r="AX635" s="40">
        <v>0</v>
      </c>
      <c r="AY635" s="40">
        <v>0</v>
      </c>
      <c r="AZ635" s="40">
        <v>0</v>
      </c>
      <c r="BA635" s="40">
        <v>0</v>
      </c>
      <c r="BB635" s="40">
        <v>0</v>
      </c>
      <c r="BC635" s="40">
        <v>0</v>
      </c>
      <c r="BD635" s="40">
        <v>0</v>
      </c>
      <c r="BE635" s="40">
        <v>0</v>
      </c>
      <c r="BF635" s="40">
        <v>0</v>
      </c>
      <c r="BG635" s="40">
        <v>0</v>
      </c>
      <c r="BH635" s="40">
        <v>0</v>
      </c>
      <c r="BI635" s="40">
        <v>0</v>
      </c>
      <c r="BJ635" s="40">
        <v>0</v>
      </c>
      <c r="BK635" s="40">
        <v>0</v>
      </c>
      <c r="BL635" s="40">
        <v>0</v>
      </c>
      <c r="BM635" s="40">
        <v>0</v>
      </c>
      <c r="BN635" s="40">
        <v>0</v>
      </c>
      <c r="BO635" s="40">
        <v>0</v>
      </c>
      <c r="BP635" s="40">
        <v>0</v>
      </c>
      <c r="BQ635" s="40">
        <v>0</v>
      </c>
      <c r="BR635" s="40">
        <v>0</v>
      </c>
      <c r="BS635" s="40">
        <v>0</v>
      </c>
      <c r="BT635" s="40">
        <v>0</v>
      </c>
      <c r="BU635" s="40">
        <v>0</v>
      </c>
      <c r="BV635" s="40">
        <v>0</v>
      </c>
      <c r="BW635" s="40">
        <v>0</v>
      </c>
      <c r="BX635" s="40">
        <v>0</v>
      </c>
      <c r="BY635" s="40">
        <v>0</v>
      </c>
      <c r="BZ635" s="40">
        <v>0</v>
      </c>
      <c r="CA635" s="40">
        <v>0</v>
      </c>
      <c r="CB635" s="40">
        <v>0</v>
      </c>
      <c r="CC635" s="40">
        <v>0</v>
      </c>
      <c r="CD635" s="40">
        <v>0</v>
      </c>
      <c r="CE635" s="40">
        <v>0</v>
      </c>
      <c r="CF635" s="40">
        <v>0</v>
      </c>
      <c r="CG635" s="40">
        <v>0</v>
      </c>
      <c r="CH635" s="40">
        <v>0</v>
      </c>
      <c r="CI635" s="41">
        <v>0</v>
      </c>
      <c r="CJ635" s="38"/>
      <c r="CK635" s="38"/>
      <c r="CL635" s="38"/>
      <c r="CM635" s="38"/>
      <c r="CN635" s="38"/>
      <c r="CO635" s="38"/>
      <c r="CP635" s="38"/>
      <c r="CQ635" s="38"/>
    </row>
    <row r="636" spans="1:95" ht="20.149999999999999" customHeight="1" x14ac:dyDescent="0.35">
      <c r="A636" s="54"/>
      <c r="B636" s="2" t="s">
        <v>398</v>
      </c>
      <c r="C636" s="3" t="s">
        <v>169</v>
      </c>
      <c r="D636" s="32">
        <f t="shared" si="102"/>
        <v>1.1121299431957183E-5</v>
      </c>
      <c r="E636" s="39">
        <v>0</v>
      </c>
      <c r="F636" s="40">
        <v>0</v>
      </c>
      <c r="G636" s="40">
        <v>0</v>
      </c>
      <c r="H636" s="40">
        <v>0</v>
      </c>
      <c r="I636" s="40">
        <v>0</v>
      </c>
      <c r="J636" s="40">
        <v>0</v>
      </c>
      <c r="K636" s="40">
        <v>9.2306785285244618E-4</v>
      </c>
      <c r="L636" s="40">
        <v>0</v>
      </c>
      <c r="M636" s="40">
        <v>0</v>
      </c>
      <c r="N636" s="40">
        <v>0</v>
      </c>
      <c r="O636" s="40">
        <v>0</v>
      </c>
      <c r="P636" s="40">
        <v>0</v>
      </c>
      <c r="Q636" s="40">
        <v>0</v>
      </c>
      <c r="R636" s="40">
        <v>0</v>
      </c>
      <c r="S636" s="40">
        <v>0</v>
      </c>
      <c r="T636" s="40">
        <v>0</v>
      </c>
      <c r="U636" s="40">
        <v>0</v>
      </c>
      <c r="V636" s="40">
        <v>0</v>
      </c>
      <c r="W636" s="40">
        <v>0</v>
      </c>
      <c r="X636" s="40">
        <v>0</v>
      </c>
      <c r="Y636" s="40">
        <v>0</v>
      </c>
      <c r="Z636" s="40">
        <v>0</v>
      </c>
      <c r="AA636" s="40">
        <v>0</v>
      </c>
      <c r="AB636" s="40">
        <v>0</v>
      </c>
      <c r="AC636" s="40">
        <v>0</v>
      </c>
      <c r="AD636" s="40">
        <v>0</v>
      </c>
      <c r="AE636" s="40">
        <v>0</v>
      </c>
      <c r="AF636" s="40">
        <v>0</v>
      </c>
      <c r="AG636" s="40">
        <v>0</v>
      </c>
      <c r="AH636" s="40">
        <v>0</v>
      </c>
      <c r="AI636" s="40">
        <v>0</v>
      </c>
      <c r="AJ636" s="40">
        <v>0</v>
      </c>
      <c r="AK636" s="40">
        <v>0</v>
      </c>
      <c r="AL636" s="40">
        <v>0</v>
      </c>
      <c r="AM636" s="40">
        <v>0</v>
      </c>
      <c r="AN636" s="40">
        <v>0</v>
      </c>
      <c r="AO636" s="40">
        <v>0</v>
      </c>
      <c r="AP636" s="40">
        <v>0</v>
      </c>
      <c r="AQ636" s="40">
        <v>0</v>
      </c>
      <c r="AR636" s="40">
        <v>0</v>
      </c>
      <c r="AS636" s="40">
        <v>0</v>
      </c>
      <c r="AT636" s="40">
        <v>0</v>
      </c>
      <c r="AU636" s="40">
        <v>0</v>
      </c>
      <c r="AV636" s="40">
        <v>0</v>
      </c>
      <c r="AW636" s="40">
        <v>0</v>
      </c>
      <c r="AX636" s="40">
        <v>0</v>
      </c>
      <c r="AY636" s="40">
        <v>0</v>
      </c>
      <c r="AZ636" s="40">
        <v>0</v>
      </c>
      <c r="BA636" s="40">
        <v>0</v>
      </c>
      <c r="BB636" s="40">
        <v>0</v>
      </c>
      <c r="BC636" s="40">
        <v>0</v>
      </c>
      <c r="BD636" s="40">
        <v>0</v>
      </c>
      <c r="BE636" s="40">
        <v>0</v>
      </c>
      <c r="BF636" s="40">
        <v>0</v>
      </c>
      <c r="BG636" s="40">
        <v>0</v>
      </c>
      <c r="BH636" s="40">
        <v>0</v>
      </c>
      <c r="BI636" s="40">
        <v>0</v>
      </c>
      <c r="BJ636" s="40">
        <v>0</v>
      </c>
      <c r="BK636" s="40">
        <v>0</v>
      </c>
      <c r="BL636" s="40">
        <v>0</v>
      </c>
      <c r="BM636" s="40">
        <v>0</v>
      </c>
      <c r="BN636" s="40">
        <v>0</v>
      </c>
      <c r="BO636" s="40">
        <v>0</v>
      </c>
      <c r="BP636" s="40">
        <v>0</v>
      </c>
      <c r="BQ636" s="40">
        <v>0</v>
      </c>
      <c r="BR636" s="40">
        <v>0</v>
      </c>
      <c r="BS636" s="40">
        <v>0</v>
      </c>
      <c r="BT636" s="40">
        <v>0</v>
      </c>
      <c r="BU636" s="40">
        <v>0</v>
      </c>
      <c r="BV636" s="40">
        <v>0</v>
      </c>
      <c r="BW636" s="40">
        <v>0</v>
      </c>
      <c r="BX636" s="40">
        <v>0</v>
      </c>
      <c r="BY636" s="40">
        <v>0</v>
      </c>
      <c r="BZ636" s="40">
        <v>0</v>
      </c>
      <c r="CA636" s="40">
        <v>0</v>
      </c>
      <c r="CB636" s="40">
        <v>0</v>
      </c>
      <c r="CC636" s="40">
        <v>0</v>
      </c>
      <c r="CD636" s="40">
        <v>0</v>
      </c>
      <c r="CE636" s="40">
        <v>0</v>
      </c>
      <c r="CF636" s="40">
        <v>0</v>
      </c>
      <c r="CG636" s="40">
        <v>0</v>
      </c>
      <c r="CH636" s="40">
        <v>0</v>
      </c>
      <c r="CI636" s="41">
        <v>0</v>
      </c>
      <c r="CJ636" s="38"/>
      <c r="CK636" s="38"/>
      <c r="CL636" s="38"/>
      <c r="CM636" s="38"/>
      <c r="CN636" s="38"/>
      <c r="CO636" s="38"/>
      <c r="CP636" s="38"/>
      <c r="CQ636" s="38"/>
    </row>
    <row r="637" spans="1:95" ht="20.149999999999999" customHeight="1" x14ac:dyDescent="0.35">
      <c r="A637" s="54"/>
      <c r="B637" s="2" t="s">
        <v>399</v>
      </c>
      <c r="C637" s="3" t="s">
        <v>169</v>
      </c>
      <c r="D637" s="32">
        <f t="shared" si="102"/>
        <v>1.0162637661160919E-4</v>
      </c>
      <c r="E637" s="39">
        <v>0</v>
      </c>
      <c r="F637" s="40">
        <v>0</v>
      </c>
      <c r="G637" s="40">
        <v>0</v>
      </c>
      <c r="H637" s="40">
        <v>0</v>
      </c>
      <c r="I637" s="40">
        <v>0</v>
      </c>
      <c r="J637" s="40">
        <v>0</v>
      </c>
      <c r="K637" s="40">
        <v>0</v>
      </c>
      <c r="L637" s="40">
        <v>0</v>
      </c>
      <c r="M637" s="40">
        <v>0</v>
      </c>
      <c r="N637" s="40">
        <v>0</v>
      </c>
      <c r="O637" s="40">
        <v>0</v>
      </c>
      <c r="P637" s="40">
        <v>0</v>
      </c>
      <c r="Q637" s="40">
        <v>0</v>
      </c>
      <c r="R637" s="40">
        <v>0</v>
      </c>
      <c r="S637" s="40">
        <v>0</v>
      </c>
      <c r="T637" s="40">
        <v>0</v>
      </c>
      <c r="U637" s="40">
        <v>0</v>
      </c>
      <c r="V637" s="40">
        <v>0</v>
      </c>
      <c r="W637" s="40">
        <v>0</v>
      </c>
      <c r="X637" s="40">
        <v>0</v>
      </c>
      <c r="Y637" s="40">
        <v>0</v>
      </c>
      <c r="Z637" s="40">
        <v>0</v>
      </c>
      <c r="AA637" s="40">
        <v>0</v>
      </c>
      <c r="AB637" s="40">
        <v>0</v>
      </c>
      <c r="AC637" s="40">
        <v>0</v>
      </c>
      <c r="AD637" s="40">
        <v>0</v>
      </c>
      <c r="AE637" s="40">
        <v>0</v>
      </c>
      <c r="AF637" s="40">
        <v>0</v>
      </c>
      <c r="AG637" s="40">
        <v>0</v>
      </c>
      <c r="AH637" s="40">
        <v>0</v>
      </c>
      <c r="AI637" s="40">
        <v>0</v>
      </c>
      <c r="AJ637" s="40">
        <v>0</v>
      </c>
      <c r="AK637" s="40">
        <v>0</v>
      </c>
      <c r="AL637" s="40">
        <v>0</v>
      </c>
      <c r="AM637" s="40">
        <v>0</v>
      </c>
      <c r="AN637" s="40">
        <v>0</v>
      </c>
      <c r="AO637" s="40">
        <v>0</v>
      </c>
      <c r="AP637" s="40">
        <v>0</v>
      </c>
      <c r="AQ637" s="40">
        <v>0</v>
      </c>
      <c r="AR637" s="40">
        <v>0</v>
      </c>
      <c r="AS637" s="40">
        <v>0</v>
      </c>
      <c r="AT637" s="40">
        <v>0</v>
      </c>
      <c r="AU637" s="40">
        <v>0</v>
      </c>
      <c r="AV637" s="40">
        <v>0</v>
      </c>
      <c r="AW637" s="40">
        <v>0</v>
      </c>
      <c r="AX637" s="40">
        <v>1.4307209452852016E-3</v>
      </c>
      <c r="AY637" s="40">
        <v>0</v>
      </c>
      <c r="AZ637" s="40">
        <v>0</v>
      </c>
      <c r="BA637" s="40">
        <v>0</v>
      </c>
      <c r="BB637" s="40">
        <v>0</v>
      </c>
      <c r="BC637" s="40">
        <v>0</v>
      </c>
      <c r="BD637" s="40">
        <v>0</v>
      </c>
      <c r="BE637" s="40">
        <v>0</v>
      </c>
      <c r="BF637" s="40">
        <v>0</v>
      </c>
      <c r="BG637" s="40">
        <v>0</v>
      </c>
      <c r="BH637" s="40">
        <v>0</v>
      </c>
      <c r="BI637" s="40">
        <v>0</v>
      </c>
      <c r="BJ637" s="40">
        <v>0</v>
      </c>
      <c r="BK637" s="40">
        <v>0</v>
      </c>
      <c r="BL637" s="40">
        <v>0</v>
      </c>
      <c r="BM637" s="40">
        <v>0</v>
      </c>
      <c r="BN637" s="40">
        <v>8.2938335363519832E-4</v>
      </c>
      <c r="BO637" s="40">
        <v>0</v>
      </c>
      <c r="BP637" s="40">
        <v>0</v>
      </c>
      <c r="BQ637" s="40">
        <v>0</v>
      </c>
      <c r="BR637" s="40">
        <v>0</v>
      </c>
      <c r="BS637" s="40">
        <v>0</v>
      </c>
      <c r="BT637" s="40">
        <v>0</v>
      </c>
      <c r="BU637" s="40">
        <v>3.1710104168917743E-3</v>
      </c>
      <c r="BV637" s="40">
        <v>0</v>
      </c>
      <c r="BW637" s="40">
        <v>0</v>
      </c>
      <c r="BX637" s="40">
        <v>0</v>
      </c>
      <c r="BY637" s="40">
        <v>0</v>
      </c>
      <c r="BZ637" s="40">
        <v>0</v>
      </c>
      <c r="CA637" s="40">
        <v>0</v>
      </c>
      <c r="CB637" s="40">
        <v>0</v>
      </c>
      <c r="CC637" s="40">
        <v>0</v>
      </c>
      <c r="CD637" s="40">
        <v>3.0038745429513897E-3</v>
      </c>
      <c r="CE637" s="40">
        <v>0</v>
      </c>
      <c r="CF637" s="40">
        <v>0</v>
      </c>
      <c r="CG637" s="40">
        <v>0</v>
      </c>
      <c r="CH637" s="40">
        <v>0</v>
      </c>
      <c r="CI637" s="41">
        <v>0</v>
      </c>
      <c r="CJ637" s="38"/>
      <c r="CK637" s="38"/>
      <c r="CL637" s="38"/>
      <c r="CM637" s="38"/>
      <c r="CN637" s="38"/>
      <c r="CO637" s="38"/>
      <c r="CP637" s="38"/>
      <c r="CQ637" s="38"/>
    </row>
    <row r="638" spans="1:95" ht="20.149999999999999" customHeight="1" x14ac:dyDescent="0.35">
      <c r="A638" s="54"/>
      <c r="B638" s="2" t="s">
        <v>400</v>
      </c>
      <c r="C638" s="3" t="s">
        <v>169</v>
      </c>
      <c r="D638" s="32">
        <f t="shared" si="102"/>
        <v>1.2011400215690501E-5</v>
      </c>
      <c r="E638" s="39">
        <v>0</v>
      </c>
      <c r="F638" s="40">
        <v>0</v>
      </c>
      <c r="G638" s="40">
        <v>0</v>
      </c>
      <c r="H638" s="40">
        <v>0</v>
      </c>
      <c r="I638" s="40">
        <v>0</v>
      </c>
      <c r="J638" s="40">
        <v>0</v>
      </c>
      <c r="K638" s="40">
        <v>0</v>
      </c>
      <c r="L638" s="40">
        <v>0</v>
      </c>
      <c r="M638" s="40">
        <v>0</v>
      </c>
      <c r="N638" s="40">
        <v>0</v>
      </c>
      <c r="O638" s="40">
        <v>0</v>
      </c>
      <c r="P638" s="40">
        <v>0</v>
      </c>
      <c r="Q638" s="40">
        <v>0</v>
      </c>
      <c r="R638" s="40">
        <v>0</v>
      </c>
      <c r="S638" s="40">
        <v>0</v>
      </c>
      <c r="T638" s="40">
        <v>0</v>
      </c>
      <c r="U638" s="40">
        <v>0</v>
      </c>
      <c r="V638" s="40">
        <v>0</v>
      </c>
      <c r="W638" s="40">
        <v>0</v>
      </c>
      <c r="X638" s="40">
        <v>0</v>
      </c>
      <c r="Y638" s="40">
        <v>0</v>
      </c>
      <c r="Z638" s="40">
        <v>0</v>
      </c>
      <c r="AA638" s="40">
        <v>0</v>
      </c>
      <c r="AB638" s="40">
        <v>0</v>
      </c>
      <c r="AC638" s="40">
        <v>0</v>
      </c>
      <c r="AD638" s="40">
        <v>0</v>
      </c>
      <c r="AE638" s="40">
        <v>0</v>
      </c>
      <c r="AF638" s="40">
        <v>0</v>
      </c>
      <c r="AG638" s="40">
        <v>0</v>
      </c>
      <c r="AH638" s="40">
        <v>0</v>
      </c>
      <c r="AI638" s="40">
        <v>0</v>
      </c>
      <c r="AJ638" s="40">
        <v>0</v>
      </c>
      <c r="AK638" s="40">
        <v>0</v>
      </c>
      <c r="AL638" s="40">
        <v>0</v>
      </c>
      <c r="AM638" s="40">
        <v>0</v>
      </c>
      <c r="AN638" s="40">
        <v>0</v>
      </c>
      <c r="AO638" s="40">
        <v>0</v>
      </c>
      <c r="AP638" s="40">
        <v>0</v>
      </c>
      <c r="AQ638" s="40">
        <v>0</v>
      </c>
      <c r="AR638" s="40">
        <v>0</v>
      </c>
      <c r="AS638" s="40">
        <v>0</v>
      </c>
      <c r="AT638" s="40">
        <v>0</v>
      </c>
      <c r="AU638" s="40">
        <v>0</v>
      </c>
      <c r="AV638" s="40">
        <v>0</v>
      </c>
      <c r="AW638" s="40">
        <v>0</v>
      </c>
      <c r="AX638" s="40">
        <v>0</v>
      </c>
      <c r="AY638" s="40">
        <v>0</v>
      </c>
      <c r="AZ638" s="40">
        <v>0</v>
      </c>
      <c r="BA638" s="40">
        <v>0</v>
      </c>
      <c r="BB638" s="40">
        <v>0</v>
      </c>
      <c r="BC638" s="40">
        <v>0</v>
      </c>
      <c r="BD638" s="40">
        <v>0</v>
      </c>
      <c r="BE638" s="40">
        <v>0</v>
      </c>
      <c r="BF638" s="40">
        <v>0</v>
      </c>
      <c r="BG638" s="40">
        <v>0</v>
      </c>
      <c r="BH638" s="40">
        <v>0</v>
      </c>
      <c r="BI638" s="40">
        <v>0</v>
      </c>
      <c r="BJ638" s="40">
        <v>0</v>
      </c>
      <c r="BK638" s="40">
        <v>0</v>
      </c>
      <c r="BL638" s="40">
        <v>0</v>
      </c>
      <c r="BM638" s="40">
        <v>0</v>
      </c>
      <c r="BN638" s="40">
        <v>9.969462179023115E-4</v>
      </c>
      <c r="BO638" s="40">
        <v>0</v>
      </c>
      <c r="BP638" s="40">
        <v>0</v>
      </c>
      <c r="BQ638" s="40">
        <v>0</v>
      </c>
      <c r="BR638" s="40">
        <v>0</v>
      </c>
      <c r="BS638" s="40">
        <v>0</v>
      </c>
      <c r="BT638" s="40">
        <v>0</v>
      </c>
      <c r="BU638" s="40">
        <v>0</v>
      </c>
      <c r="BV638" s="40">
        <v>0</v>
      </c>
      <c r="BW638" s="40">
        <v>0</v>
      </c>
      <c r="BX638" s="40">
        <v>0</v>
      </c>
      <c r="BY638" s="40">
        <v>0</v>
      </c>
      <c r="BZ638" s="40">
        <v>0</v>
      </c>
      <c r="CA638" s="40">
        <v>0</v>
      </c>
      <c r="CB638" s="40">
        <v>0</v>
      </c>
      <c r="CC638" s="40">
        <v>0</v>
      </c>
      <c r="CD638" s="40">
        <v>0</v>
      </c>
      <c r="CE638" s="40">
        <v>0</v>
      </c>
      <c r="CF638" s="40">
        <v>0</v>
      </c>
      <c r="CG638" s="40">
        <v>0</v>
      </c>
      <c r="CH638" s="40">
        <v>0</v>
      </c>
      <c r="CI638" s="41">
        <v>0</v>
      </c>
      <c r="CJ638" s="38"/>
      <c r="CK638" s="38"/>
      <c r="CL638" s="38"/>
      <c r="CM638" s="38"/>
      <c r="CN638" s="38"/>
      <c r="CO638" s="38"/>
      <c r="CP638" s="38"/>
      <c r="CQ638" s="38"/>
    </row>
    <row r="639" spans="1:95" ht="20.149999999999999" customHeight="1" x14ac:dyDescent="0.35">
      <c r="A639" s="54"/>
      <c r="B639" s="2" t="s">
        <v>401</v>
      </c>
      <c r="C639" s="3" t="s">
        <v>169</v>
      </c>
      <c r="D639" s="32">
        <f t="shared" si="102"/>
        <v>3.7893363933650426E-5</v>
      </c>
      <c r="E639" s="39">
        <v>0</v>
      </c>
      <c r="F639" s="40">
        <v>0</v>
      </c>
      <c r="G639" s="40">
        <v>0</v>
      </c>
      <c r="H639" s="40">
        <v>0</v>
      </c>
      <c r="I639" s="40">
        <v>0</v>
      </c>
      <c r="J639" s="40">
        <v>0</v>
      </c>
      <c r="K639" s="40">
        <v>0</v>
      </c>
      <c r="L639" s="40">
        <v>0</v>
      </c>
      <c r="M639" s="40">
        <v>0</v>
      </c>
      <c r="N639" s="40">
        <v>0</v>
      </c>
      <c r="O639" s="40">
        <v>0</v>
      </c>
      <c r="P639" s="40">
        <v>0</v>
      </c>
      <c r="Q639" s="40">
        <v>0</v>
      </c>
      <c r="R639" s="40">
        <v>0</v>
      </c>
      <c r="S639" s="40">
        <v>0</v>
      </c>
      <c r="T639" s="40">
        <v>0</v>
      </c>
      <c r="U639" s="40">
        <v>0</v>
      </c>
      <c r="V639" s="40">
        <v>0</v>
      </c>
      <c r="W639" s="40">
        <v>0</v>
      </c>
      <c r="X639" s="40">
        <v>0</v>
      </c>
      <c r="Y639" s="40">
        <v>0</v>
      </c>
      <c r="Z639" s="40">
        <v>0</v>
      </c>
      <c r="AA639" s="40">
        <v>0</v>
      </c>
      <c r="AB639" s="40">
        <v>0</v>
      </c>
      <c r="AC639" s="40">
        <v>0</v>
      </c>
      <c r="AD639" s="40">
        <v>0</v>
      </c>
      <c r="AE639" s="40">
        <v>0</v>
      </c>
      <c r="AF639" s="40">
        <v>0</v>
      </c>
      <c r="AG639" s="40">
        <v>0</v>
      </c>
      <c r="AH639" s="40">
        <v>0</v>
      </c>
      <c r="AI639" s="40">
        <v>0</v>
      </c>
      <c r="AJ639" s="40">
        <v>0</v>
      </c>
      <c r="AK639" s="40">
        <v>0</v>
      </c>
      <c r="AL639" s="40">
        <v>0</v>
      </c>
      <c r="AM639" s="40">
        <v>0</v>
      </c>
      <c r="AN639" s="40">
        <v>0</v>
      </c>
      <c r="AO639" s="40">
        <v>0</v>
      </c>
      <c r="AP639" s="40">
        <v>0</v>
      </c>
      <c r="AQ639" s="40">
        <v>0</v>
      </c>
      <c r="AR639" s="40">
        <v>0</v>
      </c>
      <c r="AS639" s="40">
        <v>0</v>
      </c>
      <c r="AT639" s="40">
        <v>0</v>
      </c>
      <c r="AU639" s="40">
        <v>0</v>
      </c>
      <c r="AV639" s="40">
        <v>0</v>
      </c>
      <c r="AW639" s="40">
        <v>0</v>
      </c>
      <c r="AX639" s="40">
        <v>0</v>
      </c>
      <c r="AY639" s="40">
        <v>0</v>
      </c>
      <c r="AZ639" s="40">
        <v>0</v>
      </c>
      <c r="BA639" s="40">
        <v>0</v>
      </c>
      <c r="BB639" s="40">
        <v>0</v>
      </c>
      <c r="BC639" s="40">
        <v>0</v>
      </c>
      <c r="BD639" s="40">
        <v>0</v>
      </c>
      <c r="BE639" s="40">
        <v>0</v>
      </c>
      <c r="BF639" s="40">
        <v>0</v>
      </c>
      <c r="BG639" s="40">
        <v>0</v>
      </c>
      <c r="BH639" s="40">
        <v>0</v>
      </c>
      <c r="BI639" s="40">
        <v>0</v>
      </c>
      <c r="BJ639" s="40">
        <v>0</v>
      </c>
      <c r="BK639" s="40">
        <v>0</v>
      </c>
      <c r="BL639" s="40">
        <v>0</v>
      </c>
      <c r="BM639" s="40">
        <v>0</v>
      </c>
      <c r="BN639" s="40">
        <v>0</v>
      </c>
      <c r="BO639" s="40">
        <v>0</v>
      </c>
      <c r="BP639" s="40">
        <v>0</v>
      </c>
      <c r="BQ639" s="40">
        <v>0</v>
      </c>
      <c r="BR639" s="40">
        <v>0</v>
      </c>
      <c r="BS639" s="40">
        <v>0</v>
      </c>
      <c r="BT639" s="40">
        <v>0</v>
      </c>
      <c r="BU639" s="40">
        <v>0</v>
      </c>
      <c r="BV639" s="40">
        <v>3.1451492064929853E-3</v>
      </c>
      <c r="BW639" s="40">
        <v>0</v>
      </c>
      <c r="BX639" s="40">
        <v>0</v>
      </c>
      <c r="BY639" s="40">
        <v>0</v>
      </c>
      <c r="BZ639" s="40">
        <v>0</v>
      </c>
      <c r="CA639" s="40">
        <v>0</v>
      </c>
      <c r="CB639" s="40">
        <v>0</v>
      </c>
      <c r="CC639" s="40">
        <v>0</v>
      </c>
      <c r="CD639" s="40">
        <v>0</v>
      </c>
      <c r="CE639" s="40">
        <v>0</v>
      </c>
      <c r="CF639" s="40">
        <v>0</v>
      </c>
      <c r="CG639" s="40">
        <v>0</v>
      </c>
      <c r="CH639" s="40">
        <v>0</v>
      </c>
      <c r="CI639" s="41">
        <v>0</v>
      </c>
      <c r="CJ639" s="38"/>
      <c r="CK639" s="38"/>
      <c r="CL639" s="38"/>
      <c r="CM639" s="38"/>
      <c r="CN639" s="38"/>
      <c r="CO639" s="38"/>
      <c r="CP639" s="38"/>
      <c r="CQ639" s="38"/>
    </row>
    <row r="640" spans="1:95" ht="20.149999999999999" customHeight="1" x14ac:dyDescent="0.35">
      <c r="A640" s="54"/>
      <c r="B640" s="2" t="s">
        <v>402</v>
      </c>
      <c r="C640" s="3" t="s">
        <v>169</v>
      </c>
      <c r="D640" s="32">
        <f t="shared" si="102"/>
        <v>1.0879174535517698E-2</v>
      </c>
      <c r="E640" s="39">
        <v>0</v>
      </c>
      <c r="F640" s="40">
        <v>7.8481270687510583E-4</v>
      </c>
      <c r="G640" s="40">
        <v>0</v>
      </c>
      <c r="H640" s="40">
        <v>0</v>
      </c>
      <c r="I640" s="40">
        <v>0</v>
      </c>
      <c r="J640" s="40">
        <v>0</v>
      </c>
      <c r="K640" s="40">
        <v>0</v>
      </c>
      <c r="L640" s="40">
        <v>0</v>
      </c>
      <c r="M640" s="40">
        <v>0</v>
      </c>
      <c r="N640" s="40">
        <v>1.6492780826125725E-3</v>
      </c>
      <c r="O640" s="40">
        <v>0</v>
      </c>
      <c r="P640" s="40">
        <v>0</v>
      </c>
      <c r="Q640" s="40">
        <v>0</v>
      </c>
      <c r="R640" s="40">
        <v>0</v>
      </c>
      <c r="S640" s="40">
        <v>0</v>
      </c>
      <c r="T640" s="40">
        <v>0</v>
      </c>
      <c r="U640" s="40">
        <v>0</v>
      </c>
      <c r="V640" s="40">
        <v>0</v>
      </c>
      <c r="W640" s="40">
        <v>0</v>
      </c>
      <c r="X640" s="40">
        <v>0</v>
      </c>
      <c r="Y640" s="40">
        <v>0</v>
      </c>
      <c r="Z640" s="40">
        <v>0</v>
      </c>
      <c r="AA640" s="40">
        <v>0</v>
      </c>
      <c r="AB640" s="40">
        <v>0</v>
      </c>
      <c r="AC640" s="40">
        <v>0</v>
      </c>
      <c r="AD640" s="40">
        <v>0</v>
      </c>
      <c r="AE640" s="40">
        <v>0</v>
      </c>
      <c r="AF640" s="40">
        <v>0</v>
      </c>
      <c r="AG640" s="40">
        <v>0</v>
      </c>
      <c r="AH640" s="40">
        <v>0</v>
      </c>
      <c r="AI640" s="40">
        <v>6.4577653542498487E-4</v>
      </c>
      <c r="AJ640" s="40">
        <v>0</v>
      </c>
      <c r="AK640" s="40">
        <v>0</v>
      </c>
      <c r="AL640" s="40">
        <v>0</v>
      </c>
      <c r="AM640" s="40">
        <v>0</v>
      </c>
      <c r="AN640" s="40">
        <v>0</v>
      </c>
      <c r="AO640" s="40">
        <v>0</v>
      </c>
      <c r="AP640" s="40">
        <v>0</v>
      </c>
      <c r="AQ640" s="40">
        <v>0</v>
      </c>
      <c r="AR640" s="40">
        <v>0</v>
      </c>
      <c r="AS640" s="40">
        <v>0</v>
      </c>
      <c r="AT640" s="40">
        <v>0</v>
      </c>
      <c r="AU640" s="40">
        <v>0</v>
      </c>
      <c r="AV640" s="40">
        <v>0.89673976185375703</v>
      </c>
      <c r="AW640" s="40">
        <v>1.3061627522493807E-3</v>
      </c>
      <c r="AX640" s="40">
        <v>0</v>
      </c>
      <c r="AY640" s="40">
        <v>0</v>
      </c>
      <c r="AZ640" s="40">
        <v>1.8456945170499763E-3</v>
      </c>
      <c r="BA640" s="40">
        <v>0</v>
      </c>
      <c r="BB640" s="40">
        <v>0</v>
      </c>
      <c r="BC640" s="40">
        <v>0</v>
      </c>
      <c r="BD640" s="40">
        <v>0</v>
      </c>
      <c r="BE640" s="40">
        <v>0</v>
      </c>
      <c r="BF640" s="40">
        <v>0</v>
      </c>
      <c r="BG640" s="40">
        <v>0</v>
      </c>
      <c r="BH640" s="40">
        <v>0</v>
      </c>
      <c r="BI640" s="40">
        <v>0</v>
      </c>
      <c r="BJ640" s="40">
        <v>0</v>
      </c>
      <c r="BK640" s="40">
        <v>0</v>
      </c>
      <c r="BL640" s="40">
        <v>0</v>
      </c>
      <c r="BM640" s="40">
        <v>0</v>
      </c>
      <c r="BN640" s="40">
        <v>0</v>
      </c>
      <c r="BO640" s="40">
        <v>0</v>
      </c>
      <c r="BP640" s="40">
        <v>0</v>
      </c>
      <c r="BQ640" s="40">
        <v>0</v>
      </c>
      <c r="BR640" s="40">
        <v>0</v>
      </c>
      <c r="BS640" s="40">
        <v>0</v>
      </c>
      <c r="BT640" s="40">
        <v>0</v>
      </c>
      <c r="BU640" s="40">
        <v>0</v>
      </c>
      <c r="BV640" s="40">
        <v>0</v>
      </c>
      <c r="BW640" s="40">
        <v>0</v>
      </c>
      <c r="BX640" s="40">
        <v>0</v>
      </c>
      <c r="BY640" s="40">
        <v>0</v>
      </c>
      <c r="BZ640" s="40">
        <v>0</v>
      </c>
      <c r="CA640" s="40">
        <v>0</v>
      </c>
      <c r="CB640" s="40">
        <v>0</v>
      </c>
      <c r="CC640" s="40">
        <v>0</v>
      </c>
      <c r="CD640" s="40">
        <v>0</v>
      </c>
      <c r="CE640" s="40">
        <v>0</v>
      </c>
      <c r="CF640" s="40">
        <v>0</v>
      </c>
      <c r="CG640" s="40">
        <v>0</v>
      </c>
      <c r="CH640" s="40">
        <v>0</v>
      </c>
      <c r="CI640" s="41">
        <v>0</v>
      </c>
      <c r="CJ640" s="38"/>
      <c r="CK640" s="38"/>
      <c r="CL640" s="38"/>
      <c r="CM640" s="38"/>
      <c r="CN640" s="38"/>
      <c r="CO640" s="38"/>
      <c r="CP640" s="38"/>
      <c r="CQ640" s="38"/>
    </row>
    <row r="641" spans="1:95" ht="20.149999999999999" customHeight="1" x14ac:dyDescent="0.35">
      <c r="A641" s="54"/>
      <c r="B641" s="2" t="s">
        <v>403</v>
      </c>
      <c r="C641" s="3" t="s">
        <v>169</v>
      </c>
      <c r="D641" s="32">
        <f t="shared" si="102"/>
        <v>9.0293111747855392E-5</v>
      </c>
      <c r="E641" s="39">
        <v>0</v>
      </c>
      <c r="F641" s="40">
        <v>0</v>
      </c>
      <c r="G641" s="40">
        <v>0</v>
      </c>
      <c r="H641" s="40">
        <v>0</v>
      </c>
      <c r="I641" s="40">
        <v>0</v>
      </c>
      <c r="J641" s="40">
        <v>0</v>
      </c>
      <c r="K641" s="40">
        <v>0</v>
      </c>
      <c r="L641" s="40">
        <v>0</v>
      </c>
      <c r="M641" s="40">
        <v>0</v>
      </c>
      <c r="N641" s="40">
        <v>0</v>
      </c>
      <c r="O641" s="40">
        <v>0</v>
      </c>
      <c r="P641" s="40">
        <v>0</v>
      </c>
      <c r="Q641" s="40">
        <v>0</v>
      </c>
      <c r="R641" s="40">
        <v>0</v>
      </c>
      <c r="S641" s="40">
        <v>0</v>
      </c>
      <c r="T641" s="40">
        <v>0</v>
      </c>
      <c r="U641" s="40">
        <v>0</v>
      </c>
      <c r="V641" s="40">
        <v>0</v>
      </c>
      <c r="W641" s="40">
        <v>0</v>
      </c>
      <c r="X641" s="40">
        <v>0</v>
      </c>
      <c r="Y641" s="40">
        <v>0</v>
      </c>
      <c r="Z641" s="40">
        <v>4.179739395087062E-3</v>
      </c>
      <c r="AA641" s="40">
        <v>0</v>
      </c>
      <c r="AB641" s="40">
        <v>0</v>
      </c>
      <c r="AC641" s="40">
        <v>0</v>
      </c>
      <c r="AD641" s="40">
        <v>0</v>
      </c>
      <c r="AE641" s="40">
        <v>0</v>
      </c>
      <c r="AF641" s="40">
        <v>0</v>
      </c>
      <c r="AG641" s="40">
        <v>0</v>
      </c>
      <c r="AH641" s="40">
        <v>0</v>
      </c>
      <c r="AI641" s="40">
        <v>0</v>
      </c>
      <c r="AJ641" s="40">
        <v>0</v>
      </c>
      <c r="AK641" s="40">
        <v>0</v>
      </c>
      <c r="AL641" s="40">
        <v>0</v>
      </c>
      <c r="AM641" s="40">
        <v>0</v>
      </c>
      <c r="AN641" s="40">
        <v>0</v>
      </c>
      <c r="AO641" s="40">
        <v>0</v>
      </c>
      <c r="AP641" s="40">
        <v>0</v>
      </c>
      <c r="AQ641" s="40">
        <v>0</v>
      </c>
      <c r="AR641" s="40">
        <v>0</v>
      </c>
      <c r="AS641" s="40">
        <v>0</v>
      </c>
      <c r="AT641" s="40">
        <v>0</v>
      </c>
      <c r="AU641" s="40">
        <v>0</v>
      </c>
      <c r="AV641" s="40">
        <v>0</v>
      </c>
      <c r="AW641" s="40">
        <v>0</v>
      </c>
      <c r="AX641" s="40">
        <v>1.3409293828914601E-3</v>
      </c>
      <c r="AY641" s="40">
        <v>0</v>
      </c>
      <c r="AZ641" s="40">
        <v>0</v>
      </c>
      <c r="BA641" s="40">
        <v>0</v>
      </c>
      <c r="BB641" s="40">
        <v>0</v>
      </c>
      <c r="BC641" s="40">
        <v>0</v>
      </c>
      <c r="BD641" s="40">
        <v>0</v>
      </c>
      <c r="BE641" s="40">
        <v>0</v>
      </c>
      <c r="BF641" s="40">
        <v>0</v>
      </c>
      <c r="BG641" s="40">
        <v>0</v>
      </c>
      <c r="BH641" s="40">
        <v>0</v>
      </c>
      <c r="BI641" s="40">
        <v>0</v>
      </c>
      <c r="BJ641" s="40">
        <v>0</v>
      </c>
      <c r="BK641" s="40">
        <v>0</v>
      </c>
      <c r="BL641" s="40">
        <v>0</v>
      </c>
      <c r="BM641" s="40">
        <v>1.9736594970934749E-3</v>
      </c>
      <c r="BN641" s="40">
        <v>0</v>
      </c>
      <c r="BO641" s="40">
        <v>0</v>
      </c>
      <c r="BP641" s="40">
        <v>0</v>
      </c>
      <c r="BQ641" s="40">
        <v>0</v>
      </c>
      <c r="BR641" s="40">
        <v>0</v>
      </c>
      <c r="BS641" s="40">
        <v>0</v>
      </c>
      <c r="BT641" s="40">
        <v>0</v>
      </c>
      <c r="BU641" s="40">
        <v>0</v>
      </c>
      <c r="BV641" s="40">
        <v>0</v>
      </c>
      <c r="BW641" s="40">
        <v>0</v>
      </c>
      <c r="BX641" s="40">
        <v>0</v>
      </c>
      <c r="BY641" s="40">
        <v>0</v>
      </c>
      <c r="BZ641" s="40">
        <v>0</v>
      </c>
      <c r="CA641" s="40">
        <v>0</v>
      </c>
      <c r="CB641" s="40">
        <v>0</v>
      </c>
      <c r="CC641" s="40">
        <v>0</v>
      </c>
      <c r="CD641" s="40">
        <v>0</v>
      </c>
      <c r="CE641" s="40">
        <v>0</v>
      </c>
      <c r="CF641" s="40">
        <v>0</v>
      </c>
      <c r="CG641" s="40">
        <v>0</v>
      </c>
      <c r="CH641" s="40">
        <v>0</v>
      </c>
      <c r="CI641" s="41">
        <v>0</v>
      </c>
      <c r="CJ641" s="38"/>
      <c r="CK641" s="38"/>
      <c r="CL641" s="38"/>
      <c r="CM641" s="38"/>
      <c r="CN641" s="38"/>
      <c r="CO641" s="38"/>
      <c r="CP641" s="38"/>
      <c r="CQ641" s="38"/>
    </row>
    <row r="642" spans="1:95" ht="20.149999999999999" customHeight="1" x14ac:dyDescent="0.35">
      <c r="A642" s="54"/>
      <c r="B642" s="2" t="s">
        <v>404</v>
      </c>
      <c r="C642" s="3" t="s">
        <v>169</v>
      </c>
      <c r="D642" s="32">
        <f t="shared" si="102"/>
        <v>9.8786370428818261E-5</v>
      </c>
      <c r="E642" s="39">
        <v>0</v>
      </c>
      <c r="F642" s="40">
        <v>0</v>
      </c>
      <c r="G642" s="40">
        <v>0</v>
      </c>
      <c r="H642" s="40">
        <v>6.7320301269826795E-3</v>
      </c>
      <c r="I642" s="40">
        <v>0</v>
      </c>
      <c r="J642" s="40">
        <v>0</v>
      </c>
      <c r="K642" s="40">
        <v>0</v>
      </c>
      <c r="L642" s="40">
        <v>0</v>
      </c>
      <c r="M642" s="40">
        <v>0</v>
      </c>
      <c r="N642" s="40">
        <v>0</v>
      </c>
      <c r="O642" s="40">
        <v>0</v>
      </c>
      <c r="P642" s="40">
        <v>0</v>
      </c>
      <c r="Q642" s="40">
        <v>0</v>
      </c>
      <c r="R642" s="40">
        <v>0</v>
      </c>
      <c r="S642" s="40">
        <v>0</v>
      </c>
      <c r="T642" s="40">
        <v>0</v>
      </c>
      <c r="U642" s="40">
        <v>1.4672386186092359E-3</v>
      </c>
      <c r="V642" s="40">
        <v>0</v>
      </c>
      <c r="W642" s="40">
        <v>0</v>
      </c>
      <c r="X642" s="40">
        <v>0</v>
      </c>
      <c r="Y642" s="40">
        <v>0</v>
      </c>
      <c r="Z642" s="40">
        <v>0</v>
      </c>
      <c r="AA642" s="40">
        <v>0</v>
      </c>
      <c r="AB642" s="40">
        <v>0</v>
      </c>
      <c r="AC642" s="40">
        <v>0</v>
      </c>
      <c r="AD642" s="40">
        <v>0</v>
      </c>
      <c r="AE642" s="40">
        <v>0</v>
      </c>
      <c r="AF642" s="40">
        <v>0</v>
      </c>
      <c r="AG642" s="40">
        <v>0</v>
      </c>
      <c r="AH642" s="40">
        <v>0</v>
      </c>
      <c r="AI642" s="40">
        <v>0</v>
      </c>
      <c r="AJ642" s="40">
        <v>0</v>
      </c>
      <c r="AK642" s="40">
        <v>0</v>
      </c>
      <c r="AL642" s="40">
        <v>0</v>
      </c>
      <c r="AM642" s="40">
        <v>0</v>
      </c>
      <c r="AN642" s="40">
        <v>0</v>
      </c>
      <c r="AO642" s="40">
        <v>0</v>
      </c>
      <c r="AP642" s="40">
        <v>0</v>
      </c>
      <c r="AQ642" s="40">
        <v>0</v>
      </c>
      <c r="AR642" s="40">
        <v>0</v>
      </c>
      <c r="AS642" s="40">
        <v>0</v>
      </c>
      <c r="AT642" s="40">
        <v>0</v>
      </c>
      <c r="AU642" s="40">
        <v>0</v>
      </c>
      <c r="AV642" s="40">
        <v>0</v>
      </c>
      <c r="AW642" s="40">
        <v>0</v>
      </c>
      <c r="AX642" s="40">
        <v>0</v>
      </c>
      <c r="AY642" s="40">
        <v>0</v>
      </c>
      <c r="AZ642" s="40">
        <v>0</v>
      </c>
      <c r="BA642" s="40">
        <v>0</v>
      </c>
      <c r="BB642" s="40">
        <v>0</v>
      </c>
      <c r="BC642" s="40">
        <v>0</v>
      </c>
      <c r="BD642" s="40">
        <v>0</v>
      </c>
      <c r="BE642" s="40">
        <v>0</v>
      </c>
      <c r="BF642" s="40">
        <v>0</v>
      </c>
      <c r="BG642" s="40">
        <v>0</v>
      </c>
      <c r="BH642" s="40">
        <v>0</v>
      </c>
      <c r="BI642" s="40">
        <v>0</v>
      </c>
      <c r="BJ642" s="40">
        <v>0</v>
      </c>
      <c r="BK642" s="40">
        <v>0</v>
      </c>
      <c r="BL642" s="40">
        <v>0</v>
      </c>
      <c r="BM642" s="40">
        <v>0</v>
      </c>
      <c r="BN642" s="40">
        <v>0</v>
      </c>
      <c r="BO642" s="40">
        <v>0</v>
      </c>
      <c r="BP642" s="40">
        <v>0</v>
      </c>
      <c r="BQ642" s="40">
        <v>0</v>
      </c>
      <c r="BR642" s="40">
        <v>0</v>
      </c>
      <c r="BS642" s="40">
        <v>0</v>
      </c>
      <c r="BT642" s="40">
        <v>0</v>
      </c>
      <c r="BU642" s="40">
        <v>0</v>
      </c>
      <c r="BV642" s="40">
        <v>0</v>
      </c>
      <c r="BW642" s="40">
        <v>0</v>
      </c>
      <c r="BX642" s="40">
        <v>0</v>
      </c>
      <c r="BY642" s="40">
        <v>0</v>
      </c>
      <c r="BZ642" s="40">
        <v>0</v>
      </c>
      <c r="CA642" s="40">
        <v>0</v>
      </c>
      <c r="CB642" s="40">
        <v>0</v>
      </c>
      <c r="CC642" s="40">
        <v>0</v>
      </c>
      <c r="CD642" s="40">
        <v>0</v>
      </c>
      <c r="CE642" s="40">
        <v>0</v>
      </c>
      <c r="CF642" s="40">
        <v>0</v>
      </c>
      <c r="CG642" s="40">
        <v>0</v>
      </c>
      <c r="CH642" s="40">
        <v>0</v>
      </c>
      <c r="CI642" s="41">
        <v>0</v>
      </c>
      <c r="CJ642" s="38"/>
      <c r="CK642" s="38"/>
      <c r="CL642" s="38"/>
      <c r="CM642" s="38"/>
      <c r="CN642" s="38"/>
      <c r="CO642" s="38"/>
      <c r="CP642" s="38"/>
      <c r="CQ642" s="38"/>
    </row>
    <row r="643" spans="1:95" ht="20.149999999999999" customHeight="1" x14ac:dyDescent="0.35">
      <c r="A643" s="54"/>
      <c r="B643" s="2" t="s">
        <v>405</v>
      </c>
      <c r="C643" s="3" t="s">
        <v>169</v>
      </c>
      <c r="D643" s="32">
        <f t="shared" si="102"/>
        <v>1.1076651029228404E-4</v>
      </c>
      <c r="E643" s="39">
        <v>0</v>
      </c>
      <c r="F643" s="40">
        <v>0</v>
      </c>
      <c r="G643" s="40">
        <v>0</v>
      </c>
      <c r="H643" s="40">
        <v>0</v>
      </c>
      <c r="I643" s="40">
        <v>0</v>
      </c>
      <c r="J643" s="40">
        <v>0</v>
      </c>
      <c r="K643" s="40">
        <v>0</v>
      </c>
      <c r="L643" s="40">
        <v>2.0557143510247754E-3</v>
      </c>
      <c r="M643" s="40">
        <v>0</v>
      </c>
      <c r="N643" s="40">
        <v>0</v>
      </c>
      <c r="O643" s="40">
        <v>0</v>
      </c>
      <c r="P643" s="40">
        <v>0</v>
      </c>
      <c r="Q643" s="40">
        <v>0</v>
      </c>
      <c r="R643" s="40">
        <v>0</v>
      </c>
      <c r="S643" s="40">
        <v>0</v>
      </c>
      <c r="T643" s="40">
        <v>0</v>
      </c>
      <c r="U643" s="40">
        <v>1.9362063517177127E-3</v>
      </c>
      <c r="V643" s="40">
        <v>0</v>
      </c>
      <c r="W643" s="40">
        <v>0</v>
      </c>
      <c r="X643" s="40">
        <v>0</v>
      </c>
      <c r="Y643" s="40">
        <v>0</v>
      </c>
      <c r="Z643" s="40">
        <v>0</v>
      </c>
      <c r="AA643" s="40">
        <v>0</v>
      </c>
      <c r="AB643" s="40">
        <v>0</v>
      </c>
      <c r="AC643" s="40">
        <v>0</v>
      </c>
      <c r="AD643" s="40">
        <v>0</v>
      </c>
      <c r="AE643" s="40">
        <v>0</v>
      </c>
      <c r="AF643" s="40">
        <v>0</v>
      </c>
      <c r="AG643" s="40">
        <v>0</v>
      </c>
      <c r="AH643" s="40">
        <v>1.9794112974752362E-3</v>
      </c>
      <c r="AI643" s="40">
        <v>0</v>
      </c>
      <c r="AJ643" s="40">
        <v>0</v>
      </c>
      <c r="AK643" s="40">
        <v>0</v>
      </c>
      <c r="AL643" s="40">
        <v>0</v>
      </c>
      <c r="AM643" s="40">
        <v>0</v>
      </c>
      <c r="AN643" s="40">
        <v>0</v>
      </c>
      <c r="AO643" s="40">
        <v>0</v>
      </c>
      <c r="AP643" s="40">
        <v>0</v>
      </c>
      <c r="AQ643" s="40">
        <v>0</v>
      </c>
      <c r="AR643" s="40">
        <v>0</v>
      </c>
      <c r="AS643" s="40">
        <v>0</v>
      </c>
      <c r="AT643" s="40">
        <v>0</v>
      </c>
      <c r="AU643" s="40">
        <v>0</v>
      </c>
      <c r="AV643" s="40">
        <v>0</v>
      </c>
      <c r="AW643" s="40">
        <v>0</v>
      </c>
      <c r="AX643" s="40">
        <v>0</v>
      </c>
      <c r="AY643" s="40">
        <v>0</v>
      </c>
      <c r="AZ643" s="40">
        <v>0</v>
      </c>
      <c r="BA643" s="40">
        <v>0</v>
      </c>
      <c r="BB643" s="40">
        <v>0</v>
      </c>
      <c r="BC643" s="40">
        <v>0</v>
      </c>
      <c r="BD643" s="40">
        <v>0</v>
      </c>
      <c r="BE643" s="40">
        <v>0</v>
      </c>
      <c r="BF643" s="40">
        <v>0</v>
      </c>
      <c r="BG643" s="40">
        <v>0</v>
      </c>
      <c r="BH643" s="40">
        <v>0</v>
      </c>
      <c r="BI643" s="40">
        <v>0</v>
      </c>
      <c r="BJ643" s="40">
        <v>0</v>
      </c>
      <c r="BK643" s="40">
        <v>0</v>
      </c>
      <c r="BL643" s="40">
        <v>0</v>
      </c>
      <c r="BM643" s="40">
        <v>0</v>
      </c>
      <c r="BN643" s="40">
        <v>0</v>
      </c>
      <c r="BO643" s="40">
        <v>0</v>
      </c>
      <c r="BP643" s="40">
        <v>0</v>
      </c>
      <c r="BQ643" s="40">
        <v>0</v>
      </c>
      <c r="BR643" s="40">
        <v>0</v>
      </c>
      <c r="BS643" s="40">
        <v>0</v>
      </c>
      <c r="BT643" s="40">
        <v>0</v>
      </c>
      <c r="BU643" s="40">
        <v>3.2222883540418525E-3</v>
      </c>
      <c r="BV643" s="40">
        <v>0</v>
      </c>
      <c r="BW643" s="40">
        <v>0</v>
      </c>
      <c r="BX643" s="40">
        <v>0</v>
      </c>
      <c r="BY643" s="40">
        <v>0</v>
      </c>
      <c r="BZ643" s="40">
        <v>0</v>
      </c>
      <c r="CA643" s="40">
        <v>0</v>
      </c>
      <c r="CB643" s="40">
        <v>0</v>
      </c>
      <c r="CC643" s="40">
        <v>0</v>
      </c>
      <c r="CD643" s="40">
        <v>0</v>
      </c>
      <c r="CE643" s="40">
        <v>0</v>
      </c>
      <c r="CF643" s="40">
        <v>0</v>
      </c>
      <c r="CG643" s="40">
        <v>0</v>
      </c>
      <c r="CH643" s="40">
        <v>0</v>
      </c>
      <c r="CI643" s="41">
        <v>0</v>
      </c>
      <c r="CJ643" s="38"/>
      <c r="CK643" s="38"/>
      <c r="CL643" s="38"/>
      <c r="CM643" s="38"/>
      <c r="CN643" s="38"/>
      <c r="CO643" s="38"/>
      <c r="CP643" s="38"/>
      <c r="CQ643" s="38"/>
    </row>
    <row r="644" spans="1:95" ht="20.149999999999999" customHeight="1" x14ac:dyDescent="0.35">
      <c r="A644" s="54"/>
      <c r="B644" s="2" t="s">
        <v>406</v>
      </c>
      <c r="C644" s="3" t="s">
        <v>169</v>
      </c>
      <c r="D644" s="32">
        <f t="shared" si="102"/>
        <v>1.7768842851434124E-5</v>
      </c>
      <c r="E644" s="39">
        <v>0</v>
      </c>
      <c r="F644" s="40">
        <v>0</v>
      </c>
      <c r="G644" s="40">
        <v>0</v>
      </c>
      <c r="H644" s="40">
        <v>0</v>
      </c>
      <c r="I644" s="40">
        <v>0</v>
      </c>
      <c r="J644" s="40">
        <v>0</v>
      </c>
      <c r="K644" s="40">
        <v>0</v>
      </c>
      <c r="L644" s="40">
        <v>0</v>
      </c>
      <c r="M644" s="40">
        <v>0</v>
      </c>
      <c r="N644" s="40">
        <v>0</v>
      </c>
      <c r="O644" s="40">
        <v>0</v>
      </c>
      <c r="P644" s="40">
        <v>0</v>
      </c>
      <c r="Q644" s="40">
        <v>0</v>
      </c>
      <c r="R644" s="40">
        <v>0</v>
      </c>
      <c r="S644" s="40">
        <v>0</v>
      </c>
      <c r="T644" s="40">
        <v>0</v>
      </c>
      <c r="U644" s="40">
        <v>0</v>
      </c>
      <c r="V644" s="40">
        <v>0</v>
      </c>
      <c r="W644" s="40">
        <v>1.4748139566690321E-3</v>
      </c>
      <c r="X644" s="40">
        <v>0</v>
      </c>
      <c r="Y644" s="40">
        <v>0</v>
      </c>
      <c r="Z644" s="40">
        <v>0</v>
      </c>
      <c r="AA644" s="40">
        <v>0</v>
      </c>
      <c r="AB644" s="40">
        <v>0</v>
      </c>
      <c r="AC644" s="40">
        <v>0</v>
      </c>
      <c r="AD644" s="40">
        <v>0</v>
      </c>
      <c r="AE644" s="40">
        <v>0</v>
      </c>
      <c r="AF644" s="40">
        <v>0</v>
      </c>
      <c r="AG644" s="40">
        <v>0</v>
      </c>
      <c r="AH644" s="40">
        <v>0</v>
      </c>
      <c r="AI644" s="40">
        <v>0</v>
      </c>
      <c r="AJ644" s="40">
        <v>0</v>
      </c>
      <c r="AK644" s="40">
        <v>0</v>
      </c>
      <c r="AL644" s="40">
        <v>0</v>
      </c>
      <c r="AM644" s="40">
        <v>0</v>
      </c>
      <c r="AN644" s="40">
        <v>0</v>
      </c>
      <c r="AO644" s="40">
        <v>0</v>
      </c>
      <c r="AP644" s="40">
        <v>0</v>
      </c>
      <c r="AQ644" s="40">
        <v>0</v>
      </c>
      <c r="AR644" s="40">
        <v>0</v>
      </c>
      <c r="AS644" s="40">
        <v>0</v>
      </c>
      <c r="AT644" s="40">
        <v>0</v>
      </c>
      <c r="AU644" s="40">
        <v>0</v>
      </c>
      <c r="AV644" s="40">
        <v>0</v>
      </c>
      <c r="AW644" s="40">
        <v>0</v>
      </c>
      <c r="AX644" s="40">
        <v>0</v>
      </c>
      <c r="AY644" s="40">
        <v>0</v>
      </c>
      <c r="AZ644" s="40">
        <v>0</v>
      </c>
      <c r="BA644" s="40">
        <v>0</v>
      </c>
      <c r="BB644" s="40">
        <v>0</v>
      </c>
      <c r="BC644" s="40">
        <v>0</v>
      </c>
      <c r="BD644" s="40">
        <v>0</v>
      </c>
      <c r="BE644" s="40">
        <v>0</v>
      </c>
      <c r="BF644" s="40">
        <v>0</v>
      </c>
      <c r="BG644" s="40">
        <v>0</v>
      </c>
      <c r="BH644" s="40">
        <v>0</v>
      </c>
      <c r="BI644" s="40">
        <v>0</v>
      </c>
      <c r="BJ644" s="40">
        <v>0</v>
      </c>
      <c r="BK644" s="40">
        <v>0</v>
      </c>
      <c r="BL644" s="40">
        <v>0</v>
      </c>
      <c r="BM644" s="40">
        <v>0</v>
      </c>
      <c r="BN644" s="40">
        <v>0</v>
      </c>
      <c r="BO644" s="40">
        <v>0</v>
      </c>
      <c r="BP644" s="40">
        <v>0</v>
      </c>
      <c r="BQ644" s="40">
        <v>0</v>
      </c>
      <c r="BR644" s="40">
        <v>0</v>
      </c>
      <c r="BS644" s="40">
        <v>0</v>
      </c>
      <c r="BT644" s="40">
        <v>0</v>
      </c>
      <c r="BU644" s="40">
        <v>0</v>
      </c>
      <c r="BV644" s="40">
        <v>0</v>
      </c>
      <c r="BW644" s="40">
        <v>0</v>
      </c>
      <c r="BX644" s="40">
        <v>0</v>
      </c>
      <c r="BY644" s="40">
        <v>0</v>
      </c>
      <c r="BZ644" s="40">
        <v>0</v>
      </c>
      <c r="CA644" s="40">
        <v>0</v>
      </c>
      <c r="CB644" s="40">
        <v>0</v>
      </c>
      <c r="CC644" s="40">
        <v>0</v>
      </c>
      <c r="CD644" s="40">
        <v>0</v>
      </c>
      <c r="CE644" s="40">
        <v>0</v>
      </c>
      <c r="CF644" s="40">
        <v>0</v>
      </c>
      <c r="CG644" s="40">
        <v>0</v>
      </c>
      <c r="CH644" s="40">
        <v>0</v>
      </c>
      <c r="CI644" s="41">
        <v>0</v>
      </c>
      <c r="CJ644" s="38"/>
      <c r="CK644" s="38"/>
      <c r="CL644" s="38"/>
      <c r="CM644" s="38"/>
      <c r="CN644" s="38"/>
      <c r="CO644" s="38"/>
      <c r="CP644" s="38"/>
      <c r="CQ644" s="38"/>
    </row>
    <row r="645" spans="1:95" ht="20.149999999999999" customHeight="1" x14ac:dyDescent="0.35">
      <c r="A645" s="54"/>
      <c r="B645" s="2" t="s">
        <v>407</v>
      </c>
      <c r="C645" s="3" t="s">
        <v>169</v>
      </c>
      <c r="D645" s="32">
        <f t="shared" si="102"/>
        <v>1.3240347375699244E-4</v>
      </c>
      <c r="E645" s="39">
        <v>0</v>
      </c>
      <c r="F645" s="40">
        <v>0</v>
      </c>
      <c r="G645" s="40">
        <v>0</v>
      </c>
      <c r="H645" s="40">
        <v>2.8517485808107011E-3</v>
      </c>
      <c r="I645" s="40">
        <v>0</v>
      </c>
      <c r="J645" s="40">
        <v>0</v>
      </c>
      <c r="K645" s="40">
        <v>0</v>
      </c>
      <c r="L645" s="40">
        <v>0</v>
      </c>
      <c r="M645" s="40">
        <v>0</v>
      </c>
      <c r="N645" s="40">
        <v>0</v>
      </c>
      <c r="O645" s="40">
        <v>0</v>
      </c>
      <c r="P645" s="40">
        <v>0</v>
      </c>
      <c r="Q645" s="40">
        <v>0</v>
      </c>
      <c r="R645" s="40">
        <v>0</v>
      </c>
      <c r="S645" s="40">
        <v>0</v>
      </c>
      <c r="T645" s="40">
        <v>0</v>
      </c>
      <c r="U645" s="40">
        <v>0</v>
      </c>
      <c r="V645" s="40">
        <v>0</v>
      </c>
      <c r="W645" s="40">
        <v>0</v>
      </c>
      <c r="X645" s="40">
        <v>0</v>
      </c>
      <c r="Y645" s="40">
        <v>0</v>
      </c>
      <c r="Z645" s="40">
        <v>0</v>
      </c>
      <c r="AA645" s="40">
        <v>0</v>
      </c>
      <c r="AB645" s="40">
        <v>0</v>
      </c>
      <c r="AC645" s="40">
        <v>0</v>
      </c>
      <c r="AD645" s="40">
        <v>0</v>
      </c>
      <c r="AE645" s="40">
        <v>0</v>
      </c>
      <c r="AF645" s="40">
        <v>0</v>
      </c>
      <c r="AG645" s="40">
        <v>0</v>
      </c>
      <c r="AH645" s="40">
        <v>0</v>
      </c>
      <c r="AI645" s="40">
        <v>0</v>
      </c>
      <c r="AJ645" s="40">
        <v>0</v>
      </c>
      <c r="AK645" s="40">
        <v>0</v>
      </c>
      <c r="AL645" s="40">
        <v>0</v>
      </c>
      <c r="AM645" s="40">
        <v>0</v>
      </c>
      <c r="AN645" s="40">
        <v>0</v>
      </c>
      <c r="AO645" s="40">
        <v>0</v>
      </c>
      <c r="AP645" s="40">
        <v>0</v>
      </c>
      <c r="AQ645" s="40">
        <v>1.2657165592302516E-3</v>
      </c>
      <c r="AR645" s="40">
        <v>0</v>
      </c>
      <c r="AS645" s="40">
        <v>0</v>
      </c>
      <c r="AT645" s="40">
        <v>0</v>
      </c>
      <c r="AU645" s="40">
        <v>0</v>
      </c>
      <c r="AV645" s="40">
        <v>0</v>
      </c>
      <c r="AW645" s="40">
        <v>0</v>
      </c>
      <c r="AX645" s="40">
        <v>0</v>
      </c>
      <c r="AY645" s="40">
        <v>0</v>
      </c>
      <c r="AZ645" s="40">
        <v>0</v>
      </c>
      <c r="BA645" s="40">
        <v>0</v>
      </c>
      <c r="BB645" s="40">
        <v>0</v>
      </c>
      <c r="BC645" s="40">
        <v>0</v>
      </c>
      <c r="BD645" s="40">
        <v>0</v>
      </c>
      <c r="BE645" s="40">
        <v>0</v>
      </c>
      <c r="BF645" s="40">
        <v>0</v>
      </c>
      <c r="BG645" s="40">
        <v>0</v>
      </c>
      <c r="BH645" s="40">
        <v>0</v>
      </c>
      <c r="BI645" s="40">
        <v>2.014397929955879E-3</v>
      </c>
      <c r="BJ645" s="40">
        <v>0</v>
      </c>
      <c r="BK645" s="40">
        <v>0</v>
      </c>
      <c r="BL645" s="40">
        <v>0</v>
      </c>
      <c r="BM645" s="40">
        <v>0</v>
      </c>
      <c r="BN645" s="40">
        <v>0</v>
      </c>
      <c r="BO645" s="40">
        <v>0</v>
      </c>
      <c r="BP645" s="40">
        <v>0</v>
      </c>
      <c r="BQ645" s="40">
        <v>4.086709938537973E-3</v>
      </c>
      <c r="BR645" s="40">
        <v>0</v>
      </c>
      <c r="BS645" s="40">
        <v>0</v>
      </c>
      <c r="BT645" s="40">
        <v>0</v>
      </c>
      <c r="BU645" s="40">
        <v>0</v>
      </c>
      <c r="BV645" s="40">
        <v>0</v>
      </c>
      <c r="BW645" s="40">
        <v>7.7091531329556847E-4</v>
      </c>
      <c r="BX645" s="40">
        <v>0</v>
      </c>
      <c r="BY645" s="40">
        <v>0</v>
      </c>
      <c r="BZ645" s="40">
        <v>0</v>
      </c>
      <c r="CA645" s="40">
        <v>0</v>
      </c>
      <c r="CB645" s="40">
        <v>0</v>
      </c>
      <c r="CC645" s="40">
        <v>0</v>
      </c>
      <c r="CD645" s="40">
        <v>0</v>
      </c>
      <c r="CE645" s="40">
        <v>0</v>
      </c>
      <c r="CF645" s="40">
        <v>0</v>
      </c>
      <c r="CG645" s="40">
        <v>0</v>
      </c>
      <c r="CH645" s="40">
        <v>0</v>
      </c>
      <c r="CI645" s="41">
        <v>0</v>
      </c>
      <c r="CJ645" s="38"/>
      <c r="CK645" s="38"/>
      <c r="CL645" s="38"/>
      <c r="CM645" s="38"/>
      <c r="CN645" s="38"/>
      <c r="CO645" s="38"/>
      <c r="CP645" s="38"/>
      <c r="CQ645" s="38"/>
    </row>
    <row r="646" spans="1:95" ht="40" customHeight="1" x14ac:dyDescent="0.35">
      <c r="A646" s="54"/>
      <c r="B646" s="2" t="s">
        <v>408</v>
      </c>
      <c r="C646" s="3" t="s">
        <v>169</v>
      </c>
      <c r="D646" s="32">
        <f t="shared" si="102"/>
        <v>0</v>
      </c>
      <c r="E646" s="39">
        <v>0</v>
      </c>
      <c r="F646" s="40">
        <v>0</v>
      </c>
      <c r="G646" s="40">
        <v>0</v>
      </c>
      <c r="H646" s="40">
        <v>0</v>
      </c>
      <c r="I646" s="40">
        <v>0</v>
      </c>
      <c r="J646" s="40">
        <v>0</v>
      </c>
      <c r="K646" s="40">
        <v>0</v>
      </c>
      <c r="L646" s="40">
        <v>0</v>
      </c>
      <c r="M646" s="40">
        <v>0</v>
      </c>
      <c r="N646" s="40">
        <v>0</v>
      </c>
      <c r="O646" s="40">
        <v>0</v>
      </c>
      <c r="P646" s="40">
        <v>0</v>
      </c>
      <c r="Q646" s="40">
        <v>0</v>
      </c>
      <c r="R646" s="40">
        <v>0</v>
      </c>
      <c r="S646" s="40">
        <v>0</v>
      </c>
      <c r="T646" s="40">
        <v>0</v>
      </c>
      <c r="U646" s="40">
        <v>0</v>
      </c>
      <c r="V646" s="40">
        <v>0</v>
      </c>
      <c r="W646" s="40">
        <v>0</v>
      </c>
      <c r="X646" s="40">
        <v>0</v>
      </c>
      <c r="Y646" s="40">
        <v>0</v>
      </c>
      <c r="Z646" s="40">
        <v>0</v>
      </c>
      <c r="AA646" s="40">
        <v>0</v>
      </c>
      <c r="AB646" s="40">
        <v>0</v>
      </c>
      <c r="AC646" s="40">
        <v>0</v>
      </c>
      <c r="AD646" s="40">
        <v>0</v>
      </c>
      <c r="AE646" s="40">
        <v>0</v>
      </c>
      <c r="AF646" s="40">
        <v>0</v>
      </c>
      <c r="AG646" s="40">
        <v>0</v>
      </c>
      <c r="AH646" s="40">
        <v>0</v>
      </c>
      <c r="AI646" s="40">
        <v>0</v>
      </c>
      <c r="AJ646" s="40">
        <v>0</v>
      </c>
      <c r="AK646" s="40">
        <v>0</v>
      </c>
      <c r="AL646" s="40">
        <v>0</v>
      </c>
      <c r="AM646" s="40">
        <v>0</v>
      </c>
      <c r="AN646" s="40">
        <v>0</v>
      </c>
      <c r="AO646" s="40">
        <v>0</v>
      </c>
      <c r="AP646" s="40">
        <v>0</v>
      </c>
      <c r="AQ646" s="40">
        <v>0</v>
      </c>
      <c r="AR646" s="40">
        <v>0</v>
      </c>
      <c r="AS646" s="40">
        <v>0</v>
      </c>
      <c r="AT646" s="40">
        <v>0</v>
      </c>
      <c r="AU646" s="40">
        <v>0</v>
      </c>
      <c r="AV646" s="40">
        <v>0</v>
      </c>
      <c r="AW646" s="40">
        <v>0</v>
      </c>
      <c r="AX646" s="40">
        <v>0</v>
      </c>
      <c r="AY646" s="40">
        <v>0</v>
      </c>
      <c r="AZ646" s="40">
        <v>0</v>
      </c>
      <c r="BA646" s="40">
        <v>0</v>
      </c>
      <c r="BB646" s="40">
        <v>0</v>
      </c>
      <c r="BC646" s="40">
        <v>0</v>
      </c>
      <c r="BD646" s="40">
        <v>0</v>
      </c>
      <c r="BE646" s="40">
        <v>0</v>
      </c>
      <c r="BF646" s="40">
        <v>0</v>
      </c>
      <c r="BG646" s="40">
        <v>0</v>
      </c>
      <c r="BH646" s="40">
        <v>0</v>
      </c>
      <c r="BI646" s="40">
        <v>0</v>
      </c>
      <c r="BJ646" s="40">
        <v>0</v>
      </c>
      <c r="BK646" s="40">
        <v>0</v>
      </c>
      <c r="BL646" s="40">
        <v>0</v>
      </c>
      <c r="BM646" s="40">
        <v>0</v>
      </c>
      <c r="BN646" s="40">
        <v>0</v>
      </c>
      <c r="BO646" s="40">
        <v>0</v>
      </c>
      <c r="BP646" s="40">
        <v>0</v>
      </c>
      <c r="BQ646" s="40">
        <v>0</v>
      </c>
      <c r="BR646" s="40">
        <v>0</v>
      </c>
      <c r="BS646" s="40">
        <v>0</v>
      </c>
      <c r="BT646" s="40">
        <v>0</v>
      </c>
      <c r="BU646" s="40">
        <v>0</v>
      </c>
      <c r="BV646" s="40">
        <v>0</v>
      </c>
      <c r="BW646" s="40">
        <v>0</v>
      </c>
      <c r="BX646" s="40">
        <v>0</v>
      </c>
      <c r="BY646" s="40">
        <v>0</v>
      </c>
      <c r="BZ646" s="40">
        <v>0</v>
      </c>
      <c r="CA646" s="40">
        <v>0</v>
      </c>
      <c r="CB646" s="40">
        <v>0</v>
      </c>
      <c r="CC646" s="40">
        <v>0</v>
      </c>
      <c r="CD646" s="40">
        <v>0</v>
      </c>
      <c r="CE646" s="40">
        <v>0</v>
      </c>
      <c r="CF646" s="40">
        <v>0</v>
      </c>
      <c r="CG646" s="40">
        <v>0</v>
      </c>
      <c r="CH646" s="40">
        <v>0</v>
      </c>
      <c r="CI646" s="41">
        <v>0</v>
      </c>
      <c r="CJ646" s="38"/>
      <c r="CK646" s="38"/>
      <c r="CL646" s="38"/>
      <c r="CM646" s="38"/>
      <c r="CN646" s="38"/>
      <c r="CO646" s="38"/>
      <c r="CP646" s="38"/>
      <c r="CQ646" s="38"/>
    </row>
    <row r="647" spans="1:95" ht="20.149999999999999" customHeight="1" x14ac:dyDescent="0.35">
      <c r="A647" s="54"/>
      <c r="B647" s="2" t="s">
        <v>409</v>
      </c>
      <c r="C647" s="3" t="s">
        <v>169</v>
      </c>
      <c r="D647" s="32">
        <f t="shared" si="102"/>
        <v>4.3796925140077023E-4</v>
      </c>
      <c r="E647" s="39">
        <v>0</v>
      </c>
      <c r="F647" s="40">
        <v>0</v>
      </c>
      <c r="G647" s="40">
        <v>0</v>
      </c>
      <c r="H647" s="40">
        <v>3.3039752799603121E-3</v>
      </c>
      <c r="I647" s="40">
        <v>0</v>
      </c>
      <c r="J647" s="40">
        <v>0</v>
      </c>
      <c r="K647" s="40">
        <v>0</v>
      </c>
      <c r="L647" s="40">
        <v>0</v>
      </c>
      <c r="M647" s="40">
        <v>0</v>
      </c>
      <c r="N647" s="40">
        <v>0</v>
      </c>
      <c r="O647" s="40">
        <v>1.1024759097909894E-3</v>
      </c>
      <c r="P647" s="40">
        <v>0</v>
      </c>
      <c r="Q647" s="40">
        <v>2.0243373292461917E-3</v>
      </c>
      <c r="R647" s="40">
        <v>0</v>
      </c>
      <c r="S647" s="40">
        <v>0</v>
      </c>
      <c r="T647" s="40">
        <v>0</v>
      </c>
      <c r="U647" s="40">
        <v>0</v>
      </c>
      <c r="V647" s="40">
        <v>0</v>
      </c>
      <c r="W647" s="40">
        <v>0</v>
      </c>
      <c r="X647" s="40">
        <v>0</v>
      </c>
      <c r="Y647" s="40">
        <v>0</v>
      </c>
      <c r="Z647" s="40">
        <v>0</v>
      </c>
      <c r="AA647" s="40">
        <v>0</v>
      </c>
      <c r="AB647" s="40">
        <v>0</v>
      </c>
      <c r="AC647" s="40">
        <v>0</v>
      </c>
      <c r="AD647" s="40">
        <v>0</v>
      </c>
      <c r="AE647" s="40">
        <v>0</v>
      </c>
      <c r="AF647" s="40">
        <v>0</v>
      </c>
      <c r="AG647" s="40">
        <v>0</v>
      </c>
      <c r="AH647" s="40">
        <v>0</v>
      </c>
      <c r="AI647" s="40">
        <v>0</v>
      </c>
      <c r="AJ647" s="40">
        <v>0</v>
      </c>
      <c r="AK647" s="40">
        <v>0</v>
      </c>
      <c r="AL647" s="40">
        <v>8.1793111614394121E-3</v>
      </c>
      <c r="AM647" s="40">
        <v>2.9834695899737225E-3</v>
      </c>
      <c r="AN647" s="40">
        <v>0</v>
      </c>
      <c r="AO647" s="40">
        <v>0</v>
      </c>
      <c r="AP647" s="40">
        <v>1.1172917897461165E-3</v>
      </c>
      <c r="AQ647" s="40">
        <v>5.5696638389469554E-4</v>
      </c>
      <c r="AR647" s="40">
        <v>6.2921924020145918E-4</v>
      </c>
      <c r="AS647" s="40">
        <v>0</v>
      </c>
      <c r="AT647" s="40">
        <v>0</v>
      </c>
      <c r="AU647" s="40">
        <v>0</v>
      </c>
      <c r="AV647" s="40">
        <v>0</v>
      </c>
      <c r="AW647" s="40">
        <v>0</v>
      </c>
      <c r="AX647" s="40">
        <v>0</v>
      </c>
      <c r="AY647" s="40">
        <v>0</v>
      </c>
      <c r="AZ647" s="40">
        <v>0</v>
      </c>
      <c r="BA647" s="40">
        <v>0</v>
      </c>
      <c r="BB647" s="40">
        <v>0</v>
      </c>
      <c r="BC647" s="40">
        <v>0</v>
      </c>
      <c r="BD647" s="40">
        <v>0</v>
      </c>
      <c r="BE647" s="40">
        <v>0</v>
      </c>
      <c r="BF647" s="40">
        <v>2.5308971573286287E-3</v>
      </c>
      <c r="BG647" s="40">
        <v>3.2389874442704291E-3</v>
      </c>
      <c r="BH647" s="40">
        <v>8.8614223367305851E-3</v>
      </c>
      <c r="BI647" s="40">
        <v>0</v>
      </c>
      <c r="BJ647" s="40">
        <v>0</v>
      </c>
      <c r="BK647" s="40">
        <v>0</v>
      </c>
      <c r="BL647" s="40">
        <v>0</v>
      </c>
      <c r="BM647" s="40">
        <v>0</v>
      </c>
      <c r="BN647" s="40">
        <v>0</v>
      </c>
      <c r="BO647" s="40">
        <v>0</v>
      </c>
      <c r="BP647" s="40">
        <v>0</v>
      </c>
      <c r="BQ647" s="40">
        <v>0</v>
      </c>
      <c r="BR647" s="40">
        <v>0</v>
      </c>
      <c r="BS647" s="40">
        <v>0</v>
      </c>
      <c r="BT647" s="40">
        <v>0</v>
      </c>
      <c r="BU647" s="40">
        <v>1.8230942436813931E-3</v>
      </c>
      <c r="BV647" s="40">
        <v>0</v>
      </c>
      <c r="BW647" s="40">
        <v>0</v>
      </c>
      <c r="BX647" s="40">
        <v>0</v>
      </c>
      <c r="BY647" s="40">
        <v>0</v>
      </c>
      <c r="BZ647" s="40">
        <v>0</v>
      </c>
      <c r="CA647" s="40">
        <v>0</v>
      </c>
      <c r="CB647" s="40">
        <v>0</v>
      </c>
      <c r="CC647" s="40">
        <v>0</v>
      </c>
      <c r="CD647" s="40">
        <v>0</v>
      </c>
      <c r="CE647" s="40">
        <v>0</v>
      </c>
      <c r="CF647" s="40">
        <v>0</v>
      </c>
      <c r="CG647" s="40">
        <v>0</v>
      </c>
      <c r="CH647" s="40">
        <v>0</v>
      </c>
      <c r="CI647" s="41">
        <v>0</v>
      </c>
      <c r="CJ647" s="38"/>
      <c r="CK647" s="38"/>
      <c r="CL647" s="38"/>
      <c r="CM647" s="38"/>
      <c r="CN647" s="38"/>
      <c r="CO647" s="38"/>
      <c r="CP647" s="38"/>
      <c r="CQ647" s="38"/>
    </row>
    <row r="648" spans="1:95" ht="20.149999999999999" customHeight="1" x14ac:dyDescent="0.35">
      <c r="A648" s="54"/>
      <c r="B648" s="2" t="s">
        <v>410</v>
      </c>
      <c r="C648" s="3" t="s">
        <v>169</v>
      </c>
      <c r="D648" s="32">
        <f t="shared" si="102"/>
        <v>8.3037647663884883E-5</v>
      </c>
      <c r="E648" s="39">
        <v>0</v>
      </c>
      <c r="F648" s="40">
        <v>0</v>
      </c>
      <c r="G648" s="40">
        <v>0</v>
      </c>
      <c r="H648" s="40">
        <v>0</v>
      </c>
      <c r="I648" s="40">
        <v>0</v>
      </c>
      <c r="J648" s="40">
        <v>0</v>
      </c>
      <c r="K648" s="40">
        <v>0</v>
      </c>
      <c r="L648" s="40">
        <v>0</v>
      </c>
      <c r="M648" s="40">
        <v>0</v>
      </c>
      <c r="N648" s="40">
        <v>0</v>
      </c>
      <c r="O648" s="40">
        <v>0</v>
      </c>
      <c r="P648" s="40">
        <v>0</v>
      </c>
      <c r="Q648" s="40">
        <v>0</v>
      </c>
      <c r="R648" s="40">
        <v>0</v>
      </c>
      <c r="S648" s="40">
        <v>0</v>
      </c>
      <c r="T648" s="40">
        <v>0</v>
      </c>
      <c r="U648" s="40">
        <v>0</v>
      </c>
      <c r="V648" s="40">
        <v>0</v>
      </c>
      <c r="W648" s="40">
        <v>0</v>
      </c>
      <c r="X648" s="40">
        <v>0</v>
      </c>
      <c r="Y648" s="40">
        <v>0</v>
      </c>
      <c r="Z648" s="40">
        <v>0</v>
      </c>
      <c r="AA648" s="40">
        <v>0</v>
      </c>
      <c r="AB648" s="40">
        <v>0</v>
      </c>
      <c r="AC648" s="40">
        <v>0</v>
      </c>
      <c r="AD648" s="40">
        <v>0</v>
      </c>
      <c r="AE648" s="40">
        <v>0</v>
      </c>
      <c r="AF648" s="40">
        <v>0</v>
      </c>
      <c r="AG648" s="40">
        <v>0</v>
      </c>
      <c r="AH648" s="40">
        <v>0</v>
      </c>
      <c r="AI648" s="40">
        <v>0</v>
      </c>
      <c r="AJ648" s="40">
        <v>0</v>
      </c>
      <c r="AK648" s="40">
        <v>0</v>
      </c>
      <c r="AL648" s="40">
        <v>0</v>
      </c>
      <c r="AM648" s="40">
        <v>5.5369084538227343E-4</v>
      </c>
      <c r="AN648" s="40">
        <v>0</v>
      </c>
      <c r="AO648" s="40">
        <v>0</v>
      </c>
      <c r="AP648" s="40">
        <v>0</v>
      </c>
      <c r="AQ648" s="40">
        <v>0</v>
      </c>
      <c r="AR648" s="40">
        <v>0</v>
      </c>
      <c r="AS648" s="40">
        <v>0</v>
      </c>
      <c r="AT648" s="40">
        <v>0</v>
      </c>
      <c r="AU648" s="40">
        <v>0</v>
      </c>
      <c r="AV648" s="40">
        <v>0</v>
      </c>
      <c r="AW648" s="40">
        <v>0</v>
      </c>
      <c r="AX648" s="40">
        <v>0</v>
      </c>
      <c r="AY648" s="40">
        <v>0</v>
      </c>
      <c r="AZ648" s="40">
        <v>0</v>
      </c>
      <c r="BA648" s="40">
        <v>0</v>
      </c>
      <c r="BB648" s="40">
        <v>0</v>
      </c>
      <c r="BC648" s="40">
        <v>0</v>
      </c>
      <c r="BD648" s="40">
        <v>0</v>
      </c>
      <c r="BE648" s="40">
        <v>0</v>
      </c>
      <c r="BF648" s="40">
        <v>0</v>
      </c>
      <c r="BG648" s="40">
        <v>0</v>
      </c>
      <c r="BH648" s="40">
        <v>0</v>
      </c>
      <c r="BI648" s="40">
        <v>0</v>
      </c>
      <c r="BJ648" s="40">
        <v>0</v>
      </c>
      <c r="BK648" s="40">
        <v>0</v>
      </c>
      <c r="BL648" s="40">
        <v>0</v>
      </c>
      <c r="BM648" s="40">
        <v>0</v>
      </c>
      <c r="BN648" s="40">
        <v>0</v>
      </c>
      <c r="BO648" s="40">
        <v>0</v>
      </c>
      <c r="BP648" s="40">
        <v>0</v>
      </c>
      <c r="BQ648" s="40">
        <v>0</v>
      </c>
      <c r="BR648" s="40">
        <v>0</v>
      </c>
      <c r="BS648" s="40">
        <v>0</v>
      </c>
      <c r="BT648" s="40">
        <v>0</v>
      </c>
      <c r="BU648" s="40">
        <v>0</v>
      </c>
      <c r="BV648" s="40">
        <v>0</v>
      </c>
      <c r="BW648" s="40">
        <v>0</v>
      </c>
      <c r="BX648" s="40">
        <v>0</v>
      </c>
      <c r="BY648" s="40">
        <v>0</v>
      </c>
      <c r="BZ648" s="40">
        <v>0</v>
      </c>
      <c r="CA648" s="40">
        <v>0</v>
      </c>
      <c r="CB648" s="40">
        <v>0</v>
      </c>
      <c r="CC648" s="40">
        <v>0</v>
      </c>
      <c r="CD648" s="40">
        <v>6.3384339107201712E-3</v>
      </c>
      <c r="CE648" s="40">
        <v>0</v>
      </c>
      <c r="CF648" s="40">
        <v>0</v>
      </c>
      <c r="CG648" s="40">
        <v>0</v>
      </c>
      <c r="CH648" s="40">
        <v>0</v>
      </c>
      <c r="CI648" s="41">
        <v>0</v>
      </c>
      <c r="CJ648" s="38"/>
      <c r="CK648" s="38"/>
      <c r="CL648" s="38"/>
      <c r="CM648" s="38"/>
      <c r="CN648" s="38"/>
      <c r="CO648" s="38"/>
      <c r="CP648" s="38"/>
      <c r="CQ648" s="38"/>
    </row>
    <row r="649" spans="1:95" ht="20.149999999999999" customHeight="1" x14ac:dyDescent="0.35">
      <c r="A649" s="54"/>
      <c r="B649" s="2" t="s">
        <v>411</v>
      </c>
      <c r="C649" s="3" t="s">
        <v>169</v>
      </c>
      <c r="D649" s="32">
        <f t="shared" si="102"/>
        <v>1.0493688343393369E-2</v>
      </c>
      <c r="E649" s="39">
        <v>0</v>
      </c>
      <c r="F649" s="40">
        <v>1.7955792164765227E-3</v>
      </c>
      <c r="G649" s="40">
        <v>0</v>
      </c>
      <c r="H649" s="40">
        <v>0</v>
      </c>
      <c r="I649" s="40">
        <v>0</v>
      </c>
      <c r="J649" s="40">
        <v>0</v>
      </c>
      <c r="K649" s="40">
        <v>0</v>
      </c>
      <c r="L649" s="40">
        <v>0</v>
      </c>
      <c r="M649" s="40">
        <v>0</v>
      </c>
      <c r="N649" s="40">
        <v>0</v>
      </c>
      <c r="O649" s="40">
        <v>0</v>
      </c>
      <c r="P649" s="40">
        <v>0</v>
      </c>
      <c r="Q649" s="40">
        <v>0</v>
      </c>
      <c r="R649" s="40">
        <v>0</v>
      </c>
      <c r="S649" s="40">
        <v>0</v>
      </c>
      <c r="T649" s="40">
        <v>0</v>
      </c>
      <c r="U649" s="40">
        <v>0</v>
      </c>
      <c r="V649" s="40">
        <v>0</v>
      </c>
      <c r="W649" s="40">
        <v>0</v>
      </c>
      <c r="X649" s="40">
        <v>0</v>
      </c>
      <c r="Y649" s="40">
        <v>0</v>
      </c>
      <c r="Z649" s="40">
        <v>0</v>
      </c>
      <c r="AA649" s="40">
        <v>0</v>
      </c>
      <c r="AB649" s="40">
        <v>0</v>
      </c>
      <c r="AC649" s="40">
        <v>0</v>
      </c>
      <c r="AD649" s="40">
        <v>0</v>
      </c>
      <c r="AE649" s="40">
        <v>0</v>
      </c>
      <c r="AF649" s="40">
        <v>0</v>
      </c>
      <c r="AG649" s="40">
        <v>0</v>
      </c>
      <c r="AH649" s="40">
        <v>0</v>
      </c>
      <c r="AI649" s="40">
        <v>0</v>
      </c>
      <c r="AJ649" s="40">
        <v>0</v>
      </c>
      <c r="AK649" s="40">
        <v>0</v>
      </c>
      <c r="AL649" s="40">
        <v>0</v>
      </c>
      <c r="AM649" s="40">
        <v>0</v>
      </c>
      <c r="AN649" s="40">
        <v>0</v>
      </c>
      <c r="AO649" s="40">
        <v>0</v>
      </c>
      <c r="AP649" s="40">
        <v>0</v>
      </c>
      <c r="AQ649" s="40">
        <v>0</v>
      </c>
      <c r="AR649" s="40">
        <v>0</v>
      </c>
      <c r="AS649" s="40">
        <v>0</v>
      </c>
      <c r="AT649" s="40">
        <v>8.0625486108946509E-4</v>
      </c>
      <c r="AU649" s="40">
        <v>0</v>
      </c>
      <c r="AV649" s="40">
        <v>0</v>
      </c>
      <c r="AW649" s="40">
        <v>0</v>
      </c>
      <c r="AX649" s="40">
        <v>0</v>
      </c>
      <c r="AY649" s="40">
        <v>0</v>
      </c>
      <c r="AZ649" s="40">
        <v>0</v>
      </c>
      <c r="BA649" s="40">
        <v>0</v>
      </c>
      <c r="BB649" s="40">
        <v>0</v>
      </c>
      <c r="BC649" s="40">
        <v>0</v>
      </c>
      <c r="BD649" s="40">
        <v>0</v>
      </c>
      <c r="BE649" s="40">
        <v>0</v>
      </c>
      <c r="BF649" s="40">
        <v>0</v>
      </c>
      <c r="BG649" s="40">
        <v>0</v>
      </c>
      <c r="BH649" s="40">
        <v>0</v>
      </c>
      <c r="BI649" s="40">
        <v>0</v>
      </c>
      <c r="BJ649" s="40">
        <v>0</v>
      </c>
      <c r="BK649" s="40">
        <v>0</v>
      </c>
      <c r="BL649" s="40">
        <v>0</v>
      </c>
      <c r="BM649" s="40">
        <v>0</v>
      </c>
      <c r="BN649" s="40">
        <v>0</v>
      </c>
      <c r="BO649" s="40">
        <v>0</v>
      </c>
      <c r="BP649" s="40">
        <v>0</v>
      </c>
      <c r="BQ649" s="40">
        <v>0</v>
      </c>
      <c r="BR649" s="40">
        <v>7.1075796547495173E-4</v>
      </c>
      <c r="BS649" s="40">
        <v>0</v>
      </c>
      <c r="BT649" s="40">
        <v>0</v>
      </c>
      <c r="BU649" s="40">
        <v>0</v>
      </c>
      <c r="BV649" s="40">
        <v>0</v>
      </c>
      <c r="BW649" s="40">
        <v>0</v>
      </c>
      <c r="BX649" s="40">
        <v>0</v>
      </c>
      <c r="BY649" s="40">
        <v>0</v>
      </c>
      <c r="BZ649" s="40">
        <v>0</v>
      </c>
      <c r="CA649" s="40">
        <v>0</v>
      </c>
      <c r="CB649" s="40">
        <v>0</v>
      </c>
      <c r="CC649" s="40">
        <v>4.7449709715438075E-3</v>
      </c>
      <c r="CD649" s="40">
        <v>0.83867580814389964</v>
      </c>
      <c r="CE649" s="40">
        <v>2.3335082785663562E-2</v>
      </c>
      <c r="CF649" s="40">
        <v>0</v>
      </c>
      <c r="CG649" s="40">
        <v>9.0767855750174982E-4</v>
      </c>
      <c r="CH649" s="40">
        <v>0</v>
      </c>
      <c r="CI649" s="41">
        <v>0</v>
      </c>
      <c r="CJ649" s="38"/>
      <c r="CK649" s="38"/>
      <c r="CL649" s="38"/>
      <c r="CM649" s="38"/>
      <c r="CN649" s="38"/>
      <c r="CO649" s="38"/>
      <c r="CP649" s="38"/>
      <c r="CQ649" s="38"/>
    </row>
    <row r="650" spans="1:95" ht="20.149999999999999" customHeight="1" x14ac:dyDescent="0.35">
      <c r="A650" s="54"/>
      <c r="B650" s="2" t="s">
        <v>412</v>
      </c>
      <c r="C650" s="3" t="s">
        <v>169</v>
      </c>
      <c r="D650" s="32">
        <f t="shared" si="102"/>
        <v>1.658605745368922E-3</v>
      </c>
      <c r="E650" s="39">
        <v>0</v>
      </c>
      <c r="F650" s="40">
        <v>0</v>
      </c>
      <c r="G650" s="40">
        <v>4.7247861895752044E-3</v>
      </c>
      <c r="H650" s="40">
        <v>3.4503787688126709E-2</v>
      </c>
      <c r="I650" s="40">
        <v>8.2673708309022667E-3</v>
      </c>
      <c r="J650" s="40">
        <v>0</v>
      </c>
      <c r="K650" s="40">
        <v>0</v>
      </c>
      <c r="L650" s="40">
        <v>0</v>
      </c>
      <c r="M650" s="40">
        <v>0</v>
      </c>
      <c r="N650" s="40">
        <v>0</v>
      </c>
      <c r="O650" s="40">
        <v>0</v>
      </c>
      <c r="P650" s="40">
        <v>0</v>
      </c>
      <c r="Q650" s="40">
        <v>0</v>
      </c>
      <c r="R650" s="40">
        <v>0</v>
      </c>
      <c r="S650" s="40">
        <v>0</v>
      </c>
      <c r="T650" s="40">
        <v>0</v>
      </c>
      <c r="U650" s="40">
        <v>5.0590932866035722E-3</v>
      </c>
      <c r="V650" s="40">
        <v>1.0877306327391847E-3</v>
      </c>
      <c r="W650" s="40">
        <v>4.543635353907333E-3</v>
      </c>
      <c r="X650" s="40">
        <v>1.9790018650509408E-3</v>
      </c>
      <c r="Y650" s="40">
        <v>6.9514914000386868E-4</v>
      </c>
      <c r="Z650" s="40">
        <v>6.9205832732625013E-3</v>
      </c>
      <c r="AA650" s="40">
        <v>0</v>
      </c>
      <c r="AB650" s="40">
        <v>3.4048310429826718E-3</v>
      </c>
      <c r="AC650" s="40">
        <v>1.6800475429091422E-3</v>
      </c>
      <c r="AD650" s="40">
        <v>0</v>
      </c>
      <c r="AE650" s="40">
        <v>0</v>
      </c>
      <c r="AF650" s="40">
        <v>0</v>
      </c>
      <c r="AG650" s="40">
        <v>2.3439873131339624E-3</v>
      </c>
      <c r="AH650" s="40">
        <v>0</v>
      </c>
      <c r="AI650" s="40">
        <v>0</v>
      </c>
      <c r="AJ650" s="40">
        <v>0</v>
      </c>
      <c r="AK650" s="40">
        <v>0</v>
      </c>
      <c r="AL650" s="40">
        <v>0</v>
      </c>
      <c r="AM650" s="40">
        <v>0</v>
      </c>
      <c r="AN650" s="40">
        <v>0</v>
      </c>
      <c r="AO650" s="40">
        <v>5.3625809771978795E-4</v>
      </c>
      <c r="AP650" s="40">
        <v>0</v>
      </c>
      <c r="AQ650" s="40">
        <v>3.0176530443625756E-3</v>
      </c>
      <c r="AR650" s="40">
        <v>6.2921924020145918E-4</v>
      </c>
      <c r="AS650" s="40">
        <v>0</v>
      </c>
      <c r="AT650" s="40">
        <v>4.7278401982601501E-3</v>
      </c>
      <c r="AU650" s="40">
        <v>0</v>
      </c>
      <c r="AV650" s="40">
        <v>1.8956011197876585E-3</v>
      </c>
      <c r="AW650" s="40">
        <v>4.7880014666591836E-3</v>
      </c>
      <c r="AX650" s="40">
        <v>0</v>
      </c>
      <c r="AY650" s="40">
        <v>1.3706562744417401E-2</v>
      </c>
      <c r="AZ650" s="40">
        <v>2.3547787827486338E-3</v>
      </c>
      <c r="BA650" s="40">
        <v>0</v>
      </c>
      <c r="BB650" s="40">
        <v>0</v>
      </c>
      <c r="BC650" s="40">
        <v>0</v>
      </c>
      <c r="BD650" s="40">
        <v>0</v>
      </c>
      <c r="BE650" s="40">
        <v>0</v>
      </c>
      <c r="BF650" s="40">
        <v>0</v>
      </c>
      <c r="BG650" s="40">
        <v>0</v>
      </c>
      <c r="BH650" s="40">
        <v>0</v>
      </c>
      <c r="BI650" s="40">
        <v>0</v>
      </c>
      <c r="BJ650" s="40">
        <v>0</v>
      </c>
      <c r="BK650" s="40">
        <v>0</v>
      </c>
      <c r="BL650" s="40">
        <v>7.564809435791733E-3</v>
      </c>
      <c r="BM650" s="40">
        <v>1.4014411407193613E-3</v>
      </c>
      <c r="BN650" s="40">
        <v>7.7034263662236783E-3</v>
      </c>
      <c r="BO650" s="40">
        <v>2.6573397443810272E-3</v>
      </c>
      <c r="BP650" s="40">
        <v>0</v>
      </c>
      <c r="BQ650" s="40">
        <v>0</v>
      </c>
      <c r="BR650" s="40">
        <v>0</v>
      </c>
      <c r="BS650" s="40">
        <v>0</v>
      </c>
      <c r="BT650" s="40">
        <v>0</v>
      </c>
      <c r="BU650" s="40">
        <v>2.2502763153694713E-3</v>
      </c>
      <c r="BV650" s="40">
        <v>1.5557414635324963E-3</v>
      </c>
      <c r="BW650" s="40">
        <v>0</v>
      </c>
      <c r="BX650" s="40">
        <v>0</v>
      </c>
      <c r="BY650" s="40">
        <v>0</v>
      </c>
      <c r="BZ650" s="40">
        <v>0</v>
      </c>
      <c r="CA650" s="40">
        <v>7.6653235462485455E-3</v>
      </c>
      <c r="CB650" s="40">
        <v>0</v>
      </c>
      <c r="CC650" s="40">
        <v>0</v>
      </c>
      <c r="CD650" s="40">
        <v>0</v>
      </c>
      <c r="CE650" s="40">
        <v>0</v>
      </c>
      <c r="CF650" s="40">
        <v>0</v>
      </c>
      <c r="CG650" s="40">
        <v>0</v>
      </c>
      <c r="CH650" s="40">
        <v>0</v>
      </c>
      <c r="CI650" s="41">
        <v>0</v>
      </c>
      <c r="CJ650" s="38"/>
      <c r="CK650" s="38"/>
      <c r="CL650" s="38"/>
      <c r="CM650" s="38"/>
      <c r="CN650" s="38"/>
      <c r="CO650" s="38"/>
      <c r="CP650" s="38"/>
      <c r="CQ650" s="38"/>
    </row>
    <row r="651" spans="1:95" ht="20.149999999999999" customHeight="1" x14ac:dyDescent="0.35">
      <c r="A651" s="54"/>
      <c r="B651" s="2" t="s">
        <v>413</v>
      </c>
      <c r="C651" s="3" t="s">
        <v>169</v>
      </c>
      <c r="D651" s="32">
        <f t="shared" si="102"/>
        <v>1.4921665819832988E-4</v>
      </c>
      <c r="E651" s="39">
        <v>0</v>
      </c>
      <c r="F651" s="40">
        <v>0</v>
      </c>
      <c r="G651" s="40">
        <v>0</v>
      </c>
      <c r="H651" s="40">
        <v>0</v>
      </c>
      <c r="I651" s="40">
        <v>0</v>
      </c>
      <c r="J651" s="40">
        <v>0</v>
      </c>
      <c r="K651" s="40">
        <v>6.7645794269379357E-4</v>
      </c>
      <c r="L651" s="40">
        <v>0</v>
      </c>
      <c r="M651" s="40">
        <v>0</v>
      </c>
      <c r="N651" s="40">
        <v>0</v>
      </c>
      <c r="O651" s="40">
        <v>0</v>
      </c>
      <c r="P651" s="40">
        <v>0</v>
      </c>
      <c r="Q651" s="40">
        <v>0</v>
      </c>
      <c r="R651" s="40">
        <v>0</v>
      </c>
      <c r="S651" s="40">
        <v>0</v>
      </c>
      <c r="T651" s="40">
        <v>0</v>
      </c>
      <c r="U651" s="40">
        <v>0</v>
      </c>
      <c r="V651" s="40">
        <v>0</v>
      </c>
      <c r="W651" s="40">
        <v>0</v>
      </c>
      <c r="X651" s="40">
        <v>0</v>
      </c>
      <c r="Y651" s="40">
        <v>0</v>
      </c>
      <c r="Z651" s="40">
        <v>0</v>
      </c>
      <c r="AA651" s="40">
        <v>0</v>
      </c>
      <c r="AB651" s="40">
        <v>0</v>
      </c>
      <c r="AC651" s="40">
        <v>0</v>
      </c>
      <c r="AD651" s="40">
        <v>0</v>
      </c>
      <c r="AE651" s="40">
        <v>0</v>
      </c>
      <c r="AF651" s="40">
        <v>0</v>
      </c>
      <c r="AG651" s="40">
        <v>0</v>
      </c>
      <c r="AH651" s="40">
        <v>0</v>
      </c>
      <c r="AI651" s="40">
        <v>0</v>
      </c>
      <c r="AJ651" s="40">
        <v>0</v>
      </c>
      <c r="AK651" s="40">
        <v>0</v>
      </c>
      <c r="AL651" s="40">
        <v>0</v>
      </c>
      <c r="AM651" s="40">
        <v>0</v>
      </c>
      <c r="AN651" s="40">
        <v>0</v>
      </c>
      <c r="AO651" s="40">
        <v>0</v>
      </c>
      <c r="AP651" s="40">
        <v>0</v>
      </c>
      <c r="AQ651" s="40">
        <v>0</v>
      </c>
      <c r="AR651" s="40">
        <v>0</v>
      </c>
      <c r="AS651" s="40">
        <v>0</v>
      </c>
      <c r="AT651" s="40">
        <v>0</v>
      </c>
      <c r="AU651" s="40">
        <v>0</v>
      </c>
      <c r="AV651" s="40">
        <v>0</v>
      </c>
      <c r="AW651" s="40">
        <v>0</v>
      </c>
      <c r="AX651" s="40">
        <v>0</v>
      </c>
      <c r="AY651" s="40">
        <v>0</v>
      </c>
      <c r="AZ651" s="40">
        <v>0</v>
      </c>
      <c r="BA651" s="40">
        <v>0</v>
      </c>
      <c r="BB651" s="40">
        <v>0</v>
      </c>
      <c r="BC651" s="40">
        <v>0</v>
      </c>
      <c r="BD651" s="40">
        <v>0</v>
      </c>
      <c r="BE651" s="40">
        <v>1.1708524687767587E-2</v>
      </c>
      <c r="BF651" s="40">
        <v>0</v>
      </c>
      <c r="BG651" s="40">
        <v>0</v>
      </c>
      <c r="BH651" s="40">
        <v>0</v>
      </c>
      <c r="BI651" s="40">
        <v>0</v>
      </c>
      <c r="BJ651" s="40">
        <v>0</v>
      </c>
      <c r="BK651" s="40">
        <v>0</v>
      </c>
      <c r="BL651" s="40">
        <v>0</v>
      </c>
      <c r="BM651" s="40">
        <v>0</v>
      </c>
      <c r="BN651" s="40">
        <v>0</v>
      </c>
      <c r="BO651" s="40">
        <v>0</v>
      </c>
      <c r="BP651" s="40">
        <v>0</v>
      </c>
      <c r="BQ651" s="40">
        <v>0</v>
      </c>
      <c r="BR651" s="40">
        <v>0</v>
      </c>
      <c r="BS651" s="40">
        <v>0</v>
      </c>
      <c r="BT651" s="40">
        <v>0</v>
      </c>
      <c r="BU651" s="40">
        <v>0</v>
      </c>
      <c r="BV651" s="40">
        <v>0</v>
      </c>
      <c r="BW651" s="40">
        <v>0</v>
      </c>
      <c r="BX651" s="40">
        <v>0</v>
      </c>
      <c r="BY651" s="40">
        <v>0</v>
      </c>
      <c r="BZ651" s="40">
        <v>0</v>
      </c>
      <c r="CA651" s="40">
        <v>0</v>
      </c>
      <c r="CB651" s="40">
        <v>0</v>
      </c>
      <c r="CC651" s="40">
        <v>0</v>
      </c>
      <c r="CD651" s="40">
        <v>0</v>
      </c>
      <c r="CE651" s="40">
        <v>0</v>
      </c>
      <c r="CF651" s="40">
        <v>0</v>
      </c>
      <c r="CG651" s="40">
        <v>0</v>
      </c>
      <c r="CH651" s="40">
        <v>0</v>
      </c>
      <c r="CI651" s="41">
        <v>0</v>
      </c>
      <c r="CJ651" s="38"/>
      <c r="CK651" s="38"/>
      <c r="CL651" s="38"/>
      <c r="CM651" s="38"/>
      <c r="CN651" s="38"/>
      <c r="CO651" s="38"/>
      <c r="CP651" s="38"/>
      <c r="CQ651" s="38"/>
    </row>
    <row r="652" spans="1:95" ht="20.149999999999999" customHeight="1" x14ac:dyDescent="0.35">
      <c r="A652" s="54"/>
      <c r="B652" s="2" t="s">
        <v>414</v>
      </c>
      <c r="C652" s="3" t="s">
        <v>169</v>
      </c>
      <c r="D652" s="32">
        <f t="shared" si="102"/>
        <v>0</v>
      </c>
      <c r="E652" s="39">
        <v>0</v>
      </c>
      <c r="F652" s="40">
        <v>0</v>
      </c>
      <c r="G652" s="40">
        <v>0</v>
      </c>
      <c r="H652" s="40">
        <v>0</v>
      </c>
      <c r="I652" s="40">
        <v>0</v>
      </c>
      <c r="J652" s="40">
        <v>0</v>
      </c>
      <c r="K652" s="40">
        <v>0</v>
      </c>
      <c r="L652" s="40">
        <v>0</v>
      </c>
      <c r="M652" s="40">
        <v>0</v>
      </c>
      <c r="N652" s="40">
        <v>0</v>
      </c>
      <c r="O652" s="40">
        <v>0</v>
      </c>
      <c r="P652" s="40">
        <v>0</v>
      </c>
      <c r="Q652" s="40">
        <v>0</v>
      </c>
      <c r="R652" s="40">
        <v>0</v>
      </c>
      <c r="S652" s="40">
        <v>0</v>
      </c>
      <c r="T652" s="40">
        <v>0</v>
      </c>
      <c r="U652" s="40">
        <v>0</v>
      </c>
      <c r="V652" s="40">
        <v>0</v>
      </c>
      <c r="W652" s="40">
        <v>0</v>
      </c>
      <c r="X652" s="40">
        <v>0</v>
      </c>
      <c r="Y652" s="40">
        <v>0</v>
      </c>
      <c r="Z652" s="40">
        <v>0</v>
      </c>
      <c r="AA652" s="40">
        <v>0</v>
      </c>
      <c r="AB652" s="40">
        <v>0</v>
      </c>
      <c r="AC652" s="40">
        <v>0</v>
      </c>
      <c r="AD652" s="40">
        <v>0</v>
      </c>
      <c r="AE652" s="40">
        <v>0</v>
      </c>
      <c r="AF652" s="40">
        <v>0</v>
      </c>
      <c r="AG652" s="40">
        <v>0</v>
      </c>
      <c r="AH652" s="40">
        <v>0</v>
      </c>
      <c r="AI652" s="40">
        <v>0</v>
      </c>
      <c r="AJ652" s="40">
        <v>0</v>
      </c>
      <c r="AK652" s="40">
        <v>0</v>
      </c>
      <c r="AL652" s="40">
        <v>0</v>
      </c>
      <c r="AM652" s="40">
        <v>0</v>
      </c>
      <c r="AN652" s="40">
        <v>0</v>
      </c>
      <c r="AO652" s="40">
        <v>0</v>
      </c>
      <c r="AP652" s="40">
        <v>0</v>
      </c>
      <c r="AQ652" s="40">
        <v>0</v>
      </c>
      <c r="AR652" s="40">
        <v>0</v>
      </c>
      <c r="AS652" s="40">
        <v>0</v>
      </c>
      <c r="AT652" s="40">
        <v>0</v>
      </c>
      <c r="AU652" s="40">
        <v>0</v>
      </c>
      <c r="AV652" s="40">
        <v>0</v>
      </c>
      <c r="AW652" s="40">
        <v>0</v>
      </c>
      <c r="AX652" s="40">
        <v>0</v>
      </c>
      <c r="AY652" s="40">
        <v>0</v>
      </c>
      <c r="AZ652" s="40">
        <v>0</v>
      </c>
      <c r="BA652" s="40">
        <v>0</v>
      </c>
      <c r="BB652" s="40">
        <v>0</v>
      </c>
      <c r="BC652" s="40">
        <v>0</v>
      </c>
      <c r="BD652" s="40">
        <v>0</v>
      </c>
      <c r="BE652" s="40">
        <v>0</v>
      </c>
      <c r="BF652" s="40">
        <v>0</v>
      </c>
      <c r="BG652" s="40">
        <v>0</v>
      </c>
      <c r="BH652" s="40">
        <v>0</v>
      </c>
      <c r="BI652" s="40">
        <v>0</v>
      </c>
      <c r="BJ652" s="40">
        <v>0</v>
      </c>
      <c r="BK652" s="40">
        <v>0</v>
      </c>
      <c r="BL652" s="40">
        <v>0</v>
      </c>
      <c r="BM652" s="40">
        <v>0</v>
      </c>
      <c r="BN652" s="40">
        <v>0</v>
      </c>
      <c r="BO652" s="40">
        <v>0</v>
      </c>
      <c r="BP652" s="40">
        <v>0</v>
      </c>
      <c r="BQ652" s="40">
        <v>0</v>
      </c>
      <c r="BR652" s="40">
        <v>0</v>
      </c>
      <c r="BS652" s="40">
        <v>0</v>
      </c>
      <c r="BT652" s="40">
        <v>0</v>
      </c>
      <c r="BU652" s="40">
        <v>0</v>
      </c>
      <c r="BV652" s="40">
        <v>0</v>
      </c>
      <c r="BW652" s="40">
        <v>0</v>
      </c>
      <c r="BX652" s="40">
        <v>0</v>
      </c>
      <c r="BY652" s="40">
        <v>0</v>
      </c>
      <c r="BZ652" s="40">
        <v>0</v>
      </c>
      <c r="CA652" s="40">
        <v>0</v>
      </c>
      <c r="CB652" s="40">
        <v>0</v>
      </c>
      <c r="CC652" s="40">
        <v>0</v>
      </c>
      <c r="CD652" s="40">
        <v>0</v>
      </c>
      <c r="CE652" s="40">
        <v>0</v>
      </c>
      <c r="CF652" s="40">
        <v>0</v>
      </c>
      <c r="CG652" s="40">
        <v>0</v>
      </c>
      <c r="CH652" s="40">
        <v>0</v>
      </c>
      <c r="CI652" s="41">
        <v>0</v>
      </c>
      <c r="CJ652" s="38"/>
      <c r="CK652" s="38"/>
      <c r="CL652" s="38"/>
      <c r="CM652" s="38"/>
      <c r="CN652" s="38"/>
      <c r="CO652" s="38"/>
      <c r="CP652" s="38"/>
      <c r="CQ652" s="38"/>
    </row>
    <row r="653" spans="1:95" ht="20.149999999999999" customHeight="1" x14ac:dyDescent="0.35">
      <c r="A653" s="54"/>
      <c r="B653" s="2" t="s">
        <v>415</v>
      </c>
      <c r="C653" s="3" t="s">
        <v>169</v>
      </c>
      <c r="D653" s="32">
        <f t="shared" si="102"/>
        <v>0</v>
      </c>
      <c r="E653" s="39">
        <v>0</v>
      </c>
      <c r="F653" s="40">
        <v>0</v>
      </c>
      <c r="G653" s="40">
        <v>0</v>
      </c>
      <c r="H653" s="40">
        <v>0</v>
      </c>
      <c r="I653" s="40">
        <v>0</v>
      </c>
      <c r="J653" s="40">
        <v>0</v>
      </c>
      <c r="K653" s="40">
        <v>0</v>
      </c>
      <c r="L653" s="40">
        <v>0</v>
      </c>
      <c r="M653" s="40">
        <v>0</v>
      </c>
      <c r="N653" s="40">
        <v>0</v>
      </c>
      <c r="O653" s="40">
        <v>0</v>
      </c>
      <c r="P653" s="40">
        <v>0</v>
      </c>
      <c r="Q653" s="40">
        <v>0</v>
      </c>
      <c r="R653" s="40">
        <v>0</v>
      </c>
      <c r="S653" s="40">
        <v>0</v>
      </c>
      <c r="T653" s="40">
        <v>0</v>
      </c>
      <c r="U653" s="40">
        <v>0</v>
      </c>
      <c r="V653" s="40">
        <v>0</v>
      </c>
      <c r="W653" s="40">
        <v>0</v>
      </c>
      <c r="X653" s="40">
        <v>0</v>
      </c>
      <c r="Y653" s="40">
        <v>0</v>
      </c>
      <c r="Z653" s="40">
        <v>0</v>
      </c>
      <c r="AA653" s="40">
        <v>0</v>
      </c>
      <c r="AB653" s="40">
        <v>0</v>
      </c>
      <c r="AC653" s="40">
        <v>0</v>
      </c>
      <c r="AD653" s="40">
        <v>0</v>
      </c>
      <c r="AE653" s="40">
        <v>0</v>
      </c>
      <c r="AF653" s="40">
        <v>0</v>
      </c>
      <c r="AG653" s="40">
        <v>0</v>
      </c>
      <c r="AH653" s="40">
        <v>0</v>
      </c>
      <c r="AI653" s="40">
        <v>0</v>
      </c>
      <c r="AJ653" s="40">
        <v>0</v>
      </c>
      <c r="AK653" s="40">
        <v>0</v>
      </c>
      <c r="AL653" s="40">
        <v>0</v>
      </c>
      <c r="AM653" s="40">
        <v>0</v>
      </c>
      <c r="AN653" s="40">
        <v>0</v>
      </c>
      <c r="AO653" s="40">
        <v>0</v>
      </c>
      <c r="AP653" s="40">
        <v>0</v>
      </c>
      <c r="AQ653" s="40">
        <v>0</v>
      </c>
      <c r="AR653" s="40">
        <v>0</v>
      </c>
      <c r="AS653" s="40">
        <v>0</v>
      </c>
      <c r="AT653" s="40">
        <v>0</v>
      </c>
      <c r="AU653" s="40">
        <v>0</v>
      </c>
      <c r="AV653" s="40">
        <v>0</v>
      </c>
      <c r="AW653" s="40">
        <v>0</v>
      </c>
      <c r="AX653" s="40">
        <v>0</v>
      </c>
      <c r="AY653" s="40">
        <v>0</v>
      </c>
      <c r="AZ653" s="40">
        <v>0</v>
      </c>
      <c r="BA653" s="40">
        <v>0</v>
      </c>
      <c r="BB653" s="40">
        <v>0</v>
      </c>
      <c r="BC653" s="40">
        <v>0</v>
      </c>
      <c r="BD653" s="40">
        <v>0</v>
      </c>
      <c r="BE653" s="40">
        <v>0</v>
      </c>
      <c r="BF653" s="40">
        <v>0</v>
      </c>
      <c r="BG653" s="40">
        <v>0</v>
      </c>
      <c r="BH653" s="40">
        <v>0</v>
      </c>
      <c r="BI653" s="40">
        <v>0</v>
      </c>
      <c r="BJ653" s="40">
        <v>0</v>
      </c>
      <c r="BK653" s="40">
        <v>0</v>
      </c>
      <c r="BL653" s="40">
        <v>0</v>
      </c>
      <c r="BM653" s="40">
        <v>0</v>
      </c>
      <c r="BN653" s="40">
        <v>0</v>
      </c>
      <c r="BO653" s="40">
        <v>0</v>
      </c>
      <c r="BP653" s="40">
        <v>0</v>
      </c>
      <c r="BQ653" s="40">
        <v>0</v>
      </c>
      <c r="BR653" s="40">
        <v>0</v>
      </c>
      <c r="BS653" s="40">
        <v>0</v>
      </c>
      <c r="BT653" s="40">
        <v>0</v>
      </c>
      <c r="BU653" s="40">
        <v>0</v>
      </c>
      <c r="BV653" s="40">
        <v>0</v>
      </c>
      <c r="BW653" s="40">
        <v>0</v>
      </c>
      <c r="BX653" s="40">
        <v>0</v>
      </c>
      <c r="BY653" s="40">
        <v>0</v>
      </c>
      <c r="BZ653" s="40">
        <v>0</v>
      </c>
      <c r="CA653" s="40">
        <v>0</v>
      </c>
      <c r="CB653" s="40">
        <v>0</v>
      </c>
      <c r="CC653" s="40">
        <v>0</v>
      </c>
      <c r="CD653" s="40">
        <v>0</v>
      </c>
      <c r="CE653" s="40">
        <v>0</v>
      </c>
      <c r="CF653" s="40">
        <v>0</v>
      </c>
      <c r="CG653" s="40">
        <v>0</v>
      </c>
      <c r="CH653" s="40">
        <v>0</v>
      </c>
      <c r="CI653" s="41">
        <v>0</v>
      </c>
      <c r="CJ653" s="38"/>
      <c r="CK653" s="38"/>
      <c r="CL653" s="38"/>
      <c r="CM653" s="38"/>
      <c r="CN653" s="38"/>
      <c r="CO653" s="38"/>
      <c r="CP653" s="38"/>
      <c r="CQ653" s="38"/>
    </row>
    <row r="654" spans="1:95" ht="20.149999999999999" customHeight="1" x14ac:dyDescent="0.35">
      <c r="A654" s="54"/>
      <c r="B654" s="2" t="s">
        <v>416</v>
      </c>
      <c r="C654" s="3" t="s">
        <v>169</v>
      </c>
      <c r="D654" s="32">
        <f t="shared" si="102"/>
        <v>1.4541486258686122E-4</v>
      </c>
      <c r="E654" s="39">
        <v>0</v>
      </c>
      <c r="F654" s="40">
        <v>0</v>
      </c>
      <c r="G654" s="40">
        <v>0</v>
      </c>
      <c r="H654" s="40">
        <v>0</v>
      </c>
      <c r="I654" s="40">
        <v>0</v>
      </c>
      <c r="J654" s="40">
        <v>0</v>
      </c>
      <c r="K654" s="40">
        <v>0</v>
      </c>
      <c r="L654" s="40">
        <v>0</v>
      </c>
      <c r="M654" s="40">
        <v>0</v>
      </c>
      <c r="N654" s="40">
        <v>0</v>
      </c>
      <c r="O654" s="40">
        <v>0</v>
      </c>
      <c r="P654" s="40">
        <v>0</v>
      </c>
      <c r="Q654" s="40">
        <v>0</v>
      </c>
      <c r="R654" s="40">
        <v>0</v>
      </c>
      <c r="S654" s="40">
        <v>8.0783837244409427E-3</v>
      </c>
      <c r="T654" s="40">
        <v>0</v>
      </c>
      <c r="U654" s="40">
        <v>0</v>
      </c>
      <c r="V654" s="40">
        <v>0</v>
      </c>
      <c r="W654" s="40">
        <v>0</v>
      </c>
      <c r="X654" s="40">
        <v>0</v>
      </c>
      <c r="Y654" s="40">
        <v>0</v>
      </c>
      <c r="Z654" s="40">
        <v>0</v>
      </c>
      <c r="AA654" s="40">
        <v>0</v>
      </c>
      <c r="AB654" s="40">
        <v>0</v>
      </c>
      <c r="AC654" s="40">
        <v>0</v>
      </c>
      <c r="AD654" s="40">
        <v>0</v>
      </c>
      <c r="AE654" s="40">
        <v>0</v>
      </c>
      <c r="AF654" s="40">
        <v>0</v>
      </c>
      <c r="AG654" s="40">
        <v>0</v>
      </c>
      <c r="AH654" s="40">
        <v>0</v>
      </c>
      <c r="AI654" s="40">
        <v>0</v>
      </c>
      <c r="AJ654" s="40">
        <v>0</v>
      </c>
      <c r="AK654" s="40">
        <v>0</v>
      </c>
      <c r="AL654" s="40">
        <v>3.0320222450358082E-3</v>
      </c>
      <c r="AM654" s="40">
        <v>0</v>
      </c>
      <c r="AN654" s="40">
        <v>0</v>
      </c>
      <c r="AO654" s="40">
        <v>0</v>
      </c>
      <c r="AP654" s="40">
        <v>0</v>
      </c>
      <c r="AQ654" s="40">
        <v>0</v>
      </c>
      <c r="AR654" s="40">
        <v>0</v>
      </c>
      <c r="AS654" s="40">
        <v>0</v>
      </c>
      <c r="AT654" s="40">
        <v>0</v>
      </c>
      <c r="AU654" s="40">
        <v>0</v>
      </c>
      <c r="AV654" s="40">
        <v>0</v>
      </c>
      <c r="AW654" s="40">
        <v>0</v>
      </c>
      <c r="AX654" s="40">
        <v>0</v>
      </c>
      <c r="AY654" s="40">
        <v>0</v>
      </c>
      <c r="AZ654" s="40">
        <v>0</v>
      </c>
      <c r="BA654" s="40">
        <v>0</v>
      </c>
      <c r="BB654" s="40">
        <v>0</v>
      </c>
      <c r="BC654" s="40">
        <v>0</v>
      </c>
      <c r="BD654" s="40">
        <v>0</v>
      </c>
      <c r="BE654" s="40">
        <v>0</v>
      </c>
      <c r="BF654" s="40">
        <v>0</v>
      </c>
      <c r="BG654" s="40">
        <v>0</v>
      </c>
      <c r="BH654" s="40">
        <v>0</v>
      </c>
      <c r="BI654" s="40">
        <v>0</v>
      </c>
      <c r="BJ654" s="40">
        <v>0</v>
      </c>
      <c r="BK654" s="40">
        <v>0</v>
      </c>
      <c r="BL654" s="40">
        <v>0</v>
      </c>
      <c r="BM654" s="40">
        <v>0</v>
      </c>
      <c r="BN654" s="40">
        <v>0</v>
      </c>
      <c r="BO654" s="40">
        <v>0</v>
      </c>
      <c r="BP654" s="40">
        <v>0</v>
      </c>
      <c r="BQ654" s="40">
        <v>0</v>
      </c>
      <c r="BR654" s="40">
        <v>0</v>
      </c>
      <c r="BS654" s="40">
        <v>0</v>
      </c>
      <c r="BT654" s="40">
        <v>0</v>
      </c>
      <c r="BU654" s="40">
        <v>9.5902762523272984E-4</v>
      </c>
      <c r="BV654" s="40">
        <v>0</v>
      </c>
      <c r="BW654" s="40">
        <v>0</v>
      </c>
      <c r="BX654" s="40">
        <v>0</v>
      </c>
      <c r="BY654" s="40">
        <v>0</v>
      </c>
      <c r="BZ654" s="40">
        <v>0</v>
      </c>
      <c r="CA654" s="40">
        <v>0</v>
      </c>
      <c r="CB654" s="40">
        <v>0</v>
      </c>
      <c r="CC654" s="40">
        <v>0</v>
      </c>
      <c r="CD654" s="40">
        <v>0</v>
      </c>
      <c r="CE654" s="40">
        <v>0</v>
      </c>
      <c r="CF654" s="40">
        <v>0</v>
      </c>
      <c r="CG654" s="40">
        <v>0</v>
      </c>
      <c r="CH654" s="40">
        <v>0</v>
      </c>
      <c r="CI654" s="41">
        <v>0</v>
      </c>
      <c r="CJ654" s="38"/>
      <c r="CK654" s="38"/>
      <c r="CL654" s="38"/>
      <c r="CM654" s="38"/>
      <c r="CN654" s="38"/>
      <c r="CO654" s="38"/>
      <c r="CP654" s="38"/>
      <c r="CQ654" s="38"/>
    </row>
    <row r="655" spans="1:95" ht="20.149999999999999" customHeight="1" x14ac:dyDescent="0.35">
      <c r="A655" s="54"/>
      <c r="B655" s="2" t="s">
        <v>417</v>
      </c>
      <c r="C655" s="3" t="s">
        <v>169</v>
      </c>
      <c r="D655" s="32">
        <f t="shared" si="102"/>
        <v>3.1401431669886119E-2</v>
      </c>
      <c r="E655" s="39">
        <v>0</v>
      </c>
      <c r="F655" s="40">
        <v>0</v>
      </c>
      <c r="G655" s="40">
        <v>1.1312159433398711E-2</v>
      </c>
      <c r="H655" s="40">
        <v>6.7371136156168018E-3</v>
      </c>
      <c r="I655" s="40">
        <v>7.1283725955911597E-4</v>
      </c>
      <c r="J655" s="40">
        <v>0</v>
      </c>
      <c r="K655" s="40">
        <v>0</v>
      </c>
      <c r="L655" s="40">
        <v>0</v>
      </c>
      <c r="M655" s="40">
        <v>0</v>
      </c>
      <c r="N655" s="40">
        <v>1.4899666804374376E-3</v>
      </c>
      <c r="O655" s="40">
        <v>0</v>
      </c>
      <c r="P655" s="40">
        <v>0</v>
      </c>
      <c r="Q655" s="40">
        <v>0</v>
      </c>
      <c r="R655" s="40">
        <v>0</v>
      </c>
      <c r="S655" s="40">
        <v>0</v>
      </c>
      <c r="T655" s="40">
        <v>0</v>
      </c>
      <c r="U655" s="40">
        <v>0</v>
      </c>
      <c r="V655" s="40">
        <v>0</v>
      </c>
      <c r="W655" s="40">
        <v>0</v>
      </c>
      <c r="X655" s="40">
        <v>8.8840897007455924E-4</v>
      </c>
      <c r="Y655" s="40">
        <v>0</v>
      </c>
      <c r="Z655" s="40">
        <v>0</v>
      </c>
      <c r="AA655" s="40">
        <v>3.9626462660135829E-3</v>
      </c>
      <c r="AB655" s="40">
        <v>0</v>
      </c>
      <c r="AC655" s="40">
        <v>0</v>
      </c>
      <c r="AD655" s="40">
        <v>0</v>
      </c>
      <c r="AE655" s="40">
        <v>0</v>
      </c>
      <c r="AF655" s="40">
        <v>0</v>
      </c>
      <c r="AG655" s="40">
        <v>0</v>
      </c>
      <c r="AH655" s="40">
        <v>0</v>
      </c>
      <c r="AI655" s="40">
        <v>0</v>
      </c>
      <c r="AJ655" s="40">
        <v>0</v>
      </c>
      <c r="AK655" s="40">
        <v>0</v>
      </c>
      <c r="AL655" s="40">
        <v>8.1527063970125908E-4</v>
      </c>
      <c r="AM655" s="40">
        <v>4.0461265080914968E-4</v>
      </c>
      <c r="AN655" s="40">
        <v>0</v>
      </c>
      <c r="AO655" s="40">
        <v>0</v>
      </c>
      <c r="AP655" s="40">
        <v>0</v>
      </c>
      <c r="AQ655" s="40">
        <v>0</v>
      </c>
      <c r="AR655" s="40">
        <v>0</v>
      </c>
      <c r="AS655" s="40">
        <v>0</v>
      </c>
      <c r="AT655" s="40">
        <v>7.4960882968019603E-3</v>
      </c>
      <c r="AU655" s="40">
        <v>0</v>
      </c>
      <c r="AV655" s="40">
        <v>0</v>
      </c>
      <c r="AW655" s="40">
        <v>0.85002529370156277</v>
      </c>
      <c r="AX655" s="40">
        <v>0.90653939853025389</v>
      </c>
      <c r="AY655" s="40">
        <v>0.79989327015760059</v>
      </c>
      <c r="AZ655" s="40">
        <v>8.2881788568792743E-4</v>
      </c>
      <c r="BA655" s="40">
        <v>2.4980852076695761E-3</v>
      </c>
      <c r="BB655" s="40">
        <v>0</v>
      </c>
      <c r="BC655" s="40">
        <v>0</v>
      </c>
      <c r="BD655" s="40">
        <v>0</v>
      </c>
      <c r="BE655" s="40">
        <v>0</v>
      </c>
      <c r="BF655" s="40">
        <v>0</v>
      </c>
      <c r="BG655" s="40">
        <v>0</v>
      </c>
      <c r="BH655" s="40">
        <v>0</v>
      </c>
      <c r="BI655" s="40">
        <v>0</v>
      </c>
      <c r="BJ655" s="40">
        <v>0</v>
      </c>
      <c r="BK655" s="40">
        <v>0</v>
      </c>
      <c r="BL655" s="40">
        <v>0</v>
      </c>
      <c r="BM655" s="40">
        <v>1.7038928471359066E-3</v>
      </c>
      <c r="BN655" s="40">
        <v>0</v>
      </c>
      <c r="BO655" s="40">
        <v>1.5276726729489013E-3</v>
      </c>
      <c r="BP655" s="40">
        <v>5.5479805303091526E-3</v>
      </c>
      <c r="BQ655" s="40">
        <v>0</v>
      </c>
      <c r="BR655" s="40">
        <v>0</v>
      </c>
      <c r="BS655" s="40">
        <v>0</v>
      </c>
      <c r="BT655" s="40">
        <v>0</v>
      </c>
      <c r="BU655" s="40">
        <v>1.0457965143801939E-3</v>
      </c>
      <c r="BV655" s="40">
        <v>5.7239096472907276E-4</v>
      </c>
      <c r="BW655" s="40">
        <v>9.9201191676284218E-4</v>
      </c>
      <c r="BX655" s="40">
        <v>0</v>
      </c>
      <c r="BY655" s="40">
        <v>0</v>
      </c>
      <c r="BZ655" s="40">
        <v>1.3251138590950765E-3</v>
      </c>
      <c r="CA655" s="40">
        <v>0</v>
      </c>
      <c r="CB655" s="40">
        <v>0</v>
      </c>
      <c r="CC655" s="40">
        <v>0</v>
      </c>
      <c r="CD655" s="40">
        <v>0</v>
      </c>
      <c r="CE655" s="40">
        <v>0</v>
      </c>
      <c r="CF655" s="40">
        <v>0</v>
      </c>
      <c r="CG655" s="40">
        <v>0</v>
      </c>
      <c r="CH655" s="40">
        <v>0</v>
      </c>
      <c r="CI655" s="41">
        <v>0</v>
      </c>
      <c r="CJ655" s="38"/>
      <c r="CK655" s="38"/>
      <c r="CL655" s="38"/>
      <c r="CM655" s="38"/>
      <c r="CN655" s="38"/>
      <c r="CO655" s="38"/>
      <c r="CP655" s="38"/>
      <c r="CQ655" s="38"/>
    </row>
    <row r="656" spans="1:95" ht="20.149999999999999" customHeight="1" x14ac:dyDescent="0.35">
      <c r="A656" s="54"/>
      <c r="B656" s="2" t="s">
        <v>418</v>
      </c>
      <c r="C656" s="3" t="s">
        <v>169</v>
      </c>
      <c r="D656" s="32">
        <f t="shared" si="102"/>
        <v>1.6658770640556799E-4</v>
      </c>
      <c r="E656" s="39">
        <v>0</v>
      </c>
      <c r="F656" s="40">
        <v>0</v>
      </c>
      <c r="G656" s="40">
        <v>0</v>
      </c>
      <c r="H656" s="40">
        <v>0</v>
      </c>
      <c r="I656" s="40">
        <v>0</v>
      </c>
      <c r="J656" s="40">
        <v>0</v>
      </c>
      <c r="K656" s="40">
        <v>0</v>
      </c>
      <c r="L656" s="40">
        <v>0</v>
      </c>
      <c r="M656" s="40">
        <v>0</v>
      </c>
      <c r="N656" s="40">
        <v>0</v>
      </c>
      <c r="O656" s="40">
        <v>0</v>
      </c>
      <c r="P656" s="40">
        <v>0</v>
      </c>
      <c r="Q656" s="40">
        <v>0</v>
      </c>
      <c r="R656" s="40">
        <v>0</v>
      </c>
      <c r="S656" s="40">
        <v>0</v>
      </c>
      <c r="T656" s="40">
        <v>0</v>
      </c>
      <c r="U656" s="40">
        <v>0</v>
      </c>
      <c r="V656" s="40">
        <v>0</v>
      </c>
      <c r="W656" s="40">
        <v>0</v>
      </c>
      <c r="X656" s="40">
        <v>0</v>
      </c>
      <c r="Y656" s="40">
        <v>0</v>
      </c>
      <c r="Z656" s="40">
        <v>0</v>
      </c>
      <c r="AA656" s="40">
        <v>0</v>
      </c>
      <c r="AB656" s="40">
        <v>0</v>
      </c>
      <c r="AC656" s="40">
        <v>0</v>
      </c>
      <c r="AD656" s="40">
        <v>0</v>
      </c>
      <c r="AE656" s="40">
        <v>0</v>
      </c>
      <c r="AF656" s="40">
        <v>0</v>
      </c>
      <c r="AG656" s="40">
        <v>0</v>
      </c>
      <c r="AH656" s="40">
        <v>0</v>
      </c>
      <c r="AI656" s="40">
        <v>0</v>
      </c>
      <c r="AJ656" s="40">
        <v>0</v>
      </c>
      <c r="AK656" s="40">
        <v>0</v>
      </c>
      <c r="AL656" s="40">
        <v>0</v>
      </c>
      <c r="AM656" s="40">
        <v>0</v>
      </c>
      <c r="AN656" s="40">
        <v>0</v>
      </c>
      <c r="AO656" s="40">
        <v>0</v>
      </c>
      <c r="AP656" s="40">
        <v>0</v>
      </c>
      <c r="AQ656" s="40">
        <v>0</v>
      </c>
      <c r="AR656" s="40">
        <v>0</v>
      </c>
      <c r="AS656" s="40">
        <v>0</v>
      </c>
      <c r="AT656" s="40">
        <v>0</v>
      </c>
      <c r="AU656" s="40">
        <v>0</v>
      </c>
      <c r="AV656" s="40">
        <v>0</v>
      </c>
      <c r="AW656" s="40">
        <v>2.2979318067518489E-3</v>
      </c>
      <c r="AX656" s="40">
        <v>3.6534257332540426E-3</v>
      </c>
      <c r="AY656" s="40">
        <v>7.3473200521655228E-3</v>
      </c>
      <c r="AZ656" s="40">
        <v>0</v>
      </c>
      <c r="BA656" s="40">
        <v>0</v>
      </c>
      <c r="BB656" s="40">
        <v>0</v>
      </c>
      <c r="BC656" s="40">
        <v>0</v>
      </c>
      <c r="BD656" s="40">
        <v>0</v>
      </c>
      <c r="BE656" s="40">
        <v>0</v>
      </c>
      <c r="BF656" s="40">
        <v>0</v>
      </c>
      <c r="BG656" s="40">
        <v>0</v>
      </c>
      <c r="BH656" s="40">
        <v>0</v>
      </c>
      <c r="BI656" s="40">
        <v>0</v>
      </c>
      <c r="BJ656" s="40">
        <v>0</v>
      </c>
      <c r="BK656" s="40">
        <v>0</v>
      </c>
      <c r="BL656" s="40">
        <v>0</v>
      </c>
      <c r="BM656" s="40">
        <v>0</v>
      </c>
      <c r="BN656" s="40">
        <v>0</v>
      </c>
      <c r="BO656" s="40">
        <v>0</v>
      </c>
      <c r="BP656" s="40">
        <v>0</v>
      </c>
      <c r="BQ656" s="40">
        <v>0</v>
      </c>
      <c r="BR656" s="40">
        <v>0</v>
      </c>
      <c r="BS656" s="40">
        <v>0</v>
      </c>
      <c r="BT656" s="40">
        <v>0</v>
      </c>
      <c r="BU656" s="40">
        <v>0</v>
      </c>
      <c r="BV656" s="40">
        <v>0</v>
      </c>
      <c r="BW656" s="40">
        <v>0</v>
      </c>
      <c r="BX656" s="40">
        <v>0</v>
      </c>
      <c r="BY656" s="40">
        <v>0</v>
      </c>
      <c r="BZ656" s="40">
        <v>0</v>
      </c>
      <c r="CA656" s="40">
        <v>0</v>
      </c>
      <c r="CB656" s="40">
        <v>0</v>
      </c>
      <c r="CC656" s="40">
        <v>0</v>
      </c>
      <c r="CD656" s="40">
        <v>0</v>
      </c>
      <c r="CE656" s="40">
        <v>0</v>
      </c>
      <c r="CF656" s="40">
        <v>0</v>
      </c>
      <c r="CG656" s="40">
        <v>0</v>
      </c>
      <c r="CH656" s="40">
        <v>0</v>
      </c>
      <c r="CI656" s="41">
        <v>5.2810203949072852E-4</v>
      </c>
      <c r="CJ656" s="38"/>
      <c r="CK656" s="38"/>
      <c r="CL656" s="38"/>
      <c r="CM656" s="38"/>
      <c r="CN656" s="38"/>
      <c r="CO656" s="38"/>
      <c r="CP656" s="38"/>
      <c r="CQ656" s="38"/>
    </row>
    <row r="657" spans="1:95" ht="20.149999999999999" customHeight="1" x14ac:dyDescent="0.35">
      <c r="A657" s="54"/>
      <c r="B657" s="2" t="s">
        <v>419</v>
      </c>
      <c r="C657" s="3" t="s">
        <v>169</v>
      </c>
      <c r="D657" s="32">
        <f t="shared" si="102"/>
        <v>1.3521698288420652E-5</v>
      </c>
      <c r="E657" s="39">
        <v>0</v>
      </c>
      <c r="F657" s="40">
        <v>0</v>
      </c>
      <c r="G657" s="40">
        <v>0</v>
      </c>
      <c r="H657" s="40">
        <v>0</v>
      </c>
      <c r="I657" s="40">
        <v>0</v>
      </c>
      <c r="J657" s="40">
        <v>0</v>
      </c>
      <c r="K657" s="40">
        <v>0</v>
      </c>
      <c r="L657" s="40">
        <v>0</v>
      </c>
      <c r="M657" s="40">
        <v>0</v>
      </c>
      <c r="N657" s="40">
        <v>0</v>
      </c>
      <c r="O657" s="40">
        <v>0</v>
      </c>
      <c r="P657" s="40">
        <v>0</v>
      </c>
      <c r="Q657" s="40">
        <v>0</v>
      </c>
      <c r="R657" s="40">
        <v>0</v>
      </c>
      <c r="S657" s="40">
        <v>0</v>
      </c>
      <c r="T657" s="40">
        <v>0</v>
      </c>
      <c r="U657" s="40">
        <v>0</v>
      </c>
      <c r="V657" s="40">
        <v>0</v>
      </c>
      <c r="W657" s="40">
        <v>0</v>
      </c>
      <c r="X657" s="40">
        <v>0</v>
      </c>
      <c r="Y657" s="40">
        <v>0</v>
      </c>
      <c r="Z657" s="40">
        <v>0</v>
      </c>
      <c r="AA657" s="40">
        <v>0</v>
      </c>
      <c r="AB657" s="40">
        <v>0</v>
      </c>
      <c r="AC657" s="40">
        <v>0</v>
      </c>
      <c r="AD657" s="40">
        <v>0</v>
      </c>
      <c r="AE657" s="40">
        <v>0</v>
      </c>
      <c r="AF657" s="40">
        <v>0</v>
      </c>
      <c r="AG657" s="40">
        <v>0</v>
      </c>
      <c r="AH657" s="40">
        <v>0</v>
      </c>
      <c r="AI657" s="40">
        <v>0</v>
      </c>
      <c r="AJ657" s="40">
        <v>0</v>
      </c>
      <c r="AK657" s="40">
        <v>0</v>
      </c>
      <c r="AL657" s="40">
        <v>0</v>
      </c>
      <c r="AM657" s="40">
        <v>0</v>
      </c>
      <c r="AN657" s="40">
        <v>0</v>
      </c>
      <c r="AO657" s="40">
        <v>0</v>
      </c>
      <c r="AP657" s="40">
        <v>0</v>
      </c>
      <c r="AQ657" s="40">
        <v>0</v>
      </c>
      <c r="AR657" s="40">
        <v>0</v>
      </c>
      <c r="AS657" s="40">
        <v>0</v>
      </c>
      <c r="AT657" s="40">
        <v>0</v>
      </c>
      <c r="AU657" s="40">
        <v>0</v>
      </c>
      <c r="AV657" s="40">
        <v>0</v>
      </c>
      <c r="AW657" s="40">
        <v>0</v>
      </c>
      <c r="AX657" s="40">
        <v>0</v>
      </c>
      <c r="AY657" s="40">
        <v>1.1223009579389141E-3</v>
      </c>
      <c r="AZ657" s="40">
        <v>0</v>
      </c>
      <c r="BA657" s="40">
        <v>0</v>
      </c>
      <c r="BB657" s="40">
        <v>0</v>
      </c>
      <c r="BC657" s="40">
        <v>0</v>
      </c>
      <c r="BD657" s="40">
        <v>0</v>
      </c>
      <c r="BE657" s="40">
        <v>0</v>
      </c>
      <c r="BF657" s="40">
        <v>0</v>
      </c>
      <c r="BG657" s="40">
        <v>0</v>
      </c>
      <c r="BH657" s="40">
        <v>0</v>
      </c>
      <c r="BI657" s="40">
        <v>0</v>
      </c>
      <c r="BJ657" s="40">
        <v>0</v>
      </c>
      <c r="BK657" s="40">
        <v>0</v>
      </c>
      <c r="BL657" s="40">
        <v>0</v>
      </c>
      <c r="BM657" s="40">
        <v>0</v>
      </c>
      <c r="BN657" s="40">
        <v>0</v>
      </c>
      <c r="BO657" s="40">
        <v>0</v>
      </c>
      <c r="BP657" s="40">
        <v>0</v>
      </c>
      <c r="BQ657" s="40">
        <v>0</v>
      </c>
      <c r="BR657" s="40">
        <v>0</v>
      </c>
      <c r="BS657" s="40">
        <v>0</v>
      </c>
      <c r="BT657" s="40">
        <v>0</v>
      </c>
      <c r="BU657" s="40">
        <v>0</v>
      </c>
      <c r="BV657" s="40">
        <v>0</v>
      </c>
      <c r="BW657" s="40">
        <v>0</v>
      </c>
      <c r="BX657" s="40">
        <v>0</v>
      </c>
      <c r="BY657" s="40">
        <v>0</v>
      </c>
      <c r="BZ657" s="40">
        <v>0</v>
      </c>
      <c r="CA657" s="40">
        <v>0</v>
      </c>
      <c r="CB657" s="40">
        <v>0</v>
      </c>
      <c r="CC657" s="40">
        <v>0</v>
      </c>
      <c r="CD657" s="40">
        <v>0</v>
      </c>
      <c r="CE657" s="40">
        <v>0</v>
      </c>
      <c r="CF657" s="40">
        <v>0</v>
      </c>
      <c r="CG657" s="40">
        <v>0</v>
      </c>
      <c r="CH657" s="40">
        <v>0</v>
      </c>
      <c r="CI657" s="41">
        <v>0</v>
      </c>
      <c r="CJ657" s="38"/>
      <c r="CK657" s="38"/>
      <c r="CL657" s="38"/>
      <c r="CM657" s="38"/>
      <c r="CN657" s="38"/>
      <c r="CO657" s="38"/>
      <c r="CP657" s="38"/>
      <c r="CQ657" s="38"/>
    </row>
    <row r="658" spans="1:95" ht="20.149999999999999" customHeight="1" x14ac:dyDescent="0.35">
      <c r="A658" s="54"/>
      <c r="B658" s="2" t="s">
        <v>420</v>
      </c>
      <c r="C658" s="3" t="s">
        <v>169</v>
      </c>
      <c r="D658" s="32">
        <f t="shared" si="102"/>
        <v>0</v>
      </c>
      <c r="E658" s="39">
        <v>0</v>
      </c>
      <c r="F658" s="40">
        <v>0</v>
      </c>
      <c r="G658" s="40">
        <v>0</v>
      </c>
      <c r="H658" s="40">
        <v>0</v>
      </c>
      <c r="I658" s="40">
        <v>0</v>
      </c>
      <c r="J658" s="40">
        <v>0</v>
      </c>
      <c r="K658" s="40">
        <v>0</v>
      </c>
      <c r="L658" s="40">
        <v>0</v>
      </c>
      <c r="M658" s="40">
        <v>0</v>
      </c>
      <c r="N658" s="40">
        <v>0</v>
      </c>
      <c r="O658" s="40">
        <v>0</v>
      </c>
      <c r="P658" s="40">
        <v>0</v>
      </c>
      <c r="Q658" s="40">
        <v>0</v>
      </c>
      <c r="R658" s="40">
        <v>0</v>
      </c>
      <c r="S658" s="40">
        <v>0</v>
      </c>
      <c r="T658" s="40">
        <v>0</v>
      </c>
      <c r="U658" s="40">
        <v>0</v>
      </c>
      <c r="V658" s="40">
        <v>0</v>
      </c>
      <c r="W658" s="40">
        <v>0</v>
      </c>
      <c r="X658" s="40">
        <v>0</v>
      </c>
      <c r="Y658" s="40">
        <v>0</v>
      </c>
      <c r="Z658" s="40">
        <v>0</v>
      </c>
      <c r="AA658" s="40">
        <v>0</v>
      </c>
      <c r="AB658" s="40">
        <v>0</v>
      </c>
      <c r="AC658" s="40">
        <v>0</v>
      </c>
      <c r="AD658" s="40">
        <v>0</v>
      </c>
      <c r="AE658" s="40">
        <v>0</v>
      </c>
      <c r="AF658" s="40">
        <v>0</v>
      </c>
      <c r="AG658" s="40">
        <v>0</v>
      </c>
      <c r="AH658" s="40">
        <v>0</v>
      </c>
      <c r="AI658" s="40">
        <v>0</v>
      </c>
      <c r="AJ658" s="40">
        <v>0</v>
      </c>
      <c r="AK658" s="40">
        <v>0</v>
      </c>
      <c r="AL658" s="40">
        <v>0</v>
      </c>
      <c r="AM658" s="40">
        <v>0</v>
      </c>
      <c r="AN658" s="40">
        <v>0</v>
      </c>
      <c r="AO658" s="40">
        <v>0</v>
      </c>
      <c r="AP658" s="40">
        <v>0</v>
      </c>
      <c r="AQ658" s="40">
        <v>0</v>
      </c>
      <c r="AR658" s="40">
        <v>0</v>
      </c>
      <c r="AS658" s="40">
        <v>0</v>
      </c>
      <c r="AT658" s="40">
        <v>0</v>
      </c>
      <c r="AU658" s="40">
        <v>0</v>
      </c>
      <c r="AV658" s="40">
        <v>0</v>
      </c>
      <c r="AW658" s="40">
        <v>0</v>
      </c>
      <c r="AX658" s="40">
        <v>0</v>
      </c>
      <c r="AY658" s="40">
        <v>0</v>
      </c>
      <c r="AZ658" s="40">
        <v>0</v>
      </c>
      <c r="BA658" s="40">
        <v>0</v>
      </c>
      <c r="BB658" s="40">
        <v>0</v>
      </c>
      <c r="BC658" s="40">
        <v>0</v>
      </c>
      <c r="BD658" s="40">
        <v>0</v>
      </c>
      <c r="BE658" s="40">
        <v>0</v>
      </c>
      <c r="BF658" s="40">
        <v>0</v>
      </c>
      <c r="BG658" s="40">
        <v>0</v>
      </c>
      <c r="BH658" s="40">
        <v>0</v>
      </c>
      <c r="BI658" s="40">
        <v>0</v>
      </c>
      <c r="BJ658" s="40">
        <v>0</v>
      </c>
      <c r="BK658" s="40">
        <v>0</v>
      </c>
      <c r="BL658" s="40">
        <v>0</v>
      </c>
      <c r="BM658" s="40">
        <v>0</v>
      </c>
      <c r="BN658" s="40">
        <v>0</v>
      </c>
      <c r="BO658" s="40">
        <v>0</v>
      </c>
      <c r="BP658" s="40">
        <v>0</v>
      </c>
      <c r="BQ658" s="40">
        <v>0</v>
      </c>
      <c r="BR658" s="40">
        <v>0</v>
      </c>
      <c r="BS658" s="40">
        <v>0</v>
      </c>
      <c r="BT658" s="40">
        <v>0</v>
      </c>
      <c r="BU658" s="40">
        <v>0</v>
      </c>
      <c r="BV658" s="40">
        <v>0</v>
      </c>
      <c r="BW658" s="40">
        <v>0</v>
      </c>
      <c r="BX658" s="40">
        <v>0</v>
      </c>
      <c r="BY658" s="40">
        <v>0</v>
      </c>
      <c r="BZ658" s="40">
        <v>0</v>
      </c>
      <c r="CA658" s="40">
        <v>0</v>
      </c>
      <c r="CB658" s="40">
        <v>0</v>
      </c>
      <c r="CC658" s="40">
        <v>0</v>
      </c>
      <c r="CD658" s="40">
        <v>0</v>
      </c>
      <c r="CE658" s="40">
        <v>0</v>
      </c>
      <c r="CF658" s="40">
        <v>0</v>
      </c>
      <c r="CG658" s="40">
        <v>0</v>
      </c>
      <c r="CH658" s="40">
        <v>0</v>
      </c>
      <c r="CI658" s="41">
        <v>0</v>
      </c>
      <c r="CJ658" s="38"/>
      <c r="CK658" s="38"/>
      <c r="CL658" s="38"/>
      <c r="CM658" s="38"/>
      <c r="CN658" s="38"/>
      <c r="CO658" s="38"/>
      <c r="CP658" s="38"/>
      <c r="CQ658" s="38"/>
    </row>
    <row r="659" spans="1:95" ht="20.149999999999999" customHeight="1" x14ac:dyDescent="0.35">
      <c r="A659" s="54"/>
      <c r="B659" s="2" t="s">
        <v>421</v>
      </c>
      <c r="C659" s="3" t="s">
        <v>169</v>
      </c>
      <c r="D659" s="32">
        <f t="shared" si="102"/>
        <v>8.5587319430000794E-5</v>
      </c>
      <c r="E659" s="39">
        <v>0</v>
      </c>
      <c r="F659" s="40">
        <v>0</v>
      </c>
      <c r="G659" s="40">
        <v>0</v>
      </c>
      <c r="H659" s="40">
        <v>0</v>
      </c>
      <c r="I659" s="40">
        <v>0</v>
      </c>
      <c r="J659" s="40">
        <v>0</v>
      </c>
      <c r="K659" s="40">
        <v>0</v>
      </c>
      <c r="L659" s="40">
        <v>0</v>
      </c>
      <c r="M659" s="40">
        <v>0</v>
      </c>
      <c r="N659" s="40">
        <v>0</v>
      </c>
      <c r="O659" s="40">
        <v>0</v>
      </c>
      <c r="P659" s="40">
        <v>0</v>
      </c>
      <c r="Q659" s="40">
        <v>0</v>
      </c>
      <c r="R659" s="40">
        <v>0</v>
      </c>
      <c r="S659" s="40">
        <v>0</v>
      </c>
      <c r="T659" s="40">
        <v>0</v>
      </c>
      <c r="U659" s="40">
        <v>2.9233031308809397E-3</v>
      </c>
      <c r="V659" s="40">
        <v>0</v>
      </c>
      <c r="W659" s="40">
        <v>0</v>
      </c>
      <c r="X659" s="40">
        <v>0</v>
      </c>
      <c r="Y659" s="40">
        <v>0</v>
      </c>
      <c r="Z659" s="40">
        <v>0</v>
      </c>
      <c r="AA659" s="40">
        <v>0</v>
      </c>
      <c r="AB659" s="40">
        <v>0</v>
      </c>
      <c r="AC659" s="40">
        <v>0</v>
      </c>
      <c r="AD659" s="40">
        <v>0</v>
      </c>
      <c r="AE659" s="40">
        <v>0</v>
      </c>
      <c r="AF659" s="40">
        <v>8.6387569689558329E-4</v>
      </c>
      <c r="AG659" s="40">
        <v>0</v>
      </c>
      <c r="AH659" s="40">
        <v>0</v>
      </c>
      <c r="AI659" s="40">
        <v>0</v>
      </c>
      <c r="AJ659" s="40">
        <v>0</v>
      </c>
      <c r="AK659" s="40">
        <v>0</v>
      </c>
      <c r="AL659" s="40">
        <v>3.3165686849135432E-3</v>
      </c>
      <c r="AM659" s="40">
        <v>0</v>
      </c>
      <c r="AN659" s="40">
        <v>0</v>
      </c>
      <c r="AO659" s="40">
        <v>0</v>
      </c>
      <c r="AP659" s="40">
        <v>0</v>
      </c>
      <c r="AQ659" s="40">
        <v>0</v>
      </c>
      <c r="AR659" s="40">
        <v>0</v>
      </c>
      <c r="AS659" s="40">
        <v>0</v>
      </c>
      <c r="AT659" s="40">
        <v>0</v>
      </c>
      <c r="AU659" s="40">
        <v>0</v>
      </c>
      <c r="AV659" s="40">
        <v>0</v>
      </c>
      <c r="AW659" s="40">
        <v>0</v>
      </c>
      <c r="AX659" s="40">
        <v>0</v>
      </c>
      <c r="AY659" s="40">
        <v>0</v>
      </c>
      <c r="AZ659" s="40">
        <v>0</v>
      </c>
      <c r="BA659" s="40">
        <v>0</v>
      </c>
      <c r="BB659" s="40">
        <v>0</v>
      </c>
      <c r="BC659" s="40">
        <v>0</v>
      </c>
      <c r="BD659" s="40">
        <v>0</v>
      </c>
      <c r="BE659" s="40">
        <v>0</v>
      </c>
      <c r="BF659" s="40">
        <v>0</v>
      </c>
      <c r="BG659" s="40">
        <v>0</v>
      </c>
      <c r="BH659" s="40">
        <v>0</v>
      </c>
      <c r="BI659" s="40">
        <v>0</v>
      </c>
      <c r="BJ659" s="40">
        <v>0</v>
      </c>
      <c r="BK659" s="40">
        <v>0</v>
      </c>
      <c r="BL659" s="40">
        <v>0</v>
      </c>
      <c r="BM659" s="40">
        <v>0</v>
      </c>
      <c r="BN659" s="40">
        <v>0</v>
      </c>
      <c r="BO659" s="40">
        <v>0</v>
      </c>
      <c r="BP659" s="40">
        <v>0</v>
      </c>
      <c r="BQ659" s="40">
        <v>0</v>
      </c>
      <c r="BR659" s="40">
        <v>0</v>
      </c>
      <c r="BS659" s="40">
        <v>0</v>
      </c>
      <c r="BT659" s="40">
        <v>0</v>
      </c>
      <c r="BU659" s="40">
        <v>0</v>
      </c>
      <c r="BV659" s="40">
        <v>0</v>
      </c>
      <c r="BW659" s="40">
        <v>0</v>
      </c>
      <c r="BX659" s="40">
        <v>0</v>
      </c>
      <c r="BY659" s="40">
        <v>0</v>
      </c>
      <c r="BZ659" s="40">
        <v>0</v>
      </c>
      <c r="CA659" s="40">
        <v>0</v>
      </c>
      <c r="CB659" s="40">
        <v>0</v>
      </c>
      <c r="CC659" s="40">
        <v>0</v>
      </c>
      <c r="CD659" s="40">
        <v>0</v>
      </c>
      <c r="CE659" s="40">
        <v>0</v>
      </c>
      <c r="CF659" s="40">
        <v>0</v>
      </c>
      <c r="CG659" s="40">
        <v>0</v>
      </c>
      <c r="CH659" s="40">
        <v>0</v>
      </c>
      <c r="CI659" s="41">
        <v>0</v>
      </c>
      <c r="CJ659" s="38"/>
      <c r="CK659" s="38"/>
      <c r="CL659" s="38"/>
      <c r="CM659" s="38"/>
      <c r="CN659" s="38"/>
      <c r="CO659" s="38"/>
      <c r="CP659" s="38"/>
      <c r="CQ659" s="38"/>
    </row>
    <row r="660" spans="1:95" ht="20.149999999999999" customHeight="1" x14ac:dyDescent="0.35">
      <c r="A660" s="54"/>
      <c r="B660" s="2" t="s">
        <v>422</v>
      </c>
      <c r="C660" s="3" t="s">
        <v>169</v>
      </c>
      <c r="D660" s="32">
        <f t="shared" si="102"/>
        <v>3.9759260791354096E-4</v>
      </c>
      <c r="E660" s="39">
        <v>2.6366944555883979E-3</v>
      </c>
      <c r="F660" s="40">
        <v>0</v>
      </c>
      <c r="G660" s="40">
        <v>0</v>
      </c>
      <c r="H660" s="40">
        <v>0</v>
      </c>
      <c r="I660" s="40">
        <v>0</v>
      </c>
      <c r="J660" s="40">
        <v>0</v>
      </c>
      <c r="K660" s="40">
        <v>0</v>
      </c>
      <c r="L660" s="40">
        <v>0</v>
      </c>
      <c r="M660" s="40">
        <v>0</v>
      </c>
      <c r="N660" s="40">
        <v>0</v>
      </c>
      <c r="O660" s="40">
        <v>0</v>
      </c>
      <c r="P660" s="40">
        <v>0</v>
      </c>
      <c r="Q660" s="40">
        <v>0</v>
      </c>
      <c r="R660" s="40">
        <v>0</v>
      </c>
      <c r="S660" s="40">
        <v>0</v>
      </c>
      <c r="T660" s="40">
        <v>0</v>
      </c>
      <c r="U660" s="40">
        <v>1.2947579661464147E-3</v>
      </c>
      <c r="V660" s="40">
        <v>0</v>
      </c>
      <c r="W660" s="40">
        <v>0</v>
      </c>
      <c r="X660" s="40">
        <v>0</v>
      </c>
      <c r="Y660" s="40">
        <v>0</v>
      </c>
      <c r="Z660" s="40">
        <v>0</v>
      </c>
      <c r="AA660" s="40">
        <v>0</v>
      </c>
      <c r="AB660" s="40">
        <v>0</v>
      </c>
      <c r="AC660" s="40">
        <v>1.3362356316816255E-3</v>
      </c>
      <c r="AD660" s="40">
        <v>0</v>
      </c>
      <c r="AE660" s="40">
        <v>0</v>
      </c>
      <c r="AF660" s="40">
        <v>0</v>
      </c>
      <c r="AG660" s="40">
        <v>0</v>
      </c>
      <c r="AH660" s="40">
        <v>0</v>
      </c>
      <c r="AI660" s="40">
        <v>0</v>
      </c>
      <c r="AJ660" s="40">
        <v>1.3519880459693936E-3</v>
      </c>
      <c r="AK660" s="40">
        <v>0</v>
      </c>
      <c r="AL660" s="40">
        <v>9.5863560025045858E-3</v>
      </c>
      <c r="AM660" s="40">
        <v>0</v>
      </c>
      <c r="AN660" s="40">
        <v>0</v>
      </c>
      <c r="AO660" s="40">
        <v>0</v>
      </c>
      <c r="AP660" s="40">
        <v>0</v>
      </c>
      <c r="AQ660" s="40">
        <v>0</v>
      </c>
      <c r="AR660" s="40">
        <v>0</v>
      </c>
      <c r="AS660" s="40">
        <v>0</v>
      </c>
      <c r="AT660" s="40">
        <v>0</v>
      </c>
      <c r="AU660" s="40">
        <v>0</v>
      </c>
      <c r="AV660" s="40">
        <v>0</v>
      </c>
      <c r="AW660" s="40">
        <v>0</v>
      </c>
      <c r="AX660" s="40">
        <v>0</v>
      </c>
      <c r="AY660" s="40">
        <v>0</v>
      </c>
      <c r="AZ660" s="40">
        <v>0</v>
      </c>
      <c r="BA660" s="40">
        <v>0</v>
      </c>
      <c r="BB660" s="40">
        <v>0</v>
      </c>
      <c r="BC660" s="40">
        <v>0</v>
      </c>
      <c r="BD660" s="40">
        <v>0</v>
      </c>
      <c r="BE660" s="40">
        <v>0</v>
      </c>
      <c r="BF660" s="40">
        <v>0</v>
      </c>
      <c r="BG660" s="40">
        <v>0</v>
      </c>
      <c r="BH660" s="40">
        <v>0</v>
      </c>
      <c r="BI660" s="40">
        <v>0</v>
      </c>
      <c r="BJ660" s="40">
        <v>0</v>
      </c>
      <c r="BK660" s="40">
        <v>0</v>
      </c>
      <c r="BL660" s="40">
        <v>1.3389976924693099E-3</v>
      </c>
      <c r="BM660" s="40">
        <v>0</v>
      </c>
      <c r="BN660" s="40">
        <v>0</v>
      </c>
      <c r="BO660" s="40">
        <v>0</v>
      </c>
      <c r="BP660" s="40">
        <v>0</v>
      </c>
      <c r="BQ660" s="40">
        <v>0</v>
      </c>
      <c r="BR660" s="40">
        <v>9.2133843169282163E-4</v>
      </c>
      <c r="BS660" s="40">
        <v>7.4245795853782807E-4</v>
      </c>
      <c r="BT660" s="40">
        <v>5.6329097192367363E-3</v>
      </c>
      <c r="BU660" s="40">
        <v>3.8668882682887599E-3</v>
      </c>
      <c r="BV660" s="40">
        <v>5.5416764384804969E-4</v>
      </c>
      <c r="BW660" s="40">
        <v>9.9201191676284218E-4</v>
      </c>
      <c r="BX660" s="40">
        <v>0</v>
      </c>
      <c r="BY660" s="40">
        <v>0</v>
      </c>
      <c r="BZ660" s="40">
        <v>2.7453827240971401E-3</v>
      </c>
      <c r="CA660" s="40">
        <v>0</v>
      </c>
      <c r="CB660" s="40">
        <v>0</v>
      </c>
      <c r="CC660" s="40">
        <v>0</v>
      </c>
      <c r="CD660" s="40">
        <v>0</v>
      </c>
      <c r="CE660" s="40">
        <v>0</v>
      </c>
      <c r="CF660" s="40">
        <v>0</v>
      </c>
      <c r="CG660" s="40">
        <v>0</v>
      </c>
      <c r="CH660" s="40">
        <v>0</v>
      </c>
      <c r="CI660" s="41">
        <v>0</v>
      </c>
      <c r="CJ660" s="38"/>
      <c r="CK660" s="38"/>
      <c r="CL660" s="38"/>
      <c r="CM660" s="38"/>
      <c r="CN660" s="38"/>
      <c r="CO660" s="38"/>
      <c r="CP660" s="38"/>
      <c r="CQ660" s="38"/>
    </row>
    <row r="661" spans="1:95" ht="20.149999999999999" customHeight="1" x14ac:dyDescent="0.35">
      <c r="A661" s="54"/>
      <c r="B661" s="2" t="s">
        <v>423</v>
      </c>
      <c r="C661" s="3" t="s">
        <v>169</v>
      </c>
      <c r="D661" s="32">
        <f t="shared" si="102"/>
        <v>5.6246691730489942E-5</v>
      </c>
      <c r="E661" s="39">
        <v>0</v>
      </c>
      <c r="F661" s="40">
        <v>0</v>
      </c>
      <c r="G661" s="40">
        <v>0</v>
      </c>
      <c r="H661" s="40">
        <v>0</v>
      </c>
      <c r="I661" s="40">
        <v>0</v>
      </c>
      <c r="J661" s="40">
        <v>0</v>
      </c>
      <c r="K661" s="40">
        <v>0</v>
      </c>
      <c r="L661" s="40">
        <v>0</v>
      </c>
      <c r="M661" s="40">
        <v>0</v>
      </c>
      <c r="N661" s="40">
        <v>0</v>
      </c>
      <c r="O661" s="40">
        <v>0</v>
      </c>
      <c r="P661" s="40">
        <v>2.9897905125538917E-3</v>
      </c>
      <c r="Q661" s="40">
        <v>0</v>
      </c>
      <c r="R661" s="40">
        <v>0</v>
      </c>
      <c r="S661" s="40">
        <v>0</v>
      </c>
      <c r="T661" s="40">
        <v>0</v>
      </c>
      <c r="U661" s="40">
        <v>0</v>
      </c>
      <c r="V661" s="40">
        <v>0</v>
      </c>
      <c r="W661" s="40">
        <v>0</v>
      </c>
      <c r="X661" s="40">
        <v>0</v>
      </c>
      <c r="Y661" s="40">
        <v>0</v>
      </c>
      <c r="Z661" s="40">
        <v>0</v>
      </c>
      <c r="AA661" s="40">
        <v>0</v>
      </c>
      <c r="AB661" s="40">
        <v>0</v>
      </c>
      <c r="AC661" s="40">
        <v>0</v>
      </c>
      <c r="AD661" s="40">
        <v>0</v>
      </c>
      <c r="AE661" s="40">
        <v>0</v>
      </c>
      <c r="AF661" s="40">
        <v>0</v>
      </c>
      <c r="AG661" s="40">
        <v>0</v>
      </c>
      <c r="AH661" s="40">
        <v>0</v>
      </c>
      <c r="AI661" s="40">
        <v>0</v>
      </c>
      <c r="AJ661" s="40">
        <v>0</v>
      </c>
      <c r="AK661" s="40">
        <v>0</v>
      </c>
      <c r="AL661" s="40">
        <v>0</v>
      </c>
      <c r="AM661" s="40">
        <v>0</v>
      </c>
      <c r="AN661" s="40">
        <v>0</v>
      </c>
      <c r="AO661" s="40">
        <v>0</v>
      </c>
      <c r="AP661" s="40">
        <v>0</v>
      </c>
      <c r="AQ661" s="40">
        <v>0</v>
      </c>
      <c r="AR661" s="40">
        <v>0</v>
      </c>
      <c r="AS661" s="40">
        <v>0</v>
      </c>
      <c r="AT661" s="40">
        <v>0</v>
      </c>
      <c r="AU661" s="40">
        <v>0</v>
      </c>
      <c r="AV661" s="40">
        <v>0</v>
      </c>
      <c r="AW661" s="40">
        <v>0</v>
      </c>
      <c r="AX661" s="40">
        <v>0</v>
      </c>
      <c r="AY661" s="40">
        <v>0</v>
      </c>
      <c r="AZ661" s="40">
        <v>0</v>
      </c>
      <c r="BA661" s="40">
        <v>0</v>
      </c>
      <c r="BB661" s="40">
        <v>0</v>
      </c>
      <c r="BC661" s="40">
        <v>0</v>
      </c>
      <c r="BD661" s="40">
        <v>0</v>
      </c>
      <c r="BE661" s="40">
        <v>0</v>
      </c>
      <c r="BF661" s="40">
        <v>0</v>
      </c>
      <c r="BG661" s="40">
        <v>0</v>
      </c>
      <c r="BH661" s="40">
        <v>0</v>
      </c>
      <c r="BI661" s="40">
        <v>0</v>
      </c>
      <c r="BJ661" s="40">
        <v>0</v>
      </c>
      <c r="BK661" s="40">
        <v>0</v>
      </c>
      <c r="BL661" s="40">
        <v>0</v>
      </c>
      <c r="BM661" s="40">
        <v>0</v>
      </c>
      <c r="BN661" s="40">
        <v>0</v>
      </c>
      <c r="BO661" s="40">
        <v>0</v>
      </c>
      <c r="BP661" s="40">
        <v>0</v>
      </c>
      <c r="BQ661" s="40">
        <v>0</v>
      </c>
      <c r="BR661" s="40">
        <v>0</v>
      </c>
      <c r="BS661" s="40">
        <v>1.6786849010767737E-3</v>
      </c>
      <c r="BT661" s="40">
        <v>0</v>
      </c>
      <c r="BU661" s="40">
        <v>0</v>
      </c>
      <c r="BV661" s="40">
        <v>0</v>
      </c>
      <c r="BW661" s="40">
        <v>0</v>
      </c>
      <c r="BX661" s="40">
        <v>0</v>
      </c>
      <c r="BY661" s="40">
        <v>0</v>
      </c>
      <c r="BZ661" s="40">
        <v>0</v>
      </c>
      <c r="CA661" s="40">
        <v>0</v>
      </c>
      <c r="CB661" s="40">
        <v>0</v>
      </c>
      <c r="CC661" s="40">
        <v>0</v>
      </c>
      <c r="CD661" s="40">
        <v>0</v>
      </c>
      <c r="CE661" s="40">
        <v>0</v>
      </c>
      <c r="CF661" s="40">
        <v>0</v>
      </c>
      <c r="CG661" s="40">
        <v>0</v>
      </c>
      <c r="CH661" s="40">
        <v>0</v>
      </c>
      <c r="CI661" s="41">
        <v>0</v>
      </c>
      <c r="CJ661" s="38"/>
      <c r="CK661" s="38"/>
      <c r="CL661" s="38"/>
      <c r="CM661" s="38"/>
      <c r="CN661" s="38"/>
      <c r="CO661" s="38"/>
      <c r="CP661" s="38"/>
      <c r="CQ661" s="38"/>
    </row>
    <row r="662" spans="1:95" ht="20.149999999999999" customHeight="1" x14ac:dyDescent="0.35">
      <c r="A662" s="54"/>
      <c r="B662" s="2" t="s">
        <v>424</v>
      </c>
      <c r="C662" s="3" t="s">
        <v>169</v>
      </c>
      <c r="D662" s="32">
        <f t="shared" si="102"/>
        <v>9.8989792956719631E-3</v>
      </c>
      <c r="E662" s="39">
        <v>8.5965630854596968E-4</v>
      </c>
      <c r="F662" s="40">
        <v>0</v>
      </c>
      <c r="G662" s="40">
        <v>0</v>
      </c>
      <c r="H662" s="40">
        <v>0</v>
      </c>
      <c r="I662" s="40">
        <v>0</v>
      </c>
      <c r="J662" s="40">
        <v>0</v>
      </c>
      <c r="K662" s="40">
        <v>0</v>
      </c>
      <c r="L662" s="40">
        <v>0</v>
      </c>
      <c r="M662" s="40">
        <v>0</v>
      </c>
      <c r="N662" s="40">
        <v>0</v>
      </c>
      <c r="O662" s="40">
        <v>0</v>
      </c>
      <c r="P662" s="40">
        <v>0</v>
      </c>
      <c r="Q662" s="40">
        <v>3.2732459317690648E-3</v>
      </c>
      <c r="R662" s="40">
        <v>0</v>
      </c>
      <c r="S662" s="40">
        <v>0</v>
      </c>
      <c r="T662" s="40">
        <v>5.3705470139414732E-4</v>
      </c>
      <c r="U662" s="40">
        <v>0</v>
      </c>
      <c r="V662" s="40">
        <v>0</v>
      </c>
      <c r="W662" s="40">
        <v>0</v>
      </c>
      <c r="X662" s="40">
        <v>0</v>
      </c>
      <c r="Y662" s="40">
        <v>0</v>
      </c>
      <c r="Z662" s="40">
        <v>1.6266784961999473E-3</v>
      </c>
      <c r="AA662" s="40">
        <v>0</v>
      </c>
      <c r="AB662" s="40">
        <v>0</v>
      </c>
      <c r="AC662" s="40">
        <v>0</v>
      </c>
      <c r="AD662" s="40">
        <v>0</v>
      </c>
      <c r="AE662" s="40">
        <v>0</v>
      </c>
      <c r="AF662" s="40">
        <v>0</v>
      </c>
      <c r="AG662" s="40">
        <v>0</v>
      </c>
      <c r="AH662" s="40">
        <v>0</v>
      </c>
      <c r="AI662" s="40">
        <v>0</v>
      </c>
      <c r="AJ662" s="40">
        <v>0</v>
      </c>
      <c r="AK662" s="40">
        <v>0</v>
      </c>
      <c r="AL662" s="40">
        <v>0</v>
      </c>
      <c r="AM662" s="40">
        <v>0</v>
      </c>
      <c r="AN662" s="40">
        <v>0</v>
      </c>
      <c r="AO662" s="40">
        <v>0</v>
      </c>
      <c r="AP662" s="40">
        <v>0</v>
      </c>
      <c r="AQ662" s="40">
        <v>0</v>
      </c>
      <c r="AR662" s="40">
        <v>0</v>
      </c>
      <c r="AS662" s="40">
        <v>0</v>
      </c>
      <c r="AT662" s="40">
        <v>0</v>
      </c>
      <c r="AU662" s="40">
        <v>0</v>
      </c>
      <c r="AV662" s="40">
        <v>0</v>
      </c>
      <c r="AW662" s="40">
        <v>0</v>
      </c>
      <c r="AX662" s="40">
        <v>0</v>
      </c>
      <c r="AY662" s="40">
        <v>0</v>
      </c>
      <c r="AZ662" s="40">
        <v>0</v>
      </c>
      <c r="BA662" s="40">
        <v>0</v>
      </c>
      <c r="BB662" s="40">
        <v>0</v>
      </c>
      <c r="BC662" s="40">
        <v>0</v>
      </c>
      <c r="BD662" s="40">
        <v>0</v>
      </c>
      <c r="BE662" s="40">
        <v>0</v>
      </c>
      <c r="BF662" s="40">
        <v>0</v>
      </c>
      <c r="BG662" s="40">
        <v>0</v>
      </c>
      <c r="BH662" s="40">
        <v>0</v>
      </c>
      <c r="BI662" s="40">
        <v>0</v>
      </c>
      <c r="BJ662" s="40">
        <v>0</v>
      </c>
      <c r="BK662" s="40">
        <v>0</v>
      </c>
      <c r="BL662" s="40">
        <v>0</v>
      </c>
      <c r="BM662" s="40">
        <v>0</v>
      </c>
      <c r="BN662" s="40">
        <v>0</v>
      </c>
      <c r="BO662" s="40">
        <v>0</v>
      </c>
      <c r="BP662" s="40">
        <v>2.7264379342850351E-3</v>
      </c>
      <c r="BQ662" s="40">
        <v>5.2108364997017209E-3</v>
      </c>
      <c r="BR662" s="40">
        <v>0</v>
      </c>
      <c r="BS662" s="40">
        <v>0</v>
      </c>
      <c r="BT662" s="40">
        <v>8.6055253823549339E-4</v>
      </c>
      <c r="BU662" s="40">
        <v>1.2912486901367414E-3</v>
      </c>
      <c r="BV662" s="40">
        <v>0</v>
      </c>
      <c r="BW662" s="40">
        <v>0</v>
      </c>
      <c r="BX662" s="40">
        <v>6.1159355530479912E-4</v>
      </c>
      <c r="BY662" s="40">
        <v>0.80098041582489787</v>
      </c>
      <c r="BZ662" s="40">
        <v>0</v>
      </c>
      <c r="CA662" s="40">
        <v>3.637561060302082E-3</v>
      </c>
      <c r="CB662" s="40">
        <v>0</v>
      </c>
      <c r="CC662" s="40">
        <v>0</v>
      </c>
      <c r="CD662" s="40">
        <v>0</v>
      </c>
      <c r="CE662" s="40">
        <v>0</v>
      </c>
      <c r="CF662" s="40">
        <v>0</v>
      </c>
      <c r="CG662" s="40">
        <v>0</v>
      </c>
      <c r="CH662" s="40">
        <v>0</v>
      </c>
      <c r="CI662" s="41">
        <v>0</v>
      </c>
      <c r="CJ662" s="38"/>
      <c r="CK662" s="38"/>
      <c r="CL662" s="38"/>
      <c r="CM662" s="38"/>
      <c r="CN662" s="38"/>
      <c r="CO662" s="38"/>
      <c r="CP662" s="38"/>
      <c r="CQ662" s="38"/>
    </row>
    <row r="663" spans="1:95" ht="20.149999999999999" customHeight="1" x14ac:dyDescent="0.35">
      <c r="A663" s="54"/>
      <c r="B663" s="2" t="s">
        <v>425</v>
      </c>
      <c r="C663" s="3" t="s">
        <v>169</v>
      </c>
      <c r="D663" s="32">
        <f t="shared" ref="D663:D726" si="103">AVERAGE(E663:CI663)</f>
        <v>8.9785112796411502E-5</v>
      </c>
      <c r="E663" s="39">
        <v>0</v>
      </c>
      <c r="F663" s="40">
        <v>1.4158385035209727E-3</v>
      </c>
      <c r="G663" s="40">
        <v>0</v>
      </c>
      <c r="H663" s="40">
        <v>0</v>
      </c>
      <c r="I663" s="40">
        <v>0</v>
      </c>
      <c r="J663" s="40">
        <v>1.918099120957428E-3</v>
      </c>
      <c r="K663" s="40">
        <v>0</v>
      </c>
      <c r="L663" s="40">
        <v>0</v>
      </c>
      <c r="M663" s="40">
        <v>0</v>
      </c>
      <c r="N663" s="40">
        <v>0</v>
      </c>
      <c r="O663" s="40">
        <v>0</v>
      </c>
      <c r="P663" s="40">
        <v>0</v>
      </c>
      <c r="Q663" s="40">
        <v>0</v>
      </c>
      <c r="R663" s="40">
        <v>0</v>
      </c>
      <c r="S663" s="40">
        <v>0</v>
      </c>
      <c r="T663" s="40">
        <v>0</v>
      </c>
      <c r="U663" s="40">
        <v>0</v>
      </c>
      <c r="V663" s="40">
        <v>0</v>
      </c>
      <c r="W663" s="40">
        <v>0</v>
      </c>
      <c r="X663" s="40">
        <v>0</v>
      </c>
      <c r="Y663" s="40">
        <v>0</v>
      </c>
      <c r="Z663" s="40">
        <v>0</v>
      </c>
      <c r="AA663" s="40">
        <v>0</v>
      </c>
      <c r="AB663" s="40">
        <v>0</v>
      </c>
      <c r="AC663" s="40">
        <v>0</v>
      </c>
      <c r="AD663" s="40">
        <v>0</v>
      </c>
      <c r="AE663" s="40">
        <v>0</v>
      </c>
      <c r="AF663" s="40">
        <v>0</v>
      </c>
      <c r="AG663" s="40">
        <v>0</v>
      </c>
      <c r="AH663" s="40">
        <v>0</v>
      </c>
      <c r="AI663" s="40">
        <v>0</v>
      </c>
      <c r="AJ663" s="40">
        <v>0</v>
      </c>
      <c r="AK663" s="40">
        <v>0</v>
      </c>
      <c r="AL663" s="40">
        <v>0</v>
      </c>
      <c r="AM663" s="40">
        <v>0</v>
      </c>
      <c r="AN663" s="40">
        <v>0</v>
      </c>
      <c r="AO663" s="40">
        <v>0</v>
      </c>
      <c r="AP663" s="40">
        <v>0</v>
      </c>
      <c r="AQ663" s="40">
        <v>0</v>
      </c>
      <c r="AR663" s="40">
        <v>0</v>
      </c>
      <c r="AS663" s="40">
        <v>0</v>
      </c>
      <c r="AT663" s="40">
        <v>0</v>
      </c>
      <c r="AU663" s="40">
        <v>0</v>
      </c>
      <c r="AV663" s="40">
        <v>0</v>
      </c>
      <c r="AW663" s="40">
        <v>0</v>
      </c>
      <c r="AX663" s="40">
        <v>0</v>
      </c>
      <c r="AY663" s="40">
        <v>0</v>
      </c>
      <c r="AZ663" s="40">
        <v>0</v>
      </c>
      <c r="BA663" s="40">
        <v>0</v>
      </c>
      <c r="BB663" s="40">
        <v>0</v>
      </c>
      <c r="BC663" s="40">
        <v>0</v>
      </c>
      <c r="BD663" s="40">
        <v>0</v>
      </c>
      <c r="BE663" s="40">
        <v>0</v>
      </c>
      <c r="BF663" s="40">
        <v>0</v>
      </c>
      <c r="BG663" s="40">
        <v>0</v>
      </c>
      <c r="BH663" s="40">
        <v>0</v>
      </c>
      <c r="BI663" s="40">
        <v>0</v>
      </c>
      <c r="BJ663" s="40">
        <v>0</v>
      </c>
      <c r="BK663" s="40">
        <v>0</v>
      </c>
      <c r="BL663" s="40">
        <v>0</v>
      </c>
      <c r="BM663" s="40">
        <v>0</v>
      </c>
      <c r="BN663" s="40">
        <v>0</v>
      </c>
      <c r="BO663" s="40">
        <v>0</v>
      </c>
      <c r="BP663" s="40">
        <v>0</v>
      </c>
      <c r="BQ663" s="40">
        <v>0</v>
      </c>
      <c r="BR663" s="40">
        <v>0</v>
      </c>
      <c r="BS663" s="40">
        <v>0</v>
      </c>
      <c r="BT663" s="40">
        <v>0</v>
      </c>
      <c r="BU663" s="40">
        <v>0</v>
      </c>
      <c r="BV663" s="40">
        <v>0</v>
      </c>
      <c r="BW663" s="40">
        <v>0</v>
      </c>
      <c r="BX663" s="40">
        <v>0</v>
      </c>
      <c r="BY663" s="40">
        <v>1.2166312217398833E-3</v>
      </c>
      <c r="BZ663" s="40">
        <v>0</v>
      </c>
      <c r="CA663" s="40">
        <v>2.9015955158838706E-3</v>
      </c>
      <c r="CB663" s="40">
        <v>0</v>
      </c>
      <c r="CC663" s="40">
        <v>0</v>
      </c>
      <c r="CD663" s="40">
        <v>0</v>
      </c>
      <c r="CE663" s="40">
        <v>0</v>
      </c>
      <c r="CF663" s="40">
        <v>0</v>
      </c>
      <c r="CG663" s="40">
        <v>0</v>
      </c>
      <c r="CH663" s="40">
        <v>0</v>
      </c>
      <c r="CI663" s="41">
        <v>0</v>
      </c>
      <c r="CJ663" s="38"/>
      <c r="CK663" s="38"/>
      <c r="CL663" s="38"/>
      <c r="CM663" s="38"/>
      <c r="CN663" s="38"/>
      <c r="CO663" s="38"/>
      <c r="CP663" s="38"/>
      <c r="CQ663" s="38"/>
    </row>
    <row r="664" spans="1:95" ht="20.149999999999999" customHeight="1" x14ac:dyDescent="0.35">
      <c r="A664" s="54"/>
      <c r="B664" s="2" t="s">
        <v>426</v>
      </c>
      <c r="C664" s="3" t="s">
        <v>169</v>
      </c>
      <c r="D664" s="32">
        <f t="shared" si="103"/>
        <v>7.4622760752888725E-4</v>
      </c>
      <c r="E664" s="39">
        <v>0</v>
      </c>
      <c r="F664" s="40">
        <v>2.0981808801806834E-3</v>
      </c>
      <c r="G664" s="40">
        <v>0</v>
      </c>
      <c r="H664" s="40">
        <v>3.467532345569188E-3</v>
      </c>
      <c r="I664" s="40">
        <v>0</v>
      </c>
      <c r="J664" s="40">
        <v>1.4728770593845308E-3</v>
      </c>
      <c r="K664" s="40">
        <v>0</v>
      </c>
      <c r="L664" s="40">
        <v>0</v>
      </c>
      <c r="M664" s="40">
        <v>0</v>
      </c>
      <c r="N664" s="40">
        <v>0</v>
      </c>
      <c r="O664" s="40">
        <v>0</v>
      </c>
      <c r="P664" s="40">
        <v>0</v>
      </c>
      <c r="Q664" s="40">
        <v>8.7459255680395114E-4</v>
      </c>
      <c r="R664" s="40">
        <v>0</v>
      </c>
      <c r="S664" s="40">
        <v>0</v>
      </c>
      <c r="T664" s="40">
        <v>0</v>
      </c>
      <c r="U664" s="40">
        <v>0</v>
      </c>
      <c r="V664" s="40">
        <v>0</v>
      </c>
      <c r="W664" s="40">
        <v>0</v>
      </c>
      <c r="X664" s="40">
        <v>0</v>
      </c>
      <c r="Y664" s="40">
        <v>0</v>
      </c>
      <c r="Z664" s="40">
        <v>0</v>
      </c>
      <c r="AA664" s="40">
        <v>0</v>
      </c>
      <c r="AB664" s="40">
        <v>1.405697373641841E-3</v>
      </c>
      <c r="AC664" s="40">
        <v>0</v>
      </c>
      <c r="AD664" s="40">
        <v>0</v>
      </c>
      <c r="AE664" s="40">
        <v>4.9360595558388116E-4</v>
      </c>
      <c r="AF664" s="40">
        <v>3.5894699590006559E-3</v>
      </c>
      <c r="AG664" s="40">
        <v>0</v>
      </c>
      <c r="AH664" s="40">
        <v>0</v>
      </c>
      <c r="AI664" s="40">
        <v>0</v>
      </c>
      <c r="AJ664" s="40">
        <v>0</v>
      </c>
      <c r="AK664" s="40">
        <v>0</v>
      </c>
      <c r="AL664" s="40">
        <v>2.9982683239337168E-3</v>
      </c>
      <c r="AM664" s="40">
        <v>0</v>
      </c>
      <c r="AN664" s="40">
        <v>0</v>
      </c>
      <c r="AO664" s="40">
        <v>0</v>
      </c>
      <c r="AP664" s="40">
        <v>0</v>
      </c>
      <c r="AQ664" s="40">
        <v>0</v>
      </c>
      <c r="AR664" s="40">
        <v>0</v>
      </c>
      <c r="AS664" s="40">
        <v>0</v>
      </c>
      <c r="AT664" s="40">
        <v>0</v>
      </c>
      <c r="AU664" s="40">
        <v>0</v>
      </c>
      <c r="AV664" s="40">
        <v>0</v>
      </c>
      <c r="AW664" s="40">
        <v>0</v>
      </c>
      <c r="AX664" s="40">
        <v>0</v>
      </c>
      <c r="AY664" s="40">
        <v>1.1509539647861344E-3</v>
      </c>
      <c r="AZ664" s="40">
        <v>0</v>
      </c>
      <c r="BA664" s="40">
        <v>2.5801988614968085E-3</v>
      </c>
      <c r="BB664" s="40">
        <v>0</v>
      </c>
      <c r="BC664" s="40">
        <v>0</v>
      </c>
      <c r="BD664" s="40">
        <v>0</v>
      </c>
      <c r="BE664" s="40">
        <v>0</v>
      </c>
      <c r="BF664" s="40">
        <v>0</v>
      </c>
      <c r="BG664" s="40">
        <v>0</v>
      </c>
      <c r="BH664" s="40">
        <v>0</v>
      </c>
      <c r="BI664" s="40">
        <v>0</v>
      </c>
      <c r="BJ664" s="40">
        <v>0</v>
      </c>
      <c r="BK664" s="40">
        <v>0</v>
      </c>
      <c r="BL664" s="40">
        <v>1.5568611382182512E-3</v>
      </c>
      <c r="BM664" s="40">
        <v>0</v>
      </c>
      <c r="BN664" s="40">
        <v>0</v>
      </c>
      <c r="BO664" s="40">
        <v>0</v>
      </c>
      <c r="BP664" s="40">
        <v>0</v>
      </c>
      <c r="BQ664" s="40">
        <v>0</v>
      </c>
      <c r="BR664" s="40">
        <v>3.6318890026813895E-3</v>
      </c>
      <c r="BS664" s="40">
        <v>0</v>
      </c>
      <c r="BT664" s="40">
        <v>4.6321160347849513E-3</v>
      </c>
      <c r="BU664" s="40">
        <v>1.0010077683263823E-2</v>
      </c>
      <c r="BV664" s="40">
        <v>1.9110499122125438E-2</v>
      </c>
      <c r="BW664" s="40">
        <v>2.864071163442393E-3</v>
      </c>
      <c r="BX664" s="40">
        <v>0</v>
      </c>
      <c r="BY664" s="40">
        <v>0</v>
      </c>
      <c r="BZ664" s="40">
        <v>0</v>
      </c>
      <c r="CA664" s="40">
        <v>0</v>
      </c>
      <c r="CB664" s="40">
        <v>0</v>
      </c>
      <c r="CC664" s="40">
        <v>0</v>
      </c>
      <c r="CD664" s="40">
        <v>0</v>
      </c>
      <c r="CE664" s="40">
        <v>0</v>
      </c>
      <c r="CF664" s="40">
        <v>0</v>
      </c>
      <c r="CG664" s="40">
        <v>0</v>
      </c>
      <c r="CH664" s="40">
        <v>0</v>
      </c>
      <c r="CI664" s="41">
        <v>0</v>
      </c>
      <c r="CJ664" s="38"/>
      <c r="CK664" s="38"/>
      <c r="CL664" s="38"/>
      <c r="CM664" s="38"/>
      <c r="CN664" s="38"/>
      <c r="CO664" s="38"/>
      <c r="CP664" s="38"/>
      <c r="CQ664" s="38"/>
    </row>
    <row r="665" spans="1:95" ht="20.149999999999999" customHeight="1" x14ac:dyDescent="0.35">
      <c r="A665" s="54"/>
      <c r="B665" s="2" t="s">
        <v>427</v>
      </c>
      <c r="C665" s="3" t="s">
        <v>169</v>
      </c>
      <c r="D665" s="32">
        <f t="shared" si="103"/>
        <v>2.8320712058974372E-5</v>
      </c>
      <c r="E665" s="39">
        <v>0</v>
      </c>
      <c r="F665" s="40">
        <v>1.1742557376514101E-3</v>
      </c>
      <c r="G665" s="40">
        <v>0</v>
      </c>
      <c r="H665" s="40">
        <v>0</v>
      </c>
      <c r="I665" s="40">
        <v>0</v>
      </c>
      <c r="J665" s="40">
        <v>0</v>
      </c>
      <c r="K665" s="40">
        <v>0</v>
      </c>
      <c r="L665" s="40">
        <v>0</v>
      </c>
      <c r="M665" s="40">
        <v>0</v>
      </c>
      <c r="N665" s="40">
        <v>0</v>
      </c>
      <c r="O665" s="40">
        <v>0</v>
      </c>
      <c r="P665" s="40">
        <v>0</v>
      </c>
      <c r="Q665" s="40">
        <v>0</v>
      </c>
      <c r="R665" s="40">
        <v>0</v>
      </c>
      <c r="S665" s="40">
        <v>0</v>
      </c>
      <c r="T665" s="40">
        <v>0</v>
      </c>
      <c r="U665" s="40">
        <v>0</v>
      </c>
      <c r="V665" s="40">
        <v>0</v>
      </c>
      <c r="W665" s="40">
        <v>0</v>
      </c>
      <c r="X665" s="40">
        <v>0</v>
      </c>
      <c r="Y665" s="40">
        <v>0</v>
      </c>
      <c r="Z665" s="40">
        <v>0</v>
      </c>
      <c r="AA665" s="40">
        <v>0</v>
      </c>
      <c r="AB665" s="40">
        <v>0</v>
      </c>
      <c r="AC665" s="40">
        <v>0</v>
      </c>
      <c r="AD665" s="40">
        <v>0</v>
      </c>
      <c r="AE665" s="40">
        <v>0</v>
      </c>
      <c r="AF665" s="40">
        <v>0</v>
      </c>
      <c r="AG665" s="40">
        <v>0</v>
      </c>
      <c r="AH665" s="40">
        <v>0</v>
      </c>
      <c r="AI665" s="40">
        <v>0</v>
      </c>
      <c r="AJ665" s="40">
        <v>0</v>
      </c>
      <c r="AK665" s="40">
        <v>0</v>
      </c>
      <c r="AL665" s="40">
        <v>0</v>
      </c>
      <c r="AM665" s="40">
        <v>0</v>
      </c>
      <c r="AN665" s="40">
        <v>0</v>
      </c>
      <c r="AO665" s="40">
        <v>0</v>
      </c>
      <c r="AP665" s="40">
        <v>0</v>
      </c>
      <c r="AQ665" s="40">
        <v>0</v>
      </c>
      <c r="AR665" s="40">
        <v>0</v>
      </c>
      <c r="AS665" s="40">
        <v>0</v>
      </c>
      <c r="AT665" s="40">
        <v>0</v>
      </c>
      <c r="AU665" s="40">
        <v>0</v>
      </c>
      <c r="AV665" s="40">
        <v>0</v>
      </c>
      <c r="AW665" s="40">
        <v>0</v>
      </c>
      <c r="AX665" s="40">
        <v>0</v>
      </c>
      <c r="AY665" s="40">
        <v>0</v>
      </c>
      <c r="AZ665" s="40">
        <v>0</v>
      </c>
      <c r="BA665" s="40">
        <v>0</v>
      </c>
      <c r="BB665" s="40">
        <v>0</v>
      </c>
      <c r="BC665" s="40">
        <v>0</v>
      </c>
      <c r="BD665" s="40">
        <v>0</v>
      </c>
      <c r="BE665" s="40">
        <v>0</v>
      </c>
      <c r="BF665" s="40">
        <v>0</v>
      </c>
      <c r="BG665" s="40">
        <v>0</v>
      </c>
      <c r="BH665" s="40">
        <v>0</v>
      </c>
      <c r="BI665" s="40">
        <v>0</v>
      </c>
      <c r="BJ665" s="40">
        <v>0</v>
      </c>
      <c r="BK665" s="40">
        <v>0</v>
      </c>
      <c r="BL665" s="40">
        <v>0</v>
      </c>
      <c r="BM665" s="40">
        <v>0</v>
      </c>
      <c r="BN665" s="40">
        <v>0</v>
      </c>
      <c r="BO665" s="40">
        <v>0</v>
      </c>
      <c r="BP665" s="40">
        <v>0</v>
      </c>
      <c r="BQ665" s="40">
        <v>0</v>
      </c>
      <c r="BR665" s="40">
        <v>0</v>
      </c>
      <c r="BS665" s="40">
        <v>0</v>
      </c>
      <c r="BT665" s="40">
        <v>0</v>
      </c>
      <c r="BU665" s="40">
        <v>0</v>
      </c>
      <c r="BV665" s="40">
        <v>0</v>
      </c>
      <c r="BW665" s="40">
        <v>0</v>
      </c>
      <c r="BX665" s="40">
        <v>1.1763633632434626E-3</v>
      </c>
      <c r="BY665" s="40">
        <v>0</v>
      </c>
      <c r="BZ665" s="40">
        <v>0</v>
      </c>
      <c r="CA665" s="40">
        <v>0</v>
      </c>
      <c r="CB665" s="40">
        <v>0</v>
      </c>
      <c r="CC665" s="40">
        <v>0</v>
      </c>
      <c r="CD665" s="40">
        <v>0</v>
      </c>
      <c r="CE665" s="40">
        <v>0</v>
      </c>
      <c r="CF665" s="40">
        <v>0</v>
      </c>
      <c r="CG665" s="40">
        <v>0</v>
      </c>
      <c r="CH665" s="40">
        <v>0</v>
      </c>
      <c r="CI665" s="41">
        <v>0</v>
      </c>
      <c r="CJ665" s="38"/>
      <c r="CK665" s="38"/>
      <c r="CL665" s="38"/>
      <c r="CM665" s="38"/>
      <c r="CN665" s="38"/>
      <c r="CO665" s="38"/>
      <c r="CP665" s="38"/>
      <c r="CQ665" s="38"/>
    </row>
    <row r="666" spans="1:95" ht="20.149999999999999" customHeight="1" x14ac:dyDescent="0.35">
      <c r="A666" s="54"/>
      <c r="B666" s="2" t="s">
        <v>428</v>
      </c>
      <c r="C666" s="3" t="s">
        <v>169</v>
      </c>
      <c r="D666" s="32">
        <f t="shared" si="103"/>
        <v>1.2131584532704344E-5</v>
      </c>
      <c r="E666" s="39">
        <v>0</v>
      </c>
      <c r="F666" s="40">
        <v>0</v>
      </c>
      <c r="G666" s="40">
        <v>0</v>
      </c>
      <c r="H666" s="40">
        <v>0</v>
      </c>
      <c r="I666" s="40">
        <v>0</v>
      </c>
      <c r="J666" s="40">
        <v>0</v>
      </c>
      <c r="K666" s="40">
        <v>0</v>
      </c>
      <c r="L666" s="40">
        <v>0</v>
      </c>
      <c r="M666" s="40">
        <v>0</v>
      </c>
      <c r="N666" s="40">
        <v>0</v>
      </c>
      <c r="O666" s="40">
        <v>0</v>
      </c>
      <c r="P666" s="40">
        <v>0</v>
      </c>
      <c r="Q666" s="40">
        <v>0</v>
      </c>
      <c r="R666" s="40">
        <v>0</v>
      </c>
      <c r="S666" s="40">
        <v>0</v>
      </c>
      <c r="T666" s="40">
        <v>0</v>
      </c>
      <c r="U666" s="40">
        <v>0</v>
      </c>
      <c r="V666" s="40">
        <v>0</v>
      </c>
      <c r="W666" s="40">
        <v>0</v>
      </c>
      <c r="X666" s="40">
        <v>0</v>
      </c>
      <c r="Y666" s="40">
        <v>0</v>
      </c>
      <c r="Z666" s="40">
        <v>0</v>
      </c>
      <c r="AA666" s="40">
        <v>0</v>
      </c>
      <c r="AB666" s="40">
        <v>0</v>
      </c>
      <c r="AC666" s="40">
        <v>0</v>
      </c>
      <c r="AD666" s="40">
        <v>0</v>
      </c>
      <c r="AE666" s="40">
        <v>0</v>
      </c>
      <c r="AF666" s="40">
        <v>0</v>
      </c>
      <c r="AG666" s="40">
        <v>0</v>
      </c>
      <c r="AH666" s="40">
        <v>0</v>
      </c>
      <c r="AI666" s="40">
        <v>0</v>
      </c>
      <c r="AJ666" s="40">
        <v>0</v>
      </c>
      <c r="AK666" s="40">
        <v>0</v>
      </c>
      <c r="AL666" s="40">
        <v>0</v>
      </c>
      <c r="AM666" s="40">
        <v>0</v>
      </c>
      <c r="AN666" s="40">
        <v>0</v>
      </c>
      <c r="AO666" s="40">
        <v>0</v>
      </c>
      <c r="AP666" s="40">
        <v>0</v>
      </c>
      <c r="AQ666" s="40">
        <v>0</v>
      </c>
      <c r="AR666" s="40">
        <v>0</v>
      </c>
      <c r="AS666" s="40">
        <v>0</v>
      </c>
      <c r="AT666" s="40">
        <v>0</v>
      </c>
      <c r="AU666" s="40">
        <v>0</v>
      </c>
      <c r="AV666" s="40">
        <v>0</v>
      </c>
      <c r="AW666" s="40">
        <v>0</v>
      </c>
      <c r="AX666" s="40">
        <v>0</v>
      </c>
      <c r="AY666" s="40">
        <v>0</v>
      </c>
      <c r="AZ666" s="40">
        <v>0</v>
      </c>
      <c r="BA666" s="40">
        <v>0</v>
      </c>
      <c r="BB666" s="40">
        <v>0</v>
      </c>
      <c r="BC666" s="40">
        <v>0</v>
      </c>
      <c r="BD666" s="40">
        <v>0</v>
      </c>
      <c r="BE666" s="40">
        <v>0</v>
      </c>
      <c r="BF666" s="40">
        <v>0</v>
      </c>
      <c r="BG666" s="40">
        <v>0</v>
      </c>
      <c r="BH666" s="40">
        <v>0</v>
      </c>
      <c r="BI666" s="40">
        <v>0</v>
      </c>
      <c r="BJ666" s="40">
        <v>0</v>
      </c>
      <c r="BK666" s="40">
        <v>0</v>
      </c>
      <c r="BL666" s="40">
        <v>0</v>
      </c>
      <c r="BM666" s="40">
        <v>0</v>
      </c>
      <c r="BN666" s="40">
        <v>1.0069215162144605E-3</v>
      </c>
      <c r="BO666" s="40">
        <v>0</v>
      </c>
      <c r="BP666" s="40">
        <v>0</v>
      </c>
      <c r="BQ666" s="40">
        <v>0</v>
      </c>
      <c r="BR666" s="40">
        <v>0</v>
      </c>
      <c r="BS666" s="40">
        <v>0</v>
      </c>
      <c r="BT666" s="40">
        <v>0</v>
      </c>
      <c r="BU666" s="40">
        <v>0</v>
      </c>
      <c r="BV666" s="40">
        <v>0</v>
      </c>
      <c r="BW666" s="40">
        <v>0</v>
      </c>
      <c r="BX666" s="40">
        <v>0</v>
      </c>
      <c r="BY666" s="40">
        <v>0</v>
      </c>
      <c r="BZ666" s="40">
        <v>0</v>
      </c>
      <c r="CA666" s="40">
        <v>0</v>
      </c>
      <c r="CB666" s="40">
        <v>0</v>
      </c>
      <c r="CC666" s="40">
        <v>0</v>
      </c>
      <c r="CD666" s="40">
        <v>0</v>
      </c>
      <c r="CE666" s="40">
        <v>0</v>
      </c>
      <c r="CF666" s="40">
        <v>0</v>
      </c>
      <c r="CG666" s="40">
        <v>0</v>
      </c>
      <c r="CH666" s="40">
        <v>0</v>
      </c>
      <c r="CI666" s="41">
        <v>0</v>
      </c>
      <c r="CJ666" s="38"/>
      <c r="CK666" s="38"/>
      <c r="CL666" s="38"/>
      <c r="CM666" s="38"/>
      <c r="CN666" s="38"/>
      <c r="CO666" s="38"/>
      <c r="CP666" s="38"/>
      <c r="CQ666" s="38"/>
    </row>
    <row r="667" spans="1:95" ht="20.149999999999999" customHeight="1" x14ac:dyDescent="0.35">
      <c r="A667" s="54"/>
      <c r="B667" s="2" t="s">
        <v>429</v>
      </c>
      <c r="C667" s="3" t="s">
        <v>169</v>
      </c>
      <c r="D667" s="32">
        <f t="shared" si="103"/>
        <v>0</v>
      </c>
      <c r="E667" s="39">
        <v>0</v>
      </c>
      <c r="F667" s="40">
        <v>0</v>
      </c>
      <c r="G667" s="40">
        <v>0</v>
      </c>
      <c r="H667" s="40">
        <v>0</v>
      </c>
      <c r="I667" s="40">
        <v>0</v>
      </c>
      <c r="J667" s="40">
        <v>0</v>
      </c>
      <c r="K667" s="40">
        <v>0</v>
      </c>
      <c r="L667" s="40">
        <v>0</v>
      </c>
      <c r="M667" s="40">
        <v>0</v>
      </c>
      <c r="N667" s="40">
        <v>0</v>
      </c>
      <c r="O667" s="40">
        <v>0</v>
      </c>
      <c r="P667" s="40">
        <v>0</v>
      </c>
      <c r="Q667" s="40">
        <v>0</v>
      </c>
      <c r="R667" s="40">
        <v>0</v>
      </c>
      <c r="S667" s="40">
        <v>0</v>
      </c>
      <c r="T667" s="40">
        <v>0</v>
      </c>
      <c r="U667" s="40">
        <v>0</v>
      </c>
      <c r="V667" s="40">
        <v>0</v>
      </c>
      <c r="W667" s="40">
        <v>0</v>
      </c>
      <c r="X667" s="40">
        <v>0</v>
      </c>
      <c r="Y667" s="40">
        <v>0</v>
      </c>
      <c r="Z667" s="40">
        <v>0</v>
      </c>
      <c r="AA667" s="40">
        <v>0</v>
      </c>
      <c r="AB667" s="40">
        <v>0</v>
      </c>
      <c r="AC667" s="40">
        <v>0</v>
      </c>
      <c r="AD667" s="40">
        <v>0</v>
      </c>
      <c r="AE667" s="40">
        <v>0</v>
      </c>
      <c r="AF667" s="40">
        <v>0</v>
      </c>
      <c r="AG667" s="40">
        <v>0</v>
      </c>
      <c r="AH667" s="40">
        <v>0</v>
      </c>
      <c r="AI667" s="40">
        <v>0</v>
      </c>
      <c r="AJ667" s="40">
        <v>0</v>
      </c>
      <c r="AK667" s="40">
        <v>0</v>
      </c>
      <c r="AL667" s="40">
        <v>0</v>
      </c>
      <c r="AM667" s="40">
        <v>0</v>
      </c>
      <c r="AN667" s="40">
        <v>0</v>
      </c>
      <c r="AO667" s="40">
        <v>0</v>
      </c>
      <c r="AP667" s="40">
        <v>0</v>
      </c>
      <c r="AQ667" s="40">
        <v>0</v>
      </c>
      <c r="AR667" s="40">
        <v>0</v>
      </c>
      <c r="AS667" s="40">
        <v>0</v>
      </c>
      <c r="AT667" s="40">
        <v>0</v>
      </c>
      <c r="AU667" s="40">
        <v>0</v>
      </c>
      <c r="AV667" s="40">
        <v>0</v>
      </c>
      <c r="AW667" s="40">
        <v>0</v>
      </c>
      <c r="AX667" s="40">
        <v>0</v>
      </c>
      <c r="AY667" s="40">
        <v>0</v>
      </c>
      <c r="AZ667" s="40">
        <v>0</v>
      </c>
      <c r="BA667" s="40">
        <v>0</v>
      </c>
      <c r="BB667" s="40">
        <v>0</v>
      </c>
      <c r="BC667" s="40">
        <v>0</v>
      </c>
      <c r="BD667" s="40">
        <v>0</v>
      </c>
      <c r="BE667" s="40">
        <v>0</v>
      </c>
      <c r="BF667" s="40">
        <v>0</v>
      </c>
      <c r="BG667" s="40">
        <v>0</v>
      </c>
      <c r="BH667" s="40">
        <v>0</v>
      </c>
      <c r="BI667" s="40">
        <v>0</v>
      </c>
      <c r="BJ667" s="40">
        <v>0</v>
      </c>
      <c r="BK667" s="40">
        <v>0</v>
      </c>
      <c r="BL667" s="40">
        <v>0</v>
      </c>
      <c r="BM667" s="40">
        <v>0</v>
      </c>
      <c r="BN667" s="40">
        <v>0</v>
      </c>
      <c r="BO667" s="40">
        <v>0</v>
      </c>
      <c r="BP667" s="40">
        <v>0</v>
      </c>
      <c r="BQ667" s="40">
        <v>0</v>
      </c>
      <c r="BR667" s="40">
        <v>0</v>
      </c>
      <c r="BS667" s="40">
        <v>0</v>
      </c>
      <c r="BT667" s="40">
        <v>0</v>
      </c>
      <c r="BU667" s="40">
        <v>0</v>
      </c>
      <c r="BV667" s="40">
        <v>0</v>
      </c>
      <c r="BW667" s="40">
        <v>0</v>
      </c>
      <c r="BX667" s="40">
        <v>0</v>
      </c>
      <c r="BY667" s="40">
        <v>0</v>
      </c>
      <c r="BZ667" s="40">
        <v>0</v>
      </c>
      <c r="CA667" s="40">
        <v>0</v>
      </c>
      <c r="CB667" s="40">
        <v>0</v>
      </c>
      <c r="CC667" s="40">
        <v>0</v>
      </c>
      <c r="CD667" s="40">
        <v>0</v>
      </c>
      <c r="CE667" s="40">
        <v>0</v>
      </c>
      <c r="CF667" s="40">
        <v>0</v>
      </c>
      <c r="CG667" s="40">
        <v>0</v>
      </c>
      <c r="CH667" s="40">
        <v>0</v>
      </c>
      <c r="CI667" s="41">
        <v>0</v>
      </c>
      <c r="CJ667" s="38"/>
      <c r="CK667" s="38"/>
      <c r="CL667" s="38"/>
      <c r="CM667" s="38"/>
      <c r="CN667" s="38"/>
      <c r="CO667" s="38"/>
      <c r="CP667" s="38"/>
      <c r="CQ667" s="38"/>
    </row>
    <row r="668" spans="1:95" ht="20.149999999999999" customHeight="1" x14ac:dyDescent="0.35">
      <c r="A668" s="54"/>
      <c r="B668" s="2" t="s">
        <v>430</v>
      </c>
      <c r="C668" s="3" t="s">
        <v>169</v>
      </c>
      <c r="D668" s="32">
        <f t="shared" si="103"/>
        <v>1.6074118142801858E-4</v>
      </c>
      <c r="E668" s="39">
        <v>0</v>
      </c>
      <c r="F668" s="40">
        <v>0</v>
      </c>
      <c r="G668" s="40">
        <v>0</v>
      </c>
      <c r="H668" s="40">
        <v>0</v>
      </c>
      <c r="I668" s="40">
        <v>0</v>
      </c>
      <c r="J668" s="40">
        <v>0</v>
      </c>
      <c r="K668" s="40">
        <v>0</v>
      </c>
      <c r="L668" s="40">
        <v>0</v>
      </c>
      <c r="M668" s="40">
        <v>0</v>
      </c>
      <c r="N668" s="40">
        <v>0</v>
      </c>
      <c r="O668" s="40">
        <v>0</v>
      </c>
      <c r="P668" s="40">
        <v>0</v>
      </c>
      <c r="Q668" s="40">
        <v>0</v>
      </c>
      <c r="R668" s="40">
        <v>0</v>
      </c>
      <c r="S668" s="40">
        <v>0</v>
      </c>
      <c r="T668" s="40">
        <v>0</v>
      </c>
      <c r="U668" s="40">
        <v>0</v>
      </c>
      <c r="V668" s="40">
        <v>0</v>
      </c>
      <c r="W668" s="40">
        <v>0</v>
      </c>
      <c r="X668" s="40">
        <v>0</v>
      </c>
      <c r="Y668" s="40">
        <v>0</v>
      </c>
      <c r="Z668" s="40">
        <v>0</v>
      </c>
      <c r="AA668" s="40">
        <v>0</v>
      </c>
      <c r="AB668" s="40">
        <v>0</v>
      </c>
      <c r="AC668" s="40">
        <v>0</v>
      </c>
      <c r="AD668" s="40">
        <v>0</v>
      </c>
      <c r="AE668" s="40">
        <v>0</v>
      </c>
      <c r="AF668" s="40">
        <v>0</v>
      </c>
      <c r="AG668" s="40">
        <v>0</v>
      </c>
      <c r="AH668" s="40">
        <v>0</v>
      </c>
      <c r="AI668" s="40">
        <v>0</v>
      </c>
      <c r="AJ668" s="40">
        <v>0</v>
      </c>
      <c r="AK668" s="40">
        <v>0</v>
      </c>
      <c r="AL668" s="40">
        <v>8.1527063970125908E-4</v>
      </c>
      <c r="AM668" s="40">
        <v>0</v>
      </c>
      <c r="AN668" s="40">
        <v>0</v>
      </c>
      <c r="AO668" s="40">
        <v>0</v>
      </c>
      <c r="AP668" s="40">
        <v>0</v>
      </c>
      <c r="AQ668" s="40">
        <v>0</v>
      </c>
      <c r="AR668" s="40">
        <v>0</v>
      </c>
      <c r="AS668" s="40">
        <v>0</v>
      </c>
      <c r="AT668" s="40">
        <v>0</v>
      </c>
      <c r="AU668" s="40">
        <v>0</v>
      </c>
      <c r="AV668" s="40">
        <v>0</v>
      </c>
      <c r="AW668" s="40">
        <v>0</v>
      </c>
      <c r="AX668" s="40">
        <v>0</v>
      </c>
      <c r="AY668" s="40">
        <v>0</v>
      </c>
      <c r="AZ668" s="40">
        <v>0</v>
      </c>
      <c r="BA668" s="40">
        <v>0</v>
      </c>
      <c r="BB668" s="40">
        <v>0</v>
      </c>
      <c r="BC668" s="40">
        <v>0</v>
      </c>
      <c r="BD668" s="40">
        <v>9.3240757531345107E-3</v>
      </c>
      <c r="BE668" s="40">
        <v>1.8621758870182282E-3</v>
      </c>
      <c r="BF668" s="40">
        <v>0</v>
      </c>
      <c r="BG668" s="40">
        <v>0</v>
      </c>
      <c r="BH668" s="40">
        <v>0</v>
      </c>
      <c r="BI668" s="40">
        <v>0</v>
      </c>
      <c r="BJ668" s="40">
        <v>0</v>
      </c>
      <c r="BK668" s="40">
        <v>0</v>
      </c>
      <c r="BL668" s="40">
        <v>1.3399957786715433E-3</v>
      </c>
      <c r="BM668" s="40">
        <v>0</v>
      </c>
      <c r="BN668" s="40">
        <v>0</v>
      </c>
      <c r="BO668" s="40">
        <v>0</v>
      </c>
      <c r="BP668" s="40">
        <v>0</v>
      </c>
      <c r="BQ668" s="40">
        <v>0</v>
      </c>
      <c r="BR668" s="40">
        <v>0</v>
      </c>
      <c r="BS668" s="40">
        <v>0</v>
      </c>
      <c r="BT668" s="40">
        <v>0</v>
      </c>
      <c r="BU668" s="40">
        <v>0</v>
      </c>
      <c r="BV668" s="40">
        <v>0</v>
      </c>
      <c r="BW668" s="40">
        <v>0</v>
      </c>
      <c r="BX668" s="40">
        <v>0</v>
      </c>
      <c r="BY668" s="40">
        <v>0</v>
      </c>
      <c r="BZ668" s="40">
        <v>0</v>
      </c>
      <c r="CA668" s="40">
        <v>0</v>
      </c>
      <c r="CB668" s="40">
        <v>0</v>
      </c>
      <c r="CC668" s="40">
        <v>0</v>
      </c>
      <c r="CD668" s="40">
        <v>0</v>
      </c>
      <c r="CE668" s="40">
        <v>0</v>
      </c>
      <c r="CF668" s="40">
        <v>0</v>
      </c>
      <c r="CG668" s="40">
        <v>0</v>
      </c>
      <c r="CH668" s="40">
        <v>0</v>
      </c>
      <c r="CI668" s="41">
        <v>0</v>
      </c>
      <c r="CJ668" s="38"/>
      <c r="CK668" s="38"/>
      <c r="CL668" s="38"/>
      <c r="CM668" s="38"/>
      <c r="CN668" s="38"/>
      <c r="CO668" s="38"/>
      <c r="CP668" s="38"/>
      <c r="CQ668" s="38"/>
    </row>
    <row r="669" spans="1:95" ht="20.149999999999999" customHeight="1" x14ac:dyDescent="0.35">
      <c r="A669" s="54"/>
      <c r="B669" s="2" t="s">
        <v>431</v>
      </c>
      <c r="C669" s="3" t="s">
        <v>169</v>
      </c>
      <c r="D669" s="32">
        <f t="shared" si="103"/>
        <v>1.7575987278106641E-4</v>
      </c>
      <c r="E669" s="39">
        <v>0</v>
      </c>
      <c r="F669" s="40">
        <v>1.3241734157112409E-3</v>
      </c>
      <c r="G669" s="40">
        <v>0</v>
      </c>
      <c r="H669" s="40">
        <v>0</v>
      </c>
      <c r="I669" s="40">
        <v>0</v>
      </c>
      <c r="J669" s="40">
        <v>0</v>
      </c>
      <c r="K669" s="40">
        <v>9.2306785285244618E-4</v>
      </c>
      <c r="L669" s="40">
        <v>0</v>
      </c>
      <c r="M669" s="40">
        <v>0</v>
      </c>
      <c r="N669" s="40">
        <v>0</v>
      </c>
      <c r="O669" s="40">
        <v>0</v>
      </c>
      <c r="P669" s="40">
        <v>0</v>
      </c>
      <c r="Q669" s="40">
        <v>0</v>
      </c>
      <c r="R669" s="40">
        <v>0</v>
      </c>
      <c r="S669" s="40">
        <v>0</v>
      </c>
      <c r="T669" s="40">
        <v>0</v>
      </c>
      <c r="U669" s="40">
        <v>0</v>
      </c>
      <c r="V669" s="40">
        <v>0</v>
      </c>
      <c r="W669" s="40">
        <v>0</v>
      </c>
      <c r="X669" s="40">
        <v>0</v>
      </c>
      <c r="Y669" s="40">
        <v>0</v>
      </c>
      <c r="Z669" s="40">
        <v>0</v>
      </c>
      <c r="AA669" s="40">
        <v>0</v>
      </c>
      <c r="AB669" s="40">
        <v>0</v>
      </c>
      <c r="AC669" s="40">
        <v>0</v>
      </c>
      <c r="AD669" s="40">
        <v>0</v>
      </c>
      <c r="AE669" s="40">
        <v>0</v>
      </c>
      <c r="AF669" s="40">
        <v>0</v>
      </c>
      <c r="AG669" s="40">
        <v>0</v>
      </c>
      <c r="AH669" s="40">
        <v>0</v>
      </c>
      <c r="AI669" s="40">
        <v>0</v>
      </c>
      <c r="AJ669" s="40">
        <v>0</v>
      </c>
      <c r="AK669" s="40">
        <v>0</v>
      </c>
      <c r="AL669" s="40">
        <v>0</v>
      </c>
      <c r="AM669" s="40">
        <v>7.3891159792737002E-4</v>
      </c>
      <c r="AN669" s="40">
        <v>0</v>
      </c>
      <c r="AO669" s="40">
        <v>0</v>
      </c>
      <c r="AP669" s="40">
        <v>1.3010140698491038E-3</v>
      </c>
      <c r="AQ669" s="40">
        <v>5.8164125870026687E-4</v>
      </c>
      <c r="AR669" s="40">
        <v>0</v>
      </c>
      <c r="AS669" s="40">
        <v>0</v>
      </c>
      <c r="AT669" s="40">
        <v>0</v>
      </c>
      <c r="AU669" s="40">
        <v>0</v>
      </c>
      <c r="AV669" s="40">
        <v>0</v>
      </c>
      <c r="AW669" s="40">
        <v>0</v>
      </c>
      <c r="AX669" s="40">
        <v>0</v>
      </c>
      <c r="AY669" s="40">
        <v>1.1509539647861344E-3</v>
      </c>
      <c r="AZ669" s="40">
        <v>0</v>
      </c>
      <c r="BA669" s="40">
        <v>0</v>
      </c>
      <c r="BB669" s="40">
        <v>0</v>
      </c>
      <c r="BC669" s="40">
        <v>0</v>
      </c>
      <c r="BD669" s="40">
        <v>0</v>
      </c>
      <c r="BE669" s="40">
        <v>0</v>
      </c>
      <c r="BF669" s="40">
        <v>0</v>
      </c>
      <c r="BG669" s="40">
        <v>0</v>
      </c>
      <c r="BH669" s="40">
        <v>0</v>
      </c>
      <c r="BI669" s="40">
        <v>0</v>
      </c>
      <c r="BJ669" s="40">
        <v>0</v>
      </c>
      <c r="BK669" s="40">
        <v>0</v>
      </c>
      <c r="BL669" s="40">
        <v>2.8561667824719313E-3</v>
      </c>
      <c r="BM669" s="40">
        <v>4.6669959265477198E-3</v>
      </c>
      <c r="BN669" s="40">
        <v>0</v>
      </c>
      <c r="BO669" s="40">
        <v>0</v>
      </c>
      <c r="BP669" s="40">
        <v>0</v>
      </c>
      <c r="BQ669" s="40">
        <v>0</v>
      </c>
      <c r="BR669" s="40">
        <v>0</v>
      </c>
      <c r="BS669" s="40">
        <v>0</v>
      </c>
      <c r="BT669" s="40">
        <v>0</v>
      </c>
      <c r="BU669" s="40">
        <v>0</v>
      </c>
      <c r="BV669" s="40">
        <v>0</v>
      </c>
      <c r="BW669" s="40">
        <v>0</v>
      </c>
      <c r="BX669" s="40">
        <v>0</v>
      </c>
      <c r="BY669" s="40">
        <v>1.0451445719822957E-3</v>
      </c>
      <c r="BZ669" s="40">
        <v>0</v>
      </c>
      <c r="CA669" s="40">
        <v>0</v>
      </c>
      <c r="CB669" s="40">
        <v>0</v>
      </c>
      <c r="CC669" s="40">
        <v>0</v>
      </c>
      <c r="CD669" s="40">
        <v>0</v>
      </c>
      <c r="CE669" s="40">
        <v>0</v>
      </c>
      <c r="CF669" s="40">
        <v>0</v>
      </c>
      <c r="CG669" s="40">
        <v>0</v>
      </c>
      <c r="CH669" s="40">
        <v>0</v>
      </c>
      <c r="CI669" s="41">
        <v>0</v>
      </c>
      <c r="CJ669" s="38"/>
      <c r="CK669" s="38"/>
      <c r="CL669" s="38"/>
      <c r="CM669" s="38"/>
      <c r="CN669" s="38"/>
      <c r="CO669" s="38"/>
      <c r="CP669" s="38"/>
      <c r="CQ669" s="38"/>
    </row>
    <row r="670" spans="1:95" ht="20.149999999999999" customHeight="1" x14ac:dyDescent="0.35">
      <c r="A670" s="54"/>
      <c r="B670" s="2" t="s">
        <v>432</v>
      </c>
      <c r="C670" s="3" t="s">
        <v>169</v>
      </c>
      <c r="D670" s="32">
        <f t="shared" si="103"/>
        <v>3.4118479116463767E-4</v>
      </c>
      <c r="E670" s="39">
        <v>1.4371490395365197E-3</v>
      </c>
      <c r="F670" s="40">
        <v>0</v>
      </c>
      <c r="G670" s="40">
        <v>0</v>
      </c>
      <c r="H670" s="40">
        <v>0</v>
      </c>
      <c r="I670" s="40">
        <v>0</v>
      </c>
      <c r="J670" s="40">
        <v>0</v>
      </c>
      <c r="K670" s="40">
        <v>0</v>
      </c>
      <c r="L670" s="40">
        <v>0</v>
      </c>
      <c r="M670" s="40">
        <v>0</v>
      </c>
      <c r="N670" s="40">
        <v>0</v>
      </c>
      <c r="O670" s="40">
        <v>0</v>
      </c>
      <c r="P670" s="40">
        <v>0</v>
      </c>
      <c r="Q670" s="40">
        <v>0</v>
      </c>
      <c r="R670" s="40">
        <v>0</v>
      </c>
      <c r="S670" s="40">
        <v>3.4453052329951796E-3</v>
      </c>
      <c r="T670" s="40">
        <v>0</v>
      </c>
      <c r="U670" s="40">
        <v>0</v>
      </c>
      <c r="V670" s="40">
        <v>0</v>
      </c>
      <c r="W670" s="40">
        <v>0</v>
      </c>
      <c r="X670" s="40">
        <v>0</v>
      </c>
      <c r="Y670" s="40">
        <v>0</v>
      </c>
      <c r="Z670" s="40">
        <v>9.6997443579931609E-4</v>
      </c>
      <c r="AA670" s="40">
        <v>0</v>
      </c>
      <c r="AB670" s="40">
        <v>0</v>
      </c>
      <c r="AC670" s="40">
        <v>0</v>
      </c>
      <c r="AD670" s="40">
        <v>0</v>
      </c>
      <c r="AE670" s="40">
        <v>0</v>
      </c>
      <c r="AF670" s="40">
        <v>0</v>
      </c>
      <c r="AG670" s="40">
        <v>0</v>
      </c>
      <c r="AH670" s="40">
        <v>0</v>
      </c>
      <c r="AI670" s="40">
        <v>0</v>
      </c>
      <c r="AJ670" s="40">
        <v>0</v>
      </c>
      <c r="AK670" s="40">
        <v>0</v>
      </c>
      <c r="AL670" s="40">
        <v>6.1803266648999722E-4</v>
      </c>
      <c r="AM670" s="40">
        <v>0</v>
      </c>
      <c r="AN670" s="40">
        <v>0</v>
      </c>
      <c r="AO670" s="40">
        <v>4.5383550455671334E-3</v>
      </c>
      <c r="AP670" s="40">
        <v>0</v>
      </c>
      <c r="AQ670" s="40">
        <v>0</v>
      </c>
      <c r="AR670" s="40">
        <v>0</v>
      </c>
      <c r="AS670" s="40">
        <v>0</v>
      </c>
      <c r="AT670" s="40">
        <v>0</v>
      </c>
      <c r="AU670" s="40">
        <v>0</v>
      </c>
      <c r="AV670" s="40">
        <v>0</v>
      </c>
      <c r="AW670" s="40">
        <v>0</v>
      </c>
      <c r="AX670" s="40">
        <v>0</v>
      </c>
      <c r="AY670" s="40">
        <v>5.59335375875378E-3</v>
      </c>
      <c r="AZ670" s="40">
        <v>0</v>
      </c>
      <c r="BA670" s="40">
        <v>0</v>
      </c>
      <c r="BB670" s="40">
        <v>0</v>
      </c>
      <c r="BC670" s="40">
        <v>0</v>
      </c>
      <c r="BD670" s="40">
        <v>0</v>
      </c>
      <c r="BE670" s="40">
        <v>5.5184267065480045E-4</v>
      </c>
      <c r="BF670" s="40">
        <v>0</v>
      </c>
      <c r="BG670" s="40">
        <v>0</v>
      </c>
      <c r="BH670" s="40">
        <v>0</v>
      </c>
      <c r="BI670" s="40">
        <v>0</v>
      </c>
      <c r="BJ670" s="40">
        <v>0</v>
      </c>
      <c r="BK670" s="40">
        <v>0</v>
      </c>
      <c r="BL670" s="40">
        <v>0</v>
      </c>
      <c r="BM670" s="40">
        <v>0</v>
      </c>
      <c r="BN670" s="40">
        <v>0</v>
      </c>
      <c r="BO670" s="40">
        <v>0</v>
      </c>
      <c r="BP670" s="40">
        <v>0</v>
      </c>
      <c r="BQ670" s="40">
        <v>0</v>
      </c>
      <c r="BR670" s="40">
        <v>0</v>
      </c>
      <c r="BS670" s="40">
        <v>0</v>
      </c>
      <c r="BT670" s="40">
        <v>0</v>
      </c>
      <c r="BU670" s="40">
        <v>4.3744840962026271E-3</v>
      </c>
      <c r="BV670" s="40">
        <v>0</v>
      </c>
      <c r="BW670" s="40">
        <v>1.7362925539843284E-3</v>
      </c>
      <c r="BX670" s="40">
        <v>0</v>
      </c>
      <c r="BY670" s="40">
        <v>3.4921373104454139E-3</v>
      </c>
      <c r="BZ670" s="40">
        <v>0</v>
      </c>
      <c r="CA670" s="40">
        <v>0</v>
      </c>
      <c r="CB670" s="40">
        <v>0</v>
      </c>
      <c r="CC670" s="40">
        <v>1.5614108562358312E-3</v>
      </c>
      <c r="CD670" s="40">
        <v>0</v>
      </c>
      <c r="CE670" s="40">
        <v>0</v>
      </c>
      <c r="CF670" s="40">
        <v>0</v>
      </c>
      <c r="CG670" s="40">
        <v>0</v>
      </c>
      <c r="CH670" s="40">
        <v>0</v>
      </c>
      <c r="CI670" s="41">
        <v>0</v>
      </c>
      <c r="CJ670" s="38"/>
      <c r="CK670" s="38"/>
      <c r="CL670" s="38"/>
      <c r="CM670" s="38"/>
      <c r="CN670" s="38"/>
      <c r="CO670" s="38"/>
      <c r="CP670" s="38"/>
      <c r="CQ670" s="38"/>
    </row>
    <row r="671" spans="1:95" ht="20.149999999999999" customHeight="1" x14ac:dyDescent="0.35">
      <c r="A671" s="54"/>
      <c r="B671" s="2" t="s">
        <v>433</v>
      </c>
      <c r="C671" s="3" t="s">
        <v>169</v>
      </c>
      <c r="D671" s="32">
        <f t="shared" si="103"/>
        <v>4.515255689707659E-2</v>
      </c>
      <c r="E671" s="39">
        <v>0</v>
      </c>
      <c r="F671" s="40">
        <v>6.3897791888755081E-3</v>
      </c>
      <c r="G671" s="40">
        <v>0</v>
      </c>
      <c r="H671" s="40">
        <v>7.2277103239453359E-3</v>
      </c>
      <c r="I671" s="40">
        <v>2.6620031679947167E-3</v>
      </c>
      <c r="J671" s="40">
        <v>0</v>
      </c>
      <c r="K671" s="40">
        <v>0</v>
      </c>
      <c r="L671" s="40">
        <v>0</v>
      </c>
      <c r="M671" s="40">
        <v>0</v>
      </c>
      <c r="N671" s="40">
        <v>0</v>
      </c>
      <c r="O671" s="40">
        <v>1.0792300975598524E-3</v>
      </c>
      <c r="P671" s="40">
        <v>3.1827203519927088E-3</v>
      </c>
      <c r="Q671" s="40">
        <v>0</v>
      </c>
      <c r="R671" s="40">
        <v>0</v>
      </c>
      <c r="S671" s="40">
        <v>0</v>
      </c>
      <c r="T671" s="40">
        <v>0</v>
      </c>
      <c r="U671" s="40">
        <v>0</v>
      </c>
      <c r="V671" s="40">
        <v>0</v>
      </c>
      <c r="W671" s="40">
        <v>0</v>
      </c>
      <c r="X671" s="40">
        <v>7.1495987911731024E-4</v>
      </c>
      <c r="Y671" s="40">
        <v>0</v>
      </c>
      <c r="Z671" s="40">
        <v>0</v>
      </c>
      <c r="AA671" s="40">
        <v>4.2269689217836488E-3</v>
      </c>
      <c r="AB671" s="40">
        <v>6.0848950470408225E-3</v>
      </c>
      <c r="AC671" s="40">
        <v>4.6654279096375552E-3</v>
      </c>
      <c r="AD671" s="40">
        <v>3.3487558670813752E-3</v>
      </c>
      <c r="AE671" s="40">
        <v>3.0423820600161472E-3</v>
      </c>
      <c r="AF671" s="40">
        <v>1.8324098426767348E-2</v>
      </c>
      <c r="AG671" s="40">
        <v>4.0079680094600853E-3</v>
      </c>
      <c r="AH671" s="40">
        <v>0</v>
      </c>
      <c r="AI671" s="40">
        <v>0</v>
      </c>
      <c r="AJ671" s="40">
        <v>0</v>
      </c>
      <c r="AK671" s="40">
        <v>0</v>
      </c>
      <c r="AL671" s="40">
        <v>8.4772350150457212E-3</v>
      </c>
      <c r="AM671" s="40">
        <v>0</v>
      </c>
      <c r="AN671" s="40">
        <v>7.8165528639890756E-3</v>
      </c>
      <c r="AO671" s="40">
        <v>0</v>
      </c>
      <c r="AP671" s="40">
        <v>3.5293632415568728E-3</v>
      </c>
      <c r="AQ671" s="40">
        <v>0</v>
      </c>
      <c r="AR671" s="40">
        <v>0</v>
      </c>
      <c r="AS671" s="40">
        <v>3.6822947972876222E-3</v>
      </c>
      <c r="AT671" s="40">
        <v>2.6371695732600928E-2</v>
      </c>
      <c r="AU671" s="40">
        <v>0</v>
      </c>
      <c r="AV671" s="40">
        <v>7.667682545505984E-4</v>
      </c>
      <c r="AW671" s="40">
        <v>0</v>
      </c>
      <c r="AX671" s="40">
        <v>0</v>
      </c>
      <c r="AY671" s="40">
        <v>0</v>
      </c>
      <c r="AZ671" s="40">
        <v>0.8905599357206414</v>
      </c>
      <c r="BA671" s="40">
        <v>0.89378617413675376</v>
      </c>
      <c r="BB671" s="40">
        <v>0.89397441526649146</v>
      </c>
      <c r="BC671" s="40">
        <v>0.89771461376374095</v>
      </c>
      <c r="BD671" s="40">
        <v>0</v>
      </c>
      <c r="BE671" s="40">
        <v>4.4497104445949424E-3</v>
      </c>
      <c r="BF671" s="40">
        <v>0</v>
      </c>
      <c r="BG671" s="40">
        <v>1.5290007240599244E-3</v>
      </c>
      <c r="BH671" s="40">
        <v>1.0678293126062243E-3</v>
      </c>
      <c r="BI671" s="40">
        <v>0</v>
      </c>
      <c r="BJ671" s="40">
        <v>0</v>
      </c>
      <c r="BK671" s="40">
        <v>8.5892535701670718E-4</v>
      </c>
      <c r="BL671" s="40">
        <v>1.5088730792695325E-3</v>
      </c>
      <c r="BM671" s="40">
        <v>0</v>
      </c>
      <c r="BN671" s="40">
        <v>0</v>
      </c>
      <c r="BO671" s="40">
        <v>0</v>
      </c>
      <c r="BP671" s="40">
        <v>6.2754922051153593E-3</v>
      </c>
      <c r="BQ671" s="40">
        <v>9.8626457789034588E-3</v>
      </c>
      <c r="BR671" s="40">
        <v>3.5100466087159454E-3</v>
      </c>
      <c r="BS671" s="40">
        <v>2.1542966484573165E-3</v>
      </c>
      <c r="BT671" s="40">
        <v>4.283142434527553E-3</v>
      </c>
      <c r="BU671" s="40">
        <v>2.52442469494909E-3</v>
      </c>
      <c r="BV671" s="40">
        <v>5.9865016872557471E-3</v>
      </c>
      <c r="BW671" s="40">
        <v>2.1529622147540965E-3</v>
      </c>
      <c r="BX671" s="40">
        <v>6.5881406275534382E-3</v>
      </c>
      <c r="BY671" s="40">
        <v>0</v>
      </c>
      <c r="BZ671" s="40">
        <v>0</v>
      </c>
      <c r="CA671" s="40">
        <v>3.2742825956466408E-3</v>
      </c>
      <c r="CB671" s="40">
        <v>0</v>
      </c>
      <c r="CC671" s="40">
        <v>0</v>
      </c>
      <c r="CD671" s="40">
        <v>0</v>
      </c>
      <c r="CE671" s="40">
        <v>0</v>
      </c>
      <c r="CF671" s="40">
        <v>0</v>
      </c>
      <c r="CG671" s="40">
        <v>0</v>
      </c>
      <c r="CH671" s="40">
        <v>0</v>
      </c>
      <c r="CI671" s="41">
        <v>0</v>
      </c>
      <c r="CJ671" s="38"/>
      <c r="CK671" s="38"/>
      <c r="CL671" s="38"/>
      <c r="CM671" s="38"/>
      <c r="CN671" s="38"/>
      <c r="CO671" s="38"/>
      <c r="CP671" s="38"/>
      <c r="CQ671" s="38"/>
    </row>
    <row r="672" spans="1:95" ht="20.149999999999999" customHeight="1" x14ac:dyDescent="0.35">
      <c r="A672" s="54"/>
      <c r="B672" s="2" t="s">
        <v>434</v>
      </c>
      <c r="C672" s="3" t="s">
        <v>169</v>
      </c>
      <c r="D672" s="32">
        <f t="shared" si="103"/>
        <v>2.2404928603979527E-2</v>
      </c>
      <c r="E672" s="39">
        <v>0</v>
      </c>
      <c r="F672" s="40">
        <v>4.7140580076528182E-4</v>
      </c>
      <c r="G672" s="40">
        <v>1.5678927653714626E-3</v>
      </c>
      <c r="H672" s="40">
        <v>9.3750520980285623E-4</v>
      </c>
      <c r="I672" s="40">
        <v>0</v>
      </c>
      <c r="J672" s="40">
        <v>0</v>
      </c>
      <c r="K672" s="40">
        <v>0</v>
      </c>
      <c r="L672" s="40">
        <v>0</v>
      </c>
      <c r="M672" s="40">
        <v>0</v>
      </c>
      <c r="N672" s="40">
        <v>0</v>
      </c>
      <c r="O672" s="40">
        <v>0</v>
      </c>
      <c r="P672" s="40">
        <v>0</v>
      </c>
      <c r="Q672" s="40">
        <v>0</v>
      </c>
      <c r="R672" s="40">
        <v>0</v>
      </c>
      <c r="S672" s="40">
        <v>0</v>
      </c>
      <c r="T672" s="40">
        <v>0</v>
      </c>
      <c r="U672" s="40">
        <v>1.775168459638411E-3</v>
      </c>
      <c r="V672" s="40">
        <v>0</v>
      </c>
      <c r="W672" s="40">
        <v>0</v>
      </c>
      <c r="X672" s="40">
        <v>0</v>
      </c>
      <c r="Y672" s="40">
        <v>0</v>
      </c>
      <c r="Z672" s="40">
        <v>0</v>
      </c>
      <c r="AA672" s="40">
        <v>0</v>
      </c>
      <c r="AB672" s="40">
        <v>0</v>
      </c>
      <c r="AC672" s="40">
        <v>0</v>
      </c>
      <c r="AD672" s="40">
        <v>7.2871094149746824E-4</v>
      </c>
      <c r="AE672" s="40">
        <v>0</v>
      </c>
      <c r="AF672" s="40">
        <v>3.8248057666742442E-3</v>
      </c>
      <c r="AG672" s="40">
        <v>0</v>
      </c>
      <c r="AH672" s="40">
        <v>0</v>
      </c>
      <c r="AI672" s="40">
        <v>0</v>
      </c>
      <c r="AJ672" s="40">
        <v>0</v>
      </c>
      <c r="AK672" s="40">
        <v>0</v>
      </c>
      <c r="AL672" s="40">
        <v>0</v>
      </c>
      <c r="AM672" s="40">
        <v>5.3866079836527407E-3</v>
      </c>
      <c r="AN672" s="40">
        <v>0</v>
      </c>
      <c r="AO672" s="40">
        <v>0</v>
      </c>
      <c r="AP672" s="40">
        <v>1.5685442218379122E-3</v>
      </c>
      <c r="AQ672" s="40">
        <v>0</v>
      </c>
      <c r="AR672" s="40">
        <v>0</v>
      </c>
      <c r="AS672" s="40">
        <v>0</v>
      </c>
      <c r="AT672" s="40">
        <v>5.9906193516878294E-2</v>
      </c>
      <c r="AU672" s="40">
        <v>0</v>
      </c>
      <c r="AV672" s="40">
        <v>0</v>
      </c>
      <c r="AW672" s="40">
        <v>0</v>
      </c>
      <c r="AX672" s="40">
        <v>0</v>
      </c>
      <c r="AY672" s="40">
        <v>0</v>
      </c>
      <c r="AZ672" s="40">
        <v>0</v>
      </c>
      <c r="BA672" s="40">
        <v>0</v>
      </c>
      <c r="BB672" s="40">
        <v>2.4968928008735018E-3</v>
      </c>
      <c r="BC672" s="40">
        <v>5.7927424823329716E-4</v>
      </c>
      <c r="BD672" s="40">
        <v>0.85041830927840512</v>
      </c>
      <c r="BE672" s="40">
        <v>0.85501106633315938</v>
      </c>
      <c r="BF672" s="40">
        <v>0</v>
      </c>
      <c r="BG672" s="40">
        <v>0</v>
      </c>
      <c r="BH672" s="40">
        <v>0</v>
      </c>
      <c r="BI672" s="40">
        <v>0</v>
      </c>
      <c r="BJ672" s="40">
        <v>0</v>
      </c>
      <c r="BK672" s="40">
        <v>0</v>
      </c>
      <c r="BL672" s="40">
        <v>3.3091180490265951E-2</v>
      </c>
      <c r="BM672" s="40">
        <v>7.8025378617547604E-3</v>
      </c>
      <c r="BN672" s="40">
        <v>1.0998749553109368E-2</v>
      </c>
      <c r="BO672" s="40">
        <v>1.3228115919566323E-3</v>
      </c>
      <c r="BP672" s="40">
        <v>0</v>
      </c>
      <c r="BQ672" s="40">
        <v>0</v>
      </c>
      <c r="BR672" s="40">
        <v>2.1965233044842032E-3</v>
      </c>
      <c r="BS672" s="40">
        <v>0</v>
      </c>
      <c r="BT672" s="40">
        <v>0</v>
      </c>
      <c r="BU672" s="40">
        <v>6.049478521230129E-3</v>
      </c>
      <c r="BV672" s="40">
        <v>0</v>
      </c>
      <c r="BW672" s="40">
        <v>0</v>
      </c>
      <c r="BX672" s="40">
        <v>1.0254203807492977E-3</v>
      </c>
      <c r="BY672" s="40">
        <v>0</v>
      </c>
      <c r="BZ672" s="40">
        <v>1.2449995099960278E-2</v>
      </c>
      <c r="CA672" s="40">
        <v>0</v>
      </c>
      <c r="CB672" s="40">
        <v>0</v>
      </c>
      <c r="CC672" s="40">
        <v>0</v>
      </c>
      <c r="CD672" s="40">
        <v>0</v>
      </c>
      <c r="CE672" s="40">
        <v>0</v>
      </c>
      <c r="CF672" s="40">
        <v>0</v>
      </c>
      <c r="CG672" s="40">
        <v>0</v>
      </c>
      <c r="CH672" s="40">
        <v>0</v>
      </c>
      <c r="CI672" s="41">
        <v>0</v>
      </c>
      <c r="CJ672" s="38"/>
      <c r="CK672" s="38"/>
      <c r="CL672" s="38"/>
      <c r="CM672" s="38"/>
      <c r="CN672" s="38"/>
      <c r="CO672" s="38"/>
      <c r="CP672" s="38"/>
      <c r="CQ672" s="38"/>
    </row>
    <row r="673" spans="1:95" ht="20.149999999999999" customHeight="1" x14ac:dyDescent="0.35">
      <c r="A673" s="54"/>
      <c r="B673" s="2" t="s">
        <v>435</v>
      </c>
      <c r="C673" s="3" t="s">
        <v>169</v>
      </c>
      <c r="D673" s="32">
        <f t="shared" si="103"/>
        <v>6.8541615719087064E-5</v>
      </c>
      <c r="E673" s="39">
        <v>0</v>
      </c>
      <c r="F673" s="40">
        <v>0</v>
      </c>
      <c r="G673" s="40">
        <v>0</v>
      </c>
      <c r="H673" s="40">
        <v>0</v>
      </c>
      <c r="I673" s="40">
        <v>0</v>
      </c>
      <c r="J673" s="40">
        <v>0</v>
      </c>
      <c r="K673" s="40">
        <v>0</v>
      </c>
      <c r="L673" s="40">
        <v>0</v>
      </c>
      <c r="M673" s="40">
        <v>0</v>
      </c>
      <c r="N673" s="40">
        <v>0</v>
      </c>
      <c r="O673" s="40">
        <v>0</v>
      </c>
      <c r="P673" s="40">
        <v>0</v>
      </c>
      <c r="Q673" s="40">
        <v>0</v>
      </c>
      <c r="R673" s="40">
        <v>0</v>
      </c>
      <c r="S673" s="40">
        <v>0</v>
      </c>
      <c r="T673" s="40">
        <v>0</v>
      </c>
      <c r="U673" s="40">
        <v>0</v>
      </c>
      <c r="V673" s="40">
        <v>0</v>
      </c>
      <c r="W673" s="40">
        <v>0</v>
      </c>
      <c r="X673" s="40">
        <v>0</v>
      </c>
      <c r="Y673" s="40">
        <v>0</v>
      </c>
      <c r="Z673" s="40">
        <v>0</v>
      </c>
      <c r="AA673" s="40">
        <v>0</v>
      </c>
      <c r="AB673" s="40">
        <v>0</v>
      </c>
      <c r="AC673" s="40">
        <v>0</v>
      </c>
      <c r="AD673" s="40">
        <v>0</v>
      </c>
      <c r="AE673" s="40">
        <v>0</v>
      </c>
      <c r="AF673" s="40">
        <v>0</v>
      </c>
      <c r="AG673" s="40">
        <v>0</v>
      </c>
      <c r="AH673" s="40">
        <v>0</v>
      </c>
      <c r="AI673" s="40">
        <v>0</v>
      </c>
      <c r="AJ673" s="40">
        <v>0</v>
      </c>
      <c r="AK673" s="40">
        <v>0</v>
      </c>
      <c r="AL673" s="40">
        <v>0</v>
      </c>
      <c r="AM673" s="40">
        <v>0</v>
      </c>
      <c r="AN673" s="40">
        <v>0</v>
      </c>
      <c r="AO673" s="40">
        <v>0</v>
      </c>
      <c r="AP673" s="40">
        <v>0</v>
      </c>
      <c r="AQ673" s="40">
        <v>0</v>
      </c>
      <c r="AR673" s="40">
        <v>0</v>
      </c>
      <c r="AS673" s="40">
        <v>0</v>
      </c>
      <c r="AT673" s="40">
        <v>0</v>
      </c>
      <c r="AU673" s="40">
        <v>0</v>
      </c>
      <c r="AV673" s="40">
        <v>0</v>
      </c>
      <c r="AW673" s="40">
        <v>0</v>
      </c>
      <c r="AX673" s="40">
        <v>0</v>
      </c>
      <c r="AY673" s="40">
        <v>0</v>
      </c>
      <c r="AZ673" s="40">
        <v>0</v>
      </c>
      <c r="BA673" s="40">
        <v>0</v>
      </c>
      <c r="BB673" s="40">
        <v>0</v>
      </c>
      <c r="BC673" s="40">
        <v>0</v>
      </c>
      <c r="BD673" s="40">
        <v>4.8453140462900238E-3</v>
      </c>
      <c r="BE673" s="40">
        <v>0</v>
      </c>
      <c r="BF673" s="40">
        <v>0</v>
      </c>
      <c r="BG673" s="40">
        <v>0</v>
      </c>
      <c r="BH673" s="40">
        <v>0</v>
      </c>
      <c r="BI673" s="40">
        <v>0</v>
      </c>
      <c r="BJ673" s="40">
        <v>0</v>
      </c>
      <c r="BK673" s="40">
        <v>0</v>
      </c>
      <c r="BL673" s="40">
        <v>0</v>
      </c>
      <c r="BM673" s="40">
        <v>8.4364005839420223E-4</v>
      </c>
      <c r="BN673" s="40">
        <v>0</v>
      </c>
      <c r="BO673" s="40">
        <v>0</v>
      </c>
      <c r="BP673" s="40">
        <v>0</v>
      </c>
      <c r="BQ673" s="40">
        <v>0</v>
      </c>
      <c r="BR673" s="40">
        <v>0</v>
      </c>
      <c r="BS673" s="40">
        <v>0</v>
      </c>
      <c r="BT673" s="40">
        <v>0</v>
      </c>
      <c r="BU673" s="40">
        <v>0</v>
      </c>
      <c r="BV673" s="40">
        <v>0</v>
      </c>
      <c r="BW673" s="40">
        <v>0</v>
      </c>
      <c r="BX673" s="40">
        <v>0</v>
      </c>
      <c r="BY673" s="40">
        <v>0</v>
      </c>
      <c r="BZ673" s="40">
        <v>0</v>
      </c>
      <c r="CA673" s="40">
        <v>0</v>
      </c>
      <c r="CB673" s="40">
        <v>0</v>
      </c>
      <c r="CC673" s="40">
        <v>0</v>
      </c>
      <c r="CD673" s="40">
        <v>0</v>
      </c>
      <c r="CE673" s="40">
        <v>0</v>
      </c>
      <c r="CF673" s="40">
        <v>0</v>
      </c>
      <c r="CG673" s="40">
        <v>0</v>
      </c>
      <c r="CH673" s="40">
        <v>0</v>
      </c>
      <c r="CI673" s="41">
        <v>0</v>
      </c>
      <c r="CJ673" s="38"/>
      <c r="CK673" s="38"/>
      <c r="CL673" s="38"/>
      <c r="CM673" s="38"/>
      <c r="CN673" s="38"/>
      <c r="CO673" s="38"/>
      <c r="CP673" s="38"/>
      <c r="CQ673" s="38"/>
    </row>
    <row r="674" spans="1:95" ht="20.149999999999999" customHeight="1" x14ac:dyDescent="0.35">
      <c r="A674" s="54"/>
      <c r="B674" s="2" t="s">
        <v>436</v>
      </c>
      <c r="C674" s="3" t="s">
        <v>169</v>
      </c>
      <c r="D674" s="32">
        <f t="shared" si="103"/>
        <v>8.6536248355866959E-5</v>
      </c>
      <c r="E674" s="39">
        <v>0</v>
      </c>
      <c r="F674" s="40">
        <v>0</v>
      </c>
      <c r="G674" s="40">
        <v>0</v>
      </c>
      <c r="H674" s="40">
        <v>0</v>
      </c>
      <c r="I674" s="40">
        <v>0</v>
      </c>
      <c r="J674" s="40">
        <v>0</v>
      </c>
      <c r="K674" s="40">
        <v>0</v>
      </c>
      <c r="L674" s="40">
        <v>0</v>
      </c>
      <c r="M674" s="40">
        <v>0</v>
      </c>
      <c r="N674" s="40">
        <v>0</v>
      </c>
      <c r="O674" s="40">
        <v>0</v>
      </c>
      <c r="P674" s="40">
        <v>0</v>
      </c>
      <c r="Q674" s="40">
        <v>0</v>
      </c>
      <c r="R674" s="40">
        <v>0</v>
      </c>
      <c r="S674" s="40">
        <v>0</v>
      </c>
      <c r="T674" s="40">
        <v>0</v>
      </c>
      <c r="U674" s="40">
        <v>0</v>
      </c>
      <c r="V674" s="40">
        <v>0</v>
      </c>
      <c r="W674" s="40">
        <v>0</v>
      </c>
      <c r="X674" s="40">
        <v>0</v>
      </c>
      <c r="Y674" s="40">
        <v>0</v>
      </c>
      <c r="Z674" s="40">
        <v>0</v>
      </c>
      <c r="AA674" s="40">
        <v>0</v>
      </c>
      <c r="AB674" s="40">
        <v>0</v>
      </c>
      <c r="AC674" s="40">
        <v>0</v>
      </c>
      <c r="AD674" s="40">
        <v>0</v>
      </c>
      <c r="AE674" s="40">
        <v>0</v>
      </c>
      <c r="AF674" s="40">
        <v>0</v>
      </c>
      <c r="AG674" s="40">
        <v>0</v>
      </c>
      <c r="AH674" s="40">
        <v>0</v>
      </c>
      <c r="AI674" s="40">
        <v>0</v>
      </c>
      <c r="AJ674" s="40">
        <v>0</v>
      </c>
      <c r="AK674" s="40">
        <v>0</v>
      </c>
      <c r="AL674" s="40">
        <v>0</v>
      </c>
      <c r="AM674" s="40">
        <v>0</v>
      </c>
      <c r="AN674" s="40">
        <v>0</v>
      </c>
      <c r="AO674" s="40">
        <v>0</v>
      </c>
      <c r="AP674" s="40">
        <v>0</v>
      </c>
      <c r="AQ674" s="40">
        <v>0</v>
      </c>
      <c r="AR674" s="40">
        <v>0</v>
      </c>
      <c r="AS674" s="40">
        <v>1.7465701935914372E-3</v>
      </c>
      <c r="AT674" s="40">
        <v>0</v>
      </c>
      <c r="AU674" s="40">
        <v>0</v>
      </c>
      <c r="AV674" s="40">
        <v>0</v>
      </c>
      <c r="AW674" s="40">
        <v>0</v>
      </c>
      <c r="AX674" s="40">
        <v>0</v>
      </c>
      <c r="AY674" s="40">
        <v>0</v>
      </c>
      <c r="AZ674" s="40">
        <v>0</v>
      </c>
      <c r="BA674" s="40">
        <v>1.2043189073054463E-3</v>
      </c>
      <c r="BB674" s="40">
        <v>0</v>
      </c>
      <c r="BC674" s="40">
        <v>2.9402913938146326E-3</v>
      </c>
      <c r="BD674" s="40">
        <v>0</v>
      </c>
      <c r="BE674" s="40">
        <v>0</v>
      </c>
      <c r="BF674" s="40">
        <v>0</v>
      </c>
      <c r="BG674" s="40">
        <v>0</v>
      </c>
      <c r="BH674" s="40">
        <v>0</v>
      </c>
      <c r="BI674" s="40">
        <v>0</v>
      </c>
      <c r="BJ674" s="40">
        <v>0</v>
      </c>
      <c r="BK674" s="40">
        <v>0</v>
      </c>
      <c r="BL674" s="40">
        <v>0</v>
      </c>
      <c r="BM674" s="40">
        <v>0</v>
      </c>
      <c r="BN674" s="40">
        <v>0</v>
      </c>
      <c r="BO674" s="40">
        <v>0</v>
      </c>
      <c r="BP674" s="40">
        <v>0</v>
      </c>
      <c r="BQ674" s="40">
        <v>0</v>
      </c>
      <c r="BR674" s="40">
        <v>1.2913281188254417E-3</v>
      </c>
      <c r="BS674" s="40">
        <v>0</v>
      </c>
      <c r="BT674" s="40">
        <v>0</v>
      </c>
      <c r="BU674" s="40">
        <v>0</v>
      </c>
      <c r="BV674" s="40">
        <v>0</v>
      </c>
      <c r="BW674" s="40">
        <v>0</v>
      </c>
      <c r="BX674" s="40">
        <v>0</v>
      </c>
      <c r="BY674" s="40">
        <v>0</v>
      </c>
      <c r="BZ674" s="40">
        <v>0</v>
      </c>
      <c r="CA674" s="40">
        <v>0</v>
      </c>
      <c r="CB674" s="40">
        <v>0</v>
      </c>
      <c r="CC674" s="40">
        <v>0</v>
      </c>
      <c r="CD674" s="40">
        <v>0</v>
      </c>
      <c r="CE674" s="40">
        <v>0</v>
      </c>
      <c r="CF674" s="40">
        <v>0</v>
      </c>
      <c r="CG674" s="40">
        <v>0</v>
      </c>
      <c r="CH674" s="40">
        <v>0</v>
      </c>
      <c r="CI674" s="41">
        <v>0</v>
      </c>
      <c r="CJ674" s="38"/>
      <c r="CK674" s="38"/>
      <c r="CL674" s="38"/>
      <c r="CM674" s="38"/>
      <c r="CN674" s="38"/>
      <c r="CO674" s="38"/>
      <c r="CP674" s="38"/>
      <c r="CQ674" s="38"/>
    </row>
    <row r="675" spans="1:95" ht="20.149999999999999" customHeight="1" x14ac:dyDescent="0.35">
      <c r="A675" s="54"/>
      <c r="B675" s="2" t="s">
        <v>437</v>
      </c>
      <c r="C675" s="3" t="s">
        <v>169</v>
      </c>
      <c r="D675" s="32">
        <f t="shared" si="103"/>
        <v>0</v>
      </c>
      <c r="E675" s="39">
        <v>0</v>
      </c>
      <c r="F675" s="40">
        <v>0</v>
      </c>
      <c r="G675" s="40">
        <v>0</v>
      </c>
      <c r="H675" s="40">
        <v>0</v>
      </c>
      <c r="I675" s="40">
        <v>0</v>
      </c>
      <c r="J675" s="40">
        <v>0</v>
      </c>
      <c r="K675" s="40">
        <v>0</v>
      </c>
      <c r="L675" s="40">
        <v>0</v>
      </c>
      <c r="M675" s="40">
        <v>0</v>
      </c>
      <c r="N675" s="40">
        <v>0</v>
      </c>
      <c r="O675" s="40">
        <v>0</v>
      </c>
      <c r="P675" s="40">
        <v>0</v>
      </c>
      <c r="Q675" s="40">
        <v>0</v>
      </c>
      <c r="R675" s="40">
        <v>0</v>
      </c>
      <c r="S675" s="40">
        <v>0</v>
      </c>
      <c r="T675" s="40">
        <v>0</v>
      </c>
      <c r="U675" s="40">
        <v>0</v>
      </c>
      <c r="V675" s="40">
        <v>0</v>
      </c>
      <c r="W675" s="40">
        <v>0</v>
      </c>
      <c r="X675" s="40">
        <v>0</v>
      </c>
      <c r="Y675" s="40">
        <v>0</v>
      </c>
      <c r="Z675" s="40">
        <v>0</v>
      </c>
      <c r="AA675" s="40">
        <v>0</v>
      </c>
      <c r="AB675" s="40">
        <v>0</v>
      </c>
      <c r="AC675" s="40">
        <v>0</v>
      </c>
      <c r="AD675" s="40">
        <v>0</v>
      </c>
      <c r="AE675" s="40">
        <v>0</v>
      </c>
      <c r="AF675" s="40">
        <v>0</v>
      </c>
      <c r="AG675" s="40">
        <v>0</v>
      </c>
      <c r="AH675" s="40">
        <v>0</v>
      </c>
      <c r="AI675" s="40">
        <v>0</v>
      </c>
      <c r="AJ675" s="40">
        <v>0</v>
      </c>
      <c r="AK675" s="40">
        <v>0</v>
      </c>
      <c r="AL675" s="40">
        <v>0</v>
      </c>
      <c r="AM675" s="40">
        <v>0</v>
      </c>
      <c r="AN675" s="40">
        <v>0</v>
      </c>
      <c r="AO675" s="40">
        <v>0</v>
      </c>
      <c r="AP675" s="40">
        <v>0</v>
      </c>
      <c r="AQ675" s="40">
        <v>0</v>
      </c>
      <c r="AR675" s="40">
        <v>0</v>
      </c>
      <c r="AS675" s="40">
        <v>0</v>
      </c>
      <c r="AT675" s="40">
        <v>0</v>
      </c>
      <c r="AU675" s="40">
        <v>0</v>
      </c>
      <c r="AV675" s="40">
        <v>0</v>
      </c>
      <c r="AW675" s="40">
        <v>0</v>
      </c>
      <c r="AX675" s="40">
        <v>0</v>
      </c>
      <c r="AY675" s="40">
        <v>0</v>
      </c>
      <c r="AZ675" s="40">
        <v>0</v>
      </c>
      <c r="BA675" s="40">
        <v>0</v>
      </c>
      <c r="BB675" s="40">
        <v>0</v>
      </c>
      <c r="BC675" s="40">
        <v>0</v>
      </c>
      <c r="BD675" s="40">
        <v>0</v>
      </c>
      <c r="BE675" s="40">
        <v>0</v>
      </c>
      <c r="BF675" s="40">
        <v>0</v>
      </c>
      <c r="BG675" s="40">
        <v>0</v>
      </c>
      <c r="BH675" s="40">
        <v>0</v>
      </c>
      <c r="BI675" s="40">
        <v>0</v>
      </c>
      <c r="BJ675" s="40">
        <v>0</v>
      </c>
      <c r="BK675" s="40">
        <v>0</v>
      </c>
      <c r="BL675" s="40">
        <v>0</v>
      </c>
      <c r="BM675" s="40">
        <v>0</v>
      </c>
      <c r="BN675" s="40">
        <v>0</v>
      </c>
      <c r="BO675" s="40">
        <v>0</v>
      </c>
      <c r="BP675" s="40">
        <v>0</v>
      </c>
      <c r="BQ675" s="40">
        <v>0</v>
      </c>
      <c r="BR675" s="40">
        <v>0</v>
      </c>
      <c r="BS675" s="40">
        <v>0</v>
      </c>
      <c r="BT675" s="40">
        <v>0</v>
      </c>
      <c r="BU675" s="40">
        <v>0</v>
      </c>
      <c r="BV675" s="40">
        <v>0</v>
      </c>
      <c r="BW675" s="40">
        <v>0</v>
      </c>
      <c r="BX675" s="40">
        <v>0</v>
      </c>
      <c r="BY675" s="40">
        <v>0</v>
      </c>
      <c r="BZ675" s="40">
        <v>0</v>
      </c>
      <c r="CA675" s="40">
        <v>0</v>
      </c>
      <c r="CB675" s="40">
        <v>0</v>
      </c>
      <c r="CC675" s="40">
        <v>0</v>
      </c>
      <c r="CD675" s="40">
        <v>0</v>
      </c>
      <c r="CE675" s="40">
        <v>0</v>
      </c>
      <c r="CF675" s="40">
        <v>0</v>
      </c>
      <c r="CG675" s="40">
        <v>0</v>
      </c>
      <c r="CH675" s="40">
        <v>0</v>
      </c>
      <c r="CI675" s="41">
        <v>0</v>
      </c>
      <c r="CJ675" s="38"/>
      <c r="CK675" s="38"/>
      <c r="CL675" s="38"/>
      <c r="CM675" s="38"/>
      <c r="CN675" s="38"/>
      <c r="CO675" s="38"/>
      <c r="CP675" s="38"/>
      <c r="CQ675" s="38"/>
    </row>
    <row r="676" spans="1:95" ht="20.149999999999999" customHeight="1" x14ac:dyDescent="0.35">
      <c r="A676" s="54"/>
      <c r="B676" s="2" t="s">
        <v>438</v>
      </c>
      <c r="C676" s="3" t="s">
        <v>169</v>
      </c>
      <c r="D676" s="32">
        <f t="shared" si="103"/>
        <v>1.6875311425846076E-5</v>
      </c>
      <c r="E676" s="39">
        <v>0</v>
      </c>
      <c r="F676" s="40">
        <v>0</v>
      </c>
      <c r="G676" s="40">
        <v>0</v>
      </c>
      <c r="H676" s="40">
        <v>0</v>
      </c>
      <c r="I676" s="40">
        <v>0</v>
      </c>
      <c r="J676" s="40">
        <v>0</v>
      </c>
      <c r="K676" s="40">
        <v>3.585912575067856E-4</v>
      </c>
      <c r="L676" s="40">
        <v>0</v>
      </c>
      <c r="M676" s="40">
        <v>0</v>
      </c>
      <c r="N676" s="40">
        <v>0</v>
      </c>
      <c r="O676" s="40">
        <v>0</v>
      </c>
      <c r="P676" s="40">
        <v>0</v>
      </c>
      <c r="Q676" s="40">
        <v>0</v>
      </c>
      <c r="R676" s="40">
        <v>0</v>
      </c>
      <c r="S676" s="40">
        <v>0</v>
      </c>
      <c r="T676" s="40">
        <v>0</v>
      </c>
      <c r="U676" s="40">
        <v>0</v>
      </c>
      <c r="V676" s="40">
        <v>1.0420595908384386E-3</v>
      </c>
      <c r="W676" s="40">
        <v>0</v>
      </c>
      <c r="X676" s="40">
        <v>0</v>
      </c>
      <c r="Y676" s="40">
        <v>0</v>
      </c>
      <c r="Z676" s="40">
        <v>0</v>
      </c>
      <c r="AA676" s="40">
        <v>0</v>
      </c>
      <c r="AB676" s="40">
        <v>0</v>
      </c>
      <c r="AC676" s="40">
        <v>0</v>
      </c>
      <c r="AD676" s="40">
        <v>0</v>
      </c>
      <c r="AE676" s="40">
        <v>0</v>
      </c>
      <c r="AF676" s="40">
        <v>0</v>
      </c>
      <c r="AG676" s="40">
        <v>0</v>
      </c>
      <c r="AH676" s="40">
        <v>0</v>
      </c>
      <c r="AI676" s="40">
        <v>0</v>
      </c>
      <c r="AJ676" s="40">
        <v>0</v>
      </c>
      <c r="AK676" s="40">
        <v>0</v>
      </c>
      <c r="AL676" s="40">
        <v>0</v>
      </c>
      <c r="AM676" s="40">
        <v>0</v>
      </c>
      <c r="AN676" s="40">
        <v>0</v>
      </c>
      <c r="AO676" s="40">
        <v>0</v>
      </c>
      <c r="AP676" s="40">
        <v>0</v>
      </c>
      <c r="AQ676" s="40">
        <v>0</v>
      </c>
      <c r="AR676" s="40">
        <v>0</v>
      </c>
      <c r="AS676" s="40">
        <v>0</v>
      </c>
      <c r="AT676" s="40">
        <v>0</v>
      </c>
      <c r="AU676" s="40">
        <v>0</v>
      </c>
      <c r="AV676" s="40">
        <v>0</v>
      </c>
      <c r="AW676" s="40">
        <v>0</v>
      </c>
      <c r="AX676" s="40">
        <v>0</v>
      </c>
      <c r="AY676" s="40">
        <v>0</v>
      </c>
      <c r="AZ676" s="40">
        <v>0</v>
      </c>
      <c r="BA676" s="40">
        <v>0</v>
      </c>
      <c r="BB676" s="40">
        <v>0</v>
      </c>
      <c r="BC676" s="40">
        <v>0</v>
      </c>
      <c r="BD676" s="40">
        <v>0</v>
      </c>
      <c r="BE676" s="40">
        <v>0</v>
      </c>
      <c r="BF676" s="40">
        <v>0</v>
      </c>
      <c r="BG676" s="40">
        <v>0</v>
      </c>
      <c r="BH676" s="40">
        <v>0</v>
      </c>
      <c r="BI676" s="40">
        <v>0</v>
      </c>
      <c r="BJ676" s="40">
        <v>0</v>
      </c>
      <c r="BK676" s="40">
        <v>0</v>
      </c>
      <c r="BL676" s="40">
        <v>0</v>
      </c>
      <c r="BM676" s="40">
        <v>0</v>
      </c>
      <c r="BN676" s="40">
        <v>0</v>
      </c>
      <c r="BO676" s="40">
        <v>0</v>
      </c>
      <c r="BP676" s="40">
        <v>0</v>
      </c>
      <c r="BQ676" s="40">
        <v>0</v>
      </c>
      <c r="BR676" s="40">
        <v>0</v>
      </c>
      <c r="BS676" s="40">
        <v>0</v>
      </c>
      <c r="BT676" s="40">
        <v>0</v>
      </c>
      <c r="BU676" s="40">
        <v>0</v>
      </c>
      <c r="BV676" s="40">
        <v>0</v>
      </c>
      <c r="BW676" s="40">
        <v>0</v>
      </c>
      <c r="BX676" s="40">
        <v>0</v>
      </c>
      <c r="BY676" s="40">
        <v>0</v>
      </c>
      <c r="BZ676" s="40">
        <v>0</v>
      </c>
      <c r="CA676" s="40">
        <v>0</v>
      </c>
      <c r="CB676" s="40">
        <v>0</v>
      </c>
      <c r="CC676" s="40">
        <v>0</v>
      </c>
      <c r="CD676" s="40">
        <v>0</v>
      </c>
      <c r="CE676" s="40">
        <v>0</v>
      </c>
      <c r="CF676" s="40">
        <v>0</v>
      </c>
      <c r="CG676" s="40">
        <v>0</v>
      </c>
      <c r="CH676" s="40">
        <v>0</v>
      </c>
      <c r="CI676" s="41">
        <v>0</v>
      </c>
      <c r="CJ676" s="38"/>
      <c r="CK676" s="38"/>
      <c r="CL676" s="38"/>
      <c r="CM676" s="38"/>
      <c r="CN676" s="38"/>
      <c r="CO676" s="38"/>
      <c r="CP676" s="38"/>
      <c r="CQ676" s="38"/>
    </row>
    <row r="677" spans="1:95" ht="20.149999999999999" customHeight="1" x14ac:dyDescent="0.35">
      <c r="A677" s="54"/>
      <c r="B677" s="2" t="s">
        <v>439</v>
      </c>
      <c r="C677" s="3" t="s">
        <v>169</v>
      </c>
      <c r="D677" s="32">
        <f t="shared" si="103"/>
        <v>3.5021551124132008E-2</v>
      </c>
      <c r="E677" s="39">
        <v>3.3421093352640889E-3</v>
      </c>
      <c r="F677" s="40">
        <v>3.9180334336474335E-3</v>
      </c>
      <c r="G677" s="40">
        <v>3.1867618576404385E-3</v>
      </c>
      <c r="H677" s="40">
        <v>5.2128765607557439E-3</v>
      </c>
      <c r="I677" s="40">
        <v>0</v>
      </c>
      <c r="J677" s="40">
        <v>0</v>
      </c>
      <c r="K677" s="40">
        <v>0</v>
      </c>
      <c r="L677" s="40">
        <v>0</v>
      </c>
      <c r="M677" s="40">
        <v>6.4509504634590047E-4</v>
      </c>
      <c r="N677" s="40">
        <v>1.3074850259894957E-3</v>
      </c>
      <c r="O677" s="40">
        <v>0</v>
      </c>
      <c r="P677" s="40">
        <v>0</v>
      </c>
      <c r="Q677" s="40">
        <v>0</v>
      </c>
      <c r="R677" s="40">
        <v>8.3739460333066558E-4</v>
      </c>
      <c r="S677" s="40">
        <v>2.3248883768263117E-3</v>
      </c>
      <c r="T677" s="40">
        <v>0</v>
      </c>
      <c r="U677" s="40">
        <v>0</v>
      </c>
      <c r="V677" s="40">
        <v>1.3135371200624346E-3</v>
      </c>
      <c r="W677" s="40">
        <v>0</v>
      </c>
      <c r="X677" s="40">
        <v>0</v>
      </c>
      <c r="Y677" s="40">
        <v>0</v>
      </c>
      <c r="Z677" s="40">
        <v>6.6782010161212848E-3</v>
      </c>
      <c r="AA677" s="40">
        <v>0</v>
      </c>
      <c r="AB677" s="40">
        <v>0</v>
      </c>
      <c r="AC677" s="40">
        <v>4.1616691178888599E-3</v>
      </c>
      <c r="AD677" s="40">
        <v>0</v>
      </c>
      <c r="AE677" s="40">
        <v>0</v>
      </c>
      <c r="AF677" s="40">
        <v>8.5042277738485959E-3</v>
      </c>
      <c r="AG677" s="40">
        <v>0</v>
      </c>
      <c r="AH677" s="40">
        <v>0</v>
      </c>
      <c r="AI677" s="40">
        <v>0</v>
      </c>
      <c r="AJ677" s="40">
        <v>5.4692768206323064E-3</v>
      </c>
      <c r="AK677" s="40">
        <v>9.9382011712993903E-3</v>
      </c>
      <c r="AL677" s="40">
        <v>2.1535812260016298E-2</v>
      </c>
      <c r="AM677" s="40">
        <v>0</v>
      </c>
      <c r="AN677" s="40">
        <v>0</v>
      </c>
      <c r="AO677" s="40">
        <v>0</v>
      </c>
      <c r="AP677" s="40">
        <v>6.4514505935160714E-3</v>
      </c>
      <c r="AQ677" s="40">
        <v>6.7141126892099534E-3</v>
      </c>
      <c r="AR677" s="40">
        <v>0</v>
      </c>
      <c r="AS677" s="40">
        <v>0</v>
      </c>
      <c r="AT677" s="40">
        <v>0</v>
      </c>
      <c r="AU677" s="40">
        <v>0</v>
      </c>
      <c r="AV677" s="40">
        <v>3.1728385707156374E-3</v>
      </c>
      <c r="AW677" s="40">
        <v>1.2723501475469772E-3</v>
      </c>
      <c r="AX677" s="40">
        <v>0</v>
      </c>
      <c r="AY677" s="40">
        <v>2.3019079295722687E-3</v>
      </c>
      <c r="AZ677" s="40">
        <v>0</v>
      </c>
      <c r="BA677" s="40">
        <v>0</v>
      </c>
      <c r="BB677" s="40">
        <v>0</v>
      </c>
      <c r="BC677" s="40">
        <v>0</v>
      </c>
      <c r="BD677" s="40">
        <v>0</v>
      </c>
      <c r="BE677" s="40">
        <v>0</v>
      </c>
      <c r="BF677" s="40">
        <v>0.91631856481327068</v>
      </c>
      <c r="BG677" s="40">
        <v>0.93203164822393181</v>
      </c>
      <c r="BH677" s="40">
        <v>0.92123400193583693</v>
      </c>
      <c r="BI677" s="40">
        <v>0</v>
      </c>
      <c r="BJ677" s="40">
        <v>4.8530551074913823E-3</v>
      </c>
      <c r="BK677" s="40">
        <v>0</v>
      </c>
      <c r="BL677" s="40">
        <v>8.8445120722708246E-4</v>
      </c>
      <c r="BM677" s="40">
        <v>4.7618729311007532E-3</v>
      </c>
      <c r="BN677" s="40">
        <v>3.9691631176043875E-3</v>
      </c>
      <c r="BO677" s="40">
        <v>1.0934450268673822E-3</v>
      </c>
      <c r="BP677" s="40">
        <v>0</v>
      </c>
      <c r="BQ677" s="40">
        <v>0</v>
      </c>
      <c r="BR677" s="40">
        <v>3.4393719042725567E-3</v>
      </c>
      <c r="BS677" s="40">
        <v>0</v>
      </c>
      <c r="BT677" s="40">
        <v>0</v>
      </c>
      <c r="BU677" s="40">
        <v>9.4141368133434742E-3</v>
      </c>
      <c r="BV677" s="40">
        <v>1.4582188499744164E-3</v>
      </c>
      <c r="BW677" s="40">
        <v>2.3349766485100481E-3</v>
      </c>
      <c r="BX677" s="40">
        <v>1.0254203807492977E-3</v>
      </c>
      <c r="BY677" s="40">
        <v>0</v>
      </c>
      <c r="BZ677" s="40">
        <v>0</v>
      </c>
      <c r="CA677" s="40">
        <v>5.6821868925464843E-3</v>
      </c>
      <c r="CB677" s="40">
        <v>0</v>
      </c>
      <c r="CC677" s="40">
        <v>0</v>
      </c>
      <c r="CD677" s="40">
        <v>0</v>
      </c>
      <c r="CE677" s="40">
        <v>0</v>
      </c>
      <c r="CF677" s="40">
        <v>0</v>
      </c>
      <c r="CG677" s="40">
        <v>0</v>
      </c>
      <c r="CH677" s="40">
        <v>0</v>
      </c>
      <c r="CI677" s="41">
        <v>0</v>
      </c>
      <c r="CJ677" s="38"/>
      <c r="CK677" s="38"/>
      <c r="CL677" s="38"/>
      <c r="CM677" s="38"/>
      <c r="CN677" s="38"/>
      <c r="CO677" s="38"/>
      <c r="CP677" s="38"/>
      <c r="CQ677" s="38"/>
    </row>
    <row r="678" spans="1:95" ht="20.149999999999999" customHeight="1" x14ac:dyDescent="0.35">
      <c r="A678" s="54"/>
      <c r="B678" s="2" t="s">
        <v>440</v>
      </c>
      <c r="C678" s="3" t="s">
        <v>169</v>
      </c>
      <c r="D678" s="32">
        <f t="shared" si="103"/>
        <v>1.071329431232876E-3</v>
      </c>
      <c r="E678" s="39">
        <v>1.5321572485223838E-3</v>
      </c>
      <c r="F678" s="40">
        <v>0</v>
      </c>
      <c r="G678" s="40">
        <v>1.444246881368901E-3</v>
      </c>
      <c r="H678" s="40">
        <v>0</v>
      </c>
      <c r="I678" s="40">
        <v>0</v>
      </c>
      <c r="J678" s="40">
        <v>0</v>
      </c>
      <c r="K678" s="40">
        <v>3.4653396293886552E-4</v>
      </c>
      <c r="L678" s="40">
        <v>0</v>
      </c>
      <c r="M678" s="40">
        <v>0</v>
      </c>
      <c r="N678" s="40">
        <v>0</v>
      </c>
      <c r="O678" s="40">
        <v>9.4056162436346427E-4</v>
      </c>
      <c r="P678" s="40">
        <v>0</v>
      </c>
      <c r="Q678" s="40">
        <v>1.1986263988514334E-3</v>
      </c>
      <c r="R678" s="40">
        <v>2.9365778613174788E-3</v>
      </c>
      <c r="S678" s="40">
        <v>1.1991931753726325E-3</v>
      </c>
      <c r="T678" s="40">
        <v>0</v>
      </c>
      <c r="U678" s="40">
        <v>0</v>
      </c>
      <c r="V678" s="40">
        <v>0</v>
      </c>
      <c r="W678" s="40">
        <v>0</v>
      </c>
      <c r="X678" s="40">
        <v>1.9613656023106788E-3</v>
      </c>
      <c r="Y678" s="40">
        <v>0</v>
      </c>
      <c r="Z678" s="40">
        <v>0</v>
      </c>
      <c r="AA678" s="40">
        <v>1.6879702148191833E-3</v>
      </c>
      <c r="AB678" s="40">
        <v>0</v>
      </c>
      <c r="AC678" s="40">
        <v>0</v>
      </c>
      <c r="AD678" s="40">
        <v>1.0892262798900445E-3</v>
      </c>
      <c r="AE678" s="40">
        <v>1.0814535582447391E-3</v>
      </c>
      <c r="AF678" s="40">
        <v>1.4102707146763454E-3</v>
      </c>
      <c r="AG678" s="40">
        <v>0</v>
      </c>
      <c r="AH678" s="40">
        <v>1.9002548834662258E-3</v>
      </c>
      <c r="AI678" s="40">
        <v>0</v>
      </c>
      <c r="AJ678" s="40">
        <v>2.2219401670096127E-3</v>
      </c>
      <c r="AK678" s="40">
        <v>0</v>
      </c>
      <c r="AL678" s="40">
        <v>4.6943576480162324E-3</v>
      </c>
      <c r="AM678" s="40">
        <v>1.3025558847293188E-3</v>
      </c>
      <c r="AN678" s="40">
        <v>0</v>
      </c>
      <c r="AO678" s="40">
        <v>0</v>
      </c>
      <c r="AP678" s="40">
        <v>0</v>
      </c>
      <c r="AQ678" s="40">
        <v>0</v>
      </c>
      <c r="AR678" s="40">
        <v>0</v>
      </c>
      <c r="AS678" s="40">
        <v>1.3713634086742969E-3</v>
      </c>
      <c r="AT678" s="40">
        <v>6.9692953332514233E-3</v>
      </c>
      <c r="AU678" s="40">
        <v>1.9783224453028429E-2</v>
      </c>
      <c r="AV678" s="40">
        <v>0</v>
      </c>
      <c r="AW678" s="40">
        <v>1.196410054441615E-3</v>
      </c>
      <c r="AX678" s="40">
        <v>1.0343839571953393E-3</v>
      </c>
      <c r="AY678" s="40">
        <v>2.1522902431554184E-3</v>
      </c>
      <c r="AZ678" s="40">
        <v>0</v>
      </c>
      <c r="BA678" s="40">
        <v>2.5543509177190886E-3</v>
      </c>
      <c r="BB678" s="40">
        <v>2.4405251660053551E-3</v>
      </c>
      <c r="BC678" s="40">
        <v>0</v>
      </c>
      <c r="BD678" s="40">
        <v>0</v>
      </c>
      <c r="BE678" s="40">
        <v>0</v>
      </c>
      <c r="BF678" s="40">
        <v>0</v>
      </c>
      <c r="BG678" s="40">
        <v>0</v>
      </c>
      <c r="BH678" s="40">
        <v>0</v>
      </c>
      <c r="BI678" s="40">
        <v>2.7710816312973069E-3</v>
      </c>
      <c r="BJ678" s="40">
        <v>0</v>
      </c>
      <c r="BK678" s="40">
        <v>6.3995977949002358E-4</v>
      </c>
      <c r="BL678" s="40">
        <v>2.2619481698481804E-3</v>
      </c>
      <c r="BM678" s="40">
        <v>0</v>
      </c>
      <c r="BN678" s="40">
        <v>0</v>
      </c>
      <c r="BO678" s="40">
        <v>0</v>
      </c>
      <c r="BP678" s="40">
        <v>0</v>
      </c>
      <c r="BQ678" s="40">
        <v>0</v>
      </c>
      <c r="BR678" s="40">
        <v>0</v>
      </c>
      <c r="BS678" s="40">
        <v>0</v>
      </c>
      <c r="BT678" s="40">
        <v>6.7453654927356445E-4</v>
      </c>
      <c r="BU678" s="40">
        <v>5.2881414691658491E-3</v>
      </c>
      <c r="BV678" s="40">
        <v>5.4498312470102747E-4</v>
      </c>
      <c r="BW678" s="40">
        <v>0</v>
      </c>
      <c r="BX678" s="40">
        <v>0</v>
      </c>
      <c r="BY678" s="40">
        <v>2.0902891439645915E-3</v>
      </c>
      <c r="BZ678" s="40">
        <v>0</v>
      </c>
      <c r="CA678" s="40">
        <v>0</v>
      </c>
      <c r="CB678" s="40">
        <v>0</v>
      </c>
      <c r="CC678" s="40">
        <v>0</v>
      </c>
      <c r="CD678" s="40">
        <v>2.1595465771888792E-3</v>
      </c>
      <c r="CE678" s="40">
        <v>5.6296568658543121E-3</v>
      </c>
      <c r="CF678" s="40">
        <v>0</v>
      </c>
      <c r="CG678" s="40">
        <v>0</v>
      </c>
      <c r="CH678" s="40">
        <v>2.4110638421764885E-3</v>
      </c>
      <c r="CI678" s="41">
        <v>0</v>
      </c>
      <c r="CJ678" s="38"/>
      <c r="CK678" s="38"/>
      <c r="CL678" s="38"/>
      <c r="CM678" s="38"/>
      <c r="CN678" s="38"/>
      <c r="CO678" s="38"/>
      <c r="CP678" s="38"/>
      <c r="CQ678" s="38"/>
    </row>
    <row r="679" spans="1:95" ht="20.149999999999999" customHeight="1" x14ac:dyDescent="0.35">
      <c r="A679" s="54"/>
      <c r="B679" s="2" t="s">
        <v>441</v>
      </c>
      <c r="C679" s="3" t="s">
        <v>169</v>
      </c>
      <c r="D679" s="32">
        <f t="shared" si="103"/>
        <v>0</v>
      </c>
      <c r="E679" s="39">
        <v>0</v>
      </c>
      <c r="F679" s="40">
        <v>0</v>
      </c>
      <c r="G679" s="40">
        <v>0</v>
      </c>
      <c r="H679" s="40">
        <v>0</v>
      </c>
      <c r="I679" s="40">
        <v>0</v>
      </c>
      <c r="J679" s="40">
        <v>0</v>
      </c>
      <c r="K679" s="40">
        <v>0</v>
      </c>
      <c r="L679" s="40">
        <v>0</v>
      </c>
      <c r="M679" s="40">
        <v>0</v>
      </c>
      <c r="N679" s="40">
        <v>0</v>
      </c>
      <c r="O679" s="40">
        <v>0</v>
      </c>
      <c r="P679" s="40">
        <v>0</v>
      </c>
      <c r="Q679" s="40">
        <v>0</v>
      </c>
      <c r="R679" s="40">
        <v>0</v>
      </c>
      <c r="S679" s="40">
        <v>0</v>
      </c>
      <c r="T679" s="40">
        <v>0</v>
      </c>
      <c r="U679" s="40">
        <v>0</v>
      </c>
      <c r="V679" s="40">
        <v>0</v>
      </c>
      <c r="W679" s="40">
        <v>0</v>
      </c>
      <c r="X679" s="40">
        <v>0</v>
      </c>
      <c r="Y679" s="40">
        <v>0</v>
      </c>
      <c r="Z679" s="40">
        <v>0</v>
      </c>
      <c r="AA679" s="40">
        <v>0</v>
      </c>
      <c r="AB679" s="40">
        <v>0</v>
      </c>
      <c r="AC679" s="40">
        <v>0</v>
      </c>
      <c r="AD679" s="40">
        <v>0</v>
      </c>
      <c r="AE679" s="40">
        <v>0</v>
      </c>
      <c r="AF679" s="40">
        <v>0</v>
      </c>
      <c r="AG679" s="40">
        <v>0</v>
      </c>
      <c r="AH679" s="40">
        <v>0</v>
      </c>
      <c r="AI679" s="40">
        <v>0</v>
      </c>
      <c r="AJ679" s="40">
        <v>0</v>
      </c>
      <c r="AK679" s="40">
        <v>0</v>
      </c>
      <c r="AL679" s="40">
        <v>0</v>
      </c>
      <c r="AM679" s="40">
        <v>0</v>
      </c>
      <c r="AN679" s="40">
        <v>0</v>
      </c>
      <c r="AO679" s="40">
        <v>0</v>
      </c>
      <c r="AP679" s="40">
        <v>0</v>
      </c>
      <c r="AQ679" s="40">
        <v>0</v>
      </c>
      <c r="AR679" s="40">
        <v>0</v>
      </c>
      <c r="AS679" s="40">
        <v>0</v>
      </c>
      <c r="AT679" s="40">
        <v>0</v>
      </c>
      <c r="AU679" s="40">
        <v>0</v>
      </c>
      <c r="AV679" s="40">
        <v>0</v>
      </c>
      <c r="AW679" s="40">
        <v>0</v>
      </c>
      <c r="AX679" s="40">
        <v>0</v>
      </c>
      <c r="AY679" s="40">
        <v>0</v>
      </c>
      <c r="AZ679" s="40">
        <v>0</v>
      </c>
      <c r="BA679" s="40">
        <v>0</v>
      </c>
      <c r="BB679" s="40">
        <v>0</v>
      </c>
      <c r="BC679" s="40">
        <v>0</v>
      </c>
      <c r="BD679" s="40">
        <v>0</v>
      </c>
      <c r="BE679" s="40">
        <v>0</v>
      </c>
      <c r="BF679" s="40">
        <v>0</v>
      </c>
      <c r="BG679" s="40">
        <v>0</v>
      </c>
      <c r="BH679" s="40">
        <v>0</v>
      </c>
      <c r="BI679" s="40">
        <v>0</v>
      </c>
      <c r="BJ679" s="40">
        <v>0</v>
      </c>
      <c r="BK679" s="40">
        <v>0</v>
      </c>
      <c r="BL679" s="40">
        <v>0</v>
      </c>
      <c r="BM679" s="40">
        <v>0</v>
      </c>
      <c r="BN679" s="40">
        <v>0</v>
      </c>
      <c r="BO679" s="40">
        <v>0</v>
      </c>
      <c r="BP679" s="40">
        <v>0</v>
      </c>
      <c r="BQ679" s="40">
        <v>0</v>
      </c>
      <c r="BR679" s="40">
        <v>0</v>
      </c>
      <c r="BS679" s="40">
        <v>0</v>
      </c>
      <c r="BT679" s="40">
        <v>0</v>
      </c>
      <c r="BU679" s="40">
        <v>0</v>
      </c>
      <c r="BV679" s="40">
        <v>0</v>
      </c>
      <c r="BW679" s="40">
        <v>0</v>
      </c>
      <c r="BX679" s="40">
        <v>0</v>
      </c>
      <c r="BY679" s="40">
        <v>0</v>
      </c>
      <c r="BZ679" s="40">
        <v>0</v>
      </c>
      <c r="CA679" s="40">
        <v>0</v>
      </c>
      <c r="CB679" s="40">
        <v>0</v>
      </c>
      <c r="CC679" s="40">
        <v>0</v>
      </c>
      <c r="CD679" s="40">
        <v>0</v>
      </c>
      <c r="CE679" s="40">
        <v>0</v>
      </c>
      <c r="CF679" s="40">
        <v>0</v>
      </c>
      <c r="CG679" s="40">
        <v>0</v>
      </c>
      <c r="CH679" s="40">
        <v>0</v>
      </c>
      <c r="CI679" s="41">
        <v>0</v>
      </c>
      <c r="CJ679" s="38"/>
      <c r="CK679" s="38"/>
      <c r="CL679" s="38"/>
      <c r="CM679" s="38"/>
      <c r="CN679" s="38"/>
      <c r="CO679" s="38"/>
      <c r="CP679" s="38"/>
      <c r="CQ679" s="38"/>
    </row>
    <row r="680" spans="1:95" ht="20.149999999999999" customHeight="1" x14ac:dyDescent="0.35">
      <c r="A680" s="54"/>
      <c r="B680" s="2" t="s">
        <v>442</v>
      </c>
      <c r="C680" s="3" t="s">
        <v>169</v>
      </c>
      <c r="D680" s="32">
        <f t="shared" si="103"/>
        <v>1.0318696392649214E-4</v>
      </c>
      <c r="E680" s="39">
        <v>0</v>
      </c>
      <c r="F680" s="40">
        <v>0</v>
      </c>
      <c r="G680" s="40">
        <v>0</v>
      </c>
      <c r="H680" s="40">
        <v>0</v>
      </c>
      <c r="I680" s="40">
        <v>0</v>
      </c>
      <c r="J680" s="40">
        <v>0</v>
      </c>
      <c r="K680" s="40">
        <v>0</v>
      </c>
      <c r="L680" s="40">
        <v>0</v>
      </c>
      <c r="M680" s="40">
        <v>0</v>
      </c>
      <c r="N680" s="40">
        <v>0</v>
      </c>
      <c r="O680" s="40">
        <v>0</v>
      </c>
      <c r="P680" s="40">
        <v>0</v>
      </c>
      <c r="Q680" s="40">
        <v>0</v>
      </c>
      <c r="R680" s="40">
        <v>0</v>
      </c>
      <c r="S680" s="40">
        <v>0</v>
      </c>
      <c r="T680" s="40">
        <v>0</v>
      </c>
      <c r="U680" s="40">
        <v>0</v>
      </c>
      <c r="V680" s="40">
        <v>0</v>
      </c>
      <c r="W680" s="40">
        <v>0</v>
      </c>
      <c r="X680" s="40">
        <v>0</v>
      </c>
      <c r="Y680" s="40">
        <v>0</v>
      </c>
      <c r="Z680" s="40">
        <v>0</v>
      </c>
      <c r="AA680" s="40">
        <v>1.1266071690819463E-3</v>
      </c>
      <c r="AB680" s="40">
        <v>0</v>
      </c>
      <c r="AC680" s="40">
        <v>0</v>
      </c>
      <c r="AD680" s="40">
        <v>0</v>
      </c>
      <c r="AE680" s="40">
        <v>0</v>
      </c>
      <c r="AF680" s="40">
        <v>0</v>
      </c>
      <c r="AG680" s="40">
        <v>0</v>
      </c>
      <c r="AH680" s="40">
        <v>0</v>
      </c>
      <c r="AI680" s="40">
        <v>0</v>
      </c>
      <c r="AJ680" s="40">
        <v>0</v>
      </c>
      <c r="AK680" s="40">
        <v>0</v>
      </c>
      <c r="AL680" s="40">
        <v>0</v>
      </c>
      <c r="AM680" s="40">
        <v>0</v>
      </c>
      <c r="AN680" s="40">
        <v>0</v>
      </c>
      <c r="AO680" s="40">
        <v>0</v>
      </c>
      <c r="AP680" s="40">
        <v>0</v>
      </c>
      <c r="AQ680" s="40">
        <v>0</v>
      </c>
      <c r="AR680" s="40">
        <v>0</v>
      </c>
      <c r="AS680" s="40">
        <v>0</v>
      </c>
      <c r="AT680" s="40">
        <v>0</v>
      </c>
      <c r="AU680" s="40">
        <v>0</v>
      </c>
      <c r="AV680" s="40">
        <v>0</v>
      </c>
      <c r="AW680" s="40">
        <v>0</v>
      </c>
      <c r="AX680" s="40">
        <v>5.3854381847167898E-3</v>
      </c>
      <c r="AY680" s="40">
        <v>0</v>
      </c>
      <c r="AZ680" s="40">
        <v>0</v>
      </c>
      <c r="BA680" s="40">
        <v>0</v>
      </c>
      <c r="BB680" s="40">
        <v>0</v>
      </c>
      <c r="BC680" s="40">
        <v>0</v>
      </c>
      <c r="BD680" s="40">
        <v>0</v>
      </c>
      <c r="BE680" s="40">
        <v>0</v>
      </c>
      <c r="BF680" s="40">
        <v>0</v>
      </c>
      <c r="BG680" s="40">
        <v>0</v>
      </c>
      <c r="BH680" s="40">
        <v>0</v>
      </c>
      <c r="BI680" s="40">
        <v>0</v>
      </c>
      <c r="BJ680" s="40">
        <v>0</v>
      </c>
      <c r="BK680" s="40">
        <v>0</v>
      </c>
      <c r="BL680" s="40">
        <v>0</v>
      </c>
      <c r="BM680" s="40">
        <v>0</v>
      </c>
      <c r="BN680" s="40">
        <v>0</v>
      </c>
      <c r="BO680" s="40">
        <v>1.0934450268673822E-3</v>
      </c>
      <c r="BP680" s="40">
        <v>0</v>
      </c>
      <c r="BQ680" s="40">
        <v>0</v>
      </c>
      <c r="BR680" s="40">
        <v>0</v>
      </c>
      <c r="BS680" s="40">
        <v>0</v>
      </c>
      <c r="BT680" s="40">
        <v>0</v>
      </c>
      <c r="BU680" s="40">
        <v>9.5902762523272984E-4</v>
      </c>
      <c r="BV680" s="40">
        <v>0</v>
      </c>
      <c r="BW680" s="40">
        <v>0</v>
      </c>
      <c r="BX680" s="40">
        <v>0</v>
      </c>
      <c r="BY680" s="40">
        <v>0</v>
      </c>
      <c r="BZ680" s="40">
        <v>0</v>
      </c>
      <c r="CA680" s="40">
        <v>0</v>
      </c>
      <c r="CB680" s="40">
        <v>0</v>
      </c>
      <c r="CC680" s="40">
        <v>0</v>
      </c>
      <c r="CD680" s="40">
        <v>0</v>
      </c>
      <c r="CE680" s="40">
        <v>0</v>
      </c>
      <c r="CF680" s="40">
        <v>0</v>
      </c>
      <c r="CG680" s="40">
        <v>0</v>
      </c>
      <c r="CH680" s="40">
        <v>0</v>
      </c>
      <c r="CI680" s="41">
        <v>0</v>
      </c>
      <c r="CJ680" s="38"/>
      <c r="CK680" s="38"/>
      <c r="CL680" s="38"/>
      <c r="CM680" s="38"/>
      <c r="CN680" s="38"/>
      <c r="CO680" s="38"/>
      <c r="CP680" s="38"/>
      <c r="CQ680" s="38"/>
    </row>
    <row r="681" spans="1:95" ht="40" customHeight="1" x14ac:dyDescent="0.35">
      <c r="A681" s="54"/>
      <c r="B681" s="2" t="s">
        <v>443</v>
      </c>
      <c r="C681" s="3" t="s">
        <v>169</v>
      </c>
      <c r="D681" s="32">
        <f t="shared" si="103"/>
        <v>2.1595788905833725E-5</v>
      </c>
      <c r="E681" s="39">
        <v>0</v>
      </c>
      <c r="F681" s="40">
        <v>0</v>
      </c>
      <c r="G681" s="40">
        <v>0</v>
      </c>
      <c r="H681" s="40">
        <v>0</v>
      </c>
      <c r="I681" s="40">
        <v>0</v>
      </c>
      <c r="J681" s="40">
        <v>0</v>
      </c>
      <c r="K681" s="40">
        <v>0</v>
      </c>
      <c r="L681" s="40">
        <v>0</v>
      </c>
      <c r="M681" s="40">
        <v>0</v>
      </c>
      <c r="N681" s="40">
        <v>0</v>
      </c>
      <c r="O681" s="40">
        <v>0</v>
      </c>
      <c r="P681" s="40">
        <v>0</v>
      </c>
      <c r="Q681" s="40">
        <v>0</v>
      </c>
      <c r="R681" s="40">
        <v>0</v>
      </c>
      <c r="S681" s="40">
        <v>0</v>
      </c>
      <c r="T681" s="40">
        <v>0</v>
      </c>
      <c r="U681" s="40">
        <v>0</v>
      </c>
      <c r="V681" s="40">
        <v>0</v>
      </c>
      <c r="W681" s="40">
        <v>0</v>
      </c>
      <c r="X681" s="40">
        <v>0</v>
      </c>
      <c r="Y681" s="40">
        <v>0</v>
      </c>
      <c r="Z681" s="40">
        <v>0</v>
      </c>
      <c r="AA681" s="40">
        <v>0</v>
      </c>
      <c r="AB681" s="40">
        <v>0</v>
      </c>
      <c r="AC681" s="40">
        <v>0</v>
      </c>
      <c r="AD681" s="40">
        <v>0</v>
      </c>
      <c r="AE681" s="40">
        <v>0</v>
      </c>
      <c r="AF681" s="40">
        <v>0</v>
      </c>
      <c r="AG681" s="40">
        <v>0</v>
      </c>
      <c r="AH681" s="40">
        <v>0</v>
      </c>
      <c r="AI681" s="40">
        <v>0</v>
      </c>
      <c r="AJ681" s="40">
        <v>0</v>
      </c>
      <c r="AK681" s="40">
        <v>0</v>
      </c>
      <c r="AL681" s="40">
        <v>0</v>
      </c>
      <c r="AM681" s="40">
        <v>0</v>
      </c>
      <c r="AN681" s="40">
        <v>0</v>
      </c>
      <c r="AO681" s="40">
        <v>0</v>
      </c>
      <c r="AP681" s="40">
        <v>0</v>
      </c>
      <c r="AQ681" s="40">
        <v>0</v>
      </c>
      <c r="AR681" s="40">
        <v>0</v>
      </c>
      <c r="AS681" s="40">
        <v>0</v>
      </c>
      <c r="AT681" s="40">
        <v>0</v>
      </c>
      <c r="AU681" s="40">
        <v>0</v>
      </c>
      <c r="AV681" s="40">
        <v>0</v>
      </c>
      <c r="AW681" s="40">
        <v>0</v>
      </c>
      <c r="AX681" s="40">
        <v>0</v>
      </c>
      <c r="AY681" s="40">
        <v>0</v>
      </c>
      <c r="AZ681" s="40">
        <v>0</v>
      </c>
      <c r="BA681" s="40">
        <v>0</v>
      </c>
      <c r="BB681" s="40">
        <v>0</v>
      </c>
      <c r="BC681" s="40">
        <v>0</v>
      </c>
      <c r="BD681" s="40">
        <v>0</v>
      </c>
      <c r="BE681" s="40">
        <v>0</v>
      </c>
      <c r="BF681" s="40">
        <v>0</v>
      </c>
      <c r="BG681" s="40">
        <v>0</v>
      </c>
      <c r="BH681" s="40">
        <v>0</v>
      </c>
      <c r="BI681" s="40">
        <v>0</v>
      </c>
      <c r="BJ681" s="40">
        <v>0</v>
      </c>
      <c r="BK681" s="40">
        <v>0</v>
      </c>
      <c r="BL681" s="40">
        <v>0</v>
      </c>
      <c r="BM681" s="40">
        <v>0</v>
      </c>
      <c r="BN681" s="40">
        <v>0</v>
      </c>
      <c r="BO681" s="40">
        <v>0</v>
      </c>
      <c r="BP681" s="40">
        <v>0</v>
      </c>
      <c r="BQ681" s="40">
        <v>0</v>
      </c>
      <c r="BR681" s="40">
        <v>0</v>
      </c>
      <c r="BS681" s="40">
        <v>0</v>
      </c>
      <c r="BT681" s="40">
        <v>0</v>
      </c>
      <c r="BU681" s="40">
        <v>1.5395876400823357E-3</v>
      </c>
      <c r="BV681" s="40">
        <v>0</v>
      </c>
      <c r="BW681" s="40">
        <v>0</v>
      </c>
      <c r="BX681" s="40">
        <v>0</v>
      </c>
      <c r="BY681" s="40">
        <v>0</v>
      </c>
      <c r="BZ681" s="40">
        <v>0</v>
      </c>
      <c r="CA681" s="40">
        <v>0</v>
      </c>
      <c r="CB681" s="40">
        <v>0</v>
      </c>
      <c r="CC681" s="40">
        <v>0</v>
      </c>
      <c r="CD681" s="40">
        <v>2.5286283910186342E-4</v>
      </c>
      <c r="CE681" s="40">
        <v>0</v>
      </c>
      <c r="CF681" s="40">
        <v>0</v>
      </c>
      <c r="CG681" s="40">
        <v>0</v>
      </c>
      <c r="CH681" s="40">
        <v>0</v>
      </c>
      <c r="CI681" s="41">
        <v>0</v>
      </c>
      <c r="CJ681" s="38"/>
      <c r="CK681" s="38"/>
      <c r="CL681" s="38"/>
      <c r="CM681" s="38"/>
      <c r="CN681" s="38"/>
      <c r="CO681" s="38"/>
      <c r="CP681" s="38"/>
      <c r="CQ681" s="38"/>
    </row>
    <row r="682" spans="1:95" ht="20.149999999999999" customHeight="1" x14ac:dyDescent="0.35">
      <c r="A682" s="54"/>
      <c r="B682" s="2" t="s">
        <v>444</v>
      </c>
      <c r="C682" s="3" t="s">
        <v>169</v>
      </c>
      <c r="D682" s="32">
        <f t="shared" si="103"/>
        <v>0</v>
      </c>
      <c r="E682" s="39">
        <v>0</v>
      </c>
      <c r="F682" s="40">
        <v>0</v>
      </c>
      <c r="G682" s="40">
        <v>0</v>
      </c>
      <c r="H682" s="40">
        <v>0</v>
      </c>
      <c r="I682" s="40">
        <v>0</v>
      </c>
      <c r="J682" s="40">
        <v>0</v>
      </c>
      <c r="K682" s="40">
        <v>0</v>
      </c>
      <c r="L682" s="40">
        <v>0</v>
      </c>
      <c r="M682" s="40">
        <v>0</v>
      </c>
      <c r="N682" s="40">
        <v>0</v>
      </c>
      <c r="O682" s="40">
        <v>0</v>
      </c>
      <c r="P682" s="40">
        <v>0</v>
      </c>
      <c r="Q682" s="40">
        <v>0</v>
      </c>
      <c r="R682" s="40">
        <v>0</v>
      </c>
      <c r="S682" s="40">
        <v>0</v>
      </c>
      <c r="T682" s="40">
        <v>0</v>
      </c>
      <c r="U682" s="40">
        <v>0</v>
      </c>
      <c r="V682" s="40">
        <v>0</v>
      </c>
      <c r="W682" s="40">
        <v>0</v>
      </c>
      <c r="X682" s="40">
        <v>0</v>
      </c>
      <c r="Y682" s="40">
        <v>0</v>
      </c>
      <c r="Z682" s="40">
        <v>0</v>
      </c>
      <c r="AA682" s="40">
        <v>0</v>
      </c>
      <c r="AB682" s="40">
        <v>0</v>
      </c>
      <c r="AC682" s="40">
        <v>0</v>
      </c>
      <c r="AD682" s="40">
        <v>0</v>
      </c>
      <c r="AE682" s="40">
        <v>0</v>
      </c>
      <c r="AF682" s="40">
        <v>0</v>
      </c>
      <c r="AG682" s="40">
        <v>0</v>
      </c>
      <c r="AH682" s="40">
        <v>0</v>
      </c>
      <c r="AI682" s="40">
        <v>0</v>
      </c>
      <c r="AJ682" s="40">
        <v>0</v>
      </c>
      <c r="AK682" s="40">
        <v>0</v>
      </c>
      <c r="AL682" s="40">
        <v>0</v>
      </c>
      <c r="AM682" s="40">
        <v>0</v>
      </c>
      <c r="AN682" s="40">
        <v>0</v>
      </c>
      <c r="AO682" s="40">
        <v>0</v>
      </c>
      <c r="AP682" s="40">
        <v>0</v>
      </c>
      <c r="AQ682" s="40">
        <v>0</v>
      </c>
      <c r="AR682" s="40">
        <v>0</v>
      </c>
      <c r="AS682" s="40">
        <v>0</v>
      </c>
      <c r="AT682" s="40">
        <v>0</v>
      </c>
      <c r="AU682" s="40">
        <v>0</v>
      </c>
      <c r="AV682" s="40">
        <v>0</v>
      </c>
      <c r="AW682" s="40">
        <v>0</v>
      </c>
      <c r="AX682" s="40">
        <v>0</v>
      </c>
      <c r="AY682" s="40">
        <v>0</v>
      </c>
      <c r="AZ682" s="40">
        <v>0</v>
      </c>
      <c r="BA682" s="40">
        <v>0</v>
      </c>
      <c r="BB682" s="40">
        <v>0</v>
      </c>
      <c r="BC682" s="40">
        <v>0</v>
      </c>
      <c r="BD682" s="40">
        <v>0</v>
      </c>
      <c r="BE682" s="40">
        <v>0</v>
      </c>
      <c r="BF682" s="40">
        <v>0</v>
      </c>
      <c r="BG682" s="40">
        <v>0</v>
      </c>
      <c r="BH682" s="40">
        <v>0</v>
      </c>
      <c r="BI682" s="40">
        <v>0</v>
      </c>
      <c r="BJ682" s="40">
        <v>0</v>
      </c>
      <c r="BK682" s="40">
        <v>0</v>
      </c>
      <c r="BL682" s="40">
        <v>0</v>
      </c>
      <c r="BM682" s="40">
        <v>0</v>
      </c>
      <c r="BN682" s="40">
        <v>0</v>
      </c>
      <c r="BO682" s="40">
        <v>0</v>
      </c>
      <c r="BP682" s="40">
        <v>0</v>
      </c>
      <c r="BQ682" s="40">
        <v>0</v>
      </c>
      <c r="BR682" s="40">
        <v>0</v>
      </c>
      <c r="BS682" s="40">
        <v>0</v>
      </c>
      <c r="BT682" s="40">
        <v>0</v>
      </c>
      <c r="BU682" s="40">
        <v>0</v>
      </c>
      <c r="BV682" s="40">
        <v>0</v>
      </c>
      <c r="BW682" s="40">
        <v>0</v>
      </c>
      <c r="BX682" s="40">
        <v>0</v>
      </c>
      <c r="BY682" s="40">
        <v>0</v>
      </c>
      <c r="BZ682" s="40">
        <v>0</v>
      </c>
      <c r="CA682" s="40">
        <v>0</v>
      </c>
      <c r="CB682" s="40">
        <v>0</v>
      </c>
      <c r="CC682" s="40">
        <v>0</v>
      </c>
      <c r="CD682" s="40">
        <v>0</v>
      </c>
      <c r="CE682" s="40">
        <v>0</v>
      </c>
      <c r="CF682" s="40">
        <v>0</v>
      </c>
      <c r="CG682" s="40">
        <v>0</v>
      </c>
      <c r="CH682" s="40">
        <v>0</v>
      </c>
      <c r="CI682" s="41">
        <v>0</v>
      </c>
      <c r="CJ682" s="38"/>
      <c r="CK682" s="38"/>
      <c r="CL682" s="38"/>
      <c r="CM682" s="38"/>
      <c r="CN682" s="38"/>
      <c r="CO682" s="38"/>
      <c r="CP682" s="38"/>
      <c r="CQ682" s="38"/>
    </row>
    <row r="683" spans="1:95" ht="40" customHeight="1" x14ac:dyDescent="0.35">
      <c r="A683" s="54"/>
      <c r="B683" s="2" t="s">
        <v>445</v>
      </c>
      <c r="C683" s="3" t="s">
        <v>169</v>
      </c>
      <c r="D683" s="32">
        <f t="shared" si="103"/>
        <v>2.0447292567287429E-5</v>
      </c>
      <c r="E683" s="39">
        <v>8.5965630854596968E-4</v>
      </c>
      <c r="F683" s="40">
        <v>0</v>
      </c>
      <c r="G683" s="40">
        <v>0</v>
      </c>
      <c r="H683" s="40">
        <v>0</v>
      </c>
      <c r="I683" s="40">
        <v>0</v>
      </c>
      <c r="J683" s="40">
        <v>0</v>
      </c>
      <c r="K683" s="40">
        <v>0</v>
      </c>
      <c r="L683" s="40">
        <v>0</v>
      </c>
      <c r="M683" s="40">
        <v>0</v>
      </c>
      <c r="N683" s="40">
        <v>0</v>
      </c>
      <c r="O683" s="40">
        <v>0</v>
      </c>
      <c r="P683" s="40">
        <v>0</v>
      </c>
      <c r="Q683" s="40">
        <v>0</v>
      </c>
      <c r="R683" s="40">
        <v>0</v>
      </c>
      <c r="S683" s="40">
        <v>0</v>
      </c>
      <c r="T683" s="40">
        <v>0</v>
      </c>
      <c r="U683" s="40">
        <v>0</v>
      </c>
      <c r="V683" s="40">
        <v>0</v>
      </c>
      <c r="W683" s="40">
        <v>0</v>
      </c>
      <c r="X683" s="40">
        <v>0</v>
      </c>
      <c r="Y683" s="40">
        <v>0</v>
      </c>
      <c r="Z683" s="40">
        <v>0</v>
      </c>
      <c r="AA683" s="40">
        <v>0</v>
      </c>
      <c r="AB683" s="40">
        <v>0</v>
      </c>
      <c r="AC683" s="40">
        <v>0</v>
      </c>
      <c r="AD683" s="40">
        <v>0</v>
      </c>
      <c r="AE683" s="40">
        <v>0</v>
      </c>
      <c r="AF683" s="40">
        <v>0</v>
      </c>
      <c r="AG683" s="40">
        <v>0</v>
      </c>
      <c r="AH683" s="40">
        <v>0</v>
      </c>
      <c r="AI683" s="40">
        <v>0</v>
      </c>
      <c r="AJ683" s="40">
        <v>0</v>
      </c>
      <c r="AK683" s="40">
        <v>0</v>
      </c>
      <c r="AL683" s="40">
        <v>0</v>
      </c>
      <c r="AM683" s="40">
        <v>0</v>
      </c>
      <c r="AN683" s="40">
        <v>0</v>
      </c>
      <c r="AO683" s="40">
        <v>0</v>
      </c>
      <c r="AP683" s="40">
        <v>0</v>
      </c>
      <c r="AQ683" s="40">
        <v>0</v>
      </c>
      <c r="AR683" s="40">
        <v>0</v>
      </c>
      <c r="AS683" s="40">
        <v>0</v>
      </c>
      <c r="AT683" s="40">
        <v>0</v>
      </c>
      <c r="AU683" s="40">
        <v>0</v>
      </c>
      <c r="AV683" s="40">
        <v>0</v>
      </c>
      <c r="AW683" s="40">
        <v>0</v>
      </c>
      <c r="AX683" s="40">
        <v>0</v>
      </c>
      <c r="AY683" s="40">
        <v>0</v>
      </c>
      <c r="AZ683" s="40">
        <v>0</v>
      </c>
      <c r="BA683" s="40">
        <v>0</v>
      </c>
      <c r="BB683" s="40">
        <v>0</v>
      </c>
      <c r="BC683" s="40">
        <v>0</v>
      </c>
      <c r="BD683" s="40">
        <v>0</v>
      </c>
      <c r="BE683" s="40">
        <v>8.3746897453888705E-4</v>
      </c>
      <c r="BF683" s="40">
        <v>0</v>
      </c>
      <c r="BG683" s="40">
        <v>0</v>
      </c>
      <c r="BH683" s="40">
        <v>0</v>
      </c>
      <c r="BI683" s="40">
        <v>0</v>
      </c>
      <c r="BJ683" s="40">
        <v>0</v>
      </c>
      <c r="BK683" s="40">
        <v>0</v>
      </c>
      <c r="BL683" s="40">
        <v>0</v>
      </c>
      <c r="BM683" s="40">
        <v>0</v>
      </c>
      <c r="BN683" s="40">
        <v>0</v>
      </c>
      <c r="BO683" s="40">
        <v>0</v>
      </c>
      <c r="BP683" s="40">
        <v>0</v>
      </c>
      <c r="BQ683" s="40">
        <v>0</v>
      </c>
      <c r="BR683" s="40">
        <v>0</v>
      </c>
      <c r="BS683" s="40">
        <v>0</v>
      </c>
      <c r="BT683" s="40">
        <v>0</v>
      </c>
      <c r="BU683" s="40">
        <v>0</v>
      </c>
      <c r="BV683" s="40">
        <v>0</v>
      </c>
      <c r="BW683" s="40">
        <v>0</v>
      </c>
      <c r="BX683" s="40">
        <v>0</v>
      </c>
      <c r="BY683" s="40">
        <v>0</v>
      </c>
      <c r="BZ683" s="40">
        <v>0</v>
      </c>
      <c r="CA683" s="40">
        <v>0</v>
      </c>
      <c r="CB683" s="40">
        <v>0</v>
      </c>
      <c r="CC683" s="40">
        <v>0</v>
      </c>
      <c r="CD683" s="40">
        <v>0</v>
      </c>
      <c r="CE683" s="40">
        <v>0</v>
      </c>
      <c r="CF683" s="40">
        <v>0</v>
      </c>
      <c r="CG683" s="40">
        <v>0</v>
      </c>
      <c r="CH683" s="40">
        <v>0</v>
      </c>
      <c r="CI683" s="41">
        <v>0</v>
      </c>
      <c r="CJ683" s="38"/>
      <c r="CK683" s="38"/>
      <c r="CL683" s="38"/>
      <c r="CM683" s="38"/>
      <c r="CN683" s="38"/>
      <c r="CO683" s="38"/>
      <c r="CP683" s="38"/>
      <c r="CQ683" s="38"/>
    </row>
    <row r="684" spans="1:95" ht="20.149999999999999" customHeight="1" x14ac:dyDescent="0.35">
      <c r="A684" s="54"/>
      <c r="B684" s="2" t="s">
        <v>446</v>
      </c>
      <c r="C684" s="3" t="s">
        <v>169</v>
      </c>
      <c r="D684" s="32">
        <f t="shared" si="103"/>
        <v>6.3443406862241715E-5</v>
      </c>
      <c r="E684" s="39">
        <v>0</v>
      </c>
      <c r="F684" s="40">
        <v>0</v>
      </c>
      <c r="G684" s="40">
        <v>0</v>
      </c>
      <c r="H684" s="40">
        <v>0</v>
      </c>
      <c r="I684" s="40">
        <v>0</v>
      </c>
      <c r="J684" s="40">
        <v>0</v>
      </c>
      <c r="K684" s="40">
        <v>0</v>
      </c>
      <c r="L684" s="40">
        <v>0</v>
      </c>
      <c r="M684" s="40">
        <v>0</v>
      </c>
      <c r="N684" s="40">
        <v>0</v>
      </c>
      <c r="O684" s="40">
        <v>0</v>
      </c>
      <c r="P684" s="40">
        <v>0</v>
      </c>
      <c r="Q684" s="40">
        <v>0</v>
      </c>
      <c r="R684" s="40">
        <v>0</v>
      </c>
      <c r="S684" s="40">
        <v>0</v>
      </c>
      <c r="T684" s="40">
        <v>0</v>
      </c>
      <c r="U684" s="40">
        <v>0</v>
      </c>
      <c r="V684" s="40">
        <v>0</v>
      </c>
      <c r="W684" s="40">
        <v>0</v>
      </c>
      <c r="X684" s="40">
        <v>0</v>
      </c>
      <c r="Y684" s="40">
        <v>0</v>
      </c>
      <c r="Z684" s="40">
        <v>0</v>
      </c>
      <c r="AA684" s="40">
        <v>0</v>
      </c>
      <c r="AB684" s="40">
        <v>0</v>
      </c>
      <c r="AC684" s="40">
        <v>0</v>
      </c>
      <c r="AD684" s="40">
        <v>0</v>
      </c>
      <c r="AE684" s="40">
        <v>0</v>
      </c>
      <c r="AF684" s="40">
        <v>0</v>
      </c>
      <c r="AG684" s="40">
        <v>0</v>
      </c>
      <c r="AH684" s="40">
        <v>0</v>
      </c>
      <c r="AI684" s="40">
        <v>0</v>
      </c>
      <c r="AJ684" s="40">
        <v>0</v>
      </c>
      <c r="AK684" s="40">
        <v>0</v>
      </c>
      <c r="AL684" s="40">
        <v>2.0344942833552828E-3</v>
      </c>
      <c r="AM684" s="40">
        <v>0</v>
      </c>
      <c r="AN684" s="40">
        <v>0</v>
      </c>
      <c r="AO684" s="40">
        <v>0</v>
      </c>
      <c r="AP684" s="40">
        <v>0</v>
      </c>
      <c r="AQ684" s="40">
        <v>0</v>
      </c>
      <c r="AR684" s="40">
        <v>0</v>
      </c>
      <c r="AS684" s="40">
        <v>0</v>
      </c>
      <c r="AT684" s="40">
        <v>0</v>
      </c>
      <c r="AU684" s="40">
        <v>0</v>
      </c>
      <c r="AV684" s="40">
        <v>0</v>
      </c>
      <c r="AW684" s="40">
        <v>0</v>
      </c>
      <c r="AX684" s="40">
        <v>0</v>
      </c>
      <c r="AY684" s="40">
        <v>0</v>
      </c>
      <c r="AZ684" s="40">
        <v>0</v>
      </c>
      <c r="BA684" s="40">
        <v>0</v>
      </c>
      <c r="BB684" s="40">
        <v>0</v>
      </c>
      <c r="BC684" s="40">
        <v>0</v>
      </c>
      <c r="BD684" s="40">
        <v>0</v>
      </c>
      <c r="BE684" s="40">
        <v>0</v>
      </c>
      <c r="BF684" s="40">
        <v>0</v>
      </c>
      <c r="BG684" s="40">
        <v>0</v>
      </c>
      <c r="BH684" s="40">
        <v>0</v>
      </c>
      <c r="BI684" s="40">
        <v>0</v>
      </c>
      <c r="BJ684" s="40">
        <v>0</v>
      </c>
      <c r="BK684" s="40">
        <v>0</v>
      </c>
      <c r="BL684" s="40">
        <v>0</v>
      </c>
      <c r="BM684" s="40">
        <v>0</v>
      </c>
      <c r="BN684" s="40">
        <v>0</v>
      </c>
      <c r="BO684" s="40">
        <v>0</v>
      </c>
      <c r="BP684" s="40">
        <v>0</v>
      </c>
      <c r="BQ684" s="40">
        <v>0</v>
      </c>
      <c r="BR684" s="40">
        <v>0</v>
      </c>
      <c r="BS684" s="40">
        <v>0</v>
      </c>
      <c r="BT684" s="40">
        <v>0</v>
      </c>
      <c r="BU684" s="40">
        <v>1.2912486901367414E-3</v>
      </c>
      <c r="BV684" s="40">
        <v>5.4498312470102747E-4</v>
      </c>
      <c r="BW684" s="40">
        <v>5.2632074537773636E-4</v>
      </c>
      <c r="BX684" s="40">
        <v>0</v>
      </c>
      <c r="BY684" s="40">
        <v>0</v>
      </c>
      <c r="BZ684" s="40">
        <v>8.6875592599527452E-4</v>
      </c>
      <c r="CA684" s="40">
        <v>0</v>
      </c>
      <c r="CB684" s="40">
        <v>0</v>
      </c>
      <c r="CC684" s="40">
        <v>0</v>
      </c>
      <c r="CD684" s="40">
        <v>0</v>
      </c>
      <c r="CE684" s="40">
        <v>0</v>
      </c>
      <c r="CF684" s="40">
        <v>0</v>
      </c>
      <c r="CG684" s="40">
        <v>0</v>
      </c>
      <c r="CH684" s="40">
        <v>0</v>
      </c>
      <c r="CI684" s="41">
        <v>0</v>
      </c>
      <c r="CJ684" s="38"/>
      <c r="CK684" s="38"/>
      <c r="CL684" s="38"/>
      <c r="CM684" s="38"/>
      <c r="CN684" s="38"/>
      <c r="CO684" s="38"/>
      <c r="CP684" s="38"/>
      <c r="CQ684" s="38"/>
    </row>
    <row r="685" spans="1:95" ht="20.149999999999999" customHeight="1" x14ac:dyDescent="0.35">
      <c r="A685" s="54"/>
      <c r="B685" s="2" t="s">
        <v>447</v>
      </c>
      <c r="C685" s="3" t="s">
        <v>169</v>
      </c>
      <c r="D685" s="32">
        <f t="shared" si="103"/>
        <v>2.3495395305909484E-4</v>
      </c>
      <c r="E685" s="39">
        <v>0</v>
      </c>
      <c r="F685" s="40">
        <v>0</v>
      </c>
      <c r="G685" s="40">
        <v>0</v>
      </c>
      <c r="H685" s="40">
        <v>0</v>
      </c>
      <c r="I685" s="40">
        <v>0</v>
      </c>
      <c r="J685" s="40">
        <v>1.0749125001884169E-3</v>
      </c>
      <c r="K685" s="40">
        <v>0</v>
      </c>
      <c r="L685" s="40">
        <v>0</v>
      </c>
      <c r="M685" s="40">
        <v>0</v>
      </c>
      <c r="N685" s="40">
        <v>0</v>
      </c>
      <c r="O685" s="40">
        <v>0</v>
      </c>
      <c r="P685" s="40">
        <v>0</v>
      </c>
      <c r="Q685" s="40">
        <v>0</v>
      </c>
      <c r="R685" s="40">
        <v>0</v>
      </c>
      <c r="S685" s="40">
        <v>0</v>
      </c>
      <c r="T685" s="40">
        <v>0</v>
      </c>
      <c r="U685" s="40">
        <v>0</v>
      </c>
      <c r="V685" s="40">
        <v>0</v>
      </c>
      <c r="W685" s="40">
        <v>0</v>
      </c>
      <c r="X685" s="40">
        <v>0</v>
      </c>
      <c r="Y685" s="40">
        <v>0</v>
      </c>
      <c r="Z685" s="40">
        <v>1.4013682651323966E-3</v>
      </c>
      <c r="AA685" s="40">
        <v>0</v>
      </c>
      <c r="AB685" s="40">
        <v>0</v>
      </c>
      <c r="AC685" s="40">
        <v>0</v>
      </c>
      <c r="AD685" s="40">
        <v>0</v>
      </c>
      <c r="AE685" s="40">
        <v>0</v>
      </c>
      <c r="AF685" s="40">
        <v>0</v>
      </c>
      <c r="AG685" s="40">
        <v>0</v>
      </c>
      <c r="AH685" s="40">
        <v>0</v>
      </c>
      <c r="AI685" s="40">
        <v>0</v>
      </c>
      <c r="AJ685" s="40">
        <v>0</v>
      </c>
      <c r="AK685" s="40">
        <v>0</v>
      </c>
      <c r="AL685" s="40">
        <v>0</v>
      </c>
      <c r="AM685" s="40">
        <v>1.3181212796959151E-3</v>
      </c>
      <c r="AN685" s="40">
        <v>0</v>
      </c>
      <c r="AO685" s="40">
        <v>0</v>
      </c>
      <c r="AP685" s="40">
        <v>0</v>
      </c>
      <c r="AQ685" s="40">
        <v>0</v>
      </c>
      <c r="AR685" s="40">
        <v>0</v>
      </c>
      <c r="AS685" s="40">
        <v>0</v>
      </c>
      <c r="AT685" s="40">
        <v>4.6792900260430557E-3</v>
      </c>
      <c r="AU685" s="40">
        <v>0</v>
      </c>
      <c r="AV685" s="40">
        <v>0</v>
      </c>
      <c r="AW685" s="40">
        <v>0</v>
      </c>
      <c r="AX685" s="40">
        <v>0</v>
      </c>
      <c r="AY685" s="40">
        <v>0</v>
      </c>
      <c r="AZ685" s="40">
        <v>0</v>
      </c>
      <c r="BA685" s="40">
        <v>0</v>
      </c>
      <c r="BB685" s="40">
        <v>0</v>
      </c>
      <c r="BC685" s="40">
        <v>0</v>
      </c>
      <c r="BD685" s="40">
        <v>0</v>
      </c>
      <c r="BE685" s="40">
        <v>8.0211091662626857E-4</v>
      </c>
      <c r="BF685" s="40">
        <v>0</v>
      </c>
      <c r="BG685" s="40">
        <v>0</v>
      </c>
      <c r="BH685" s="40">
        <v>0</v>
      </c>
      <c r="BI685" s="40">
        <v>0</v>
      </c>
      <c r="BJ685" s="40">
        <v>0</v>
      </c>
      <c r="BK685" s="40">
        <v>0</v>
      </c>
      <c r="BL685" s="40">
        <v>9.714711742296463E-3</v>
      </c>
      <c r="BM685" s="40">
        <v>0</v>
      </c>
      <c r="BN685" s="40">
        <v>0</v>
      </c>
      <c r="BO685" s="40">
        <v>0</v>
      </c>
      <c r="BP685" s="40">
        <v>0</v>
      </c>
      <c r="BQ685" s="40">
        <v>0</v>
      </c>
      <c r="BR685" s="40">
        <v>0</v>
      </c>
      <c r="BS685" s="40">
        <v>0</v>
      </c>
      <c r="BT685" s="40">
        <v>0</v>
      </c>
      <c r="BU685" s="40">
        <v>0</v>
      </c>
      <c r="BV685" s="40">
        <v>0</v>
      </c>
      <c r="BW685" s="40">
        <v>0</v>
      </c>
      <c r="BX685" s="40">
        <v>0</v>
      </c>
      <c r="BY685" s="40">
        <v>0</v>
      </c>
      <c r="BZ685" s="40">
        <v>0</v>
      </c>
      <c r="CA685" s="40">
        <v>0</v>
      </c>
      <c r="CB685" s="40">
        <v>0</v>
      </c>
      <c r="CC685" s="40">
        <v>0</v>
      </c>
      <c r="CD685" s="40">
        <v>0</v>
      </c>
      <c r="CE685" s="40">
        <v>0</v>
      </c>
      <c r="CF685" s="40">
        <v>0</v>
      </c>
      <c r="CG685" s="40">
        <v>5.1066337392235571E-4</v>
      </c>
      <c r="CH685" s="40">
        <v>0</v>
      </c>
      <c r="CI685" s="41">
        <v>0</v>
      </c>
      <c r="CJ685" s="38"/>
      <c r="CK685" s="38"/>
      <c r="CL685" s="38"/>
      <c r="CM685" s="38"/>
      <c r="CN685" s="38"/>
      <c r="CO685" s="38"/>
      <c r="CP685" s="38"/>
      <c r="CQ685" s="38"/>
    </row>
    <row r="686" spans="1:95" ht="20.149999999999999" customHeight="1" x14ac:dyDescent="0.35">
      <c r="A686" s="54"/>
      <c r="B686" s="2" t="s">
        <v>448</v>
      </c>
      <c r="C686" s="3" t="s">
        <v>169</v>
      </c>
      <c r="D686" s="32">
        <f t="shared" si="103"/>
        <v>1.0887357340984833E-2</v>
      </c>
      <c r="E686" s="39">
        <v>0</v>
      </c>
      <c r="F686" s="40">
        <v>2.5796866273691092E-3</v>
      </c>
      <c r="G686" s="40">
        <v>0</v>
      </c>
      <c r="H686" s="40">
        <v>0</v>
      </c>
      <c r="I686" s="40">
        <v>0</v>
      </c>
      <c r="J686" s="40">
        <v>0</v>
      </c>
      <c r="K686" s="40">
        <v>0</v>
      </c>
      <c r="L686" s="40">
        <v>2.0605682644186238E-3</v>
      </c>
      <c r="M686" s="40">
        <v>0</v>
      </c>
      <c r="N686" s="40">
        <v>0</v>
      </c>
      <c r="O686" s="40">
        <v>0</v>
      </c>
      <c r="P686" s="40">
        <v>0</v>
      </c>
      <c r="Q686" s="40">
        <v>0</v>
      </c>
      <c r="R686" s="40">
        <v>0</v>
      </c>
      <c r="S686" s="40">
        <v>0</v>
      </c>
      <c r="T686" s="40">
        <v>0</v>
      </c>
      <c r="U686" s="40">
        <v>0</v>
      </c>
      <c r="V686" s="40">
        <v>0</v>
      </c>
      <c r="W686" s="40">
        <v>0</v>
      </c>
      <c r="X686" s="40">
        <v>0</v>
      </c>
      <c r="Y686" s="40">
        <v>0</v>
      </c>
      <c r="Z686" s="40">
        <v>0</v>
      </c>
      <c r="AA686" s="40">
        <v>0</v>
      </c>
      <c r="AB686" s="40">
        <v>2.3519356285227602E-3</v>
      </c>
      <c r="AC686" s="40">
        <v>3.4536283755201565E-3</v>
      </c>
      <c r="AD686" s="40">
        <v>1.257490590253115E-3</v>
      </c>
      <c r="AE686" s="40">
        <v>0</v>
      </c>
      <c r="AF686" s="40">
        <v>4.1679177451391216E-3</v>
      </c>
      <c r="AG686" s="40">
        <v>0</v>
      </c>
      <c r="AH686" s="40">
        <v>0</v>
      </c>
      <c r="AI686" s="40">
        <v>0</v>
      </c>
      <c r="AJ686" s="40">
        <v>0</v>
      </c>
      <c r="AK686" s="40">
        <v>7.0227505467172378E-4</v>
      </c>
      <c r="AL686" s="40">
        <v>0</v>
      </c>
      <c r="AM686" s="40">
        <v>0</v>
      </c>
      <c r="AN686" s="40">
        <v>0</v>
      </c>
      <c r="AO686" s="40">
        <v>0</v>
      </c>
      <c r="AP686" s="40">
        <v>0</v>
      </c>
      <c r="AQ686" s="40">
        <v>0</v>
      </c>
      <c r="AR686" s="40">
        <v>0</v>
      </c>
      <c r="AS686" s="40">
        <v>0</v>
      </c>
      <c r="AT686" s="40">
        <v>4.2746081017052094E-3</v>
      </c>
      <c r="AU686" s="40">
        <v>0</v>
      </c>
      <c r="AV686" s="40">
        <v>5.8231350824445736E-4</v>
      </c>
      <c r="AW686" s="40">
        <v>0</v>
      </c>
      <c r="AX686" s="40">
        <v>0</v>
      </c>
      <c r="AY686" s="40">
        <v>0</v>
      </c>
      <c r="AZ686" s="40">
        <v>0</v>
      </c>
      <c r="BA686" s="40">
        <v>0</v>
      </c>
      <c r="BB686" s="40">
        <v>0</v>
      </c>
      <c r="BC686" s="40">
        <v>0</v>
      </c>
      <c r="BD686" s="40">
        <v>0</v>
      </c>
      <c r="BE686" s="40">
        <v>0</v>
      </c>
      <c r="BF686" s="40">
        <v>0</v>
      </c>
      <c r="BG686" s="40">
        <v>0</v>
      </c>
      <c r="BH686" s="40">
        <v>0</v>
      </c>
      <c r="BI686" s="40">
        <v>0</v>
      </c>
      <c r="BJ686" s="40">
        <v>0</v>
      </c>
      <c r="BK686" s="40">
        <v>9.1681205978666643E-3</v>
      </c>
      <c r="BL686" s="40">
        <v>0</v>
      </c>
      <c r="BM686" s="40">
        <v>3.6665781390415931E-3</v>
      </c>
      <c r="BN686" s="40">
        <v>0</v>
      </c>
      <c r="BO686" s="40">
        <v>0</v>
      </c>
      <c r="BP686" s="40">
        <v>8.7033008062212497E-4</v>
      </c>
      <c r="BQ686" s="40">
        <v>0</v>
      </c>
      <c r="BR686" s="40">
        <v>6.1273219308134394E-4</v>
      </c>
      <c r="BS686" s="40">
        <v>0</v>
      </c>
      <c r="BT686" s="40">
        <v>0</v>
      </c>
      <c r="BU686" s="40">
        <v>0</v>
      </c>
      <c r="BV686" s="40">
        <v>0</v>
      </c>
      <c r="BW686" s="40">
        <v>0</v>
      </c>
      <c r="BX686" s="40">
        <v>0</v>
      </c>
      <c r="BY686" s="40">
        <v>0</v>
      </c>
      <c r="BZ686" s="40">
        <v>1.6402349863917007E-3</v>
      </c>
      <c r="CA686" s="40">
        <v>1.3763804360987062E-3</v>
      </c>
      <c r="CB686" s="40">
        <v>0</v>
      </c>
      <c r="CC686" s="40">
        <v>8.415914226116341E-3</v>
      </c>
      <c r="CD686" s="40">
        <v>2.6026458465170824E-2</v>
      </c>
      <c r="CE686" s="40">
        <v>0.83044348628150744</v>
      </c>
      <c r="CF686" s="40">
        <v>0</v>
      </c>
      <c r="CG686" s="40">
        <v>0</v>
      </c>
      <c r="CH686" s="40">
        <v>0</v>
      </c>
      <c r="CI686" s="41">
        <v>0</v>
      </c>
      <c r="CJ686" s="38"/>
      <c r="CK686" s="38"/>
      <c r="CL686" s="38"/>
      <c r="CM686" s="38"/>
      <c r="CN686" s="38"/>
      <c r="CO686" s="38"/>
      <c r="CP686" s="38"/>
      <c r="CQ686" s="38"/>
    </row>
    <row r="687" spans="1:95" ht="20.149999999999999" customHeight="1" x14ac:dyDescent="0.35">
      <c r="A687" s="54"/>
      <c r="B687" s="2" t="s">
        <v>449</v>
      </c>
      <c r="C687" s="3" t="s">
        <v>169</v>
      </c>
      <c r="D687" s="32">
        <f t="shared" si="103"/>
        <v>0</v>
      </c>
      <c r="E687" s="39">
        <v>0</v>
      </c>
      <c r="F687" s="40">
        <v>0</v>
      </c>
      <c r="G687" s="40">
        <v>0</v>
      </c>
      <c r="H687" s="40">
        <v>0</v>
      </c>
      <c r="I687" s="40">
        <v>0</v>
      </c>
      <c r="J687" s="40">
        <v>0</v>
      </c>
      <c r="K687" s="40">
        <v>0</v>
      </c>
      <c r="L687" s="40">
        <v>0</v>
      </c>
      <c r="M687" s="40">
        <v>0</v>
      </c>
      <c r="N687" s="40">
        <v>0</v>
      </c>
      <c r="O687" s="40">
        <v>0</v>
      </c>
      <c r="P687" s="40">
        <v>0</v>
      </c>
      <c r="Q687" s="40">
        <v>0</v>
      </c>
      <c r="R687" s="40">
        <v>0</v>
      </c>
      <c r="S687" s="40">
        <v>0</v>
      </c>
      <c r="T687" s="40">
        <v>0</v>
      </c>
      <c r="U687" s="40">
        <v>0</v>
      </c>
      <c r="V687" s="40">
        <v>0</v>
      </c>
      <c r="W687" s="40">
        <v>0</v>
      </c>
      <c r="X687" s="40">
        <v>0</v>
      </c>
      <c r="Y687" s="40">
        <v>0</v>
      </c>
      <c r="Z687" s="40">
        <v>0</v>
      </c>
      <c r="AA687" s="40">
        <v>0</v>
      </c>
      <c r="AB687" s="40">
        <v>0</v>
      </c>
      <c r="AC687" s="40">
        <v>0</v>
      </c>
      <c r="AD687" s="40">
        <v>0</v>
      </c>
      <c r="AE687" s="40">
        <v>0</v>
      </c>
      <c r="AF687" s="40">
        <v>0</v>
      </c>
      <c r="AG687" s="40">
        <v>0</v>
      </c>
      <c r="AH687" s="40">
        <v>0</v>
      </c>
      <c r="AI687" s="40">
        <v>0</v>
      </c>
      <c r="AJ687" s="40">
        <v>0</v>
      </c>
      <c r="AK687" s="40">
        <v>0</v>
      </c>
      <c r="AL687" s="40">
        <v>0</v>
      </c>
      <c r="AM687" s="40">
        <v>0</v>
      </c>
      <c r="AN687" s="40">
        <v>0</v>
      </c>
      <c r="AO687" s="40">
        <v>0</v>
      </c>
      <c r="AP687" s="40">
        <v>0</v>
      </c>
      <c r="AQ687" s="40">
        <v>0</v>
      </c>
      <c r="AR687" s="40">
        <v>0</v>
      </c>
      <c r="AS687" s="40">
        <v>0</v>
      </c>
      <c r="AT687" s="40">
        <v>0</v>
      </c>
      <c r="AU687" s="40">
        <v>0</v>
      </c>
      <c r="AV687" s="40">
        <v>0</v>
      </c>
      <c r="AW687" s="40">
        <v>0</v>
      </c>
      <c r="AX687" s="40">
        <v>0</v>
      </c>
      <c r="AY687" s="40">
        <v>0</v>
      </c>
      <c r="AZ687" s="40">
        <v>0</v>
      </c>
      <c r="BA687" s="40">
        <v>0</v>
      </c>
      <c r="BB687" s="40">
        <v>0</v>
      </c>
      <c r="BC687" s="40">
        <v>0</v>
      </c>
      <c r="BD687" s="40">
        <v>0</v>
      </c>
      <c r="BE687" s="40">
        <v>0</v>
      </c>
      <c r="BF687" s="40">
        <v>0</v>
      </c>
      <c r="BG687" s="40">
        <v>0</v>
      </c>
      <c r="BH687" s="40">
        <v>0</v>
      </c>
      <c r="BI687" s="40">
        <v>0</v>
      </c>
      <c r="BJ687" s="40">
        <v>0</v>
      </c>
      <c r="BK687" s="40">
        <v>0</v>
      </c>
      <c r="BL687" s="40">
        <v>0</v>
      </c>
      <c r="BM687" s="40">
        <v>0</v>
      </c>
      <c r="BN687" s="40">
        <v>0</v>
      </c>
      <c r="BO687" s="40">
        <v>0</v>
      </c>
      <c r="BP687" s="40">
        <v>0</v>
      </c>
      <c r="BQ687" s="40">
        <v>0</v>
      </c>
      <c r="BR687" s="40">
        <v>0</v>
      </c>
      <c r="BS687" s="40">
        <v>0</v>
      </c>
      <c r="BT687" s="40">
        <v>0</v>
      </c>
      <c r="BU687" s="40">
        <v>0</v>
      </c>
      <c r="BV687" s="40">
        <v>0</v>
      </c>
      <c r="BW687" s="40">
        <v>0</v>
      </c>
      <c r="BX687" s="40">
        <v>0</v>
      </c>
      <c r="BY687" s="40">
        <v>0</v>
      </c>
      <c r="BZ687" s="40">
        <v>0</v>
      </c>
      <c r="CA687" s="40">
        <v>0</v>
      </c>
      <c r="CB687" s="40">
        <v>0</v>
      </c>
      <c r="CC687" s="40">
        <v>0</v>
      </c>
      <c r="CD687" s="40">
        <v>0</v>
      </c>
      <c r="CE687" s="40">
        <v>0</v>
      </c>
      <c r="CF687" s="40">
        <v>0</v>
      </c>
      <c r="CG687" s="40">
        <v>0</v>
      </c>
      <c r="CH687" s="40">
        <v>0</v>
      </c>
      <c r="CI687" s="41">
        <v>0</v>
      </c>
      <c r="CJ687" s="38"/>
      <c r="CK687" s="38"/>
      <c r="CL687" s="38"/>
      <c r="CM687" s="38"/>
      <c r="CN687" s="38"/>
      <c r="CO687" s="38"/>
      <c r="CP687" s="38"/>
      <c r="CQ687" s="38"/>
    </row>
    <row r="688" spans="1:95" ht="20.149999999999999" customHeight="1" x14ac:dyDescent="0.35">
      <c r="A688" s="54"/>
      <c r="B688" s="2" t="s">
        <v>450</v>
      </c>
      <c r="C688" s="3" t="s">
        <v>169</v>
      </c>
      <c r="D688" s="32">
        <f t="shared" si="103"/>
        <v>1.6259506461785943E-5</v>
      </c>
      <c r="E688" s="39">
        <v>0</v>
      </c>
      <c r="F688" s="40">
        <v>0</v>
      </c>
      <c r="G688" s="40">
        <v>0</v>
      </c>
      <c r="H688" s="40">
        <v>0</v>
      </c>
      <c r="I688" s="40">
        <v>0</v>
      </c>
      <c r="J688" s="40">
        <v>0</v>
      </c>
      <c r="K688" s="40">
        <v>0</v>
      </c>
      <c r="L688" s="40">
        <v>0</v>
      </c>
      <c r="M688" s="40">
        <v>0</v>
      </c>
      <c r="N688" s="40">
        <v>0</v>
      </c>
      <c r="O688" s="40">
        <v>0</v>
      </c>
      <c r="P688" s="40">
        <v>0</v>
      </c>
      <c r="Q688" s="40">
        <v>0</v>
      </c>
      <c r="R688" s="40">
        <v>0</v>
      </c>
      <c r="S688" s="40">
        <v>8.9562718236140676E-4</v>
      </c>
      <c r="T688" s="40">
        <v>0</v>
      </c>
      <c r="U688" s="40">
        <v>0</v>
      </c>
      <c r="V688" s="40">
        <v>0</v>
      </c>
      <c r="W688" s="40">
        <v>0</v>
      </c>
      <c r="X688" s="40">
        <v>0</v>
      </c>
      <c r="Y688" s="40">
        <v>0</v>
      </c>
      <c r="Z688" s="40">
        <v>0</v>
      </c>
      <c r="AA688" s="40">
        <v>0</v>
      </c>
      <c r="AB688" s="40">
        <v>0</v>
      </c>
      <c r="AC688" s="40">
        <v>0</v>
      </c>
      <c r="AD688" s="40">
        <v>0</v>
      </c>
      <c r="AE688" s="40">
        <v>0</v>
      </c>
      <c r="AF688" s="40">
        <v>0</v>
      </c>
      <c r="AG688" s="40">
        <v>0</v>
      </c>
      <c r="AH688" s="40">
        <v>0</v>
      </c>
      <c r="AI688" s="40">
        <v>0</v>
      </c>
      <c r="AJ688" s="40">
        <v>0</v>
      </c>
      <c r="AK688" s="40">
        <v>0</v>
      </c>
      <c r="AL688" s="40">
        <v>0</v>
      </c>
      <c r="AM688" s="40">
        <v>0</v>
      </c>
      <c r="AN688" s="40">
        <v>0</v>
      </c>
      <c r="AO688" s="40">
        <v>0</v>
      </c>
      <c r="AP688" s="40">
        <v>0</v>
      </c>
      <c r="AQ688" s="40">
        <v>0</v>
      </c>
      <c r="AR688" s="40">
        <v>0</v>
      </c>
      <c r="AS688" s="40">
        <v>0</v>
      </c>
      <c r="AT688" s="40">
        <v>0</v>
      </c>
      <c r="AU688" s="40">
        <v>0</v>
      </c>
      <c r="AV688" s="40">
        <v>0</v>
      </c>
      <c r="AW688" s="40">
        <v>0</v>
      </c>
      <c r="AX688" s="40">
        <v>0</v>
      </c>
      <c r="AY688" s="40">
        <v>0</v>
      </c>
      <c r="AZ688" s="40">
        <v>0</v>
      </c>
      <c r="BA688" s="40">
        <v>0</v>
      </c>
      <c r="BB688" s="40">
        <v>0</v>
      </c>
      <c r="BC688" s="40">
        <v>0</v>
      </c>
      <c r="BD688" s="40">
        <v>0</v>
      </c>
      <c r="BE688" s="40">
        <v>0</v>
      </c>
      <c r="BF688" s="40">
        <v>0</v>
      </c>
      <c r="BG688" s="40">
        <v>0</v>
      </c>
      <c r="BH688" s="40">
        <v>0</v>
      </c>
      <c r="BI688" s="40">
        <v>0</v>
      </c>
      <c r="BJ688" s="40">
        <v>0</v>
      </c>
      <c r="BK688" s="40">
        <v>0</v>
      </c>
      <c r="BL688" s="40">
        <v>0</v>
      </c>
      <c r="BM688" s="40">
        <v>0</v>
      </c>
      <c r="BN688" s="40">
        <v>0</v>
      </c>
      <c r="BO688" s="40">
        <v>0</v>
      </c>
      <c r="BP688" s="40">
        <v>0</v>
      </c>
      <c r="BQ688" s="40">
        <v>0</v>
      </c>
      <c r="BR688" s="40">
        <v>0</v>
      </c>
      <c r="BS688" s="40">
        <v>0</v>
      </c>
      <c r="BT688" s="40">
        <v>0</v>
      </c>
      <c r="BU688" s="40">
        <v>4.5391185396682644E-4</v>
      </c>
      <c r="BV688" s="40">
        <v>0</v>
      </c>
      <c r="BW688" s="40">
        <v>0</v>
      </c>
      <c r="BX688" s="40">
        <v>0</v>
      </c>
      <c r="BY688" s="40">
        <v>0</v>
      </c>
      <c r="BZ688" s="40">
        <v>0</v>
      </c>
      <c r="CA688" s="40">
        <v>0</v>
      </c>
      <c r="CB688" s="40">
        <v>0</v>
      </c>
      <c r="CC688" s="40">
        <v>0</v>
      </c>
      <c r="CD688" s="40">
        <v>0</v>
      </c>
      <c r="CE688" s="40">
        <v>0</v>
      </c>
      <c r="CF688" s="40">
        <v>0</v>
      </c>
      <c r="CG688" s="40">
        <v>0</v>
      </c>
      <c r="CH688" s="40">
        <v>0</v>
      </c>
      <c r="CI688" s="41">
        <v>0</v>
      </c>
      <c r="CJ688" s="38"/>
      <c r="CK688" s="38"/>
      <c r="CL688" s="38"/>
      <c r="CM688" s="38"/>
      <c r="CN688" s="38"/>
      <c r="CO688" s="38"/>
      <c r="CP688" s="38"/>
      <c r="CQ688" s="38"/>
    </row>
    <row r="689" spans="1:95" ht="20.149999999999999" customHeight="1" x14ac:dyDescent="0.35">
      <c r="A689" s="54"/>
      <c r="B689" s="2" t="s">
        <v>451</v>
      </c>
      <c r="C689" s="3" t="s">
        <v>169</v>
      </c>
      <c r="D689" s="32">
        <f t="shared" si="103"/>
        <v>2.2998361885636646E-2</v>
      </c>
      <c r="E689" s="39">
        <v>0</v>
      </c>
      <c r="F689" s="40">
        <v>7.8481270687510583E-4</v>
      </c>
      <c r="G689" s="40">
        <v>0</v>
      </c>
      <c r="H689" s="40">
        <v>2.9563388647957955E-3</v>
      </c>
      <c r="I689" s="40">
        <v>0</v>
      </c>
      <c r="J689" s="40">
        <v>0</v>
      </c>
      <c r="K689" s="40">
        <v>0</v>
      </c>
      <c r="L689" s="40">
        <v>0</v>
      </c>
      <c r="M689" s="40">
        <v>0</v>
      </c>
      <c r="N689" s="40">
        <v>1.7582298116458048E-2</v>
      </c>
      <c r="O689" s="40">
        <v>2.9048244738476389E-2</v>
      </c>
      <c r="P689" s="40">
        <v>0</v>
      </c>
      <c r="Q689" s="40">
        <v>0</v>
      </c>
      <c r="R689" s="40">
        <v>0</v>
      </c>
      <c r="S689" s="40">
        <v>0</v>
      </c>
      <c r="T689" s="40">
        <v>0</v>
      </c>
      <c r="U689" s="40">
        <v>0</v>
      </c>
      <c r="V689" s="40">
        <v>0</v>
      </c>
      <c r="W689" s="40">
        <v>0</v>
      </c>
      <c r="X689" s="40">
        <v>0</v>
      </c>
      <c r="Y689" s="40">
        <v>0</v>
      </c>
      <c r="Z689" s="40">
        <v>0</v>
      </c>
      <c r="AA689" s="40">
        <v>0</v>
      </c>
      <c r="AB689" s="40">
        <v>0</v>
      </c>
      <c r="AC689" s="40">
        <v>0</v>
      </c>
      <c r="AD689" s="40">
        <v>0</v>
      </c>
      <c r="AE689" s="40">
        <v>0</v>
      </c>
      <c r="AF689" s="40">
        <v>0</v>
      </c>
      <c r="AG689" s="40">
        <v>0</v>
      </c>
      <c r="AH689" s="40">
        <v>0</v>
      </c>
      <c r="AI689" s="40">
        <v>0</v>
      </c>
      <c r="AJ689" s="40">
        <v>0</v>
      </c>
      <c r="AK689" s="40">
        <v>3.2369788411544228E-3</v>
      </c>
      <c r="AL689" s="40">
        <v>0</v>
      </c>
      <c r="AM689" s="40">
        <v>0</v>
      </c>
      <c r="AN689" s="40">
        <v>0</v>
      </c>
      <c r="AO689" s="40">
        <v>0</v>
      </c>
      <c r="AP689" s="40">
        <v>0</v>
      </c>
      <c r="AQ689" s="40">
        <v>0</v>
      </c>
      <c r="AR689" s="40">
        <v>0</v>
      </c>
      <c r="AS689" s="40">
        <v>0</v>
      </c>
      <c r="AT689" s="40">
        <v>0</v>
      </c>
      <c r="AU689" s="40">
        <v>0</v>
      </c>
      <c r="AV689" s="40">
        <v>0</v>
      </c>
      <c r="AW689" s="40">
        <v>1.3323008699777539E-3</v>
      </c>
      <c r="AX689" s="40">
        <v>1.1823916193394032E-3</v>
      </c>
      <c r="AY689" s="40">
        <v>0</v>
      </c>
      <c r="AZ689" s="40">
        <v>0</v>
      </c>
      <c r="BA689" s="40">
        <v>0</v>
      </c>
      <c r="BB689" s="40">
        <v>0</v>
      </c>
      <c r="BC689" s="40">
        <v>0</v>
      </c>
      <c r="BD689" s="40">
        <v>0</v>
      </c>
      <c r="BE689" s="40">
        <v>0</v>
      </c>
      <c r="BF689" s="40">
        <v>0</v>
      </c>
      <c r="BG689" s="40">
        <v>0</v>
      </c>
      <c r="BH689" s="40">
        <v>0</v>
      </c>
      <c r="BI689" s="40">
        <v>0.92071583421733649</v>
      </c>
      <c r="BJ689" s="40">
        <v>0.92709532935063299</v>
      </c>
      <c r="BK689" s="40">
        <v>0</v>
      </c>
      <c r="BL689" s="40">
        <v>0</v>
      </c>
      <c r="BM689" s="40">
        <v>0</v>
      </c>
      <c r="BN689" s="40">
        <v>0</v>
      </c>
      <c r="BO689" s="40">
        <v>0</v>
      </c>
      <c r="BP689" s="40">
        <v>0</v>
      </c>
      <c r="BQ689" s="40">
        <v>0</v>
      </c>
      <c r="BR689" s="40">
        <v>0</v>
      </c>
      <c r="BS689" s="40">
        <v>1.4353577427532562E-3</v>
      </c>
      <c r="BT689" s="40">
        <v>0</v>
      </c>
      <c r="BU689" s="40">
        <v>2.6985843966481982E-3</v>
      </c>
      <c r="BV689" s="40">
        <v>0</v>
      </c>
      <c r="BW689" s="40">
        <v>0</v>
      </c>
      <c r="BX689" s="40">
        <v>0</v>
      </c>
      <c r="BY689" s="40">
        <v>0</v>
      </c>
      <c r="BZ689" s="40">
        <v>0</v>
      </c>
      <c r="CA689" s="40">
        <v>7.9556504339354335E-4</v>
      </c>
      <c r="CB689" s="40">
        <v>0</v>
      </c>
      <c r="CC689" s="40">
        <v>0</v>
      </c>
      <c r="CD689" s="40">
        <v>0</v>
      </c>
      <c r="CE689" s="40">
        <v>0</v>
      </c>
      <c r="CF689" s="40">
        <v>0</v>
      </c>
      <c r="CG689" s="40">
        <v>0</v>
      </c>
      <c r="CH689" s="40">
        <v>0</v>
      </c>
      <c r="CI689" s="41">
        <v>0</v>
      </c>
      <c r="CJ689" s="38"/>
      <c r="CK689" s="38"/>
      <c r="CL689" s="38"/>
      <c r="CM689" s="38"/>
      <c r="CN689" s="38"/>
      <c r="CO689" s="38"/>
      <c r="CP689" s="38"/>
      <c r="CQ689" s="38"/>
    </row>
    <row r="690" spans="1:95" ht="20.149999999999999" customHeight="1" x14ac:dyDescent="0.35">
      <c r="A690" s="54"/>
      <c r="B690" s="2" t="s">
        <v>452</v>
      </c>
      <c r="C690" s="3" t="s">
        <v>169</v>
      </c>
      <c r="D690" s="32">
        <f t="shared" si="103"/>
        <v>1.0753588862538792E-2</v>
      </c>
      <c r="E690" s="39">
        <v>0</v>
      </c>
      <c r="F690" s="40">
        <v>1.0163531015037709E-3</v>
      </c>
      <c r="G690" s="40">
        <v>0</v>
      </c>
      <c r="H690" s="40">
        <v>0</v>
      </c>
      <c r="I690" s="40">
        <v>0</v>
      </c>
      <c r="J690" s="40">
        <v>0</v>
      </c>
      <c r="K690" s="40">
        <v>0</v>
      </c>
      <c r="L690" s="40">
        <v>6.9837292185680536E-4</v>
      </c>
      <c r="M690" s="40">
        <v>0</v>
      </c>
      <c r="N690" s="40">
        <v>0</v>
      </c>
      <c r="O690" s="40">
        <v>0</v>
      </c>
      <c r="P690" s="40">
        <v>0</v>
      </c>
      <c r="Q690" s="40">
        <v>9.9797386115975275E-4</v>
      </c>
      <c r="R690" s="40">
        <v>0</v>
      </c>
      <c r="S690" s="40">
        <v>0</v>
      </c>
      <c r="T690" s="40">
        <v>0</v>
      </c>
      <c r="U690" s="40">
        <v>0</v>
      </c>
      <c r="V690" s="40">
        <v>0</v>
      </c>
      <c r="W690" s="40">
        <v>0</v>
      </c>
      <c r="X690" s="40">
        <v>0</v>
      </c>
      <c r="Y690" s="40">
        <v>0</v>
      </c>
      <c r="Z690" s="40">
        <v>0</v>
      </c>
      <c r="AA690" s="40">
        <v>0</v>
      </c>
      <c r="AB690" s="40">
        <v>0</v>
      </c>
      <c r="AC690" s="40">
        <v>0</v>
      </c>
      <c r="AD690" s="40">
        <v>0</v>
      </c>
      <c r="AE690" s="40">
        <v>0</v>
      </c>
      <c r="AF690" s="40">
        <v>0</v>
      </c>
      <c r="AG690" s="40">
        <v>0</v>
      </c>
      <c r="AH690" s="40">
        <v>0</v>
      </c>
      <c r="AI690" s="40">
        <v>0</v>
      </c>
      <c r="AJ690" s="40">
        <v>0</v>
      </c>
      <c r="AK690" s="40">
        <v>0</v>
      </c>
      <c r="AL690" s="40">
        <v>0</v>
      </c>
      <c r="AM690" s="40">
        <v>0</v>
      </c>
      <c r="AN690" s="40">
        <v>0</v>
      </c>
      <c r="AO690" s="40">
        <v>0</v>
      </c>
      <c r="AP690" s="40">
        <v>0</v>
      </c>
      <c r="AQ690" s="40">
        <v>0</v>
      </c>
      <c r="AR690" s="40">
        <v>0</v>
      </c>
      <c r="AS690" s="40">
        <v>0</v>
      </c>
      <c r="AT690" s="40">
        <v>0</v>
      </c>
      <c r="AU690" s="40">
        <v>0</v>
      </c>
      <c r="AV690" s="40">
        <v>0</v>
      </c>
      <c r="AW690" s="40">
        <v>0</v>
      </c>
      <c r="AX690" s="40">
        <v>0</v>
      </c>
      <c r="AY690" s="40">
        <v>0</v>
      </c>
      <c r="AZ690" s="40">
        <v>0</v>
      </c>
      <c r="BA690" s="40">
        <v>0</v>
      </c>
      <c r="BB690" s="40">
        <v>3.6287099762152566E-3</v>
      </c>
      <c r="BC690" s="40">
        <v>0</v>
      </c>
      <c r="BD690" s="40">
        <v>0</v>
      </c>
      <c r="BE690" s="40">
        <v>0</v>
      </c>
      <c r="BF690" s="40">
        <v>0</v>
      </c>
      <c r="BG690" s="40">
        <v>0</v>
      </c>
      <c r="BH690" s="40">
        <v>0</v>
      </c>
      <c r="BI690" s="40">
        <v>0</v>
      </c>
      <c r="BJ690" s="40">
        <v>1.718449887912196E-3</v>
      </c>
      <c r="BK690" s="40">
        <v>0.87673608904250278</v>
      </c>
      <c r="BL690" s="40">
        <v>0</v>
      </c>
      <c r="BM690" s="40">
        <v>0</v>
      </c>
      <c r="BN690" s="40">
        <v>0</v>
      </c>
      <c r="BO690" s="40">
        <v>0</v>
      </c>
      <c r="BP690" s="40">
        <v>1.3073973134991735E-3</v>
      </c>
      <c r="BQ690" s="40">
        <v>4.2055857755588172E-3</v>
      </c>
      <c r="BR690" s="40">
        <v>0</v>
      </c>
      <c r="BS690" s="40">
        <v>0</v>
      </c>
      <c r="BT690" s="40">
        <v>0</v>
      </c>
      <c r="BU690" s="40">
        <v>0</v>
      </c>
      <c r="BV690" s="40">
        <v>0</v>
      </c>
      <c r="BW690" s="40">
        <v>0</v>
      </c>
      <c r="BX690" s="40">
        <v>0</v>
      </c>
      <c r="BY690" s="40">
        <v>0</v>
      </c>
      <c r="BZ690" s="40">
        <v>0</v>
      </c>
      <c r="CA690" s="40">
        <v>0</v>
      </c>
      <c r="CB690" s="40">
        <v>0</v>
      </c>
      <c r="CC690" s="40">
        <v>0</v>
      </c>
      <c r="CD690" s="40">
        <v>1.7867675427167872E-3</v>
      </c>
      <c r="CE690" s="40">
        <v>4.5217616779438954E-4</v>
      </c>
      <c r="CF690" s="40">
        <v>0</v>
      </c>
      <c r="CG690" s="40">
        <v>0</v>
      </c>
      <c r="CH690" s="40">
        <v>0</v>
      </c>
      <c r="CI690" s="41">
        <v>0</v>
      </c>
      <c r="CJ690" s="38"/>
      <c r="CK690" s="38"/>
      <c r="CL690" s="38"/>
      <c r="CM690" s="38"/>
      <c r="CN690" s="38"/>
      <c r="CO690" s="38"/>
      <c r="CP690" s="38"/>
      <c r="CQ690" s="38"/>
    </row>
    <row r="691" spans="1:95" ht="20.149999999999999" customHeight="1" x14ac:dyDescent="0.35">
      <c r="A691" s="54"/>
      <c r="B691" s="2" t="s">
        <v>453</v>
      </c>
      <c r="C691" s="3" t="s">
        <v>169</v>
      </c>
      <c r="D691" s="32">
        <f t="shared" si="103"/>
        <v>0</v>
      </c>
      <c r="E691" s="39">
        <v>0</v>
      </c>
      <c r="F691" s="40">
        <v>0</v>
      </c>
      <c r="G691" s="40">
        <v>0</v>
      </c>
      <c r="H691" s="40">
        <v>0</v>
      </c>
      <c r="I691" s="40">
        <v>0</v>
      </c>
      <c r="J691" s="40">
        <v>0</v>
      </c>
      <c r="K691" s="40">
        <v>0</v>
      </c>
      <c r="L691" s="40">
        <v>0</v>
      </c>
      <c r="M691" s="40">
        <v>0</v>
      </c>
      <c r="N691" s="40">
        <v>0</v>
      </c>
      <c r="O691" s="40">
        <v>0</v>
      </c>
      <c r="P691" s="40">
        <v>0</v>
      </c>
      <c r="Q691" s="40">
        <v>0</v>
      </c>
      <c r="R691" s="40">
        <v>0</v>
      </c>
      <c r="S691" s="40">
        <v>0</v>
      </c>
      <c r="T691" s="40">
        <v>0</v>
      </c>
      <c r="U691" s="40">
        <v>0</v>
      </c>
      <c r="V691" s="40">
        <v>0</v>
      </c>
      <c r="W691" s="40">
        <v>0</v>
      </c>
      <c r="X691" s="40">
        <v>0</v>
      </c>
      <c r="Y691" s="40">
        <v>0</v>
      </c>
      <c r="Z691" s="40">
        <v>0</v>
      </c>
      <c r="AA691" s="40">
        <v>0</v>
      </c>
      <c r="AB691" s="40">
        <v>0</v>
      </c>
      <c r="AC691" s="40">
        <v>0</v>
      </c>
      <c r="AD691" s="40">
        <v>0</v>
      </c>
      <c r="AE691" s="40">
        <v>0</v>
      </c>
      <c r="AF691" s="40">
        <v>0</v>
      </c>
      <c r="AG691" s="40">
        <v>0</v>
      </c>
      <c r="AH691" s="40">
        <v>0</v>
      </c>
      <c r="AI691" s="40">
        <v>0</v>
      </c>
      <c r="AJ691" s="40">
        <v>0</v>
      </c>
      <c r="AK691" s="40">
        <v>0</v>
      </c>
      <c r="AL691" s="40">
        <v>0</v>
      </c>
      <c r="AM691" s="40">
        <v>0</v>
      </c>
      <c r="AN691" s="40">
        <v>0</v>
      </c>
      <c r="AO691" s="40">
        <v>0</v>
      </c>
      <c r="AP691" s="40">
        <v>0</v>
      </c>
      <c r="AQ691" s="40">
        <v>0</v>
      </c>
      <c r="AR691" s="40">
        <v>0</v>
      </c>
      <c r="AS691" s="40">
        <v>0</v>
      </c>
      <c r="AT691" s="40">
        <v>0</v>
      </c>
      <c r="AU691" s="40">
        <v>0</v>
      </c>
      <c r="AV691" s="40">
        <v>0</v>
      </c>
      <c r="AW691" s="40">
        <v>0</v>
      </c>
      <c r="AX691" s="40">
        <v>0</v>
      </c>
      <c r="AY691" s="40">
        <v>0</v>
      </c>
      <c r="AZ691" s="40">
        <v>0</v>
      </c>
      <c r="BA691" s="40">
        <v>0</v>
      </c>
      <c r="BB691" s="40">
        <v>0</v>
      </c>
      <c r="BC691" s="40">
        <v>0</v>
      </c>
      <c r="BD691" s="40">
        <v>0</v>
      </c>
      <c r="BE691" s="40">
        <v>0</v>
      </c>
      <c r="BF691" s="40">
        <v>0</v>
      </c>
      <c r="BG691" s="40">
        <v>0</v>
      </c>
      <c r="BH691" s="40">
        <v>0</v>
      </c>
      <c r="BI691" s="40">
        <v>0</v>
      </c>
      <c r="BJ691" s="40">
        <v>0</v>
      </c>
      <c r="BK691" s="40">
        <v>0</v>
      </c>
      <c r="BL691" s="40">
        <v>0</v>
      </c>
      <c r="BM691" s="40">
        <v>0</v>
      </c>
      <c r="BN691" s="40">
        <v>0</v>
      </c>
      <c r="BO691" s="40">
        <v>0</v>
      </c>
      <c r="BP691" s="40">
        <v>0</v>
      </c>
      <c r="BQ691" s="40">
        <v>0</v>
      </c>
      <c r="BR691" s="40">
        <v>0</v>
      </c>
      <c r="BS691" s="40">
        <v>0</v>
      </c>
      <c r="BT691" s="40">
        <v>0</v>
      </c>
      <c r="BU691" s="40">
        <v>0</v>
      </c>
      <c r="BV691" s="40">
        <v>0</v>
      </c>
      <c r="BW691" s="40">
        <v>0</v>
      </c>
      <c r="BX691" s="40">
        <v>0</v>
      </c>
      <c r="BY691" s="40">
        <v>0</v>
      </c>
      <c r="BZ691" s="40">
        <v>0</v>
      </c>
      <c r="CA691" s="40">
        <v>0</v>
      </c>
      <c r="CB691" s="40">
        <v>0</v>
      </c>
      <c r="CC691" s="40">
        <v>0</v>
      </c>
      <c r="CD691" s="40">
        <v>0</v>
      </c>
      <c r="CE691" s="40">
        <v>0</v>
      </c>
      <c r="CF691" s="40">
        <v>0</v>
      </c>
      <c r="CG691" s="40">
        <v>0</v>
      </c>
      <c r="CH691" s="40">
        <v>0</v>
      </c>
      <c r="CI691" s="41">
        <v>0</v>
      </c>
      <c r="CJ691" s="38"/>
      <c r="CK691" s="38"/>
      <c r="CL691" s="38"/>
      <c r="CM691" s="38"/>
      <c r="CN691" s="38"/>
      <c r="CO691" s="38"/>
      <c r="CP691" s="38"/>
      <c r="CQ691" s="38"/>
    </row>
    <row r="692" spans="1:95" ht="20.149999999999999" customHeight="1" x14ac:dyDescent="0.35">
      <c r="A692" s="54"/>
      <c r="B692" s="2" t="s">
        <v>454</v>
      </c>
      <c r="C692" s="3" t="s">
        <v>169</v>
      </c>
      <c r="D692" s="32">
        <f t="shared" si="103"/>
        <v>2.795428822144302E-5</v>
      </c>
      <c r="E692" s="39">
        <v>0</v>
      </c>
      <c r="F692" s="40">
        <v>0</v>
      </c>
      <c r="G692" s="40">
        <v>0</v>
      </c>
      <c r="H692" s="40">
        <v>0</v>
      </c>
      <c r="I692" s="40">
        <v>0</v>
      </c>
      <c r="J692" s="40">
        <v>0</v>
      </c>
      <c r="K692" s="40">
        <v>0</v>
      </c>
      <c r="L692" s="40">
        <v>0</v>
      </c>
      <c r="M692" s="40">
        <v>0</v>
      </c>
      <c r="N692" s="40">
        <v>0</v>
      </c>
      <c r="O692" s="40">
        <v>0</v>
      </c>
      <c r="P692" s="40">
        <v>0</v>
      </c>
      <c r="Q692" s="40">
        <v>0</v>
      </c>
      <c r="R692" s="40">
        <v>0</v>
      </c>
      <c r="S692" s="40">
        <v>0</v>
      </c>
      <c r="T692" s="40">
        <v>0</v>
      </c>
      <c r="U692" s="40">
        <v>0</v>
      </c>
      <c r="V692" s="40">
        <v>0</v>
      </c>
      <c r="W692" s="40">
        <v>0</v>
      </c>
      <c r="X692" s="40">
        <v>0</v>
      </c>
      <c r="Y692" s="40">
        <v>0</v>
      </c>
      <c r="Z692" s="40">
        <v>0</v>
      </c>
      <c r="AA692" s="40">
        <v>0</v>
      </c>
      <c r="AB692" s="40">
        <v>0</v>
      </c>
      <c r="AC692" s="40">
        <v>0</v>
      </c>
      <c r="AD692" s="40">
        <v>0</v>
      </c>
      <c r="AE692" s="40">
        <v>0</v>
      </c>
      <c r="AF692" s="40">
        <v>0</v>
      </c>
      <c r="AG692" s="40">
        <v>0</v>
      </c>
      <c r="AH692" s="40">
        <v>0</v>
      </c>
      <c r="AI692" s="40">
        <v>0</v>
      </c>
      <c r="AJ692" s="40">
        <v>0</v>
      </c>
      <c r="AK692" s="40">
        <v>0</v>
      </c>
      <c r="AL692" s="40">
        <v>0</v>
      </c>
      <c r="AM692" s="40">
        <v>0</v>
      </c>
      <c r="AN692" s="40">
        <v>0</v>
      </c>
      <c r="AO692" s="40">
        <v>0</v>
      </c>
      <c r="AP692" s="40">
        <v>0</v>
      </c>
      <c r="AQ692" s="40">
        <v>0</v>
      </c>
      <c r="AR692" s="40">
        <v>0</v>
      </c>
      <c r="AS692" s="40">
        <v>0</v>
      </c>
      <c r="AT692" s="40">
        <v>0</v>
      </c>
      <c r="AU692" s="40">
        <v>0</v>
      </c>
      <c r="AV692" s="40">
        <v>2.0348297909284128E-3</v>
      </c>
      <c r="AW692" s="40">
        <v>0</v>
      </c>
      <c r="AX692" s="40">
        <v>0</v>
      </c>
      <c r="AY692" s="40">
        <v>0</v>
      </c>
      <c r="AZ692" s="40">
        <v>0</v>
      </c>
      <c r="BA692" s="40">
        <v>0</v>
      </c>
      <c r="BB692" s="40">
        <v>0</v>
      </c>
      <c r="BC692" s="40">
        <v>0</v>
      </c>
      <c r="BD692" s="40">
        <v>0</v>
      </c>
      <c r="BE692" s="40">
        <v>0</v>
      </c>
      <c r="BF692" s="40">
        <v>0</v>
      </c>
      <c r="BG692" s="40">
        <v>0</v>
      </c>
      <c r="BH692" s="40">
        <v>0</v>
      </c>
      <c r="BI692" s="40">
        <v>0</v>
      </c>
      <c r="BJ692" s="40">
        <v>0</v>
      </c>
      <c r="BK692" s="40">
        <v>0</v>
      </c>
      <c r="BL692" s="40">
        <v>0</v>
      </c>
      <c r="BM692" s="40">
        <v>0</v>
      </c>
      <c r="BN692" s="40">
        <v>0</v>
      </c>
      <c r="BO692" s="40">
        <v>0</v>
      </c>
      <c r="BP692" s="40">
        <v>0</v>
      </c>
      <c r="BQ692" s="40">
        <v>0</v>
      </c>
      <c r="BR692" s="40">
        <v>0</v>
      </c>
      <c r="BS692" s="40">
        <v>0</v>
      </c>
      <c r="BT692" s="40">
        <v>0</v>
      </c>
      <c r="BU692" s="40">
        <v>0</v>
      </c>
      <c r="BV692" s="40">
        <v>0</v>
      </c>
      <c r="BW692" s="40">
        <v>0</v>
      </c>
      <c r="BX692" s="40">
        <v>0</v>
      </c>
      <c r="BY692" s="40">
        <v>0</v>
      </c>
      <c r="BZ692" s="40">
        <v>0</v>
      </c>
      <c r="CA692" s="40">
        <v>0</v>
      </c>
      <c r="CB692" s="40">
        <v>0</v>
      </c>
      <c r="CC692" s="40">
        <v>2.8537613145135805E-4</v>
      </c>
      <c r="CD692" s="40">
        <v>0</v>
      </c>
      <c r="CE692" s="40">
        <v>0</v>
      </c>
      <c r="CF692" s="40">
        <v>0</v>
      </c>
      <c r="CG692" s="40">
        <v>0</v>
      </c>
      <c r="CH692" s="40">
        <v>0</v>
      </c>
      <c r="CI692" s="41">
        <v>0</v>
      </c>
      <c r="CJ692" s="38"/>
      <c r="CK692" s="38"/>
      <c r="CL692" s="38"/>
      <c r="CM692" s="38"/>
      <c r="CN692" s="38"/>
      <c r="CO692" s="38"/>
      <c r="CP692" s="38"/>
      <c r="CQ692" s="38"/>
    </row>
    <row r="693" spans="1:95" ht="20.149999999999999" customHeight="1" x14ac:dyDescent="0.35">
      <c r="A693" s="54"/>
      <c r="B693" s="2" t="s">
        <v>455</v>
      </c>
      <c r="C693" s="3" t="s">
        <v>169</v>
      </c>
      <c r="D693" s="32">
        <f t="shared" si="103"/>
        <v>3.1864164962356381E-4</v>
      </c>
      <c r="E693" s="39">
        <v>0</v>
      </c>
      <c r="F693" s="40">
        <v>0</v>
      </c>
      <c r="G693" s="40">
        <v>1.1272154918631346E-3</v>
      </c>
      <c r="H693" s="40">
        <v>3.292584161525267E-3</v>
      </c>
      <c r="I693" s="40">
        <v>0</v>
      </c>
      <c r="J693" s="40">
        <v>0</v>
      </c>
      <c r="K693" s="40">
        <v>0</v>
      </c>
      <c r="L693" s="40">
        <v>0</v>
      </c>
      <c r="M693" s="40">
        <v>0</v>
      </c>
      <c r="N693" s="40">
        <v>0</v>
      </c>
      <c r="O693" s="40">
        <v>0</v>
      </c>
      <c r="P693" s="40">
        <v>0</v>
      </c>
      <c r="Q693" s="40">
        <v>0</v>
      </c>
      <c r="R693" s="40">
        <v>0</v>
      </c>
      <c r="S693" s="40">
        <v>0</v>
      </c>
      <c r="T693" s="40">
        <v>0</v>
      </c>
      <c r="U693" s="40">
        <v>0</v>
      </c>
      <c r="V693" s="40">
        <v>0</v>
      </c>
      <c r="W693" s="40">
        <v>0</v>
      </c>
      <c r="X693" s="40">
        <v>0</v>
      </c>
      <c r="Y693" s="40">
        <v>0</v>
      </c>
      <c r="Z693" s="40">
        <v>0</v>
      </c>
      <c r="AA693" s="40">
        <v>0</v>
      </c>
      <c r="AB693" s="40">
        <v>0</v>
      </c>
      <c r="AC693" s="40">
        <v>0</v>
      </c>
      <c r="AD693" s="40">
        <v>0</v>
      </c>
      <c r="AE693" s="40">
        <v>0</v>
      </c>
      <c r="AF693" s="40">
        <v>0</v>
      </c>
      <c r="AG693" s="40">
        <v>0</v>
      </c>
      <c r="AH693" s="40">
        <v>0</v>
      </c>
      <c r="AI693" s="40">
        <v>0</v>
      </c>
      <c r="AJ693" s="40">
        <v>0</v>
      </c>
      <c r="AK693" s="40">
        <v>0</v>
      </c>
      <c r="AL693" s="40">
        <v>2.469373097454099E-3</v>
      </c>
      <c r="AM693" s="40">
        <v>0</v>
      </c>
      <c r="AN693" s="40">
        <v>0</v>
      </c>
      <c r="AO693" s="40">
        <v>0</v>
      </c>
      <c r="AP693" s="40">
        <v>0</v>
      </c>
      <c r="AQ693" s="40">
        <v>0</v>
      </c>
      <c r="AR693" s="40">
        <v>0</v>
      </c>
      <c r="AS693" s="40">
        <v>0</v>
      </c>
      <c r="AT693" s="40">
        <v>0</v>
      </c>
      <c r="AU693" s="40">
        <v>0</v>
      </c>
      <c r="AV693" s="40">
        <v>0</v>
      </c>
      <c r="AW693" s="40">
        <v>1.0986725005644091E-3</v>
      </c>
      <c r="AX693" s="40">
        <v>0</v>
      </c>
      <c r="AY693" s="40">
        <v>0</v>
      </c>
      <c r="AZ693" s="40">
        <v>0</v>
      </c>
      <c r="BA693" s="40">
        <v>0</v>
      </c>
      <c r="BB693" s="40">
        <v>0</v>
      </c>
      <c r="BC693" s="40">
        <v>0</v>
      </c>
      <c r="BD693" s="40">
        <v>0</v>
      </c>
      <c r="BE693" s="40">
        <v>0</v>
      </c>
      <c r="BF693" s="40">
        <v>0</v>
      </c>
      <c r="BG693" s="40">
        <v>0</v>
      </c>
      <c r="BH693" s="40">
        <v>0</v>
      </c>
      <c r="BI693" s="40">
        <v>0</v>
      </c>
      <c r="BJ693" s="40">
        <v>0</v>
      </c>
      <c r="BK693" s="40">
        <v>0</v>
      </c>
      <c r="BL693" s="40">
        <v>0</v>
      </c>
      <c r="BM693" s="40">
        <v>0</v>
      </c>
      <c r="BN693" s="40">
        <v>0</v>
      </c>
      <c r="BO693" s="40">
        <v>0</v>
      </c>
      <c r="BP693" s="40">
        <v>0</v>
      </c>
      <c r="BQ693" s="40">
        <v>0</v>
      </c>
      <c r="BR693" s="40">
        <v>1.9174442718345838E-3</v>
      </c>
      <c r="BS693" s="40">
        <v>1.2436276800834843E-3</v>
      </c>
      <c r="BT693" s="40">
        <v>0</v>
      </c>
      <c r="BU693" s="40">
        <v>9.988299398213692E-3</v>
      </c>
      <c r="BV693" s="40">
        <v>3.141608149867226E-3</v>
      </c>
      <c r="BW693" s="40">
        <v>0</v>
      </c>
      <c r="BX693" s="40">
        <v>0</v>
      </c>
      <c r="BY693" s="40">
        <v>0</v>
      </c>
      <c r="BZ693" s="40">
        <v>0</v>
      </c>
      <c r="CA693" s="40">
        <v>2.1684321673498988E-3</v>
      </c>
      <c r="CB693" s="40">
        <v>0</v>
      </c>
      <c r="CC693" s="40">
        <v>0</v>
      </c>
      <c r="CD693" s="40">
        <v>0</v>
      </c>
      <c r="CE693" s="40">
        <v>0</v>
      </c>
      <c r="CF693" s="40">
        <v>0</v>
      </c>
      <c r="CG693" s="40">
        <v>0</v>
      </c>
      <c r="CH693" s="40">
        <v>0</v>
      </c>
      <c r="CI693" s="41">
        <v>0</v>
      </c>
      <c r="CJ693" s="38"/>
      <c r="CK693" s="38"/>
      <c r="CL693" s="38"/>
      <c r="CM693" s="38"/>
      <c r="CN693" s="38"/>
      <c r="CO693" s="38"/>
      <c r="CP693" s="38"/>
      <c r="CQ693" s="38"/>
    </row>
    <row r="694" spans="1:95" ht="20.149999999999999" customHeight="1" x14ac:dyDescent="0.35">
      <c r="A694" s="54"/>
      <c r="B694" s="2" t="s">
        <v>456</v>
      </c>
      <c r="C694" s="3" t="s">
        <v>169</v>
      </c>
      <c r="D694" s="32">
        <f t="shared" si="103"/>
        <v>4.1604499048142986E-2</v>
      </c>
      <c r="E694" s="39">
        <v>0</v>
      </c>
      <c r="F694" s="40">
        <v>0</v>
      </c>
      <c r="G694" s="40">
        <v>0</v>
      </c>
      <c r="H694" s="40">
        <v>8.9513587099792954E-3</v>
      </c>
      <c r="I694" s="40">
        <v>4.4806573572668948E-3</v>
      </c>
      <c r="J694" s="40">
        <v>0</v>
      </c>
      <c r="K694" s="40">
        <v>0</v>
      </c>
      <c r="L694" s="40">
        <v>0</v>
      </c>
      <c r="M694" s="40">
        <v>0</v>
      </c>
      <c r="N694" s="40">
        <v>0</v>
      </c>
      <c r="O694" s="40">
        <v>0</v>
      </c>
      <c r="P694" s="40">
        <v>0</v>
      </c>
      <c r="Q694" s="40">
        <v>3.7662262560210808E-3</v>
      </c>
      <c r="R694" s="40">
        <v>0</v>
      </c>
      <c r="S694" s="40">
        <v>0</v>
      </c>
      <c r="T694" s="40">
        <v>0</v>
      </c>
      <c r="U694" s="40">
        <v>4.0499621207305062E-3</v>
      </c>
      <c r="V694" s="40">
        <v>0</v>
      </c>
      <c r="W694" s="40">
        <v>2.3213540002111227E-3</v>
      </c>
      <c r="X694" s="40">
        <v>2.0108505006954428E-3</v>
      </c>
      <c r="Y694" s="40">
        <v>0</v>
      </c>
      <c r="Z694" s="40">
        <v>1.6266784961999473E-3</v>
      </c>
      <c r="AA694" s="40">
        <v>0</v>
      </c>
      <c r="AB694" s="40">
        <v>1.1194591032939875E-3</v>
      </c>
      <c r="AC694" s="40">
        <v>2.0298857242056407E-3</v>
      </c>
      <c r="AD694" s="40">
        <v>8.7400442248169107E-4</v>
      </c>
      <c r="AE694" s="40">
        <v>0</v>
      </c>
      <c r="AF694" s="40">
        <v>0</v>
      </c>
      <c r="AG694" s="40">
        <v>0</v>
      </c>
      <c r="AH694" s="40">
        <v>3.3310142175064111E-3</v>
      </c>
      <c r="AI694" s="40">
        <v>0</v>
      </c>
      <c r="AJ694" s="40">
        <v>0</v>
      </c>
      <c r="AK694" s="40">
        <v>0</v>
      </c>
      <c r="AL694" s="40">
        <v>0</v>
      </c>
      <c r="AM694" s="40">
        <v>0</v>
      </c>
      <c r="AN694" s="40">
        <v>0</v>
      </c>
      <c r="AO694" s="40">
        <v>7.2642453777666989E-3</v>
      </c>
      <c r="AP694" s="40">
        <v>0</v>
      </c>
      <c r="AQ694" s="40">
        <v>1.822682943124947E-3</v>
      </c>
      <c r="AR694" s="40">
        <v>0</v>
      </c>
      <c r="AS694" s="40">
        <v>0</v>
      </c>
      <c r="AT694" s="40">
        <v>6.5678750699973444E-4</v>
      </c>
      <c r="AU694" s="40">
        <v>0</v>
      </c>
      <c r="AV694" s="40">
        <v>5.8231350824445736E-4</v>
      </c>
      <c r="AW694" s="40">
        <v>0</v>
      </c>
      <c r="AX694" s="40">
        <v>1.0343839571953393E-3</v>
      </c>
      <c r="AY694" s="40">
        <v>3.6074885364360538E-3</v>
      </c>
      <c r="AZ694" s="40">
        <v>0</v>
      </c>
      <c r="BA694" s="40">
        <v>0</v>
      </c>
      <c r="BB694" s="40">
        <v>0</v>
      </c>
      <c r="BC694" s="40">
        <v>0</v>
      </c>
      <c r="BD694" s="40">
        <v>2.1663788847875718E-3</v>
      </c>
      <c r="BE694" s="40">
        <v>0</v>
      </c>
      <c r="BF694" s="40">
        <v>0</v>
      </c>
      <c r="BG694" s="40">
        <v>0</v>
      </c>
      <c r="BH694" s="40">
        <v>0</v>
      </c>
      <c r="BI694" s="40">
        <v>0</v>
      </c>
      <c r="BJ694" s="40">
        <v>0</v>
      </c>
      <c r="BK694" s="40">
        <v>0</v>
      </c>
      <c r="BL694" s="40">
        <v>0.77412427228921676</v>
      </c>
      <c r="BM694" s="40">
        <v>0.84038998186581826</v>
      </c>
      <c r="BN694" s="40">
        <v>0.8586219137054053</v>
      </c>
      <c r="BO694" s="40">
        <v>0.90694466196205847</v>
      </c>
      <c r="BP694" s="40">
        <v>0</v>
      </c>
      <c r="BQ694" s="40">
        <v>1.1432008986097092E-3</v>
      </c>
      <c r="BR694" s="40">
        <v>2.4529733464376193E-3</v>
      </c>
      <c r="BS694" s="40">
        <v>8.9456244262317987E-4</v>
      </c>
      <c r="BT694" s="40">
        <v>0</v>
      </c>
      <c r="BU694" s="40">
        <v>7.7369161140142979E-3</v>
      </c>
      <c r="BV694" s="40">
        <v>3.6901323311940132E-3</v>
      </c>
      <c r="BW694" s="40">
        <v>0</v>
      </c>
      <c r="BX694" s="40">
        <v>0</v>
      </c>
      <c r="BY694" s="40">
        <v>0</v>
      </c>
      <c r="BZ694" s="40">
        <v>5.4790744173430442E-3</v>
      </c>
      <c r="CA694" s="40">
        <v>0</v>
      </c>
      <c r="CB694" s="40">
        <v>0</v>
      </c>
      <c r="CC694" s="40">
        <v>0</v>
      </c>
      <c r="CD694" s="40">
        <v>0</v>
      </c>
      <c r="CE694" s="40">
        <v>0</v>
      </c>
      <c r="CF694" s="40">
        <v>0</v>
      </c>
      <c r="CG694" s="40">
        <v>0</v>
      </c>
      <c r="CH694" s="40">
        <v>0</v>
      </c>
      <c r="CI694" s="41">
        <v>0</v>
      </c>
      <c r="CJ694" s="38"/>
      <c r="CK694" s="38"/>
      <c r="CL694" s="38"/>
      <c r="CM694" s="38"/>
      <c r="CN694" s="38"/>
      <c r="CO694" s="38"/>
      <c r="CP694" s="38"/>
      <c r="CQ694" s="38"/>
    </row>
    <row r="695" spans="1:95" ht="20.149999999999999" customHeight="1" x14ac:dyDescent="0.35">
      <c r="A695" s="54"/>
      <c r="B695" s="2" t="s">
        <v>457</v>
      </c>
      <c r="C695" s="3" t="s">
        <v>169</v>
      </c>
      <c r="D695" s="32">
        <f t="shared" si="103"/>
        <v>1.5417769915553945E-4</v>
      </c>
      <c r="E695" s="39">
        <v>0</v>
      </c>
      <c r="F695" s="40">
        <v>0</v>
      </c>
      <c r="G695" s="40">
        <v>0</v>
      </c>
      <c r="H695" s="40">
        <v>0</v>
      </c>
      <c r="I695" s="40">
        <v>0</v>
      </c>
      <c r="J695" s="40">
        <v>0</v>
      </c>
      <c r="K695" s="40">
        <v>0</v>
      </c>
      <c r="L695" s="40">
        <v>0</v>
      </c>
      <c r="M695" s="40">
        <v>0</v>
      </c>
      <c r="N695" s="40">
        <v>0</v>
      </c>
      <c r="O695" s="40">
        <v>0</v>
      </c>
      <c r="P695" s="40">
        <v>0</v>
      </c>
      <c r="Q695" s="40">
        <v>0</v>
      </c>
      <c r="R695" s="40">
        <v>0</v>
      </c>
      <c r="S695" s="40">
        <v>1.8356078954682403E-3</v>
      </c>
      <c r="T695" s="40">
        <v>0</v>
      </c>
      <c r="U695" s="40">
        <v>0</v>
      </c>
      <c r="V695" s="40">
        <v>0</v>
      </c>
      <c r="W695" s="40">
        <v>0</v>
      </c>
      <c r="X695" s="40">
        <v>0</v>
      </c>
      <c r="Y695" s="40">
        <v>0</v>
      </c>
      <c r="Z695" s="40">
        <v>0</v>
      </c>
      <c r="AA695" s="40">
        <v>0</v>
      </c>
      <c r="AB695" s="40">
        <v>9.5928811356562282E-4</v>
      </c>
      <c r="AC695" s="40">
        <v>0</v>
      </c>
      <c r="AD695" s="40">
        <v>0</v>
      </c>
      <c r="AE695" s="40">
        <v>0</v>
      </c>
      <c r="AF695" s="40">
        <v>0</v>
      </c>
      <c r="AG695" s="40">
        <v>0</v>
      </c>
      <c r="AH695" s="40">
        <v>0</v>
      </c>
      <c r="AI695" s="40">
        <v>0</v>
      </c>
      <c r="AJ695" s="40">
        <v>0</v>
      </c>
      <c r="AK695" s="40">
        <v>0</v>
      </c>
      <c r="AL695" s="40">
        <v>0</v>
      </c>
      <c r="AM695" s="40">
        <v>0</v>
      </c>
      <c r="AN695" s="40">
        <v>0</v>
      </c>
      <c r="AO695" s="40">
        <v>0</v>
      </c>
      <c r="AP695" s="40">
        <v>0</v>
      </c>
      <c r="AQ695" s="40">
        <v>0</v>
      </c>
      <c r="AR695" s="40">
        <v>0</v>
      </c>
      <c r="AS695" s="40">
        <v>0</v>
      </c>
      <c r="AT695" s="40">
        <v>0</v>
      </c>
      <c r="AU695" s="40">
        <v>0</v>
      </c>
      <c r="AV695" s="40">
        <v>0</v>
      </c>
      <c r="AW695" s="40">
        <v>0</v>
      </c>
      <c r="AX695" s="40">
        <v>0</v>
      </c>
      <c r="AY695" s="40">
        <v>0</v>
      </c>
      <c r="AZ695" s="40">
        <v>0</v>
      </c>
      <c r="BA695" s="40">
        <v>0</v>
      </c>
      <c r="BB695" s="40">
        <v>0</v>
      </c>
      <c r="BC695" s="40">
        <v>0</v>
      </c>
      <c r="BD695" s="40">
        <v>0</v>
      </c>
      <c r="BE695" s="40">
        <v>0</v>
      </c>
      <c r="BF695" s="40">
        <v>0</v>
      </c>
      <c r="BG695" s="40">
        <v>0</v>
      </c>
      <c r="BH695" s="40">
        <v>0</v>
      </c>
      <c r="BI695" s="40">
        <v>0</v>
      </c>
      <c r="BJ695" s="40">
        <v>0</v>
      </c>
      <c r="BK695" s="40">
        <v>0</v>
      </c>
      <c r="BL695" s="40">
        <v>2.0881152876175936E-3</v>
      </c>
      <c r="BM695" s="40">
        <v>6.1193755500463189E-4</v>
      </c>
      <c r="BN695" s="40">
        <v>0</v>
      </c>
      <c r="BO695" s="40">
        <v>3.1660688281758653E-3</v>
      </c>
      <c r="BP695" s="40">
        <v>0</v>
      </c>
      <c r="BQ695" s="40">
        <v>0</v>
      </c>
      <c r="BR695" s="40">
        <v>0</v>
      </c>
      <c r="BS695" s="40">
        <v>0</v>
      </c>
      <c r="BT695" s="40">
        <v>0</v>
      </c>
      <c r="BU695" s="40">
        <v>1.9506700025382273E-3</v>
      </c>
      <c r="BV695" s="40">
        <v>0</v>
      </c>
      <c r="BW695" s="40">
        <v>0</v>
      </c>
      <c r="BX695" s="40">
        <v>0</v>
      </c>
      <c r="BY695" s="40">
        <v>0</v>
      </c>
      <c r="BZ695" s="40">
        <v>0</v>
      </c>
      <c r="CA695" s="40">
        <v>2.1850613475395951E-3</v>
      </c>
      <c r="CB695" s="40">
        <v>0</v>
      </c>
      <c r="CC695" s="40">
        <v>0</v>
      </c>
      <c r="CD695" s="40">
        <v>0</v>
      </c>
      <c r="CE695" s="40">
        <v>0</v>
      </c>
      <c r="CF695" s="40">
        <v>0</v>
      </c>
      <c r="CG695" s="40">
        <v>0</v>
      </c>
      <c r="CH695" s="40">
        <v>0</v>
      </c>
      <c r="CI695" s="41">
        <v>0</v>
      </c>
      <c r="CJ695" s="38"/>
      <c r="CK695" s="38"/>
      <c r="CL695" s="38"/>
      <c r="CM695" s="38"/>
      <c r="CN695" s="38"/>
      <c r="CO695" s="38"/>
      <c r="CP695" s="38"/>
      <c r="CQ695" s="38"/>
    </row>
    <row r="696" spans="1:95" ht="20.149999999999999" customHeight="1" x14ac:dyDescent="0.35">
      <c r="A696" s="54"/>
      <c r="B696" s="2" t="s">
        <v>458</v>
      </c>
      <c r="C696" s="3" t="s">
        <v>169</v>
      </c>
      <c r="D696" s="32">
        <f t="shared" si="103"/>
        <v>8.0589242598000672E-5</v>
      </c>
      <c r="E696" s="39">
        <v>0</v>
      </c>
      <c r="F696" s="40">
        <v>0</v>
      </c>
      <c r="G696" s="40">
        <v>0</v>
      </c>
      <c r="H696" s="40">
        <v>0</v>
      </c>
      <c r="I696" s="40">
        <v>0</v>
      </c>
      <c r="J696" s="40">
        <v>0</v>
      </c>
      <c r="K696" s="40">
        <v>0</v>
      </c>
      <c r="L696" s="40">
        <v>0</v>
      </c>
      <c r="M696" s="40">
        <v>0</v>
      </c>
      <c r="N696" s="40">
        <v>0</v>
      </c>
      <c r="O696" s="40">
        <v>0</v>
      </c>
      <c r="P696" s="40">
        <v>0</v>
      </c>
      <c r="Q696" s="40">
        <v>0</v>
      </c>
      <c r="R696" s="40">
        <v>0</v>
      </c>
      <c r="S696" s="40">
        <v>1.091086084204261E-3</v>
      </c>
      <c r="T696" s="40">
        <v>0</v>
      </c>
      <c r="U696" s="40">
        <v>0</v>
      </c>
      <c r="V696" s="40">
        <v>0</v>
      </c>
      <c r="W696" s="40">
        <v>0</v>
      </c>
      <c r="X696" s="40">
        <v>0</v>
      </c>
      <c r="Y696" s="40">
        <v>0</v>
      </c>
      <c r="Z696" s="40">
        <v>0</v>
      </c>
      <c r="AA696" s="40">
        <v>0</v>
      </c>
      <c r="AB696" s="40">
        <v>0</v>
      </c>
      <c r="AC696" s="40">
        <v>0</v>
      </c>
      <c r="AD696" s="40">
        <v>0</v>
      </c>
      <c r="AE696" s="40">
        <v>0</v>
      </c>
      <c r="AF696" s="40">
        <v>0</v>
      </c>
      <c r="AG696" s="40">
        <v>0</v>
      </c>
      <c r="AH696" s="40">
        <v>0</v>
      </c>
      <c r="AI696" s="40">
        <v>0</v>
      </c>
      <c r="AJ696" s="40">
        <v>0</v>
      </c>
      <c r="AK696" s="40">
        <v>0</v>
      </c>
      <c r="AL696" s="40">
        <v>3.0453522029342782E-3</v>
      </c>
      <c r="AM696" s="40">
        <v>0</v>
      </c>
      <c r="AN696" s="40">
        <v>0</v>
      </c>
      <c r="AO696" s="40">
        <v>0</v>
      </c>
      <c r="AP696" s="40">
        <v>0</v>
      </c>
      <c r="AQ696" s="40">
        <v>0</v>
      </c>
      <c r="AR696" s="40">
        <v>0</v>
      </c>
      <c r="AS696" s="40">
        <v>0</v>
      </c>
      <c r="AT696" s="40">
        <v>0</v>
      </c>
      <c r="AU696" s="40">
        <v>0</v>
      </c>
      <c r="AV696" s="40">
        <v>0</v>
      </c>
      <c r="AW696" s="40">
        <v>0</v>
      </c>
      <c r="AX696" s="40">
        <v>0</v>
      </c>
      <c r="AY696" s="40">
        <v>0</v>
      </c>
      <c r="AZ696" s="40">
        <v>0</v>
      </c>
      <c r="BA696" s="40">
        <v>0</v>
      </c>
      <c r="BB696" s="40">
        <v>0</v>
      </c>
      <c r="BC696" s="40">
        <v>0</v>
      </c>
      <c r="BD696" s="40">
        <v>0</v>
      </c>
      <c r="BE696" s="40">
        <v>0</v>
      </c>
      <c r="BF696" s="40">
        <v>0</v>
      </c>
      <c r="BG696" s="40">
        <v>0</v>
      </c>
      <c r="BH696" s="40">
        <v>0</v>
      </c>
      <c r="BI696" s="40">
        <v>0</v>
      </c>
      <c r="BJ696" s="40">
        <v>0</v>
      </c>
      <c r="BK696" s="40">
        <v>0</v>
      </c>
      <c r="BL696" s="40">
        <v>0</v>
      </c>
      <c r="BM696" s="40">
        <v>5.7221835637411369E-4</v>
      </c>
      <c r="BN696" s="40">
        <v>0</v>
      </c>
      <c r="BO696" s="40">
        <v>0</v>
      </c>
      <c r="BP696" s="40">
        <v>0</v>
      </c>
      <c r="BQ696" s="40">
        <v>0</v>
      </c>
      <c r="BR696" s="40">
        <v>0</v>
      </c>
      <c r="BS696" s="40">
        <v>0</v>
      </c>
      <c r="BT696" s="40">
        <v>1.6356355638070617E-3</v>
      </c>
      <c r="BU696" s="40">
        <v>0</v>
      </c>
      <c r="BV696" s="40">
        <v>0</v>
      </c>
      <c r="BW696" s="40">
        <v>0</v>
      </c>
      <c r="BX696" s="40">
        <v>0</v>
      </c>
      <c r="BY696" s="40">
        <v>0</v>
      </c>
      <c r="BZ696" s="40">
        <v>0</v>
      </c>
      <c r="CA696" s="40">
        <v>0</v>
      </c>
      <c r="CB696" s="40">
        <v>0</v>
      </c>
      <c r="CC696" s="40">
        <v>0</v>
      </c>
      <c r="CD696" s="40">
        <v>0</v>
      </c>
      <c r="CE696" s="40">
        <v>0</v>
      </c>
      <c r="CF696" s="40">
        <v>3.4461492831434117E-4</v>
      </c>
      <c r="CG696" s="40">
        <v>0</v>
      </c>
      <c r="CH696" s="40">
        <v>0</v>
      </c>
      <c r="CI696" s="41">
        <v>0</v>
      </c>
      <c r="CJ696" s="38"/>
      <c r="CK696" s="38"/>
      <c r="CL696" s="38"/>
      <c r="CM696" s="38"/>
      <c r="CN696" s="38"/>
      <c r="CO696" s="38"/>
      <c r="CP696" s="38"/>
      <c r="CQ696" s="38"/>
    </row>
    <row r="697" spans="1:95" ht="20.149999999999999" customHeight="1" x14ac:dyDescent="0.35">
      <c r="A697" s="54"/>
      <c r="B697" s="2" t="s">
        <v>459</v>
      </c>
      <c r="C697" s="3" t="s">
        <v>169</v>
      </c>
      <c r="D697" s="32">
        <f t="shared" si="103"/>
        <v>5.2877010506251882E-4</v>
      </c>
      <c r="E697" s="39">
        <v>0</v>
      </c>
      <c r="F697" s="40">
        <v>0</v>
      </c>
      <c r="G697" s="40">
        <v>0</v>
      </c>
      <c r="H697" s="40">
        <v>0</v>
      </c>
      <c r="I697" s="40">
        <v>0</v>
      </c>
      <c r="J697" s="40">
        <v>0</v>
      </c>
      <c r="K697" s="40">
        <v>0</v>
      </c>
      <c r="L697" s="40">
        <v>0</v>
      </c>
      <c r="M697" s="40">
        <v>0</v>
      </c>
      <c r="N697" s="40">
        <v>0</v>
      </c>
      <c r="O697" s="40">
        <v>0</v>
      </c>
      <c r="P697" s="40">
        <v>0</v>
      </c>
      <c r="Q697" s="40">
        <v>0</v>
      </c>
      <c r="R697" s="40">
        <v>0</v>
      </c>
      <c r="S697" s="40">
        <v>0</v>
      </c>
      <c r="T697" s="40">
        <v>0</v>
      </c>
      <c r="U697" s="40">
        <v>0</v>
      </c>
      <c r="V697" s="40">
        <v>0</v>
      </c>
      <c r="W697" s="40">
        <v>0</v>
      </c>
      <c r="X697" s="40">
        <v>0</v>
      </c>
      <c r="Y697" s="40">
        <v>0</v>
      </c>
      <c r="Z697" s="40">
        <v>0</v>
      </c>
      <c r="AA697" s="40">
        <v>0</v>
      </c>
      <c r="AB697" s="40">
        <v>0</v>
      </c>
      <c r="AC697" s="40">
        <v>0</v>
      </c>
      <c r="AD697" s="40">
        <v>0</v>
      </c>
      <c r="AE697" s="40">
        <v>0</v>
      </c>
      <c r="AF697" s="40">
        <v>0</v>
      </c>
      <c r="AG697" s="40">
        <v>0</v>
      </c>
      <c r="AH697" s="40">
        <v>0</v>
      </c>
      <c r="AI697" s="40">
        <v>0</v>
      </c>
      <c r="AJ697" s="40">
        <v>0</v>
      </c>
      <c r="AK697" s="40">
        <v>0</v>
      </c>
      <c r="AL697" s="40">
        <v>0</v>
      </c>
      <c r="AM697" s="40">
        <v>0</v>
      </c>
      <c r="AN697" s="40">
        <v>0</v>
      </c>
      <c r="AO697" s="40">
        <v>0</v>
      </c>
      <c r="AP697" s="40">
        <v>0</v>
      </c>
      <c r="AQ697" s="40">
        <v>0</v>
      </c>
      <c r="AR697" s="40">
        <v>0</v>
      </c>
      <c r="AS697" s="40">
        <v>0</v>
      </c>
      <c r="AT697" s="40">
        <v>0</v>
      </c>
      <c r="AU697" s="40">
        <v>0</v>
      </c>
      <c r="AV697" s="40">
        <v>0</v>
      </c>
      <c r="AW697" s="40">
        <v>1.8035409106892459E-2</v>
      </c>
      <c r="AX697" s="40">
        <v>0</v>
      </c>
      <c r="AY697" s="40">
        <v>2.5852509613296607E-2</v>
      </c>
      <c r="AZ697" s="40">
        <v>0</v>
      </c>
      <c r="BA697" s="40">
        <v>0</v>
      </c>
      <c r="BB697" s="40">
        <v>0</v>
      </c>
      <c r="BC697" s="40">
        <v>0</v>
      </c>
      <c r="BD697" s="40">
        <v>0</v>
      </c>
      <c r="BE697" s="40">
        <v>0</v>
      </c>
      <c r="BF697" s="40">
        <v>0</v>
      </c>
      <c r="BG697" s="40">
        <v>0</v>
      </c>
      <c r="BH697" s="40">
        <v>0</v>
      </c>
      <c r="BI697" s="40">
        <v>0</v>
      </c>
      <c r="BJ697" s="40">
        <v>0</v>
      </c>
      <c r="BK697" s="40">
        <v>0</v>
      </c>
      <c r="BL697" s="40">
        <v>0</v>
      </c>
      <c r="BM697" s="40">
        <v>0</v>
      </c>
      <c r="BN697" s="40">
        <v>0</v>
      </c>
      <c r="BO697" s="40">
        <v>0</v>
      </c>
      <c r="BP697" s="40">
        <v>0</v>
      </c>
      <c r="BQ697" s="40">
        <v>0</v>
      </c>
      <c r="BR697" s="40">
        <v>0</v>
      </c>
      <c r="BS697" s="40">
        <v>0</v>
      </c>
      <c r="BT697" s="40">
        <v>0</v>
      </c>
      <c r="BU697" s="40">
        <v>0</v>
      </c>
      <c r="BV697" s="40">
        <v>0</v>
      </c>
      <c r="BW697" s="40">
        <v>0</v>
      </c>
      <c r="BX697" s="40">
        <v>0</v>
      </c>
      <c r="BY697" s="40">
        <v>0</v>
      </c>
      <c r="BZ697" s="40">
        <v>0</v>
      </c>
      <c r="CA697" s="40">
        <v>0</v>
      </c>
      <c r="CB697" s="40">
        <v>0</v>
      </c>
      <c r="CC697" s="40">
        <v>0</v>
      </c>
      <c r="CD697" s="40">
        <v>0</v>
      </c>
      <c r="CE697" s="40">
        <v>0</v>
      </c>
      <c r="CF697" s="40">
        <v>0</v>
      </c>
      <c r="CG697" s="40">
        <v>0</v>
      </c>
      <c r="CH697" s="40">
        <v>0</v>
      </c>
      <c r="CI697" s="41">
        <v>0</v>
      </c>
      <c r="CJ697" s="38"/>
      <c r="CK697" s="38"/>
      <c r="CL697" s="38"/>
      <c r="CM697" s="38"/>
      <c r="CN697" s="38"/>
      <c r="CO697" s="38"/>
      <c r="CP697" s="38"/>
      <c r="CQ697" s="38"/>
    </row>
    <row r="698" spans="1:95" ht="20.149999999999999" customHeight="1" x14ac:dyDescent="0.35">
      <c r="A698" s="54"/>
      <c r="B698" s="2" t="s">
        <v>460</v>
      </c>
      <c r="C698" s="3" t="s">
        <v>169</v>
      </c>
      <c r="D698" s="32">
        <f t="shared" si="103"/>
        <v>2.6541328821436144E-4</v>
      </c>
      <c r="E698" s="39">
        <v>0</v>
      </c>
      <c r="F698" s="40">
        <v>0</v>
      </c>
      <c r="G698" s="40">
        <v>0</v>
      </c>
      <c r="H698" s="40">
        <v>0</v>
      </c>
      <c r="I698" s="40">
        <v>0</v>
      </c>
      <c r="J698" s="40">
        <v>0</v>
      </c>
      <c r="K698" s="40">
        <v>0</v>
      </c>
      <c r="L698" s="40">
        <v>0</v>
      </c>
      <c r="M698" s="40">
        <v>0</v>
      </c>
      <c r="N698" s="40">
        <v>0</v>
      </c>
      <c r="O698" s="40">
        <v>0</v>
      </c>
      <c r="P698" s="40">
        <v>0</v>
      </c>
      <c r="Q698" s="40">
        <v>0</v>
      </c>
      <c r="R698" s="40">
        <v>0</v>
      </c>
      <c r="S698" s="40">
        <v>0</v>
      </c>
      <c r="T698" s="40">
        <v>0</v>
      </c>
      <c r="U698" s="40">
        <v>0</v>
      </c>
      <c r="V698" s="40">
        <v>0</v>
      </c>
      <c r="W698" s="40">
        <v>0</v>
      </c>
      <c r="X698" s="40">
        <v>0</v>
      </c>
      <c r="Y698" s="40">
        <v>0</v>
      </c>
      <c r="Z698" s="40">
        <v>1.588835804038877E-3</v>
      </c>
      <c r="AA698" s="40">
        <v>0</v>
      </c>
      <c r="AB698" s="40">
        <v>0</v>
      </c>
      <c r="AC698" s="40">
        <v>0</v>
      </c>
      <c r="AD698" s="40">
        <v>0</v>
      </c>
      <c r="AE698" s="40">
        <v>0</v>
      </c>
      <c r="AF698" s="40">
        <v>0</v>
      </c>
      <c r="AG698" s="40">
        <v>0</v>
      </c>
      <c r="AH698" s="40">
        <v>0</v>
      </c>
      <c r="AI698" s="40">
        <v>0</v>
      </c>
      <c r="AJ698" s="40">
        <v>0</v>
      </c>
      <c r="AK698" s="40">
        <v>0</v>
      </c>
      <c r="AL698" s="40">
        <v>0</v>
      </c>
      <c r="AM698" s="40">
        <v>0</v>
      </c>
      <c r="AN698" s="40">
        <v>0</v>
      </c>
      <c r="AO698" s="40">
        <v>0</v>
      </c>
      <c r="AP698" s="40">
        <v>0</v>
      </c>
      <c r="AQ698" s="40">
        <v>0</v>
      </c>
      <c r="AR698" s="40">
        <v>0</v>
      </c>
      <c r="AS698" s="40">
        <v>0</v>
      </c>
      <c r="AT698" s="40">
        <v>6.7581617655651971E-4</v>
      </c>
      <c r="AU698" s="40">
        <v>0</v>
      </c>
      <c r="AV698" s="40">
        <v>0</v>
      </c>
      <c r="AW698" s="40">
        <v>0</v>
      </c>
      <c r="AX698" s="40">
        <v>0</v>
      </c>
      <c r="AY698" s="40">
        <v>0</v>
      </c>
      <c r="AZ698" s="40">
        <v>0</v>
      </c>
      <c r="BA698" s="40">
        <v>0</v>
      </c>
      <c r="BB698" s="40">
        <v>0</v>
      </c>
      <c r="BC698" s="40">
        <v>0</v>
      </c>
      <c r="BD698" s="40">
        <v>0</v>
      </c>
      <c r="BE698" s="40">
        <v>1.3552996944560447E-3</v>
      </c>
      <c r="BF698" s="40">
        <v>0</v>
      </c>
      <c r="BG698" s="40">
        <v>0</v>
      </c>
      <c r="BH698" s="40">
        <v>0</v>
      </c>
      <c r="BI698" s="40">
        <v>0</v>
      </c>
      <c r="BJ698" s="40">
        <v>0</v>
      </c>
      <c r="BK698" s="40">
        <v>0</v>
      </c>
      <c r="BL698" s="40">
        <v>1.0382712529911006E-3</v>
      </c>
      <c r="BM698" s="40">
        <v>0</v>
      </c>
      <c r="BN698" s="40">
        <v>0</v>
      </c>
      <c r="BO698" s="40">
        <v>0</v>
      </c>
      <c r="BP698" s="40">
        <v>0</v>
      </c>
      <c r="BQ698" s="40">
        <v>0</v>
      </c>
      <c r="BR698" s="40">
        <v>0</v>
      </c>
      <c r="BS698" s="40">
        <v>0</v>
      </c>
      <c r="BT698" s="40">
        <v>0</v>
      </c>
      <c r="BU698" s="40">
        <v>0</v>
      </c>
      <c r="BV698" s="40">
        <v>0</v>
      </c>
      <c r="BW698" s="40">
        <v>0</v>
      </c>
      <c r="BX698" s="40">
        <v>0</v>
      </c>
      <c r="BY698" s="40">
        <v>0</v>
      </c>
      <c r="BZ698" s="40">
        <v>1.6688671946533111E-2</v>
      </c>
      <c r="CA698" s="40">
        <v>6.8240804721634782E-4</v>
      </c>
      <c r="CB698" s="40">
        <v>0</v>
      </c>
      <c r="CC698" s="40">
        <v>0</v>
      </c>
      <c r="CD698" s="40">
        <v>0</v>
      </c>
      <c r="CE698" s="40">
        <v>0</v>
      </c>
      <c r="CF698" s="40">
        <v>0</v>
      </c>
      <c r="CG698" s="40">
        <v>0</v>
      </c>
      <c r="CH698" s="40">
        <v>0</v>
      </c>
      <c r="CI698" s="41">
        <v>0</v>
      </c>
      <c r="CJ698" s="38"/>
      <c r="CK698" s="38"/>
      <c r="CL698" s="38"/>
      <c r="CM698" s="38"/>
      <c r="CN698" s="38"/>
      <c r="CO698" s="38"/>
      <c r="CP698" s="38"/>
      <c r="CQ698" s="38"/>
    </row>
    <row r="699" spans="1:95" ht="20.149999999999999" customHeight="1" x14ac:dyDescent="0.35">
      <c r="A699" s="54"/>
      <c r="B699" s="2" t="s">
        <v>461</v>
      </c>
      <c r="C699" s="3" t="s">
        <v>169</v>
      </c>
      <c r="D699" s="32">
        <f t="shared" si="103"/>
        <v>2.1645244539023768E-2</v>
      </c>
      <c r="E699" s="39">
        <v>0</v>
      </c>
      <c r="F699" s="40">
        <v>0</v>
      </c>
      <c r="G699" s="40">
        <v>0</v>
      </c>
      <c r="H699" s="40">
        <v>0</v>
      </c>
      <c r="I699" s="40">
        <v>0</v>
      </c>
      <c r="J699" s="40">
        <v>0</v>
      </c>
      <c r="K699" s="40">
        <v>0</v>
      </c>
      <c r="L699" s="40">
        <v>0</v>
      </c>
      <c r="M699" s="40">
        <v>0</v>
      </c>
      <c r="N699" s="40">
        <v>0</v>
      </c>
      <c r="O699" s="40">
        <v>0</v>
      </c>
      <c r="P699" s="40">
        <v>0</v>
      </c>
      <c r="Q699" s="40">
        <v>1.1986263988514334E-3</v>
      </c>
      <c r="R699" s="40">
        <v>0</v>
      </c>
      <c r="S699" s="40">
        <v>7.3385856391695757E-3</v>
      </c>
      <c r="T699" s="40">
        <v>5.3117292600455028E-3</v>
      </c>
      <c r="U699" s="40">
        <v>0</v>
      </c>
      <c r="V699" s="40">
        <v>0</v>
      </c>
      <c r="W699" s="40">
        <v>0</v>
      </c>
      <c r="X699" s="40">
        <v>0</v>
      </c>
      <c r="Y699" s="40">
        <v>0</v>
      </c>
      <c r="Z699" s="40">
        <v>9.0859843579460487E-4</v>
      </c>
      <c r="AA699" s="40">
        <v>0</v>
      </c>
      <c r="AB699" s="40">
        <v>0</v>
      </c>
      <c r="AC699" s="40">
        <v>0</v>
      </c>
      <c r="AD699" s="40">
        <v>0</v>
      </c>
      <c r="AE699" s="40">
        <v>0</v>
      </c>
      <c r="AF699" s="40">
        <v>1.5727187848922409E-3</v>
      </c>
      <c r="AG699" s="40">
        <v>0</v>
      </c>
      <c r="AH699" s="40">
        <v>0</v>
      </c>
      <c r="AI699" s="40">
        <v>0</v>
      </c>
      <c r="AJ699" s="40">
        <v>0</v>
      </c>
      <c r="AK699" s="40">
        <v>0</v>
      </c>
      <c r="AL699" s="40">
        <v>0</v>
      </c>
      <c r="AM699" s="40">
        <v>0</v>
      </c>
      <c r="AN699" s="40">
        <v>0</v>
      </c>
      <c r="AO699" s="40">
        <v>0</v>
      </c>
      <c r="AP699" s="40">
        <v>1.1172917897461165E-3</v>
      </c>
      <c r="AQ699" s="40">
        <v>0</v>
      </c>
      <c r="AR699" s="40">
        <v>0</v>
      </c>
      <c r="AS699" s="40">
        <v>0</v>
      </c>
      <c r="AT699" s="40">
        <v>0</v>
      </c>
      <c r="AU699" s="40">
        <v>0</v>
      </c>
      <c r="AV699" s="40">
        <v>0</v>
      </c>
      <c r="AW699" s="40">
        <v>0</v>
      </c>
      <c r="AX699" s="40">
        <v>0</v>
      </c>
      <c r="AY699" s="40">
        <v>0</v>
      </c>
      <c r="AZ699" s="40">
        <v>0</v>
      </c>
      <c r="BA699" s="40">
        <v>0</v>
      </c>
      <c r="BB699" s="40">
        <v>0</v>
      </c>
      <c r="BC699" s="40">
        <v>0</v>
      </c>
      <c r="BD699" s="40">
        <v>0</v>
      </c>
      <c r="BE699" s="40">
        <v>0</v>
      </c>
      <c r="BF699" s="40">
        <v>0</v>
      </c>
      <c r="BG699" s="40">
        <v>0</v>
      </c>
      <c r="BH699" s="40">
        <v>0</v>
      </c>
      <c r="BI699" s="40">
        <v>0</v>
      </c>
      <c r="BJ699" s="40">
        <v>0</v>
      </c>
      <c r="BK699" s="40">
        <v>5.9830402999833468E-4</v>
      </c>
      <c r="BL699" s="40">
        <v>8.8445120722708246E-4</v>
      </c>
      <c r="BM699" s="40">
        <v>0</v>
      </c>
      <c r="BN699" s="40">
        <v>1.6188056562461499E-3</v>
      </c>
      <c r="BO699" s="40">
        <v>0</v>
      </c>
      <c r="BP699" s="40">
        <v>0.88329002153435998</v>
      </c>
      <c r="BQ699" s="40">
        <v>0.87187421953267896</v>
      </c>
      <c r="BR699" s="40">
        <v>1.334854434839304E-3</v>
      </c>
      <c r="BS699" s="40">
        <v>0</v>
      </c>
      <c r="BT699" s="40">
        <v>0</v>
      </c>
      <c r="BU699" s="40">
        <v>5.6859877898526277E-3</v>
      </c>
      <c r="BV699" s="40">
        <v>1.8842348209832304E-3</v>
      </c>
      <c r="BW699" s="40">
        <v>0</v>
      </c>
      <c r="BX699" s="40">
        <v>0</v>
      </c>
      <c r="BY699" s="40">
        <v>4.3632186219599977E-3</v>
      </c>
      <c r="BZ699" s="40">
        <v>0</v>
      </c>
      <c r="CA699" s="40">
        <v>7.0618071345344216E-3</v>
      </c>
      <c r="CB699" s="40">
        <v>0</v>
      </c>
      <c r="CC699" s="40">
        <v>0</v>
      </c>
      <c r="CD699" s="40">
        <v>0</v>
      </c>
      <c r="CE699" s="40">
        <v>0</v>
      </c>
      <c r="CF699" s="40">
        <v>0</v>
      </c>
      <c r="CG699" s="40">
        <v>0</v>
      </c>
      <c r="CH699" s="40">
        <v>5.1184166779295133E-4</v>
      </c>
      <c r="CI699" s="41">
        <v>0</v>
      </c>
      <c r="CJ699" s="38"/>
      <c r="CK699" s="38"/>
      <c r="CL699" s="38"/>
      <c r="CM699" s="38"/>
      <c r="CN699" s="38"/>
      <c r="CO699" s="38"/>
      <c r="CP699" s="38"/>
      <c r="CQ699" s="38"/>
    </row>
    <row r="700" spans="1:95" ht="20.149999999999999" customHeight="1" x14ac:dyDescent="0.35">
      <c r="A700" s="54"/>
      <c r="B700" s="2" t="s">
        <v>462</v>
      </c>
      <c r="C700" s="3" t="s">
        <v>169</v>
      </c>
      <c r="D700" s="32">
        <f t="shared" si="103"/>
        <v>2.0544101411103462E-2</v>
      </c>
      <c r="E700" s="39">
        <v>4.3016530698261855E-3</v>
      </c>
      <c r="F700" s="40">
        <v>1.4158385035209727E-3</v>
      </c>
      <c r="G700" s="40">
        <v>0</v>
      </c>
      <c r="H700" s="40">
        <v>9.5613998331676899E-4</v>
      </c>
      <c r="I700" s="40">
        <v>0</v>
      </c>
      <c r="J700" s="40">
        <v>0</v>
      </c>
      <c r="K700" s="40">
        <v>0</v>
      </c>
      <c r="L700" s="40">
        <v>0</v>
      </c>
      <c r="M700" s="40">
        <v>0</v>
      </c>
      <c r="N700" s="40">
        <v>0</v>
      </c>
      <c r="O700" s="40">
        <v>2.2745002764554809E-3</v>
      </c>
      <c r="P700" s="40">
        <v>0</v>
      </c>
      <c r="Q700" s="40">
        <v>0</v>
      </c>
      <c r="R700" s="40">
        <v>0</v>
      </c>
      <c r="S700" s="40">
        <v>0</v>
      </c>
      <c r="T700" s="40">
        <v>0</v>
      </c>
      <c r="U700" s="40">
        <v>0</v>
      </c>
      <c r="V700" s="40">
        <v>0</v>
      </c>
      <c r="W700" s="40">
        <v>0</v>
      </c>
      <c r="X700" s="40">
        <v>0</v>
      </c>
      <c r="Y700" s="40">
        <v>0</v>
      </c>
      <c r="Z700" s="40">
        <v>1.0114352156019378E-3</v>
      </c>
      <c r="AA700" s="40">
        <v>0</v>
      </c>
      <c r="AB700" s="40">
        <v>0</v>
      </c>
      <c r="AC700" s="40">
        <v>1.3362356316816255E-3</v>
      </c>
      <c r="AD700" s="40">
        <v>0</v>
      </c>
      <c r="AE700" s="40">
        <v>0</v>
      </c>
      <c r="AF700" s="40">
        <v>9.8039226501427969E-4</v>
      </c>
      <c r="AG700" s="40">
        <v>0</v>
      </c>
      <c r="AH700" s="40">
        <v>0</v>
      </c>
      <c r="AI700" s="40">
        <v>6.4577653542498487E-4</v>
      </c>
      <c r="AJ700" s="40">
        <v>0</v>
      </c>
      <c r="AK700" s="40">
        <v>7.0227505467172378E-4</v>
      </c>
      <c r="AL700" s="40">
        <v>0</v>
      </c>
      <c r="AM700" s="40">
        <v>2.9834695899737225E-3</v>
      </c>
      <c r="AN700" s="40">
        <v>0</v>
      </c>
      <c r="AO700" s="40">
        <v>5.3625809771978795E-4</v>
      </c>
      <c r="AP700" s="40">
        <v>0</v>
      </c>
      <c r="AQ700" s="40">
        <v>1.3844884609448575E-3</v>
      </c>
      <c r="AR700" s="40">
        <v>0</v>
      </c>
      <c r="AS700" s="40">
        <v>0</v>
      </c>
      <c r="AT700" s="40">
        <v>1.8640504128999268E-2</v>
      </c>
      <c r="AU700" s="40">
        <v>0</v>
      </c>
      <c r="AV700" s="40">
        <v>0</v>
      </c>
      <c r="AW700" s="40">
        <v>7.2240175333500582E-4</v>
      </c>
      <c r="AX700" s="40">
        <v>0</v>
      </c>
      <c r="AY700" s="40">
        <v>0</v>
      </c>
      <c r="AZ700" s="40">
        <v>0</v>
      </c>
      <c r="BA700" s="40">
        <v>0</v>
      </c>
      <c r="BB700" s="40">
        <v>0</v>
      </c>
      <c r="BC700" s="40">
        <v>0</v>
      </c>
      <c r="BD700" s="40">
        <v>0</v>
      </c>
      <c r="BE700" s="40">
        <v>5.0529382036925549E-3</v>
      </c>
      <c r="BF700" s="40">
        <v>0</v>
      </c>
      <c r="BG700" s="40">
        <v>0</v>
      </c>
      <c r="BH700" s="40">
        <v>0</v>
      </c>
      <c r="BI700" s="40">
        <v>0</v>
      </c>
      <c r="BJ700" s="40">
        <v>0</v>
      </c>
      <c r="BK700" s="40">
        <v>0</v>
      </c>
      <c r="BL700" s="40">
        <v>0</v>
      </c>
      <c r="BM700" s="40">
        <v>0</v>
      </c>
      <c r="BN700" s="40">
        <v>7.8942230261095172E-4</v>
      </c>
      <c r="BO700" s="40">
        <v>3.2772291991493363E-3</v>
      </c>
      <c r="BP700" s="40">
        <v>1.3280433043524483E-3</v>
      </c>
      <c r="BQ700" s="40">
        <v>1.043175699034857E-3</v>
      </c>
      <c r="BR700" s="40">
        <v>0</v>
      </c>
      <c r="BS700" s="40">
        <v>0</v>
      </c>
      <c r="BT700" s="40">
        <v>0</v>
      </c>
      <c r="BU700" s="40">
        <v>2.3644041555291942E-3</v>
      </c>
      <c r="BV700" s="40">
        <v>0</v>
      </c>
      <c r="BW700" s="40">
        <v>0</v>
      </c>
      <c r="BX700" s="40">
        <v>6.1159355530479912E-4</v>
      </c>
      <c r="BY700" s="40">
        <v>0</v>
      </c>
      <c r="BZ700" s="40">
        <v>0.84097808245833849</v>
      </c>
      <c r="CA700" s="40">
        <v>0.8118241596770881</v>
      </c>
      <c r="CB700" s="40">
        <v>0</v>
      </c>
      <c r="CC700" s="40">
        <v>0</v>
      </c>
      <c r="CD700" s="40">
        <v>0</v>
      </c>
      <c r="CE700" s="40">
        <v>0</v>
      </c>
      <c r="CF700" s="40">
        <v>0</v>
      </c>
      <c r="CG700" s="40">
        <v>0</v>
      </c>
      <c r="CH700" s="40">
        <v>0</v>
      </c>
      <c r="CI700" s="41">
        <v>0</v>
      </c>
      <c r="CJ700" s="38"/>
      <c r="CK700" s="38"/>
      <c r="CL700" s="38"/>
      <c r="CM700" s="38"/>
      <c r="CN700" s="38"/>
      <c r="CO700" s="38"/>
      <c r="CP700" s="38"/>
      <c r="CQ700" s="38"/>
    </row>
    <row r="701" spans="1:95" ht="20.149999999999999" customHeight="1" x14ac:dyDescent="0.35">
      <c r="A701" s="54"/>
      <c r="B701" s="2" t="s">
        <v>463</v>
      </c>
      <c r="C701" s="3" t="s">
        <v>169</v>
      </c>
      <c r="D701" s="32">
        <f t="shared" si="103"/>
        <v>3.7790219405955407E-4</v>
      </c>
      <c r="E701" s="39">
        <v>2.6366944555883979E-3</v>
      </c>
      <c r="F701" s="40">
        <v>6.089856570370253E-3</v>
      </c>
      <c r="G701" s="40">
        <v>0</v>
      </c>
      <c r="H701" s="40">
        <v>0</v>
      </c>
      <c r="I701" s="40">
        <v>0</v>
      </c>
      <c r="J701" s="40">
        <v>0</v>
      </c>
      <c r="K701" s="40">
        <v>0</v>
      </c>
      <c r="L701" s="40">
        <v>0</v>
      </c>
      <c r="M701" s="40">
        <v>0</v>
      </c>
      <c r="N701" s="40">
        <v>0</v>
      </c>
      <c r="O701" s="40">
        <v>0</v>
      </c>
      <c r="P701" s="40">
        <v>0</v>
      </c>
      <c r="Q701" s="40">
        <v>0</v>
      </c>
      <c r="R701" s="40">
        <v>0</v>
      </c>
      <c r="S701" s="40">
        <v>0</v>
      </c>
      <c r="T701" s="40">
        <v>0</v>
      </c>
      <c r="U701" s="40">
        <v>0</v>
      </c>
      <c r="V701" s="40">
        <v>0</v>
      </c>
      <c r="W701" s="40">
        <v>0</v>
      </c>
      <c r="X701" s="40">
        <v>8.6286545986393815E-4</v>
      </c>
      <c r="Y701" s="40">
        <v>0</v>
      </c>
      <c r="Z701" s="40">
        <v>0</v>
      </c>
      <c r="AA701" s="40">
        <v>0</v>
      </c>
      <c r="AB701" s="40">
        <v>9.4933458232458615E-4</v>
      </c>
      <c r="AC701" s="40">
        <v>2.2568188543956157E-3</v>
      </c>
      <c r="AD701" s="40">
        <v>1.3994052398529089E-3</v>
      </c>
      <c r="AE701" s="40">
        <v>0</v>
      </c>
      <c r="AF701" s="40">
        <v>0</v>
      </c>
      <c r="AG701" s="40">
        <v>9.4327204850677433E-4</v>
      </c>
      <c r="AH701" s="40">
        <v>0</v>
      </c>
      <c r="AI701" s="40">
        <v>0</v>
      </c>
      <c r="AJ701" s="40">
        <v>0</v>
      </c>
      <c r="AK701" s="40">
        <v>0</v>
      </c>
      <c r="AL701" s="40">
        <v>0</v>
      </c>
      <c r="AM701" s="40">
        <v>0</v>
      </c>
      <c r="AN701" s="40">
        <v>0</v>
      </c>
      <c r="AO701" s="40">
        <v>0</v>
      </c>
      <c r="AP701" s="40">
        <v>0</v>
      </c>
      <c r="AQ701" s="40">
        <v>0</v>
      </c>
      <c r="AR701" s="40">
        <v>0</v>
      </c>
      <c r="AS701" s="40">
        <v>0</v>
      </c>
      <c r="AT701" s="40">
        <v>0</v>
      </c>
      <c r="AU701" s="40">
        <v>0</v>
      </c>
      <c r="AV701" s="40">
        <v>4.5606046957331957E-4</v>
      </c>
      <c r="AW701" s="40">
        <v>1.1490874760165214E-3</v>
      </c>
      <c r="AX701" s="40">
        <v>0</v>
      </c>
      <c r="AY701" s="40">
        <v>0</v>
      </c>
      <c r="AZ701" s="40">
        <v>0</v>
      </c>
      <c r="BA701" s="40">
        <v>0</v>
      </c>
      <c r="BB701" s="40">
        <v>0</v>
      </c>
      <c r="BC701" s="40">
        <v>0</v>
      </c>
      <c r="BD701" s="40">
        <v>0</v>
      </c>
      <c r="BE701" s="40">
        <v>0</v>
      </c>
      <c r="BF701" s="40">
        <v>0</v>
      </c>
      <c r="BG701" s="40">
        <v>0</v>
      </c>
      <c r="BH701" s="40">
        <v>0</v>
      </c>
      <c r="BI701" s="40">
        <v>0</v>
      </c>
      <c r="BJ701" s="40">
        <v>0</v>
      </c>
      <c r="BK701" s="40">
        <v>0</v>
      </c>
      <c r="BL701" s="40">
        <v>0</v>
      </c>
      <c r="BM701" s="40">
        <v>0</v>
      </c>
      <c r="BN701" s="40">
        <v>0</v>
      </c>
      <c r="BO701" s="40">
        <v>0</v>
      </c>
      <c r="BP701" s="40">
        <v>0</v>
      </c>
      <c r="BQ701" s="40">
        <v>4.4080766220332916E-3</v>
      </c>
      <c r="BR701" s="40">
        <v>0</v>
      </c>
      <c r="BS701" s="40">
        <v>0</v>
      </c>
      <c r="BT701" s="40">
        <v>0</v>
      </c>
      <c r="BU701" s="40">
        <v>0</v>
      </c>
      <c r="BV701" s="40">
        <v>0</v>
      </c>
      <c r="BW701" s="40">
        <v>1.2167440237472313E-3</v>
      </c>
      <c r="BX701" s="40">
        <v>0</v>
      </c>
      <c r="BY701" s="40">
        <v>0</v>
      </c>
      <c r="BZ701" s="40">
        <v>0</v>
      </c>
      <c r="CA701" s="40">
        <v>0</v>
      </c>
      <c r="CB701" s="40">
        <v>0</v>
      </c>
      <c r="CC701" s="40">
        <v>0</v>
      </c>
      <c r="CD701" s="40">
        <v>0</v>
      </c>
      <c r="CE701" s="40">
        <v>0</v>
      </c>
      <c r="CF701" s="40">
        <v>0</v>
      </c>
      <c r="CG701" s="40">
        <v>2.3089322054290679E-3</v>
      </c>
      <c r="CH701" s="40">
        <v>1.927978353250416E-3</v>
      </c>
      <c r="CI701" s="41">
        <v>4.7607557459906653E-3</v>
      </c>
      <c r="CJ701" s="38"/>
      <c r="CK701" s="38"/>
      <c r="CL701" s="38"/>
      <c r="CM701" s="38"/>
      <c r="CN701" s="38"/>
      <c r="CO701" s="38"/>
      <c r="CP701" s="38"/>
      <c r="CQ701" s="38"/>
    </row>
    <row r="702" spans="1:95" ht="20.149999999999999" customHeight="1" x14ac:dyDescent="0.35">
      <c r="A702" s="54"/>
      <c r="B702" s="2" t="s">
        <v>464</v>
      </c>
      <c r="C702" s="3" t="s">
        <v>169</v>
      </c>
      <c r="D702" s="32">
        <f t="shared" si="103"/>
        <v>0</v>
      </c>
      <c r="E702" s="39">
        <v>0</v>
      </c>
      <c r="F702" s="40">
        <v>0</v>
      </c>
      <c r="G702" s="40">
        <v>0</v>
      </c>
      <c r="H702" s="40">
        <v>0</v>
      </c>
      <c r="I702" s="40">
        <v>0</v>
      </c>
      <c r="J702" s="40">
        <v>0</v>
      </c>
      <c r="K702" s="40">
        <v>0</v>
      </c>
      <c r="L702" s="40">
        <v>0</v>
      </c>
      <c r="M702" s="40">
        <v>0</v>
      </c>
      <c r="N702" s="40">
        <v>0</v>
      </c>
      <c r="O702" s="40">
        <v>0</v>
      </c>
      <c r="P702" s="40">
        <v>0</v>
      </c>
      <c r="Q702" s="40">
        <v>0</v>
      </c>
      <c r="R702" s="40">
        <v>0</v>
      </c>
      <c r="S702" s="40">
        <v>0</v>
      </c>
      <c r="T702" s="40">
        <v>0</v>
      </c>
      <c r="U702" s="40">
        <v>0</v>
      </c>
      <c r="V702" s="40">
        <v>0</v>
      </c>
      <c r="W702" s="40">
        <v>0</v>
      </c>
      <c r="X702" s="40">
        <v>0</v>
      </c>
      <c r="Y702" s="40">
        <v>0</v>
      </c>
      <c r="Z702" s="40">
        <v>0</v>
      </c>
      <c r="AA702" s="40">
        <v>0</v>
      </c>
      <c r="AB702" s="40">
        <v>0</v>
      </c>
      <c r="AC702" s="40">
        <v>0</v>
      </c>
      <c r="AD702" s="40">
        <v>0</v>
      </c>
      <c r="AE702" s="40">
        <v>0</v>
      </c>
      <c r="AF702" s="40">
        <v>0</v>
      </c>
      <c r="AG702" s="40">
        <v>0</v>
      </c>
      <c r="AH702" s="40">
        <v>0</v>
      </c>
      <c r="AI702" s="40">
        <v>0</v>
      </c>
      <c r="AJ702" s="40">
        <v>0</v>
      </c>
      <c r="AK702" s="40">
        <v>0</v>
      </c>
      <c r="AL702" s="40">
        <v>0</v>
      </c>
      <c r="AM702" s="40">
        <v>0</v>
      </c>
      <c r="AN702" s="40">
        <v>0</v>
      </c>
      <c r="AO702" s="40">
        <v>0</v>
      </c>
      <c r="AP702" s="40">
        <v>0</v>
      </c>
      <c r="AQ702" s="40">
        <v>0</v>
      </c>
      <c r="AR702" s="40">
        <v>0</v>
      </c>
      <c r="AS702" s="40">
        <v>0</v>
      </c>
      <c r="AT702" s="40">
        <v>0</v>
      </c>
      <c r="AU702" s="40">
        <v>0</v>
      </c>
      <c r="AV702" s="40">
        <v>0</v>
      </c>
      <c r="AW702" s="40">
        <v>0</v>
      </c>
      <c r="AX702" s="40">
        <v>0</v>
      </c>
      <c r="AY702" s="40">
        <v>0</v>
      </c>
      <c r="AZ702" s="40">
        <v>0</v>
      </c>
      <c r="BA702" s="40">
        <v>0</v>
      </c>
      <c r="BB702" s="40">
        <v>0</v>
      </c>
      <c r="BC702" s="40">
        <v>0</v>
      </c>
      <c r="BD702" s="40">
        <v>0</v>
      </c>
      <c r="BE702" s="40">
        <v>0</v>
      </c>
      <c r="BF702" s="40">
        <v>0</v>
      </c>
      <c r="BG702" s="40">
        <v>0</v>
      </c>
      <c r="BH702" s="40">
        <v>0</v>
      </c>
      <c r="BI702" s="40">
        <v>0</v>
      </c>
      <c r="BJ702" s="40">
        <v>0</v>
      </c>
      <c r="BK702" s="40">
        <v>0</v>
      </c>
      <c r="BL702" s="40">
        <v>0</v>
      </c>
      <c r="BM702" s="40">
        <v>0</v>
      </c>
      <c r="BN702" s="40">
        <v>0</v>
      </c>
      <c r="BO702" s="40">
        <v>0</v>
      </c>
      <c r="BP702" s="40">
        <v>0</v>
      </c>
      <c r="BQ702" s="40">
        <v>0</v>
      </c>
      <c r="BR702" s="40">
        <v>0</v>
      </c>
      <c r="BS702" s="40">
        <v>0</v>
      </c>
      <c r="BT702" s="40">
        <v>0</v>
      </c>
      <c r="BU702" s="40">
        <v>0</v>
      </c>
      <c r="BV702" s="40">
        <v>0</v>
      </c>
      <c r="BW702" s="40">
        <v>0</v>
      </c>
      <c r="BX702" s="40">
        <v>0</v>
      </c>
      <c r="BY702" s="40">
        <v>0</v>
      </c>
      <c r="BZ702" s="40">
        <v>0</v>
      </c>
      <c r="CA702" s="40">
        <v>0</v>
      </c>
      <c r="CB702" s="40">
        <v>0</v>
      </c>
      <c r="CC702" s="40">
        <v>0</v>
      </c>
      <c r="CD702" s="40">
        <v>0</v>
      </c>
      <c r="CE702" s="40">
        <v>0</v>
      </c>
      <c r="CF702" s="40">
        <v>0</v>
      </c>
      <c r="CG702" s="40">
        <v>0</v>
      </c>
      <c r="CH702" s="40">
        <v>0</v>
      </c>
      <c r="CI702" s="41">
        <v>0</v>
      </c>
      <c r="CJ702" s="38"/>
      <c r="CK702" s="38"/>
      <c r="CL702" s="38"/>
      <c r="CM702" s="38"/>
      <c r="CN702" s="38"/>
      <c r="CO702" s="38"/>
      <c r="CP702" s="38"/>
      <c r="CQ702" s="38"/>
    </row>
    <row r="703" spans="1:95" ht="20.149999999999999" customHeight="1" x14ac:dyDescent="0.35">
      <c r="A703" s="54"/>
      <c r="B703" s="2" t="s">
        <v>465</v>
      </c>
      <c r="C703" s="3" t="s">
        <v>169</v>
      </c>
      <c r="D703" s="32">
        <f t="shared" si="103"/>
        <v>1.9651934381209492E-5</v>
      </c>
      <c r="E703" s="39">
        <v>0</v>
      </c>
      <c r="F703" s="40">
        <v>0</v>
      </c>
      <c r="G703" s="40">
        <v>0</v>
      </c>
      <c r="H703" s="40">
        <v>0</v>
      </c>
      <c r="I703" s="40">
        <v>0</v>
      </c>
      <c r="J703" s="40">
        <v>0</v>
      </c>
      <c r="K703" s="40">
        <v>0</v>
      </c>
      <c r="L703" s="40">
        <v>0</v>
      </c>
      <c r="M703" s="40">
        <v>0</v>
      </c>
      <c r="N703" s="40">
        <v>0</v>
      </c>
      <c r="O703" s="40">
        <v>0</v>
      </c>
      <c r="P703" s="40">
        <v>0</v>
      </c>
      <c r="Q703" s="40">
        <v>0</v>
      </c>
      <c r="R703" s="40">
        <v>0</v>
      </c>
      <c r="S703" s="40">
        <v>0</v>
      </c>
      <c r="T703" s="40">
        <v>0</v>
      </c>
      <c r="U703" s="40">
        <v>0</v>
      </c>
      <c r="V703" s="40">
        <v>0</v>
      </c>
      <c r="W703" s="40">
        <v>0</v>
      </c>
      <c r="X703" s="40">
        <v>0</v>
      </c>
      <c r="Y703" s="40">
        <v>0</v>
      </c>
      <c r="Z703" s="40">
        <v>0</v>
      </c>
      <c r="AA703" s="40">
        <v>0</v>
      </c>
      <c r="AB703" s="40">
        <v>0</v>
      </c>
      <c r="AC703" s="40">
        <v>0</v>
      </c>
      <c r="AD703" s="40">
        <v>0</v>
      </c>
      <c r="AE703" s="40">
        <v>0</v>
      </c>
      <c r="AF703" s="40">
        <v>0</v>
      </c>
      <c r="AG703" s="40">
        <v>0</v>
      </c>
      <c r="AH703" s="40">
        <v>0</v>
      </c>
      <c r="AI703" s="40">
        <v>0</v>
      </c>
      <c r="AJ703" s="40">
        <v>0</v>
      </c>
      <c r="AK703" s="40">
        <v>0</v>
      </c>
      <c r="AL703" s="40">
        <v>0</v>
      </c>
      <c r="AM703" s="40">
        <v>0</v>
      </c>
      <c r="AN703" s="40">
        <v>0</v>
      </c>
      <c r="AO703" s="40">
        <v>0</v>
      </c>
      <c r="AP703" s="40">
        <v>0</v>
      </c>
      <c r="AQ703" s="40">
        <v>0</v>
      </c>
      <c r="AR703" s="40">
        <v>0</v>
      </c>
      <c r="AS703" s="40">
        <v>0</v>
      </c>
      <c r="AT703" s="40">
        <v>0</v>
      </c>
      <c r="AU703" s="40">
        <v>0</v>
      </c>
      <c r="AV703" s="40">
        <v>0</v>
      </c>
      <c r="AW703" s="40">
        <v>0</v>
      </c>
      <c r="AX703" s="40">
        <v>0</v>
      </c>
      <c r="AY703" s="40">
        <v>0</v>
      </c>
      <c r="AZ703" s="40">
        <v>0</v>
      </c>
      <c r="BA703" s="40">
        <v>0</v>
      </c>
      <c r="BB703" s="40">
        <v>0</v>
      </c>
      <c r="BC703" s="40">
        <v>0</v>
      </c>
      <c r="BD703" s="40">
        <v>0</v>
      </c>
      <c r="BE703" s="40">
        <v>0</v>
      </c>
      <c r="BF703" s="40">
        <v>0</v>
      </c>
      <c r="BG703" s="40">
        <v>0</v>
      </c>
      <c r="BH703" s="40">
        <v>0</v>
      </c>
      <c r="BI703" s="40">
        <v>0</v>
      </c>
      <c r="BJ703" s="40">
        <v>0</v>
      </c>
      <c r="BK703" s="40">
        <v>0</v>
      </c>
      <c r="BL703" s="40">
        <v>0</v>
      </c>
      <c r="BM703" s="40">
        <v>0</v>
      </c>
      <c r="BN703" s="40">
        <v>0</v>
      </c>
      <c r="BO703" s="40">
        <v>0</v>
      </c>
      <c r="BP703" s="40">
        <v>0</v>
      </c>
      <c r="BQ703" s="40">
        <v>0</v>
      </c>
      <c r="BR703" s="40">
        <v>1.0587195889113152E-3</v>
      </c>
      <c r="BS703" s="40">
        <v>0</v>
      </c>
      <c r="BT703" s="40">
        <v>0</v>
      </c>
      <c r="BU703" s="40">
        <v>0</v>
      </c>
      <c r="BV703" s="40">
        <v>5.7239096472907276E-4</v>
      </c>
      <c r="BW703" s="40">
        <v>0</v>
      </c>
      <c r="BX703" s="40">
        <v>0</v>
      </c>
      <c r="BY703" s="40">
        <v>0</v>
      </c>
      <c r="BZ703" s="40">
        <v>0</v>
      </c>
      <c r="CA703" s="40">
        <v>0</v>
      </c>
      <c r="CB703" s="40">
        <v>0</v>
      </c>
      <c r="CC703" s="40">
        <v>0</v>
      </c>
      <c r="CD703" s="40">
        <v>0</v>
      </c>
      <c r="CE703" s="40">
        <v>0</v>
      </c>
      <c r="CF703" s="40">
        <v>0</v>
      </c>
      <c r="CG703" s="40">
        <v>0</v>
      </c>
      <c r="CH703" s="40">
        <v>0</v>
      </c>
      <c r="CI703" s="41">
        <v>0</v>
      </c>
      <c r="CJ703" s="38"/>
      <c r="CK703" s="38"/>
      <c r="CL703" s="38"/>
      <c r="CM703" s="38"/>
      <c r="CN703" s="38"/>
      <c r="CO703" s="38"/>
      <c r="CP703" s="38"/>
      <c r="CQ703" s="38"/>
    </row>
    <row r="704" spans="1:95" ht="20.149999999999999" customHeight="1" x14ac:dyDescent="0.35">
      <c r="A704" s="54"/>
      <c r="B704" s="2" t="s">
        <v>466</v>
      </c>
      <c r="C704" s="3" t="s">
        <v>169</v>
      </c>
      <c r="D704" s="32">
        <f t="shared" si="103"/>
        <v>8.7300171188118918E-5</v>
      </c>
      <c r="E704" s="39">
        <v>0</v>
      </c>
      <c r="F704" s="40">
        <v>0</v>
      </c>
      <c r="G704" s="40">
        <v>0</v>
      </c>
      <c r="H704" s="40">
        <v>0</v>
      </c>
      <c r="I704" s="40">
        <v>0</v>
      </c>
      <c r="J704" s="40">
        <v>0</v>
      </c>
      <c r="K704" s="40">
        <v>0</v>
      </c>
      <c r="L704" s="40">
        <v>0</v>
      </c>
      <c r="M704" s="40">
        <v>0</v>
      </c>
      <c r="N704" s="40">
        <v>0</v>
      </c>
      <c r="O704" s="40">
        <v>0</v>
      </c>
      <c r="P704" s="40">
        <v>0</v>
      </c>
      <c r="Q704" s="40">
        <v>0</v>
      </c>
      <c r="R704" s="40">
        <v>0</v>
      </c>
      <c r="S704" s="40">
        <v>1.8008124494277426E-3</v>
      </c>
      <c r="T704" s="40">
        <v>0</v>
      </c>
      <c r="U704" s="40">
        <v>0</v>
      </c>
      <c r="V704" s="40">
        <v>0</v>
      </c>
      <c r="W704" s="40">
        <v>0</v>
      </c>
      <c r="X704" s="40">
        <v>0</v>
      </c>
      <c r="Y704" s="40">
        <v>0</v>
      </c>
      <c r="Z704" s="40">
        <v>0</v>
      </c>
      <c r="AA704" s="40">
        <v>0</v>
      </c>
      <c r="AB704" s="40">
        <v>0</v>
      </c>
      <c r="AC704" s="40">
        <v>0</v>
      </c>
      <c r="AD704" s="40">
        <v>0</v>
      </c>
      <c r="AE704" s="40">
        <v>0</v>
      </c>
      <c r="AF704" s="40">
        <v>0</v>
      </c>
      <c r="AG704" s="40">
        <v>0</v>
      </c>
      <c r="AH704" s="40">
        <v>0</v>
      </c>
      <c r="AI704" s="40">
        <v>0</v>
      </c>
      <c r="AJ704" s="40">
        <v>0</v>
      </c>
      <c r="AK704" s="40">
        <v>0</v>
      </c>
      <c r="AL704" s="40">
        <v>0</v>
      </c>
      <c r="AM704" s="40">
        <v>0</v>
      </c>
      <c r="AN704" s="40">
        <v>0</v>
      </c>
      <c r="AO704" s="40">
        <v>0</v>
      </c>
      <c r="AP704" s="40">
        <v>0</v>
      </c>
      <c r="AQ704" s="40">
        <v>0</v>
      </c>
      <c r="AR704" s="40">
        <v>0</v>
      </c>
      <c r="AS704" s="40">
        <v>0</v>
      </c>
      <c r="AT704" s="40">
        <v>0</v>
      </c>
      <c r="AU704" s="40">
        <v>0</v>
      </c>
      <c r="AV704" s="40">
        <v>0</v>
      </c>
      <c r="AW704" s="40">
        <v>0</v>
      </c>
      <c r="AX704" s="40">
        <v>0</v>
      </c>
      <c r="AY704" s="40">
        <v>1.4473475446692601E-3</v>
      </c>
      <c r="AZ704" s="40">
        <v>0</v>
      </c>
      <c r="BA704" s="40">
        <v>0</v>
      </c>
      <c r="BB704" s="40">
        <v>0</v>
      </c>
      <c r="BC704" s="40">
        <v>0</v>
      </c>
      <c r="BD704" s="40">
        <v>0</v>
      </c>
      <c r="BE704" s="40">
        <v>0</v>
      </c>
      <c r="BF704" s="40">
        <v>0</v>
      </c>
      <c r="BG704" s="40">
        <v>0</v>
      </c>
      <c r="BH704" s="40">
        <v>0</v>
      </c>
      <c r="BI704" s="40">
        <v>0</v>
      </c>
      <c r="BJ704" s="40">
        <v>0</v>
      </c>
      <c r="BK704" s="40">
        <v>0</v>
      </c>
      <c r="BL704" s="40">
        <v>0</v>
      </c>
      <c r="BM704" s="40">
        <v>0</v>
      </c>
      <c r="BN704" s="40">
        <v>0</v>
      </c>
      <c r="BO704" s="40">
        <v>0</v>
      </c>
      <c r="BP704" s="40">
        <v>0</v>
      </c>
      <c r="BQ704" s="40">
        <v>0</v>
      </c>
      <c r="BR704" s="40">
        <v>0</v>
      </c>
      <c r="BS704" s="40">
        <v>0</v>
      </c>
      <c r="BT704" s="40">
        <v>3.997754214516867E-3</v>
      </c>
      <c r="BU704" s="40">
        <v>0</v>
      </c>
      <c r="BV704" s="40">
        <v>0</v>
      </c>
      <c r="BW704" s="40">
        <v>0</v>
      </c>
      <c r="BX704" s="40">
        <v>0</v>
      </c>
      <c r="BY704" s="40">
        <v>0</v>
      </c>
      <c r="BZ704" s="40">
        <v>0</v>
      </c>
      <c r="CA704" s="40">
        <v>0</v>
      </c>
      <c r="CB704" s="40">
        <v>0</v>
      </c>
      <c r="CC704" s="40">
        <v>0</v>
      </c>
      <c r="CD704" s="40">
        <v>0</v>
      </c>
      <c r="CE704" s="40">
        <v>0</v>
      </c>
      <c r="CF704" s="40">
        <v>0</v>
      </c>
      <c r="CG704" s="40">
        <v>0</v>
      </c>
      <c r="CH704" s="40">
        <v>0</v>
      </c>
      <c r="CI704" s="41">
        <v>0</v>
      </c>
      <c r="CJ704" s="38"/>
      <c r="CK704" s="38"/>
      <c r="CL704" s="38"/>
      <c r="CM704" s="38"/>
      <c r="CN704" s="38"/>
      <c r="CO704" s="38"/>
      <c r="CP704" s="38"/>
      <c r="CQ704" s="38"/>
    </row>
    <row r="705" spans="1:95" ht="20.149999999999999" customHeight="1" x14ac:dyDescent="0.35">
      <c r="A705" s="54"/>
      <c r="B705" s="2" t="s">
        <v>467</v>
      </c>
      <c r="C705" s="3" t="s">
        <v>169</v>
      </c>
      <c r="D705" s="32">
        <f t="shared" si="103"/>
        <v>1.2008109097631986E-5</v>
      </c>
      <c r="E705" s="39">
        <v>0</v>
      </c>
      <c r="F705" s="40">
        <v>0</v>
      </c>
      <c r="G705" s="40">
        <v>0</v>
      </c>
      <c r="H705" s="40">
        <v>0</v>
      </c>
      <c r="I705" s="40">
        <v>0</v>
      </c>
      <c r="J705" s="40">
        <v>0</v>
      </c>
      <c r="K705" s="40">
        <v>0</v>
      </c>
      <c r="L705" s="40">
        <v>0</v>
      </c>
      <c r="M705" s="40">
        <v>0</v>
      </c>
      <c r="N705" s="40">
        <v>0</v>
      </c>
      <c r="O705" s="40">
        <v>0</v>
      </c>
      <c r="P705" s="40">
        <v>0</v>
      </c>
      <c r="Q705" s="40">
        <v>0</v>
      </c>
      <c r="R705" s="40">
        <v>0</v>
      </c>
      <c r="S705" s="40">
        <v>0</v>
      </c>
      <c r="T705" s="40">
        <v>0</v>
      </c>
      <c r="U705" s="40">
        <v>0</v>
      </c>
      <c r="V705" s="40">
        <v>0</v>
      </c>
      <c r="W705" s="40">
        <v>0</v>
      </c>
      <c r="X705" s="40">
        <v>0</v>
      </c>
      <c r="Y705" s="40">
        <v>0</v>
      </c>
      <c r="Z705" s="40">
        <v>0</v>
      </c>
      <c r="AA705" s="40">
        <v>0</v>
      </c>
      <c r="AB705" s="40">
        <v>0</v>
      </c>
      <c r="AC705" s="40">
        <v>0</v>
      </c>
      <c r="AD705" s="40">
        <v>0</v>
      </c>
      <c r="AE705" s="40">
        <v>0</v>
      </c>
      <c r="AF705" s="40">
        <v>0</v>
      </c>
      <c r="AG705" s="40">
        <v>0</v>
      </c>
      <c r="AH705" s="40">
        <v>0</v>
      </c>
      <c r="AI705" s="40">
        <v>0</v>
      </c>
      <c r="AJ705" s="40">
        <v>0</v>
      </c>
      <c r="AK705" s="40">
        <v>0</v>
      </c>
      <c r="AL705" s="40">
        <v>0</v>
      </c>
      <c r="AM705" s="40">
        <v>0</v>
      </c>
      <c r="AN705" s="40">
        <v>0</v>
      </c>
      <c r="AO705" s="40">
        <v>0</v>
      </c>
      <c r="AP705" s="40">
        <v>0</v>
      </c>
      <c r="AQ705" s="40">
        <v>0</v>
      </c>
      <c r="AR705" s="40">
        <v>0</v>
      </c>
      <c r="AS705" s="40">
        <v>0</v>
      </c>
      <c r="AT705" s="40">
        <v>0</v>
      </c>
      <c r="AU705" s="40">
        <v>0</v>
      </c>
      <c r="AV705" s="40">
        <v>0</v>
      </c>
      <c r="AW705" s="40">
        <v>9.9667305510345479E-4</v>
      </c>
      <c r="AX705" s="40">
        <v>0</v>
      </c>
      <c r="AY705" s="40">
        <v>0</v>
      </c>
      <c r="AZ705" s="40">
        <v>0</v>
      </c>
      <c r="BA705" s="40">
        <v>0</v>
      </c>
      <c r="BB705" s="40">
        <v>0</v>
      </c>
      <c r="BC705" s="40">
        <v>0</v>
      </c>
      <c r="BD705" s="40">
        <v>0</v>
      </c>
      <c r="BE705" s="40">
        <v>0</v>
      </c>
      <c r="BF705" s="40">
        <v>0</v>
      </c>
      <c r="BG705" s="40">
        <v>0</v>
      </c>
      <c r="BH705" s="40">
        <v>0</v>
      </c>
      <c r="BI705" s="40">
        <v>0</v>
      </c>
      <c r="BJ705" s="40">
        <v>0</v>
      </c>
      <c r="BK705" s="40">
        <v>0</v>
      </c>
      <c r="BL705" s="40">
        <v>0</v>
      </c>
      <c r="BM705" s="40">
        <v>0</v>
      </c>
      <c r="BN705" s="40">
        <v>0</v>
      </c>
      <c r="BO705" s="40">
        <v>0</v>
      </c>
      <c r="BP705" s="40">
        <v>0</v>
      </c>
      <c r="BQ705" s="40">
        <v>0</v>
      </c>
      <c r="BR705" s="40">
        <v>0</v>
      </c>
      <c r="BS705" s="40">
        <v>0</v>
      </c>
      <c r="BT705" s="40">
        <v>0</v>
      </c>
      <c r="BU705" s="40">
        <v>0</v>
      </c>
      <c r="BV705" s="40">
        <v>0</v>
      </c>
      <c r="BW705" s="40">
        <v>0</v>
      </c>
      <c r="BX705" s="40">
        <v>0</v>
      </c>
      <c r="BY705" s="40">
        <v>0</v>
      </c>
      <c r="BZ705" s="40">
        <v>0</v>
      </c>
      <c r="CA705" s="40">
        <v>0</v>
      </c>
      <c r="CB705" s="40">
        <v>0</v>
      </c>
      <c r="CC705" s="40">
        <v>0</v>
      </c>
      <c r="CD705" s="40">
        <v>0</v>
      </c>
      <c r="CE705" s="40">
        <v>0</v>
      </c>
      <c r="CF705" s="40">
        <v>0</v>
      </c>
      <c r="CG705" s="40">
        <v>0</v>
      </c>
      <c r="CH705" s="40">
        <v>0</v>
      </c>
      <c r="CI705" s="41">
        <v>0</v>
      </c>
      <c r="CJ705" s="38"/>
      <c r="CK705" s="38"/>
      <c r="CL705" s="38"/>
      <c r="CM705" s="38"/>
      <c r="CN705" s="38"/>
      <c r="CO705" s="38"/>
      <c r="CP705" s="38"/>
      <c r="CQ705" s="38"/>
    </row>
    <row r="706" spans="1:95" ht="20.149999999999999" customHeight="1" x14ac:dyDescent="0.35">
      <c r="A706" s="54"/>
      <c r="B706" s="2" t="s">
        <v>468</v>
      </c>
      <c r="C706" s="3" t="s">
        <v>169</v>
      </c>
      <c r="D706" s="32">
        <f t="shared" si="103"/>
        <v>8.0170323237320407E-6</v>
      </c>
      <c r="E706" s="39">
        <v>0</v>
      </c>
      <c r="F706" s="40">
        <v>0</v>
      </c>
      <c r="G706" s="40">
        <v>0</v>
      </c>
      <c r="H706" s="40">
        <v>0</v>
      </c>
      <c r="I706" s="40">
        <v>0</v>
      </c>
      <c r="J706" s="40">
        <v>0</v>
      </c>
      <c r="K706" s="40">
        <v>0</v>
      </c>
      <c r="L706" s="40">
        <v>0</v>
      </c>
      <c r="M706" s="40">
        <v>0</v>
      </c>
      <c r="N706" s="40">
        <v>0</v>
      </c>
      <c r="O706" s="40">
        <v>0</v>
      </c>
      <c r="P706" s="40">
        <v>0</v>
      </c>
      <c r="Q706" s="40">
        <v>0</v>
      </c>
      <c r="R706" s="40">
        <v>0</v>
      </c>
      <c r="S706" s="40">
        <v>0</v>
      </c>
      <c r="T706" s="40">
        <v>0</v>
      </c>
      <c r="U706" s="40">
        <v>0</v>
      </c>
      <c r="V706" s="40">
        <v>0</v>
      </c>
      <c r="W706" s="40">
        <v>0</v>
      </c>
      <c r="X706" s="40">
        <v>0</v>
      </c>
      <c r="Y706" s="40">
        <v>0</v>
      </c>
      <c r="Z706" s="40">
        <v>0</v>
      </c>
      <c r="AA706" s="40">
        <v>0</v>
      </c>
      <c r="AB706" s="40">
        <v>0</v>
      </c>
      <c r="AC706" s="40">
        <v>0</v>
      </c>
      <c r="AD706" s="40">
        <v>0</v>
      </c>
      <c r="AE706" s="40">
        <v>0</v>
      </c>
      <c r="AF706" s="40">
        <v>0</v>
      </c>
      <c r="AG706" s="40">
        <v>0</v>
      </c>
      <c r="AH706" s="40">
        <v>6.6541368286975934E-4</v>
      </c>
      <c r="AI706" s="40">
        <v>0</v>
      </c>
      <c r="AJ706" s="40">
        <v>0</v>
      </c>
      <c r="AK706" s="40">
        <v>0</v>
      </c>
      <c r="AL706" s="40">
        <v>0</v>
      </c>
      <c r="AM706" s="40">
        <v>0</v>
      </c>
      <c r="AN706" s="40">
        <v>0</v>
      </c>
      <c r="AO706" s="40">
        <v>0</v>
      </c>
      <c r="AP706" s="40">
        <v>0</v>
      </c>
      <c r="AQ706" s="40">
        <v>0</v>
      </c>
      <c r="AR706" s="40">
        <v>0</v>
      </c>
      <c r="AS706" s="40">
        <v>0</v>
      </c>
      <c r="AT706" s="40">
        <v>0</v>
      </c>
      <c r="AU706" s="40">
        <v>0</v>
      </c>
      <c r="AV706" s="40">
        <v>0</v>
      </c>
      <c r="AW706" s="40">
        <v>0</v>
      </c>
      <c r="AX706" s="40">
        <v>0</v>
      </c>
      <c r="AY706" s="40">
        <v>0</v>
      </c>
      <c r="AZ706" s="40">
        <v>0</v>
      </c>
      <c r="BA706" s="40">
        <v>0</v>
      </c>
      <c r="BB706" s="40">
        <v>0</v>
      </c>
      <c r="BC706" s="40">
        <v>0</v>
      </c>
      <c r="BD706" s="40">
        <v>0</v>
      </c>
      <c r="BE706" s="40">
        <v>0</v>
      </c>
      <c r="BF706" s="40">
        <v>0</v>
      </c>
      <c r="BG706" s="40">
        <v>0</v>
      </c>
      <c r="BH706" s="40">
        <v>0</v>
      </c>
      <c r="BI706" s="40">
        <v>0</v>
      </c>
      <c r="BJ706" s="40">
        <v>0</v>
      </c>
      <c r="BK706" s="40">
        <v>0</v>
      </c>
      <c r="BL706" s="40">
        <v>0</v>
      </c>
      <c r="BM706" s="40">
        <v>0</v>
      </c>
      <c r="BN706" s="40">
        <v>0</v>
      </c>
      <c r="BO706" s="40">
        <v>0</v>
      </c>
      <c r="BP706" s="40">
        <v>0</v>
      </c>
      <c r="BQ706" s="40">
        <v>0</v>
      </c>
      <c r="BR706" s="40">
        <v>0</v>
      </c>
      <c r="BS706" s="40">
        <v>0</v>
      </c>
      <c r="BT706" s="40">
        <v>0</v>
      </c>
      <c r="BU706" s="40">
        <v>0</v>
      </c>
      <c r="BV706" s="40">
        <v>0</v>
      </c>
      <c r="BW706" s="40">
        <v>0</v>
      </c>
      <c r="BX706" s="40">
        <v>0</v>
      </c>
      <c r="BY706" s="40">
        <v>0</v>
      </c>
      <c r="BZ706" s="40">
        <v>0</v>
      </c>
      <c r="CA706" s="40">
        <v>0</v>
      </c>
      <c r="CB706" s="40">
        <v>0</v>
      </c>
      <c r="CC706" s="40">
        <v>0</v>
      </c>
      <c r="CD706" s="40">
        <v>0</v>
      </c>
      <c r="CE706" s="40">
        <v>0</v>
      </c>
      <c r="CF706" s="40">
        <v>0</v>
      </c>
      <c r="CG706" s="40">
        <v>0</v>
      </c>
      <c r="CH706" s="40">
        <v>0</v>
      </c>
      <c r="CI706" s="41">
        <v>0</v>
      </c>
      <c r="CJ706" s="38"/>
      <c r="CK706" s="38"/>
      <c r="CL706" s="38"/>
      <c r="CM706" s="38"/>
      <c r="CN706" s="38"/>
      <c r="CO706" s="38"/>
      <c r="CP706" s="38"/>
      <c r="CQ706" s="38"/>
    </row>
    <row r="707" spans="1:95" ht="20.149999999999999" customHeight="1" x14ac:dyDescent="0.35">
      <c r="A707" s="54"/>
      <c r="B707" s="2" t="s">
        <v>469</v>
      </c>
      <c r="C707" s="3" t="s">
        <v>169</v>
      </c>
      <c r="D707" s="32">
        <f t="shared" si="103"/>
        <v>1.1828853997957882E-5</v>
      </c>
      <c r="E707" s="39">
        <v>0</v>
      </c>
      <c r="F707" s="40">
        <v>0</v>
      </c>
      <c r="G707" s="40">
        <v>0</v>
      </c>
      <c r="H707" s="40">
        <v>0</v>
      </c>
      <c r="I707" s="40">
        <v>0</v>
      </c>
      <c r="J707" s="40">
        <v>0</v>
      </c>
      <c r="K707" s="40">
        <v>0</v>
      </c>
      <c r="L707" s="40">
        <v>0</v>
      </c>
      <c r="M707" s="40">
        <v>0</v>
      </c>
      <c r="N707" s="40">
        <v>0</v>
      </c>
      <c r="O707" s="40">
        <v>0</v>
      </c>
      <c r="P707" s="40">
        <v>0</v>
      </c>
      <c r="Q707" s="40">
        <v>0</v>
      </c>
      <c r="R707" s="40">
        <v>0</v>
      </c>
      <c r="S707" s="40">
        <v>0</v>
      </c>
      <c r="T707" s="40">
        <v>0</v>
      </c>
      <c r="U707" s="40">
        <v>0</v>
      </c>
      <c r="V707" s="40">
        <v>0</v>
      </c>
      <c r="W707" s="40">
        <v>9.8179488183050426E-4</v>
      </c>
      <c r="X707" s="40">
        <v>0</v>
      </c>
      <c r="Y707" s="40">
        <v>0</v>
      </c>
      <c r="Z707" s="40">
        <v>0</v>
      </c>
      <c r="AA707" s="40">
        <v>0</v>
      </c>
      <c r="AB707" s="40">
        <v>0</v>
      </c>
      <c r="AC707" s="40">
        <v>0</v>
      </c>
      <c r="AD707" s="40">
        <v>0</v>
      </c>
      <c r="AE707" s="40">
        <v>0</v>
      </c>
      <c r="AF707" s="40">
        <v>0</v>
      </c>
      <c r="AG707" s="40">
        <v>0</v>
      </c>
      <c r="AH707" s="40">
        <v>0</v>
      </c>
      <c r="AI707" s="40">
        <v>0</v>
      </c>
      <c r="AJ707" s="40">
        <v>0</v>
      </c>
      <c r="AK707" s="40">
        <v>0</v>
      </c>
      <c r="AL707" s="40">
        <v>0</v>
      </c>
      <c r="AM707" s="40">
        <v>0</v>
      </c>
      <c r="AN707" s="40">
        <v>0</v>
      </c>
      <c r="AO707" s="40">
        <v>0</v>
      </c>
      <c r="AP707" s="40">
        <v>0</v>
      </c>
      <c r="AQ707" s="40">
        <v>0</v>
      </c>
      <c r="AR707" s="40">
        <v>0</v>
      </c>
      <c r="AS707" s="40">
        <v>0</v>
      </c>
      <c r="AT707" s="40">
        <v>0</v>
      </c>
      <c r="AU707" s="40">
        <v>0</v>
      </c>
      <c r="AV707" s="40">
        <v>0</v>
      </c>
      <c r="AW707" s="40">
        <v>0</v>
      </c>
      <c r="AX707" s="40">
        <v>0</v>
      </c>
      <c r="AY707" s="40">
        <v>0</v>
      </c>
      <c r="AZ707" s="40">
        <v>0</v>
      </c>
      <c r="BA707" s="40">
        <v>0</v>
      </c>
      <c r="BB707" s="40">
        <v>0</v>
      </c>
      <c r="BC707" s="40">
        <v>0</v>
      </c>
      <c r="BD707" s="40">
        <v>0</v>
      </c>
      <c r="BE707" s="40">
        <v>0</v>
      </c>
      <c r="BF707" s="40">
        <v>0</v>
      </c>
      <c r="BG707" s="40">
        <v>0</v>
      </c>
      <c r="BH707" s="40">
        <v>0</v>
      </c>
      <c r="BI707" s="40">
        <v>0</v>
      </c>
      <c r="BJ707" s="40">
        <v>0</v>
      </c>
      <c r="BK707" s="40">
        <v>0</v>
      </c>
      <c r="BL707" s="40">
        <v>0</v>
      </c>
      <c r="BM707" s="40">
        <v>0</v>
      </c>
      <c r="BN707" s="40">
        <v>0</v>
      </c>
      <c r="BO707" s="40">
        <v>0</v>
      </c>
      <c r="BP707" s="40">
        <v>0</v>
      </c>
      <c r="BQ707" s="40">
        <v>0</v>
      </c>
      <c r="BR707" s="40">
        <v>0</v>
      </c>
      <c r="BS707" s="40">
        <v>0</v>
      </c>
      <c r="BT707" s="40">
        <v>0</v>
      </c>
      <c r="BU707" s="40">
        <v>0</v>
      </c>
      <c r="BV707" s="40">
        <v>0</v>
      </c>
      <c r="BW707" s="40">
        <v>0</v>
      </c>
      <c r="BX707" s="40">
        <v>0</v>
      </c>
      <c r="BY707" s="40">
        <v>0</v>
      </c>
      <c r="BZ707" s="40">
        <v>0</v>
      </c>
      <c r="CA707" s="40">
        <v>0</v>
      </c>
      <c r="CB707" s="40">
        <v>0</v>
      </c>
      <c r="CC707" s="40">
        <v>0</v>
      </c>
      <c r="CD707" s="40">
        <v>0</v>
      </c>
      <c r="CE707" s="40">
        <v>0</v>
      </c>
      <c r="CF707" s="40">
        <v>0</v>
      </c>
      <c r="CG707" s="40">
        <v>0</v>
      </c>
      <c r="CH707" s="40">
        <v>0</v>
      </c>
      <c r="CI707" s="41">
        <v>0</v>
      </c>
      <c r="CJ707" s="38"/>
      <c r="CK707" s="38"/>
      <c r="CL707" s="38"/>
      <c r="CM707" s="38"/>
      <c r="CN707" s="38"/>
      <c r="CO707" s="38"/>
      <c r="CP707" s="38"/>
      <c r="CQ707" s="38"/>
    </row>
    <row r="708" spans="1:95" ht="20.149999999999999" customHeight="1" x14ac:dyDescent="0.35">
      <c r="A708" s="54"/>
      <c r="B708" s="2" t="s">
        <v>470</v>
      </c>
      <c r="C708" s="3" t="s">
        <v>169</v>
      </c>
      <c r="D708" s="32">
        <f t="shared" si="103"/>
        <v>3.2849138877209479E-5</v>
      </c>
      <c r="E708" s="39">
        <v>0</v>
      </c>
      <c r="F708" s="40">
        <v>0</v>
      </c>
      <c r="G708" s="40">
        <v>0</v>
      </c>
      <c r="H708" s="40">
        <v>0</v>
      </c>
      <c r="I708" s="40">
        <v>0</v>
      </c>
      <c r="J708" s="40">
        <v>0</v>
      </c>
      <c r="K708" s="40">
        <v>0</v>
      </c>
      <c r="L708" s="40">
        <v>0</v>
      </c>
      <c r="M708" s="40">
        <v>0</v>
      </c>
      <c r="N708" s="40">
        <v>0</v>
      </c>
      <c r="O708" s="40">
        <v>0</v>
      </c>
      <c r="P708" s="40">
        <v>0</v>
      </c>
      <c r="Q708" s="40">
        <v>0</v>
      </c>
      <c r="R708" s="40">
        <v>0</v>
      </c>
      <c r="S708" s="40">
        <v>0</v>
      </c>
      <c r="T708" s="40">
        <v>0</v>
      </c>
      <c r="U708" s="40">
        <v>0</v>
      </c>
      <c r="V708" s="40">
        <v>0</v>
      </c>
      <c r="W708" s="40">
        <v>1.240198181905855E-3</v>
      </c>
      <c r="X708" s="40">
        <v>0</v>
      </c>
      <c r="Y708" s="40">
        <v>0</v>
      </c>
      <c r="Z708" s="40">
        <v>0</v>
      </c>
      <c r="AA708" s="40">
        <v>0</v>
      </c>
      <c r="AB708" s="40">
        <v>0</v>
      </c>
      <c r="AC708" s="40">
        <v>0</v>
      </c>
      <c r="AD708" s="40">
        <v>0</v>
      </c>
      <c r="AE708" s="40">
        <v>0</v>
      </c>
      <c r="AF708" s="40">
        <v>0</v>
      </c>
      <c r="AG708" s="40">
        <v>0</v>
      </c>
      <c r="AH708" s="40">
        <v>0</v>
      </c>
      <c r="AI708" s="40">
        <v>0</v>
      </c>
      <c r="AJ708" s="40">
        <v>0</v>
      </c>
      <c r="AK708" s="40">
        <v>0</v>
      </c>
      <c r="AL708" s="40">
        <v>0</v>
      </c>
      <c r="AM708" s="40">
        <v>0</v>
      </c>
      <c r="AN708" s="40">
        <v>0</v>
      </c>
      <c r="AO708" s="40">
        <v>0</v>
      </c>
      <c r="AP708" s="40">
        <v>0</v>
      </c>
      <c r="AQ708" s="40">
        <v>0</v>
      </c>
      <c r="AR708" s="40">
        <v>0</v>
      </c>
      <c r="AS708" s="40">
        <v>0</v>
      </c>
      <c r="AT708" s="40">
        <v>0</v>
      </c>
      <c r="AU708" s="40">
        <v>0</v>
      </c>
      <c r="AV708" s="40">
        <v>0</v>
      </c>
      <c r="AW708" s="40">
        <v>0</v>
      </c>
      <c r="AX708" s="40">
        <v>0</v>
      </c>
      <c r="AY708" s="40">
        <v>0</v>
      </c>
      <c r="AZ708" s="40">
        <v>0</v>
      </c>
      <c r="BA708" s="40">
        <v>0</v>
      </c>
      <c r="BB708" s="40">
        <v>0</v>
      </c>
      <c r="BC708" s="40">
        <v>0</v>
      </c>
      <c r="BD708" s="40">
        <v>0</v>
      </c>
      <c r="BE708" s="40">
        <v>0</v>
      </c>
      <c r="BF708" s="40">
        <v>0</v>
      </c>
      <c r="BG708" s="40">
        <v>0</v>
      </c>
      <c r="BH708" s="40">
        <v>0</v>
      </c>
      <c r="BI708" s="40">
        <v>0</v>
      </c>
      <c r="BJ708" s="40">
        <v>0</v>
      </c>
      <c r="BK708" s="40">
        <v>0</v>
      </c>
      <c r="BL708" s="40">
        <v>4.979585884555671E-4</v>
      </c>
      <c r="BM708" s="40">
        <v>9.8832175644696487E-4</v>
      </c>
      <c r="BN708" s="40">
        <v>0</v>
      </c>
      <c r="BO708" s="40">
        <v>0</v>
      </c>
      <c r="BP708" s="40">
        <v>0</v>
      </c>
      <c r="BQ708" s="40">
        <v>0</v>
      </c>
      <c r="BR708" s="40">
        <v>0</v>
      </c>
      <c r="BS708" s="40">
        <v>0</v>
      </c>
      <c r="BT708" s="40">
        <v>0</v>
      </c>
      <c r="BU708" s="40">
        <v>0</v>
      </c>
      <c r="BV708" s="40">
        <v>0</v>
      </c>
      <c r="BW708" s="40">
        <v>0</v>
      </c>
      <c r="BX708" s="40">
        <v>0</v>
      </c>
      <c r="BY708" s="40">
        <v>0</v>
      </c>
      <c r="BZ708" s="40">
        <v>0</v>
      </c>
      <c r="CA708" s="40">
        <v>0</v>
      </c>
      <c r="CB708" s="40">
        <v>0</v>
      </c>
      <c r="CC708" s="40">
        <v>0</v>
      </c>
      <c r="CD708" s="40">
        <v>0</v>
      </c>
      <c r="CE708" s="40">
        <v>0</v>
      </c>
      <c r="CF708" s="40">
        <v>0</v>
      </c>
      <c r="CG708" s="40">
        <v>0</v>
      </c>
      <c r="CH708" s="40">
        <v>0</v>
      </c>
      <c r="CI708" s="41">
        <v>0</v>
      </c>
      <c r="CJ708" s="38"/>
      <c r="CK708" s="38"/>
      <c r="CL708" s="38"/>
      <c r="CM708" s="38"/>
      <c r="CN708" s="38"/>
      <c r="CO708" s="38"/>
      <c r="CP708" s="38"/>
      <c r="CQ708" s="38"/>
    </row>
    <row r="709" spans="1:95" ht="20.149999999999999" customHeight="1" x14ac:dyDescent="0.35">
      <c r="A709" s="54"/>
      <c r="B709" s="2" t="s">
        <v>471</v>
      </c>
      <c r="C709" s="3" t="s">
        <v>169</v>
      </c>
      <c r="D709" s="32">
        <f t="shared" si="103"/>
        <v>1.8872556957679122E-4</v>
      </c>
      <c r="E709" s="39">
        <v>0</v>
      </c>
      <c r="F709" s="40">
        <v>0</v>
      </c>
      <c r="G709" s="40">
        <v>0</v>
      </c>
      <c r="H709" s="40">
        <v>0</v>
      </c>
      <c r="I709" s="40">
        <v>0</v>
      </c>
      <c r="J709" s="40">
        <v>0</v>
      </c>
      <c r="K709" s="40">
        <v>0</v>
      </c>
      <c r="L709" s="40">
        <v>0</v>
      </c>
      <c r="M709" s="40">
        <v>0</v>
      </c>
      <c r="N709" s="40">
        <v>0</v>
      </c>
      <c r="O709" s="40">
        <v>0</v>
      </c>
      <c r="P709" s="40">
        <v>0</v>
      </c>
      <c r="Q709" s="40">
        <v>0</v>
      </c>
      <c r="R709" s="40">
        <v>0</v>
      </c>
      <c r="S709" s="40">
        <v>0</v>
      </c>
      <c r="T709" s="40">
        <v>0</v>
      </c>
      <c r="U709" s="40">
        <v>0</v>
      </c>
      <c r="V709" s="40">
        <v>0</v>
      </c>
      <c r="W709" s="40">
        <v>2.8316776798896835E-3</v>
      </c>
      <c r="X709" s="40">
        <v>8.8840897007455924E-4</v>
      </c>
      <c r="Y709" s="40">
        <v>0</v>
      </c>
      <c r="Z709" s="40">
        <v>1.8367213450951189E-3</v>
      </c>
      <c r="AA709" s="40">
        <v>0</v>
      </c>
      <c r="AB709" s="40">
        <v>0</v>
      </c>
      <c r="AC709" s="40">
        <v>0</v>
      </c>
      <c r="AD709" s="40">
        <v>0</v>
      </c>
      <c r="AE709" s="40">
        <v>0</v>
      </c>
      <c r="AF709" s="40">
        <v>0</v>
      </c>
      <c r="AG709" s="40">
        <v>0</v>
      </c>
      <c r="AH709" s="40">
        <v>0</v>
      </c>
      <c r="AI709" s="40">
        <v>0</v>
      </c>
      <c r="AJ709" s="40">
        <v>0</v>
      </c>
      <c r="AK709" s="40">
        <v>0</v>
      </c>
      <c r="AL709" s="40">
        <v>0</v>
      </c>
      <c r="AM709" s="40">
        <v>1.5280679228099594E-3</v>
      </c>
      <c r="AN709" s="40">
        <v>4.8769723792428822E-4</v>
      </c>
      <c r="AO709" s="40">
        <v>7.6770258847825516E-3</v>
      </c>
      <c r="AP709" s="40">
        <v>0</v>
      </c>
      <c r="AQ709" s="40">
        <v>0</v>
      </c>
      <c r="AR709" s="40">
        <v>0</v>
      </c>
      <c r="AS709" s="40">
        <v>0</v>
      </c>
      <c r="AT709" s="40">
        <v>0</v>
      </c>
      <c r="AU709" s="40">
        <v>0</v>
      </c>
      <c r="AV709" s="40">
        <v>0</v>
      </c>
      <c r="AW709" s="40">
        <v>0</v>
      </c>
      <c r="AX709" s="40">
        <v>0</v>
      </c>
      <c r="AY709" s="40">
        <v>0</v>
      </c>
      <c r="AZ709" s="40">
        <v>0</v>
      </c>
      <c r="BA709" s="40">
        <v>0</v>
      </c>
      <c r="BB709" s="40">
        <v>0</v>
      </c>
      <c r="BC709" s="40">
        <v>0</v>
      </c>
      <c r="BD709" s="40">
        <v>0</v>
      </c>
      <c r="BE709" s="40">
        <v>0</v>
      </c>
      <c r="BF709" s="40">
        <v>0</v>
      </c>
      <c r="BG709" s="40">
        <v>0</v>
      </c>
      <c r="BH709" s="40">
        <v>0</v>
      </c>
      <c r="BI709" s="40">
        <v>0</v>
      </c>
      <c r="BJ709" s="40">
        <v>0</v>
      </c>
      <c r="BK709" s="40">
        <v>0</v>
      </c>
      <c r="BL709" s="40">
        <v>0</v>
      </c>
      <c r="BM709" s="40">
        <v>0</v>
      </c>
      <c r="BN709" s="40">
        <v>0</v>
      </c>
      <c r="BO709" s="40">
        <v>0</v>
      </c>
      <c r="BP709" s="40">
        <v>0</v>
      </c>
      <c r="BQ709" s="40">
        <v>0</v>
      </c>
      <c r="BR709" s="40">
        <v>0</v>
      </c>
      <c r="BS709" s="40">
        <v>0</v>
      </c>
      <c r="BT709" s="40">
        <v>0</v>
      </c>
      <c r="BU709" s="40">
        <v>0</v>
      </c>
      <c r="BV709" s="40">
        <v>0</v>
      </c>
      <c r="BW709" s="40">
        <v>0</v>
      </c>
      <c r="BX709" s="40">
        <v>0</v>
      </c>
      <c r="BY709" s="40">
        <v>0</v>
      </c>
      <c r="BZ709" s="40">
        <v>0</v>
      </c>
      <c r="CA709" s="40">
        <v>0</v>
      </c>
      <c r="CB709" s="40">
        <v>0</v>
      </c>
      <c r="CC709" s="40">
        <v>0</v>
      </c>
      <c r="CD709" s="40">
        <v>0</v>
      </c>
      <c r="CE709" s="40">
        <v>0</v>
      </c>
      <c r="CF709" s="40">
        <v>4.1462323429750818E-4</v>
      </c>
      <c r="CG709" s="40">
        <v>0</v>
      </c>
      <c r="CH709" s="40">
        <v>0</v>
      </c>
      <c r="CI709" s="41">
        <v>0</v>
      </c>
      <c r="CJ709" s="38"/>
      <c r="CK709" s="38"/>
      <c r="CL709" s="38"/>
      <c r="CM709" s="38"/>
      <c r="CN709" s="38"/>
      <c r="CO709" s="38"/>
      <c r="CP709" s="38"/>
      <c r="CQ709" s="38"/>
    </row>
    <row r="710" spans="1:95" ht="20.149999999999999" customHeight="1" x14ac:dyDescent="0.35">
      <c r="A710" s="54"/>
      <c r="B710" s="2" t="s">
        <v>472</v>
      </c>
      <c r="C710" s="3" t="s">
        <v>169</v>
      </c>
      <c r="D710" s="32">
        <f t="shared" si="103"/>
        <v>4.3977593558020174E-2</v>
      </c>
      <c r="E710" s="39">
        <v>1.7193126170919394E-3</v>
      </c>
      <c r="F710" s="40">
        <v>0</v>
      </c>
      <c r="G710" s="40">
        <v>0</v>
      </c>
      <c r="H710" s="40">
        <v>2.179158200873178E-3</v>
      </c>
      <c r="I710" s="40">
        <v>2.3926270476184795E-3</v>
      </c>
      <c r="J710" s="40">
        <v>0</v>
      </c>
      <c r="K710" s="40">
        <v>0</v>
      </c>
      <c r="L710" s="40">
        <v>0</v>
      </c>
      <c r="M710" s="40">
        <v>0</v>
      </c>
      <c r="N710" s="40">
        <v>0</v>
      </c>
      <c r="O710" s="40">
        <v>0</v>
      </c>
      <c r="P710" s="40">
        <v>0</v>
      </c>
      <c r="Q710" s="40">
        <v>0</v>
      </c>
      <c r="R710" s="40">
        <v>0</v>
      </c>
      <c r="S710" s="40">
        <v>0</v>
      </c>
      <c r="T710" s="40">
        <v>0</v>
      </c>
      <c r="U710" s="40">
        <v>0</v>
      </c>
      <c r="V710" s="40">
        <v>0</v>
      </c>
      <c r="W710" s="40">
        <v>4.3355728862586457E-3</v>
      </c>
      <c r="X710" s="40">
        <v>7.6330778766973495E-4</v>
      </c>
      <c r="Y710" s="40">
        <v>0</v>
      </c>
      <c r="Z710" s="40">
        <v>8.9481179575803338E-4</v>
      </c>
      <c r="AA710" s="40">
        <v>0</v>
      </c>
      <c r="AB710" s="40">
        <v>1.5828614082865871E-3</v>
      </c>
      <c r="AC710" s="40">
        <v>0</v>
      </c>
      <c r="AD710" s="40">
        <v>1.7613562550816634E-3</v>
      </c>
      <c r="AE710" s="40">
        <v>1.0814535582447391E-3</v>
      </c>
      <c r="AF710" s="40">
        <v>8.1404834877294894E-4</v>
      </c>
      <c r="AG710" s="40">
        <v>0</v>
      </c>
      <c r="AH710" s="40">
        <v>0</v>
      </c>
      <c r="AI710" s="40">
        <v>0</v>
      </c>
      <c r="AJ710" s="40">
        <v>0</v>
      </c>
      <c r="AK710" s="40">
        <v>0</v>
      </c>
      <c r="AL710" s="40">
        <v>2.0975104953698735E-3</v>
      </c>
      <c r="AM710" s="40">
        <v>0</v>
      </c>
      <c r="AN710" s="40">
        <v>1.218686189580647E-3</v>
      </c>
      <c r="AO710" s="40">
        <v>0</v>
      </c>
      <c r="AP710" s="40">
        <v>0</v>
      </c>
      <c r="AQ710" s="40">
        <v>0</v>
      </c>
      <c r="AR710" s="40">
        <v>0</v>
      </c>
      <c r="AS710" s="40">
        <v>0</v>
      </c>
      <c r="AT710" s="40">
        <v>0</v>
      </c>
      <c r="AU710" s="40">
        <v>0</v>
      </c>
      <c r="AV710" s="40">
        <v>0</v>
      </c>
      <c r="AW710" s="40">
        <v>2.2343767123709753E-3</v>
      </c>
      <c r="AX710" s="40">
        <v>0</v>
      </c>
      <c r="AY710" s="40">
        <v>1.0502945426587912E-2</v>
      </c>
      <c r="AZ710" s="40">
        <v>0</v>
      </c>
      <c r="BA710" s="40">
        <v>0</v>
      </c>
      <c r="BB710" s="40">
        <v>0</v>
      </c>
      <c r="BC710" s="40">
        <v>0</v>
      </c>
      <c r="BD710" s="40">
        <v>0</v>
      </c>
      <c r="BE710" s="40">
        <v>0</v>
      </c>
      <c r="BF710" s="40">
        <v>0</v>
      </c>
      <c r="BG710" s="40">
        <v>0</v>
      </c>
      <c r="BH710" s="40">
        <v>0</v>
      </c>
      <c r="BI710" s="40">
        <v>0</v>
      </c>
      <c r="BJ710" s="40">
        <v>0</v>
      </c>
      <c r="BK710" s="40">
        <v>6.9142792869291315E-4</v>
      </c>
      <c r="BL710" s="40">
        <v>0</v>
      </c>
      <c r="BM710" s="40">
        <v>0</v>
      </c>
      <c r="BN710" s="40">
        <v>0</v>
      </c>
      <c r="BO710" s="40">
        <v>0</v>
      </c>
      <c r="BP710" s="40">
        <v>0</v>
      </c>
      <c r="BQ710" s="40">
        <v>0</v>
      </c>
      <c r="BR710" s="40">
        <v>0</v>
      </c>
      <c r="BS710" s="40">
        <v>0</v>
      </c>
      <c r="BT710" s="40">
        <v>1.2096211142115813E-3</v>
      </c>
      <c r="BU710" s="40">
        <v>0</v>
      </c>
      <c r="BV710" s="40">
        <v>9.7863258883351461E-4</v>
      </c>
      <c r="BW710" s="40">
        <v>0</v>
      </c>
      <c r="BX710" s="40">
        <v>0</v>
      </c>
      <c r="BY710" s="40">
        <v>0</v>
      </c>
      <c r="BZ710" s="40">
        <v>0</v>
      </c>
      <c r="CA710" s="40">
        <v>0</v>
      </c>
      <c r="CB710" s="40">
        <v>2.9290398125970413E-3</v>
      </c>
      <c r="CC710" s="40">
        <v>0</v>
      </c>
      <c r="CD710" s="40">
        <v>0</v>
      </c>
      <c r="CE710" s="40">
        <v>0</v>
      </c>
      <c r="CF710" s="40">
        <v>0.89187859088660093</v>
      </c>
      <c r="CG710" s="40">
        <v>0.92931686501940391</v>
      </c>
      <c r="CH710" s="40">
        <v>0.86217836003044834</v>
      </c>
      <c r="CI710" s="41">
        <v>0.92737969920532082</v>
      </c>
      <c r="CJ710" s="38"/>
      <c r="CK710" s="38"/>
      <c r="CL710" s="38"/>
      <c r="CM710" s="38"/>
      <c r="CN710" s="38"/>
      <c r="CO710" s="38"/>
      <c r="CP710" s="38"/>
      <c r="CQ710" s="38"/>
    </row>
    <row r="711" spans="1:95" ht="20.149999999999999" customHeight="1" x14ac:dyDescent="0.35">
      <c r="A711" s="54"/>
      <c r="B711" s="2" t="s">
        <v>473</v>
      </c>
      <c r="C711" s="3" t="s">
        <v>169</v>
      </c>
      <c r="D711" s="32">
        <f t="shared" si="103"/>
        <v>9.8419667069710336E-5</v>
      </c>
      <c r="E711" s="39">
        <v>0</v>
      </c>
      <c r="F711" s="40">
        <v>0</v>
      </c>
      <c r="G711" s="40">
        <v>0</v>
      </c>
      <c r="H711" s="40">
        <v>3.3810006033202934E-3</v>
      </c>
      <c r="I711" s="40">
        <v>0</v>
      </c>
      <c r="J711" s="40">
        <v>0</v>
      </c>
      <c r="K711" s="40">
        <v>0</v>
      </c>
      <c r="L711" s="40">
        <v>0</v>
      </c>
      <c r="M711" s="40">
        <v>0</v>
      </c>
      <c r="N711" s="40">
        <v>0</v>
      </c>
      <c r="O711" s="40">
        <v>0</v>
      </c>
      <c r="P711" s="40">
        <v>0</v>
      </c>
      <c r="Q711" s="40">
        <v>0</v>
      </c>
      <c r="R711" s="40">
        <v>0</v>
      </c>
      <c r="S711" s="40">
        <v>0</v>
      </c>
      <c r="T711" s="40">
        <v>0</v>
      </c>
      <c r="U711" s="40">
        <v>1.0147657684305028E-3</v>
      </c>
      <c r="V711" s="40">
        <v>0</v>
      </c>
      <c r="W711" s="40">
        <v>2.5308146741650837E-3</v>
      </c>
      <c r="X711" s="40">
        <v>0</v>
      </c>
      <c r="Y711" s="40">
        <v>0</v>
      </c>
      <c r="Z711" s="40">
        <v>8.0139236670676646E-4</v>
      </c>
      <c r="AA711" s="40">
        <v>0</v>
      </c>
      <c r="AB711" s="40">
        <v>0</v>
      </c>
      <c r="AC711" s="40">
        <v>0</v>
      </c>
      <c r="AD711" s="40">
        <v>0</v>
      </c>
      <c r="AE711" s="40">
        <v>0</v>
      </c>
      <c r="AF711" s="40">
        <v>0</v>
      </c>
      <c r="AG711" s="40">
        <v>0</v>
      </c>
      <c r="AH711" s="40">
        <v>0</v>
      </c>
      <c r="AI711" s="40">
        <v>0</v>
      </c>
      <c r="AJ711" s="40">
        <v>0</v>
      </c>
      <c r="AK711" s="40">
        <v>0</v>
      </c>
      <c r="AL711" s="40">
        <v>0</v>
      </c>
      <c r="AM711" s="40">
        <v>0</v>
      </c>
      <c r="AN711" s="40">
        <v>0</v>
      </c>
      <c r="AO711" s="40">
        <v>0</v>
      </c>
      <c r="AP711" s="40">
        <v>0</v>
      </c>
      <c r="AQ711" s="40">
        <v>0</v>
      </c>
      <c r="AR711" s="40">
        <v>0</v>
      </c>
      <c r="AS711" s="40">
        <v>0</v>
      </c>
      <c r="AT711" s="40">
        <v>0</v>
      </c>
      <c r="AU711" s="40">
        <v>0</v>
      </c>
      <c r="AV711" s="40">
        <v>0</v>
      </c>
      <c r="AW711" s="40">
        <v>0</v>
      </c>
      <c r="AX711" s="40">
        <v>0</v>
      </c>
      <c r="AY711" s="40">
        <v>0</v>
      </c>
      <c r="AZ711" s="40">
        <v>0</v>
      </c>
      <c r="BA711" s="40">
        <v>0</v>
      </c>
      <c r="BB711" s="40">
        <v>0</v>
      </c>
      <c r="BC711" s="40">
        <v>0</v>
      </c>
      <c r="BD711" s="40">
        <v>0</v>
      </c>
      <c r="BE711" s="40">
        <v>0</v>
      </c>
      <c r="BF711" s="40">
        <v>0</v>
      </c>
      <c r="BG711" s="40">
        <v>0</v>
      </c>
      <c r="BH711" s="40">
        <v>0</v>
      </c>
      <c r="BI711" s="40">
        <v>0</v>
      </c>
      <c r="BJ711" s="40">
        <v>0</v>
      </c>
      <c r="BK711" s="40">
        <v>0</v>
      </c>
      <c r="BL711" s="40">
        <v>0</v>
      </c>
      <c r="BM711" s="40">
        <v>0</v>
      </c>
      <c r="BN711" s="40">
        <v>0</v>
      </c>
      <c r="BO711" s="40">
        <v>0</v>
      </c>
      <c r="BP711" s="40">
        <v>0</v>
      </c>
      <c r="BQ711" s="40">
        <v>0</v>
      </c>
      <c r="BR711" s="40">
        <v>0</v>
      </c>
      <c r="BS711" s="40">
        <v>0</v>
      </c>
      <c r="BT711" s="40">
        <v>0</v>
      </c>
      <c r="BU711" s="40">
        <v>0</v>
      </c>
      <c r="BV711" s="40">
        <v>0</v>
      </c>
      <c r="BW711" s="40">
        <v>0</v>
      </c>
      <c r="BX711" s="40">
        <v>0</v>
      </c>
      <c r="BY711" s="40">
        <v>0</v>
      </c>
      <c r="BZ711" s="40">
        <v>0</v>
      </c>
      <c r="CA711" s="40">
        <v>0</v>
      </c>
      <c r="CB711" s="40">
        <v>0</v>
      </c>
      <c r="CC711" s="40">
        <v>0</v>
      </c>
      <c r="CD711" s="40">
        <v>0</v>
      </c>
      <c r="CE711" s="40">
        <v>0</v>
      </c>
      <c r="CF711" s="40">
        <v>0</v>
      </c>
      <c r="CG711" s="40">
        <v>4.4085895416331176E-4</v>
      </c>
      <c r="CH711" s="40">
        <v>0</v>
      </c>
      <c r="CI711" s="41">
        <v>0</v>
      </c>
      <c r="CJ711" s="38"/>
      <c r="CK711" s="38"/>
      <c r="CL711" s="38"/>
      <c r="CM711" s="38"/>
      <c r="CN711" s="38"/>
      <c r="CO711" s="38"/>
      <c r="CP711" s="38"/>
      <c r="CQ711" s="38"/>
    </row>
    <row r="712" spans="1:95" ht="20.149999999999999" customHeight="1" x14ac:dyDescent="0.35">
      <c r="A712" s="54"/>
      <c r="B712" s="2" t="s">
        <v>474</v>
      </c>
      <c r="C712" s="3" t="s">
        <v>169</v>
      </c>
      <c r="D712" s="32">
        <f t="shared" si="103"/>
        <v>4.9014414328033209E-5</v>
      </c>
      <c r="E712" s="39">
        <v>0</v>
      </c>
      <c r="F712" s="40">
        <v>0</v>
      </c>
      <c r="G712" s="40">
        <v>0</v>
      </c>
      <c r="H712" s="40">
        <v>0</v>
      </c>
      <c r="I712" s="40">
        <v>0</v>
      </c>
      <c r="J712" s="40">
        <v>0</v>
      </c>
      <c r="K712" s="40">
        <v>0</v>
      </c>
      <c r="L712" s="40">
        <v>0</v>
      </c>
      <c r="M712" s="40">
        <v>0</v>
      </c>
      <c r="N712" s="40">
        <v>0</v>
      </c>
      <c r="O712" s="40">
        <v>0</v>
      </c>
      <c r="P712" s="40">
        <v>0</v>
      </c>
      <c r="Q712" s="40">
        <v>0</v>
      </c>
      <c r="R712" s="40">
        <v>0</v>
      </c>
      <c r="S712" s="40">
        <v>0</v>
      </c>
      <c r="T712" s="40">
        <v>0</v>
      </c>
      <c r="U712" s="40">
        <v>0</v>
      </c>
      <c r="V712" s="40">
        <v>0</v>
      </c>
      <c r="W712" s="40">
        <v>0</v>
      </c>
      <c r="X712" s="40">
        <v>0</v>
      </c>
      <c r="Y712" s="40">
        <v>0</v>
      </c>
      <c r="Z712" s="40">
        <v>0</v>
      </c>
      <c r="AA712" s="40">
        <v>0</v>
      </c>
      <c r="AB712" s="40">
        <v>0</v>
      </c>
      <c r="AC712" s="40">
        <v>0</v>
      </c>
      <c r="AD712" s="40">
        <v>0</v>
      </c>
      <c r="AE712" s="40">
        <v>0</v>
      </c>
      <c r="AF712" s="40">
        <v>0</v>
      </c>
      <c r="AG712" s="40">
        <v>0</v>
      </c>
      <c r="AH712" s="40">
        <v>0</v>
      </c>
      <c r="AI712" s="40">
        <v>0</v>
      </c>
      <c r="AJ712" s="40">
        <v>0</v>
      </c>
      <c r="AK712" s="40">
        <v>0</v>
      </c>
      <c r="AL712" s="40">
        <v>0</v>
      </c>
      <c r="AM712" s="40">
        <v>0</v>
      </c>
      <c r="AN712" s="40">
        <v>0</v>
      </c>
      <c r="AO712" s="40">
        <v>0</v>
      </c>
      <c r="AP712" s="40">
        <v>0</v>
      </c>
      <c r="AQ712" s="40">
        <v>0</v>
      </c>
      <c r="AR712" s="40">
        <v>0</v>
      </c>
      <c r="AS712" s="40">
        <v>0</v>
      </c>
      <c r="AT712" s="40">
        <v>0</v>
      </c>
      <c r="AU712" s="40">
        <v>0</v>
      </c>
      <c r="AV712" s="40">
        <v>0</v>
      </c>
      <c r="AW712" s="40">
        <v>0</v>
      </c>
      <c r="AX712" s="40">
        <v>0</v>
      </c>
      <c r="AY712" s="40">
        <v>0</v>
      </c>
      <c r="AZ712" s="40">
        <v>0</v>
      </c>
      <c r="BA712" s="40">
        <v>0</v>
      </c>
      <c r="BB712" s="40">
        <v>0</v>
      </c>
      <c r="BC712" s="40">
        <v>0</v>
      </c>
      <c r="BD712" s="40">
        <v>0</v>
      </c>
      <c r="BE712" s="40">
        <v>0</v>
      </c>
      <c r="BF712" s="40">
        <v>0</v>
      </c>
      <c r="BG712" s="40">
        <v>0</v>
      </c>
      <c r="BH712" s="40">
        <v>0</v>
      </c>
      <c r="BI712" s="40">
        <v>0</v>
      </c>
      <c r="BJ712" s="40">
        <v>0</v>
      </c>
      <c r="BK712" s="40">
        <v>0</v>
      </c>
      <c r="BL712" s="40">
        <v>0</v>
      </c>
      <c r="BM712" s="40">
        <v>0</v>
      </c>
      <c r="BN712" s="40">
        <v>0</v>
      </c>
      <c r="BO712" s="40">
        <v>0</v>
      </c>
      <c r="BP712" s="40">
        <v>0</v>
      </c>
      <c r="BQ712" s="40">
        <v>1.043175699034857E-3</v>
      </c>
      <c r="BR712" s="40">
        <v>0</v>
      </c>
      <c r="BS712" s="40">
        <v>0</v>
      </c>
      <c r="BT712" s="40">
        <v>0</v>
      </c>
      <c r="BU712" s="40">
        <v>1.5591609951793642E-3</v>
      </c>
      <c r="BV712" s="40">
        <v>0</v>
      </c>
      <c r="BW712" s="40">
        <v>0</v>
      </c>
      <c r="BX712" s="40">
        <v>0</v>
      </c>
      <c r="BY712" s="40">
        <v>1.0334825428494306E-3</v>
      </c>
      <c r="BZ712" s="40">
        <v>0</v>
      </c>
      <c r="CA712" s="40">
        <v>0</v>
      </c>
      <c r="CB712" s="40">
        <v>0</v>
      </c>
      <c r="CC712" s="40">
        <v>0</v>
      </c>
      <c r="CD712" s="40">
        <v>0</v>
      </c>
      <c r="CE712" s="40">
        <v>0</v>
      </c>
      <c r="CF712" s="40">
        <v>0</v>
      </c>
      <c r="CG712" s="40">
        <v>0</v>
      </c>
      <c r="CH712" s="40">
        <v>4.3237715216310412E-4</v>
      </c>
      <c r="CI712" s="41">
        <v>0</v>
      </c>
      <c r="CJ712" s="38"/>
      <c r="CK712" s="38"/>
      <c r="CL712" s="38"/>
      <c r="CM712" s="38"/>
      <c r="CN712" s="38"/>
      <c r="CO712" s="38"/>
      <c r="CP712" s="38"/>
      <c r="CQ712" s="38"/>
    </row>
    <row r="713" spans="1:95" ht="20.149999999999999" customHeight="1" x14ac:dyDescent="0.35">
      <c r="A713" s="54"/>
      <c r="B713" s="2" t="s">
        <v>475</v>
      </c>
      <c r="C713" s="3" t="s">
        <v>169</v>
      </c>
      <c r="D713" s="32">
        <f t="shared" si="103"/>
        <v>9.3646458564014057E-4</v>
      </c>
      <c r="E713" s="39">
        <v>1.6113821994991635E-3</v>
      </c>
      <c r="F713" s="40">
        <v>2.6483468314224819E-3</v>
      </c>
      <c r="G713" s="40">
        <v>0</v>
      </c>
      <c r="H713" s="40">
        <v>0</v>
      </c>
      <c r="I713" s="40">
        <v>0</v>
      </c>
      <c r="J713" s="40">
        <v>0</v>
      </c>
      <c r="K713" s="40">
        <v>4.1032654752783618E-3</v>
      </c>
      <c r="L713" s="40">
        <v>0</v>
      </c>
      <c r="M713" s="40">
        <v>0</v>
      </c>
      <c r="N713" s="40">
        <v>0</v>
      </c>
      <c r="O713" s="40">
        <v>5.4471646841160702E-3</v>
      </c>
      <c r="P713" s="40">
        <v>0</v>
      </c>
      <c r="Q713" s="40">
        <v>1.1497447724422409E-3</v>
      </c>
      <c r="R713" s="40">
        <v>8.5450850663495938E-4</v>
      </c>
      <c r="S713" s="40">
        <v>0</v>
      </c>
      <c r="T713" s="40">
        <v>0</v>
      </c>
      <c r="U713" s="40">
        <v>0</v>
      </c>
      <c r="V713" s="40">
        <v>0</v>
      </c>
      <c r="W713" s="40">
        <v>0</v>
      </c>
      <c r="X713" s="40">
        <v>0</v>
      </c>
      <c r="Y713" s="40">
        <v>0</v>
      </c>
      <c r="Z713" s="40">
        <v>0</v>
      </c>
      <c r="AA713" s="40">
        <v>0</v>
      </c>
      <c r="AB713" s="40">
        <v>8.0270451175869543E-4</v>
      </c>
      <c r="AC713" s="40">
        <v>0</v>
      </c>
      <c r="AD713" s="40">
        <v>0</v>
      </c>
      <c r="AE713" s="40">
        <v>0</v>
      </c>
      <c r="AF713" s="40">
        <v>0</v>
      </c>
      <c r="AG713" s="40">
        <v>3.1111015665785374E-3</v>
      </c>
      <c r="AH713" s="40">
        <v>0</v>
      </c>
      <c r="AI713" s="40">
        <v>0</v>
      </c>
      <c r="AJ713" s="40">
        <v>2.123710275036259E-3</v>
      </c>
      <c r="AK713" s="40">
        <v>3.1637697629535032E-3</v>
      </c>
      <c r="AL713" s="40">
        <v>3.8444570782410108E-3</v>
      </c>
      <c r="AM713" s="40">
        <v>0</v>
      </c>
      <c r="AN713" s="40">
        <v>2.5235553833484626E-3</v>
      </c>
      <c r="AO713" s="40">
        <v>0</v>
      </c>
      <c r="AP713" s="40">
        <v>0</v>
      </c>
      <c r="AQ713" s="40">
        <v>0</v>
      </c>
      <c r="AR713" s="40">
        <v>0</v>
      </c>
      <c r="AS713" s="40">
        <v>2.2708929976062225E-3</v>
      </c>
      <c r="AT713" s="40">
        <v>0</v>
      </c>
      <c r="AU713" s="40">
        <v>1.3291571970562568E-3</v>
      </c>
      <c r="AV713" s="40">
        <v>2.5025319494464348E-3</v>
      </c>
      <c r="AW713" s="40">
        <v>1.2235173287133397E-3</v>
      </c>
      <c r="AX713" s="40">
        <v>0</v>
      </c>
      <c r="AY713" s="40">
        <v>1.1509539647861344E-3</v>
      </c>
      <c r="AZ713" s="40">
        <v>0</v>
      </c>
      <c r="BA713" s="40">
        <v>4.7839875005480925E-3</v>
      </c>
      <c r="BB713" s="40">
        <v>3.0925029069290705E-3</v>
      </c>
      <c r="BC713" s="40">
        <v>4.2767021089298671E-3</v>
      </c>
      <c r="BD713" s="40">
        <v>0</v>
      </c>
      <c r="BE713" s="40">
        <v>3.4155529313974965E-3</v>
      </c>
      <c r="BF713" s="40">
        <v>1.4376790472774013E-3</v>
      </c>
      <c r="BG713" s="40">
        <v>4.061750710255691E-4</v>
      </c>
      <c r="BH713" s="40">
        <v>0</v>
      </c>
      <c r="BI713" s="40">
        <v>2.3974955810149245E-3</v>
      </c>
      <c r="BJ713" s="40">
        <v>6.9425355152744547E-3</v>
      </c>
      <c r="BK713" s="40">
        <v>0</v>
      </c>
      <c r="BL713" s="40">
        <v>1.3389976924693099E-3</v>
      </c>
      <c r="BM713" s="40">
        <v>3.6278392562547977E-3</v>
      </c>
      <c r="BN713" s="40">
        <v>7.8942230261095172E-4</v>
      </c>
      <c r="BO713" s="40">
        <v>0</v>
      </c>
      <c r="BP713" s="40">
        <v>0</v>
      </c>
      <c r="BQ713" s="40">
        <v>0</v>
      </c>
      <c r="BR713" s="40">
        <v>0</v>
      </c>
      <c r="BS713" s="40">
        <v>0</v>
      </c>
      <c r="BT713" s="40">
        <v>0</v>
      </c>
      <c r="BU713" s="40">
        <v>2.6966252204332062E-3</v>
      </c>
      <c r="BV713" s="40">
        <v>0</v>
      </c>
      <c r="BW713" s="40">
        <v>2.3980920715333445E-3</v>
      </c>
      <c r="BX713" s="40">
        <v>0</v>
      </c>
      <c r="BY713" s="40">
        <v>0</v>
      </c>
      <c r="BZ713" s="40">
        <v>0</v>
      </c>
      <c r="CA713" s="40">
        <v>0</v>
      </c>
      <c r="CB713" s="40">
        <v>0</v>
      </c>
      <c r="CC713" s="40">
        <v>2.6218891751504073E-4</v>
      </c>
      <c r="CD713" s="40">
        <v>0</v>
      </c>
      <c r="CE713" s="40">
        <v>0</v>
      </c>
      <c r="CF713" s="40">
        <v>0</v>
      </c>
      <c r="CG713" s="40">
        <v>0</v>
      </c>
      <c r="CH713" s="40">
        <v>0</v>
      </c>
      <c r="CI713" s="41">
        <v>0</v>
      </c>
      <c r="CJ713" s="38"/>
      <c r="CK713" s="38"/>
      <c r="CL713" s="38"/>
      <c r="CM713" s="38"/>
      <c r="CN713" s="38"/>
      <c r="CO713" s="38"/>
      <c r="CP713" s="38"/>
      <c r="CQ713" s="38"/>
    </row>
    <row r="714" spans="1:95" ht="20.149999999999999" customHeight="1" x14ac:dyDescent="0.35">
      <c r="A714" s="54"/>
      <c r="B714" s="2" t="s">
        <v>476</v>
      </c>
      <c r="C714" s="3" t="s">
        <v>169</v>
      </c>
      <c r="D714" s="32">
        <f t="shared" si="103"/>
        <v>1.3439793959609596E-4</v>
      </c>
      <c r="E714" s="39">
        <v>0</v>
      </c>
      <c r="F714" s="40">
        <v>0</v>
      </c>
      <c r="G714" s="40">
        <v>0</v>
      </c>
      <c r="H714" s="40">
        <v>0</v>
      </c>
      <c r="I714" s="40">
        <v>0</v>
      </c>
      <c r="J714" s="40">
        <v>0</v>
      </c>
      <c r="K714" s="40">
        <v>0</v>
      </c>
      <c r="L714" s="40">
        <v>0</v>
      </c>
      <c r="M714" s="40">
        <v>0</v>
      </c>
      <c r="N714" s="40">
        <v>0</v>
      </c>
      <c r="O714" s="40">
        <v>0</v>
      </c>
      <c r="P714" s="40">
        <v>0</v>
      </c>
      <c r="Q714" s="40">
        <v>0</v>
      </c>
      <c r="R714" s="40">
        <v>0</v>
      </c>
      <c r="S714" s="40">
        <v>0</v>
      </c>
      <c r="T714" s="40">
        <v>0</v>
      </c>
      <c r="U714" s="40">
        <v>0</v>
      </c>
      <c r="V714" s="40">
        <v>0</v>
      </c>
      <c r="W714" s="40">
        <v>1.5774037406941221E-3</v>
      </c>
      <c r="X714" s="40">
        <v>0</v>
      </c>
      <c r="Y714" s="40">
        <v>0</v>
      </c>
      <c r="Z714" s="40">
        <v>0</v>
      </c>
      <c r="AA714" s="40">
        <v>0</v>
      </c>
      <c r="AB714" s="40">
        <v>0</v>
      </c>
      <c r="AC714" s="40">
        <v>0</v>
      </c>
      <c r="AD714" s="40">
        <v>0</v>
      </c>
      <c r="AE714" s="40">
        <v>0</v>
      </c>
      <c r="AF714" s="40">
        <v>0</v>
      </c>
      <c r="AG714" s="40">
        <v>0</v>
      </c>
      <c r="AH714" s="40">
        <v>0</v>
      </c>
      <c r="AI714" s="40">
        <v>0</v>
      </c>
      <c r="AJ714" s="40">
        <v>0</v>
      </c>
      <c r="AK714" s="40">
        <v>0</v>
      </c>
      <c r="AL714" s="40">
        <v>0</v>
      </c>
      <c r="AM714" s="40">
        <v>0</v>
      </c>
      <c r="AN714" s="40">
        <v>0</v>
      </c>
      <c r="AO714" s="40">
        <v>0</v>
      </c>
      <c r="AP714" s="40">
        <v>0</v>
      </c>
      <c r="AQ714" s="40">
        <v>0</v>
      </c>
      <c r="AR714" s="40">
        <v>0</v>
      </c>
      <c r="AS714" s="40">
        <v>0</v>
      </c>
      <c r="AT714" s="40">
        <v>5.2161455610222366E-3</v>
      </c>
      <c r="AU714" s="40">
        <v>0</v>
      </c>
      <c r="AV714" s="40">
        <v>0</v>
      </c>
      <c r="AW714" s="40">
        <v>0</v>
      </c>
      <c r="AX714" s="40">
        <v>0</v>
      </c>
      <c r="AY714" s="40">
        <v>0</v>
      </c>
      <c r="AZ714" s="40">
        <v>0</v>
      </c>
      <c r="BA714" s="40">
        <v>0</v>
      </c>
      <c r="BB714" s="40">
        <v>0</v>
      </c>
      <c r="BC714" s="40">
        <v>0</v>
      </c>
      <c r="BD714" s="40">
        <v>0</v>
      </c>
      <c r="BE714" s="40">
        <v>0</v>
      </c>
      <c r="BF714" s="40">
        <v>0</v>
      </c>
      <c r="BG714" s="40">
        <v>0</v>
      </c>
      <c r="BH714" s="40">
        <v>0</v>
      </c>
      <c r="BI714" s="40">
        <v>0</v>
      </c>
      <c r="BJ714" s="40">
        <v>0</v>
      </c>
      <c r="BK714" s="40">
        <v>0</v>
      </c>
      <c r="BL714" s="40">
        <v>0</v>
      </c>
      <c r="BM714" s="40">
        <v>0</v>
      </c>
      <c r="BN714" s="40">
        <v>0</v>
      </c>
      <c r="BO714" s="40">
        <v>0</v>
      </c>
      <c r="BP714" s="40">
        <v>0</v>
      </c>
      <c r="BQ714" s="40">
        <v>0</v>
      </c>
      <c r="BR714" s="40">
        <v>0</v>
      </c>
      <c r="BS714" s="40">
        <v>0</v>
      </c>
      <c r="BT714" s="40">
        <v>0</v>
      </c>
      <c r="BU714" s="40">
        <v>0</v>
      </c>
      <c r="BV714" s="40">
        <v>0</v>
      </c>
      <c r="BW714" s="40">
        <v>0</v>
      </c>
      <c r="BX714" s="40">
        <v>4.0046494527357047E-3</v>
      </c>
      <c r="BY714" s="40">
        <v>0</v>
      </c>
      <c r="BZ714" s="40">
        <v>3.5683023202390073E-4</v>
      </c>
      <c r="CA714" s="40">
        <v>0</v>
      </c>
      <c r="CB714" s="40">
        <v>0</v>
      </c>
      <c r="CC714" s="40">
        <v>0</v>
      </c>
      <c r="CD714" s="40">
        <v>0</v>
      </c>
      <c r="CE714" s="40">
        <v>0</v>
      </c>
      <c r="CF714" s="40">
        <v>0</v>
      </c>
      <c r="CG714" s="40">
        <v>0</v>
      </c>
      <c r="CH714" s="40">
        <v>0</v>
      </c>
      <c r="CI714" s="41">
        <v>0</v>
      </c>
      <c r="CJ714" s="38"/>
      <c r="CK714" s="38"/>
      <c r="CL714" s="38"/>
      <c r="CM714" s="38"/>
      <c r="CN714" s="38"/>
      <c r="CO714" s="38"/>
      <c r="CP714" s="38"/>
      <c r="CQ714" s="38"/>
    </row>
    <row r="715" spans="1:95" ht="20.149999999999999" customHeight="1" x14ac:dyDescent="0.35">
      <c r="A715" s="54"/>
      <c r="B715" s="2" t="s">
        <v>477</v>
      </c>
      <c r="C715" s="3" t="s">
        <v>169</v>
      </c>
      <c r="D715" s="32">
        <f t="shared" si="103"/>
        <v>6.1683334976373738E-2</v>
      </c>
      <c r="E715" s="39">
        <v>0</v>
      </c>
      <c r="F715" s="40">
        <v>0</v>
      </c>
      <c r="G715" s="40">
        <v>0</v>
      </c>
      <c r="H715" s="40">
        <v>0</v>
      </c>
      <c r="I715" s="40">
        <v>0</v>
      </c>
      <c r="J715" s="40">
        <v>0</v>
      </c>
      <c r="K715" s="40">
        <v>0</v>
      </c>
      <c r="L715" s="40">
        <v>0</v>
      </c>
      <c r="M715" s="40">
        <v>8.6518468307572843E-4</v>
      </c>
      <c r="N715" s="40">
        <v>0</v>
      </c>
      <c r="O715" s="40">
        <v>0</v>
      </c>
      <c r="P715" s="40">
        <v>0</v>
      </c>
      <c r="Q715" s="40">
        <v>2.235661700601797E-3</v>
      </c>
      <c r="R715" s="40">
        <v>0</v>
      </c>
      <c r="S715" s="40">
        <v>0</v>
      </c>
      <c r="T715" s="40">
        <v>0</v>
      </c>
      <c r="U715" s="40">
        <v>7.6040269120790827E-4</v>
      </c>
      <c r="V715" s="40">
        <v>0</v>
      </c>
      <c r="W715" s="40">
        <v>0</v>
      </c>
      <c r="X715" s="40">
        <v>1.0528332042376157E-3</v>
      </c>
      <c r="Y715" s="40">
        <v>0</v>
      </c>
      <c r="Z715" s="40">
        <v>0</v>
      </c>
      <c r="AA715" s="40">
        <v>0</v>
      </c>
      <c r="AB715" s="40">
        <v>0</v>
      </c>
      <c r="AC715" s="40">
        <v>3.0291012379575818E-3</v>
      </c>
      <c r="AD715" s="40">
        <v>0</v>
      </c>
      <c r="AE715" s="40">
        <v>0</v>
      </c>
      <c r="AF715" s="40">
        <v>0</v>
      </c>
      <c r="AG715" s="40">
        <v>0</v>
      </c>
      <c r="AH715" s="40">
        <v>6.9951962517409479E-4</v>
      </c>
      <c r="AI715" s="40">
        <v>0</v>
      </c>
      <c r="AJ715" s="40">
        <v>0</v>
      </c>
      <c r="AK715" s="40">
        <v>0</v>
      </c>
      <c r="AL715" s="40">
        <v>3.8940739442379829E-2</v>
      </c>
      <c r="AM715" s="40">
        <v>0</v>
      </c>
      <c r="AN715" s="40">
        <v>0</v>
      </c>
      <c r="AO715" s="40">
        <v>0</v>
      </c>
      <c r="AP715" s="40">
        <v>0</v>
      </c>
      <c r="AQ715" s="40">
        <v>0</v>
      </c>
      <c r="AR715" s="40">
        <v>0</v>
      </c>
      <c r="AS715" s="40">
        <v>0</v>
      </c>
      <c r="AT715" s="40">
        <v>1.0646686350814465E-2</v>
      </c>
      <c r="AU715" s="40">
        <v>0</v>
      </c>
      <c r="AV715" s="40">
        <v>0</v>
      </c>
      <c r="AW715" s="40">
        <v>0</v>
      </c>
      <c r="AX715" s="40">
        <v>0</v>
      </c>
      <c r="AY715" s="40">
        <v>0</v>
      </c>
      <c r="AZ715" s="40">
        <v>0</v>
      </c>
      <c r="BA715" s="40">
        <v>0</v>
      </c>
      <c r="BB715" s="40">
        <v>0</v>
      </c>
      <c r="BC715" s="40">
        <v>0</v>
      </c>
      <c r="BD715" s="40">
        <v>0</v>
      </c>
      <c r="BE715" s="40">
        <v>0</v>
      </c>
      <c r="BF715" s="40">
        <v>0</v>
      </c>
      <c r="BG715" s="40">
        <v>0</v>
      </c>
      <c r="BH715" s="40">
        <v>0</v>
      </c>
      <c r="BI715" s="40">
        <v>0</v>
      </c>
      <c r="BJ715" s="40">
        <v>0</v>
      </c>
      <c r="BK715" s="40">
        <v>0</v>
      </c>
      <c r="BL715" s="40">
        <v>0</v>
      </c>
      <c r="BM715" s="40">
        <v>0</v>
      </c>
      <c r="BN715" s="40">
        <v>3.5644078315447652E-3</v>
      </c>
      <c r="BO715" s="40">
        <v>0</v>
      </c>
      <c r="BP715" s="40">
        <v>0</v>
      </c>
      <c r="BQ715" s="40">
        <v>1.0029511249662621E-3</v>
      </c>
      <c r="BR715" s="40">
        <v>0.76592868931566671</v>
      </c>
      <c r="BS715" s="40">
        <v>0.90255411387726214</v>
      </c>
      <c r="BT715" s="40">
        <v>0.89221793153967544</v>
      </c>
      <c r="BU715" s="40">
        <v>0.74670314462572984</v>
      </c>
      <c r="BV715" s="40">
        <v>0.81959247169113791</v>
      </c>
      <c r="BW715" s="40">
        <v>0.9270269994186604</v>
      </c>
      <c r="BX715" s="40">
        <v>1.6377559682730298E-3</v>
      </c>
      <c r="BY715" s="40">
        <v>0</v>
      </c>
      <c r="BZ715" s="40">
        <v>1.2582087106542449E-3</v>
      </c>
      <c r="CA715" s="40">
        <v>0</v>
      </c>
      <c r="CB715" s="40">
        <v>0</v>
      </c>
      <c r="CC715" s="40">
        <v>0</v>
      </c>
      <c r="CD715" s="40">
        <v>0</v>
      </c>
      <c r="CE715" s="40">
        <v>0</v>
      </c>
      <c r="CF715" s="40">
        <v>0</v>
      </c>
      <c r="CG715" s="40">
        <v>0</v>
      </c>
      <c r="CH715" s="40">
        <v>0</v>
      </c>
      <c r="CI715" s="41">
        <v>0</v>
      </c>
      <c r="CJ715" s="38"/>
      <c r="CK715" s="38"/>
      <c r="CL715" s="38"/>
      <c r="CM715" s="38"/>
      <c r="CN715" s="38"/>
      <c r="CO715" s="38"/>
      <c r="CP715" s="38"/>
      <c r="CQ715" s="38"/>
    </row>
    <row r="716" spans="1:95" ht="40" customHeight="1" x14ac:dyDescent="0.35">
      <c r="A716" s="54"/>
      <c r="B716" s="2" t="s">
        <v>478</v>
      </c>
      <c r="C716" s="3" t="s">
        <v>169</v>
      </c>
      <c r="D716" s="32">
        <f t="shared" si="103"/>
        <v>2.5787171331212976E-5</v>
      </c>
      <c r="E716" s="39">
        <v>0</v>
      </c>
      <c r="F716" s="40">
        <v>0</v>
      </c>
      <c r="G716" s="40">
        <v>0</v>
      </c>
      <c r="H716" s="40">
        <v>0</v>
      </c>
      <c r="I716" s="40">
        <v>0</v>
      </c>
      <c r="J716" s="40">
        <v>0</v>
      </c>
      <c r="K716" s="40">
        <v>0</v>
      </c>
      <c r="L716" s="40">
        <v>0</v>
      </c>
      <c r="M716" s="40">
        <v>0</v>
      </c>
      <c r="N716" s="40">
        <v>0</v>
      </c>
      <c r="O716" s="40">
        <v>0</v>
      </c>
      <c r="P716" s="40">
        <v>0</v>
      </c>
      <c r="Q716" s="40">
        <v>0</v>
      </c>
      <c r="R716" s="40">
        <v>0</v>
      </c>
      <c r="S716" s="40">
        <v>0</v>
      </c>
      <c r="T716" s="40">
        <v>0</v>
      </c>
      <c r="U716" s="40">
        <v>6.6114096488912287E-4</v>
      </c>
      <c r="V716" s="40">
        <v>0</v>
      </c>
      <c r="W716" s="40">
        <v>0</v>
      </c>
      <c r="X716" s="40">
        <v>0</v>
      </c>
      <c r="Y716" s="40">
        <v>0</v>
      </c>
      <c r="Z716" s="40">
        <v>0</v>
      </c>
      <c r="AA716" s="40">
        <v>0</v>
      </c>
      <c r="AB716" s="40">
        <v>0</v>
      </c>
      <c r="AC716" s="40">
        <v>0</v>
      </c>
      <c r="AD716" s="40">
        <v>0</v>
      </c>
      <c r="AE716" s="40">
        <v>0</v>
      </c>
      <c r="AF716" s="40">
        <v>0</v>
      </c>
      <c r="AG716" s="40">
        <v>0</v>
      </c>
      <c r="AH716" s="40">
        <v>0</v>
      </c>
      <c r="AI716" s="40">
        <v>0</v>
      </c>
      <c r="AJ716" s="40">
        <v>0</v>
      </c>
      <c r="AK716" s="40">
        <v>0</v>
      </c>
      <c r="AL716" s="40">
        <v>0</v>
      </c>
      <c r="AM716" s="40">
        <v>0</v>
      </c>
      <c r="AN716" s="40">
        <v>0</v>
      </c>
      <c r="AO716" s="40">
        <v>0</v>
      </c>
      <c r="AP716" s="40">
        <v>0</v>
      </c>
      <c r="AQ716" s="40">
        <v>0</v>
      </c>
      <c r="AR716" s="40">
        <v>0</v>
      </c>
      <c r="AS716" s="40">
        <v>0</v>
      </c>
      <c r="AT716" s="40">
        <v>0</v>
      </c>
      <c r="AU716" s="40">
        <v>0</v>
      </c>
      <c r="AV716" s="40">
        <v>0</v>
      </c>
      <c r="AW716" s="40">
        <v>0</v>
      </c>
      <c r="AX716" s="40">
        <v>0</v>
      </c>
      <c r="AY716" s="40">
        <v>0</v>
      </c>
      <c r="AZ716" s="40">
        <v>0</v>
      </c>
      <c r="BA716" s="40">
        <v>0</v>
      </c>
      <c r="BB716" s="40">
        <v>0</v>
      </c>
      <c r="BC716" s="40">
        <v>0</v>
      </c>
      <c r="BD716" s="40">
        <v>0</v>
      </c>
      <c r="BE716" s="40">
        <v>0</v>
      </c>
      <c r="BF716" s="40">
        <v>0</v>
      </c>
      <c r="BG716" s="40">
        <v>0</v>
      </c>
      <c r="BH716" s="40">
        <v>0</v>
      </c>
      <c r="BI716" s="40">
        <v>0</v>
      </c>
      <c r="BJ716" s="40">
        <v>0</v>
      </c>
      <c r="BK716" s="40">
        <v>0</v>
      </c>
      <c r="BL716" s="40">
        <v>0</v>
      </c>
      <c r="BM716" s="40">
        <v>0</v>
      </c>
      <c r="BN716" s="40">
        <v>0</v>
      </c>
      <c r="BO716" s="40">
        <v>0</v>
      </c>
      <c r="BP716" s="40">
        <v>0</v>
      </c>
      <c r="BQ716" s="40">
        <v>0</v>
      </c>
      <c r="BR716" s="40">
        <v>1.4791942556015543E-3</v>
      </c>
      <c r="BS716" s="40">
        <v>0</v>
      </c>
      <c r="BT716" s="40">
        <v>0</v>
      </c>
      <c r="BU716" s="40">
        <v>0</v>
      </c>
      <c r="BV716" s="40">
        <v>0</v>
      </c>
      <c r="BW716" s="40">
        <v>0</v>
      </c>
      <c r="BX716" s="40">
        <v>0</v>
      </c>
      <c r="BY716" s="40">
        <v>0</v>
      </c>
      <c r="BZ716" s="40">
        <v>0</v>
      </c>
      <c r="CA716" s="40">
        <v>0</v>
      </c>
      <c r="CB716" s="40">
        <v>0</v>
      </c>
      <c r="CC716" s="40">
        <v>0</v>
      </c>
      <c r="CD716" s="40">
        <v>0</v>
      </c>
      <c r="CE716" s="40">
        <v>0</v>
      </c>
      <c r="CF716" s="40">
        <v>0</v>
      </c>
      <c r="CG716" s="40">
        <v>0</v>
      </c>
      <c r="CH716" s="40">
        <v>0</v>
      </c>
      <c r="CI716" s="41">
        <v>0</v>
      </c>
      <c r="CJ716" s="38"/>
      <c r="CK716" s="38"/>
      <c r="CL716" s="38"/>
      <c r="CM716" s="38"/>
      <c r="CN716" s="38"/>
      <c r="CO716" s="38"/>
      <c r="CP716" s="38"/>
      <c r="CQ716" s="38"/>
    </row>
    <row r="717" spans="1:95" ht="20.149999999999999" customHeight="1" x14ac:dyDescent="0.35">
      <c r="A717" s="54"/>
      <c r="B717" s="2" t="s">
        <v>479</v>
      </c>
      <c r="C717" s="3" t="s">
        <v>169</v>
      </c>
      <c r="D717" s="32">
        <f t="shared" si="103"/>
        <v>5.2507130115924861E-5</v>
      </c>
      <c r="E717" s="39">
        <v>0</v>
      </c>
      <c r="F717" s="40">
        <v>0</v>
      </c>
      <c r="G717" s="40">
        <v>0</v>
      </c>
      <c r="H717" s="40">
        <v>0</v>
      </c>
      <c r="I717" s="40">
        <v>0</v>
      </c>
      <c r="J717" s="40">
        <v>0</v>
      </c>
      <c r="K717" s="40">
        <v>0</v>
      </c>
      <c r="L717" s="40">
        <v>0</v>
      </c>
      <c r="M717" s="40">
        <v>0</v>
      </c>
      <c r="N717" s="40">
        <v>0</v>
      </c>
      <c r="O717" s="40">
        <v>4.0525557435392914E-4</v>
      </c>
      <c r="P717" s="40">
        <v>0</v>
      </c>
      <c r="Q717" s="40">
        <v>0</v>
      </c>
      <c r="R717" s="40">
        <v>0</v>
      </c>
      <c r="S717" s="40">
        <v>0</v>
      </c>
      <c r="T717" s="40">
        <v>0</v>
      </c>
      <c r="U717" s="40">
        <v>0</v>
      </c>
      <c r="V717" s="40">
        <v>0</v>
      </c>
      <c r="W717" s="40">
        <v>0</v>
      </c>
      <c r="X717" s="40">
        <v>0</v>
      </c>
      <c r="Y717" s="40">
        <v>0</v>
      </c>
      <c r="Z717" s="40">
        <v>0</v>
      </c>
      <c r="AA717" s="40">
        <v>0</v>
      </c>
      <c r="AB717" s="40">
        <v>0</v>
      </c>
      <c r="AC717" s="40">
        <v>0</v>
      </c>
      <c r="AD717" s="40">
        <v>0</v>
      </c>
      <c r="AE717" s="40">
        <v>0</v>
      </c>
      <c r="AF717" s="40">
        <v>0</v>
      </c>
      <c r="AG717" s="40">
        <v>0</v>
      </c>
      <c r="AH717" s="40">
        <v>0</v>
      </c>
      <c r="AI717" s="40">
        <v>0</v>
      </c>
      <c r="AJ717" s="40">
        <v>0</v>
      </c>
      <c r="AK717" s="40">
        <v>0</v>
      </c>
      <c r="AL717" s="40">
        <v>0</v>
      </c>
      <c r="AM717" s="40">
        <v>0</v>
      </c>
      <c r="AN717" s="40">
        <v>0</v>
      </c>
      <c r="AO717" s="40">
        <v>0</v>
      </c>
      <c r="AP717" s="40">
        <v>0</v>
      </c>
      <c r="AQ717" s="40">
        <v>1.3844884609448575E-3</v>
      </c>
      <c r="AR717" s="40">
        <v>0</v>
      </c>
      <c r="AS717" s="40">
        <v>0</v>
      </c>
      <c r="AT717" s="40">
        <v>0</v>
      </c>
      <c r="AU717" s="40">
        <v>0</v>
      </c>
      <c r="AV717" s="40">
        <v>0</v>
      </c>
      <c r="AW717" s="40">
        <v>0</v>
      </c>
      <c r="AX717" s="40">
        <v>0</v>
      </c>
      <c r="AY717" s="40">
        <v>0</v>
      </c>
      <c r="AZ717" s="40">
        <v>0</v>
      </c>
      <c r="BA717" s="40">
        <v>0</v>
      </c>
      <c r="BB717" s="40">
        <v>0</v>
      </c>
      <c r="BC717" s="40">
        <v>0</v>
      </c>
      <c r="BD717" s="40">
        <v>0</v>
      </c>
      <c r="BE717" s="40">
        <v>0</v>
      </c>
      <c r="BF717" s="40">
        <v>0</v>
      </c>
      <c r="BG717" s="40">
        <v>0</v>
      </c>
      <c r="BH717" s="40">
        <v>0</v>
      </c>
      <c r="BI717" s="40">
        <v>0</v>
      </c>
      <c r="BJ717" s="40">
        <v>0</v>
      </c>
      <c r="BK717" s="40">
        <v>0</v>
      </c>
      <c r="BL717" s="40">
        <v>8.8865543625771888E-4</v>
      </c>
      <c r="BM717" s="40">
        <v>0</v>
      </c>
      <c r="BN717" s="40">
        <v>0</v>
      </c>
      <c r="BO717" s="40">
        <v>0</v>
      </c>
      <c r="BP717" s="40">
        <v>8.0952945035371246E-4</v>
      </c>
      <c r="BQ717" s="40">
        <v>0</v>
      </c>
      <c r="BR717" s="40">
        <v>0</v>
      </c>
      <c r="BS717" s="40">
        <v>0</v>
      </c>
      <c r="BT717" s="40">
        <v>0</v>
      </c>
      <c r="BU717" s="40">
        <v>8.7016287771154598E-4</v>
      </c>
      <c r="BV717" s="40">
        <v>0</v>
      </c>
      <c r="BW717" s="40">
        <v>0</v>
      </c>
      <c r="BX717" s="40">
        <v>0</v>
      </c>
      <c r="BY717" s="40">
        <v>0</v>
      </c>
      <c r="BZ717" s="40">
        <v>0</v>
      </c>
      <c r="CA717" s="40">
        <v>0</v>
      </c>
      <c r="CB717" s="40">
        <v>0</v>
      </c>
      <c r="CC717" s="40">
        <v>0</v>
      </c>
      <c r="CD717" s="40">
        <v>0</v>
      </c>
      <c r="CE717" s="40">
        <v>0</v>
      </c>
      <c r="CF717" s="40">
        <v>0</v>
      </c>
      <c r="CG717" s="40">
        <v>0</v>
      </c>
      <c r="CH717" s="40">
        <v>0</v>
      </c>
      <c r="CI717" s="41">
        <v>0</v>
      </c>
      <c r="CJ717" s="38"/>
      <c r="CK717" s="38"/>
      <c r="CL717" s="38"/>
      <c r="CM717" s="38"/>
      <c r="CN717" s="38"/>
      <c r="CO717" s="38"/>
      <c r="CP717" s="38"/>
      <c r="CQ717" s="38"/>
    </row>
    <row r="718" spans="1:95" ht="20.149999999999999" customHeight="1" x14ac:dyDescent="0.35">
      <c r="A718" s="54"/>
      <c r="B718" s="2" t="s">
        <v>480</v>
      </c>
      <c r="C718" s="3" t="s">
        <v>169</v>
      </c>
      <c r="D718" s="32">
        <f t="shared" si="103"/>
        <v>6.339332973947789E-5</v>
      </c>
      <c r="E718" s="39">
        <v>0</v>
      </c>
      <c r="F718" s="40">
        <v>0</v>
      </c>
      <c r="G718" s="40">
        <v>0</v>
      </c>
      <c r="H718" s="40">
        <v>0</v>
      </c>
      <c r="I718" s="40">
        <v>0</v>
      </c>
      <c r="J718" s="40">
        <v>0</v>
      </c>
      <c r="K718" s="40">
        <v>0</v>
      </c>
      <c r="L718" s="40">
        <v>0</v>
      </c>
      <c r="M718" s="40">
        <v>0</v>
      </c>
      <c r="N718" s="40">
        <v>0</v>
      </c>
      <c r="O718" s="40">
        <v>0</v>
      </c>
      <c r="P718" s="40">
        <v>0</v>
      </c>
      <c r="Q718" s="40">
        <v>0</v>
      </c>
      <c r="R718" s="40">
        <v>0</v>
      </c>
      <c r="S718" s="40">
        <v>0</v>
      </c>
      <c r="T718" s="40">
        <v>0</v>
      </c>
      <c r="U718" s="40">
        <v>0</v>
      </c>
      <c r="V718" s="40">
        <v>0</v>
      </c>
      <c r="W718" s="40">
        <v>0</v>
      </c>
      <c r="X718" s="40">
        <v>0</v>
      </c>
      <c r="Y718" s="40">
        <v>0</v>
      </c>
      <c r="Z718" s="40">
        <v>0</v>
      </c>
      <c r="AA718" s="40">
        <v>0</v>
      </c>
      <c r="AB718" s="40">
        <v>0</v>
      </c>
      <c r="AC718" s="40">
        <v>0</v>
      </c>
      <c r="AD718" s="40">
        <v>0</v>
      </c>
      <c r="AE718" s="40">
        <v>0</v>
      </c>
      <c r="AF718" s="40">
        <v>0</v>
      </c>
      <c r="AG718" s="40">
        <v>0</v>
      </c>
      <c r="AH718" s="40">
        <v>0</v>
      </c>
      <c r="AI718" s="40">
        <v>0</v>
      </c>
      <c r="AJ718" s="40">
        <v>0</v>
      </c>
      <c r="AK718" s="40">
        <v>0</v>
      </c>
      <c r="AL718" s="40">
        <v>0</v>
      </c>
      <c r="AM718" s="40">
        <v>0</v>
      </c>
      <c r="AN718" s="40">
        <v>0</v>
      </c>
      <c r="AO718" s="40">
        <v>0</v>
      </c>
      <c r="AP718" s="40">
        <v>0</v>
      </c>
      <c r="AQ718" s="40">
        <v>0</v>
      </c>
      <c r="AR718" s="40">
        <v>0</v>
      </c>
      <c r="AS718" s="40">
        <v>0</v>
      </c>
      <c r="AT718" s="40">
        <v>0</v>
      </c>
      <c r="AU718" s="40">
        <v>0</v>
      </c>
      <c r="AV718" s="40">
        <v>0</v>
      </c>
      <c r="AW718" s="40">
        <v>0</v>
      </c>
      <c r="AX718" s="40">
        <v>0</v>
      </c>
      <c r="AY718" s="40">
        <v>0</v>
      </c>
      <c r="AZ718" s="40">
        <v>0</v>
      </c>
      <c r="BA718" s="40">
        <v>0</v>
      </c>
      <c r="BB718" s="40">
        <v>0</v>
      </c>
      <c r="BC718" s="40">
        <v>0</v>
      </c>
      <c r="BD718" s="40">
        <v>0</v>
      </c>
      <c r="BE718" s="40">
        <v>0</v>
      </c>
      <c r="BF718" s="40">
        <v>0</v>
      </c>
      <c r="BG718" s="40">
        <v>0</v>
      </c>
      <c r="BH718" s="40">
        <v>0</v>
      </c>
      <c r="BI718" s="40">
        <v>0</v>
      </c>
      <c r="BJ718" s="40">
        <v>0</v>
      </c>
      <c r="BK718" s="40">
        <v>0</v>
      </c>
      <c r="BL718" s="40">
        <v>0</v>
      </c>
      <c r="BM718" s="40">
        <v>0</v>
      </c>
      <c r="BN718" s="40">
        <v>0</v>
      </c>
      <c r="BO718" s="40">
        <v>0</v>
      </c>
      <c r="BP718" s="40">
        <v>0</v>
      </c>
      <c r="BQ718" s="40">
        <v>0</v>
      </c>
      <c r="BR718" s="40">
        <v>8.9613861128678941E-4</v>
      </c>
      <c r="BS718" s="40">
        <v>0</v>
      </c>
      <c r="BT718" s="40">
        <v>0</v>
      </c>
      <c r="BU718" s="40">
        <v>0</v>
      </c>
      <c r="BV718" s="40">
        <v>0</v>
      </c>
      <c r="BW718" s="40">
        <v>4.3655077570898754E-3</v>
      </c>
      <c r="BX718" s="40">
        <v>0</v>
      </c>
      <c r="BY718" s="40">
        <v>0</v>
      </c>
      <c r="BZ718" s="40">
        <v>0</v>
      </c>
      <c r="CA718" s="40">
        <v>0</v>
      </c>
      <c r="CB718" s="40">
        <v>0</v>
      </c>
      <c r="CC718" s="40">
        <v>0</v>
      </c>
      <c r="CD718" s="40">
        <v>0</v>
      </c>
      <c r="CE718" s="40">
        <v>0</v>
      </c>
      <c r="CF718" s="40">
        <v>0</v>
      </c>
      <c r="CG718" s="40">
        <v>0</v>
      </c>
      <c r="CH718" s="40">
        <v>0</v>
      </c>
      <c r="CI718" s="41">
        <v>0</v>
      </c>
      <c r="CJ718" s="38"/>
      <c r="CK718" s="38"/>
      <c r="CL718" s="38"/>
      <c r="CM718" s="38"/>
      <c r="CN718" s="38"/>
      <c r="CO718" s="38"/>
      <c r="CP718" s="38"/>
      <c r="CQ718" s="38"/>
    </row>
    <row r="719" spans="1:95" ht="20.149999999999999" customHeight="1" x14ac:dyDescent="0.35">
      <c r="A719" s="54"/>
      <c r="B719" s="2" t="s">
        <v>481</v>
      </c>
      <c r="C719" s="3" t="s">
        <v>169</v>
      </c>
      <c r="D719" s="32">
        <f t="shared" si="103"/>
        <v>0</v>
      </c>
      <c r="E719" s="39">
        <v>0</v>
      </c>
      <c r="F719" s="40">
        <v>0</v>
      </c>
      <c r="G719" s="40">
        <v>0</v>
      </c>
      <c r="H719" s="40">
        <v>0</v>
      </c>
      <c r="I719" s="40">
        <v>0</v>
      </c>
      <c r="J719" s="40">
        <v>0</v>
      </c>
      <c r="K719" s="40">
        <v>0</v>
      </c>
      <c r="L719" s="40">
        <v>0</v>
      </c>
      <c r="M719" s="40">
        <v>0</v>
      </c>
      <c r="N719" s="40">
        <v>0</v>
      </c>
      <c r="O719" s="40">
        <v>0</v>
      </c>
      <c r="P719" s="40">
        <v>0</v>
      </c>
      <c r="Q719" s="40">
        <v>0</v>
      </c>
      <c r="R719" s="40">
        <v>0</v>
      </c>
      <c r="S719" s="40">
        <v>0</v>
      </c>
      <c r="T719" s="40">
        <v>0</v>
      </c>
      <c r="U719" s="40">
        <v>0</v>
      </c>
      <c r="V719" s="40">
        <v>0</v>
      </c>
      <c r="W719" s="40">
        <v>0</v>
      </c>
      <c r="X719" s="40">
        <v>0</v>
      </c>
      <c r="Y719" s="40">
        <v>0</v>
      </c>
      <c r="Z719" s="40">
        <v>0</v>
      </c>
      <c r="AA719" s="40">
        <v>0</v>
      </c>
      <c r="AB719" s="40">
        <v>0</v>
      </c>
      <c r="AC719" s="40">
        <v>0</v>
      </c>
      <c r="AD719" s="40">
        <v>0</v>
      </c>
      <c r="AE719" s="40">
        <v>0</v>
      </c>
      <c r="AF719" s="40">
        <v>0</v>
      </c>
      <c r="AG719" s="40">
        <v>0</v>
      </c>
      <c r="AH719" s="40">
        <v>0</v>
      </c>
      <c r="AI719" s="40">
        <v>0</v>
      </c>
      <c r="AJ719" s="40">
        <v>0</v>
      </c>
      <c r="AK719" s="40">
        <v>0</v>
      </c>
      <c r="AL719" s="40">
        <v>0</v>
      </c>
      <c r="AM719" s="40">
        <v>0</v>
      </c>
      <c r="AN719" s="40">
        <v>0</v>
      </c>
      <c r="AO719" s="40">
        <v>0</v>
      </c>
      <c r="AP719" s="40">
        <v>0</v>
      </c>
      <c r="AQ719" s="40">
        <v>0</v>
      </c>
      <c r="AR719" s="40">
        <v>0</v>
      </c>
      <c r="AS719" s="40">
        <v>0</v>
      </c>
      <c r="AT719" s="40">
        <v>0</v>
      </c>
      <c r="AU719" s="40">
        <v>0</v>
      </c>
      <c r="AV719" s="40">
        <v>0</v>
      </c>
      <c r="AW719" s="40">
        <v>0</v>
      </c>
      <c r="AX719" s="40">
        <v>0</v>
      </c>
      <c r="AY719" s="40">
        <v>0</v>
      </c>
      <c r="AZ719" s="40">
        <v>0</v>
      </c>
      <c r="BA719" s="40">
        <v>0</v>
      </c>
      <c r="BB719" s="40">
        <v>0</v>
      </c>
      <c r="BC719" s="40">
        <v>0</v>
      </c>
      <c r="BD719" s="40">
        <v>0</v>
      </c>
      <c r="BE719" s="40">
        <v>0</v>
      </c>
      <c r="BF719" s="40">
        <v>0</v>
      </c>
      <c r="BG719" s="40">
        <v>0</v>
      </c>
      <c r="BH719" s="40">
        <v>0</v>
      </c>
      <c r="BI719" s="40">
        <v>0</v>
      </c>
      <c r="BJ719" s="40">
        <v>0</v>
      </c>
      <c r="BK719" s="40">
        <v>0</v>
      </c>
      <c r="BL719" s="40">
        <v>0</v>
      </c>
      <c r="BM719" s="40">
        <v>0</v>
      </c>
      <c r="BN719" s="40">
        <v>0</v>
      </c>
      <c r="BO719" s="40">
        <v>0</v>
      </c>
      <c r="BP719" s="40">
        <v>0</v>
      </c>
      <c r="BQ719" s="40">
        <v>0</v>
      </c>
      <c r="BR719" s="40">
        <v>0</v>
      </c>
      <c r="BS719" s="40">
        <v>0</v>
      </c>
      <c r="BT719" s="40">
        <v>0</v>
      </c>
      <c r="BU719" s="40">
        <v>0</v>
      </c>
      <c r="BV719" s="40">
        <v>0</v>
      </c>
      <c r="BW719" s="40">
        <v>0</v>
      </c>
      <c r="BX719" s="40">
        <v>0</v>
      </c>
      <c r="BY719" s="40">
        <v>0</v>
      </c>
      <c r="BZ719" s="40">
        <v>0</v>
      </c>
      <c r="CA719" s="40">
        <v>0</v>
      </c>
      <c r="CB719" s="40">
        <v>0</v>
      </c>
      <c r="CC719" s="40">
        <v>0</v>
      </c>
      <c r="CD719" s="40">
        <v>0</v>
      </c>
      <c r="CE719" s="40">
        <v>0</v>
      </c>
      <c r="CF719" s="40">
        <v>0</v>
      </c>
      <c r="CG719" s="40">
        <v>0</v>
      </c>
      <c r="CH719" s="40">
        <v>0</v>
      </c>
      <c r="CI719" s="41">
        <v>0</v>
      </c>
      <c r="CJ719" s="38"/>
      <c r="CK719" s="38"/>
      <c r="CL719" s="38"/>
      <c r="CM719" s="38"/>
      <c r="CN719" s="38"/>
      <c r="CO719" s="38"/>
      <c r="CP719" s="38"/>
      <c r="CQ719" s="38"/>
    </row>
    <row r="720" spans="1:95" ht="20.149999999999999" customHeight="1" x14ac:dyDescent="0.35">
      <c r="A720" s="54"/>
      <c r="B720" s="2" t="s">
        <v>482</v>
      </c>
      <c r="C720" s="3" t="s">
        <v>169</v>
      </c>
      <c r="D720" s="32">
        <f t="shared" si="103"/>
        <v>4.7838705394552821E-4</v>
      </c>
      <c r="E720" s="39">
        <v>0</v>
      </c>
      <c r="F720" s="40">
        <v>4.7140580076528182E-4</v>
      </c>
      <c r="G720" s="40">
        <v>0</v>
      </c>
      <c r="H720" s="40">
        <v>0</v>
      </c>
      <c r="I720" s="40">
        <v>0</v>
      </c>
      <c r="J720" s="40">
        <v>0</v>
      </c>
      <c r="K720" s="40">
        <v>1.0712514615771472E-3</v>
      </c>
      <c r="L720" s="40">
        <v>0</v>
      </c>
      <c r="M720" s="40">
        <v>0</v>
      </c>
      <c r="N720" s="40">
        <v>0</v>
      </c>
      <c r="O720" s="40">
        <v>0</v>
      </c>
      <c r="P720" s="40">
        <v>0</v>
      </c>
      <c r="Q720" s="40">
        <v>0</v>
      </c>
      <c r="R720" s="40">
        <v>0</v>
      </c>
      <c r="S720" s="40">
        <v>0</v>
      </c>
      <c r="T720" s="40">
        <v>0</v>
      </c>
      <c r="U720" s="40">
        <v>0</v>
      </c>
      <c r="V720" s="40">
        <v>0</v>
      </c>
      <c r="W720" s="40">
        <v>0</v>
      </c>
      <c r="X720" s="40">
        <v>0</v>
      </c>
      <c r="Y720" s="40">
        <v>0</v>
      </c>
      <c r="Z720" s="40">
        <v>0</v>
      </c>
      <c r="AA720" s="40">
        <v>0</v>
      </c>
      <c r="AB720" s="40">
        <v>0</v>
      </c>
      <c r="AC720" s="40">
        <v>0</v>
      </c>
      <c r="AD720" s="40">
        <v>0</v>
      </c>
      <c r="AE720" s="40">
        <v>0</v>
      </c>
      <c r="AF720" s="40">
        <v>0</v>
      </c>
      <c r="AG720" s="40">
        <v>0</v>
      </c>
      <c r="AH720" s="40">
        <v>0</v>
      </c>
      <c r="AI720" s="40">
        <v>0</v>
      </c>
      <c r="AJ720" s="40">
        <v>0</v>
      </c>
      <c r="AK720" s="40">
        <v>0</v>
      </c>
      <c r="AL720" s="40">
        <v>6.1803266648999722E-4</v>
      </c>
      <c r="AM720" s="40">
        <v>0</v>
      </c>
      <c r="AN720" s="40">
        <v>0</v>
      </c>
      <c r="AO720" s="40">
        <v>1.1926951886154758E-3</v>
      </c>
      <c r="AP720" s="40">
        <v>0</v>
      </c>
      <c r="AQ720" s="40">
        <v>0</v>
      </c>
      <c r="AR720" s="40">
        <v>0</v>
      </c>
      <c r="AS720" s="40">
        <v>0</v>
      </c>
      <c r="AT720" s="40">
        <v>0</v>
      </c>
      <c r="AU720" s="40">
        <v>0</v>
      </c>
      <c r="AV720" s="40">
        <v>0</v>
      </c>
      <c r="AW720" s="40">
        <v>0</v>
      </c>
      <c r="AX720" s="40">
        <v>0</v>
      </c>
      <c r="AY720" s="40">
        <v>0</v>
      </c>
      <c r="AZ720" s="40">
        <v>0</v>
      </c>
      <c r="BA720" s="40">
        <v>0</v>
      </c>
      <c r="BB720" s="40">
        <v>0</v>
      </c>
      <c r="BC720" s="40">
        <v>0</v>
      </c>
      <c r="BD720" s="40">
        <v>3.60738461520883E-3</v>
      </c>
      <c r="BE720" s="40">
        <v>1.3848741332651471E-3</v>
      </c>
      <c r="BF720" s="40">
        <v>0</v>
      </c>
      <c r="BG720" s="40">
        <v>0</v>
      </c>
      <c r="BH720" s="40">
        <v>0</v>
      </c>
      <c r="BI720" s="40">
        <v>0</v>
      </c>
      <c r="BJ720" s="40">
        <v>0</v>
      </c>
      <c r="BK720" s="40">
        <v>0</v>
      </c>
      <c r="BL720" s="40">
        <v>9.0709675161415055E-3</v>
      </c>
      <c r="BM720" s="40">
        <v>2.046660862973556E-2</v>
      </c>
      <c r="BN720" s="40">
        <v>4.1752893538343094E-4</v>
      </c>
      <c r="BO720" s="40">
        <v>0</v>
      </c>
      <c r="BP720" s="40">
        <v>0</v>
      </c>
      <c r="BQ720" s="40">
        <v>0</v>
      </c>
      <c r="BR720" s="40">
        <v>0</v>
      </c>
      <c r="BS720" s="40">
        <v>0</v>
      </c>
      <c r="BT720" s="40">
        <v>0</v>
      </c>
      <c r="BU720" s="40">
        <v>1.4053765302964646E-3</v>
      </c>
      <c r="BV720" s="40">
        <v>0</v>
      </c>
      <c r="BW720" s="40">
        <v>0</v>
      </c>
      <c r="BX720" s="40">
        <v>0</v>
      </c>
      <c r="BY720" s="40">
        <v>0</v>
      </c>
      <c r="BZ720" s="40">
        <v>0</v>
      </c>
      <c r="CA720" s="40">
        <v>0</v>
      </c>
      <c r="CB720" s="40">
        <v>0</v>
      </c>
      <c r="CC720" s="40">
        <v>0</v>
      </c>
      <c r="CD720" s="40">
        <v>0</v>
      </c>
      <c r="CE720" s="40">
        <v>0</v>
      </c>
      <c r="CF720" s="40">
        <v>0</v>
      </c>
      <c r="CG720" s="40">
        <v>0</v>
      </c>
      <c r="CH720" s="40">
        <v>0</v>
      </c>
      <c r="CI720" s="41">
        <v>0</v>
      </c>
      <c r="CJ720" s="38"/>
      <c r="CK720" s="38"/>
      <c r="CL720" s="38"/>
      <c r="CM720" s="38"/>
      <c r="CN720" s="38"/>
      <c r="CO720" s="38"/>
      <c r="CP720" s="38"/>
      <c r="CQ720" s="38"/>
    </row>
    <row r="721" spans="1:95" ht="20.149999999999999" customHeight="1" x14ac:dyDescent="0.35">
      <c r="A721" s="54"/>
      <c r="B721" s="2" t="s">
        <v>483</v>
      </c>
      <c r="C721" s="3" t="s">
        <v>169</v>
      </c>
      <c r="D721" s="32">
        <f t="shared" si="103"/>
        <v>5.9182558017465172E-5</v>
      </c>
      <c r="E721" s="39">
        <v>0</v>
      </c>
      <c r="F721" s="40">
        <v>1.0163531015037709E-3</v>
      </c>
      <c r="G721" s="40">
        <v>0</v>
      </c>
      <c r="H721" s="40">
        <v>0</v>
      </c>
      <c r="I721" s="40">
        <v>0</v>
      </c>
      <c r="J721" s="40">
        <v>0</v>
      </c>
      <c r="K721" s="40">
        <v>0</v>
      </c>
      <c r="L721" s="40">
        <v>0</v>
      </c>
      <c r="M721" s="40">
        <v>0</v>
      </c>
      <c r="N721" s="40">
        <v>0</v>
      </c>
      <c r="O721" s="40">
        <v>0</v>
      </c>
      <c r="P721" s="40">
        <v>0</v>
      </c>
      <c r="Q721" s="40">
        <v>0</v>
      </c>
      <c r="R721" s="40">
        <v>0</v>
      </c>
      <c r="S721" s="40">
        <v>0</v>
      </c>
      <c r="T721" s="40">
        <v>0</v>
      </c>
      <c r="U721" s="40">
        <v>0</v>
      </c>
      <c r="V721" s="40">
        <v>0</v>
      </c>
      <c r="W721" s="40">
        <v>0</v>
      </c>
      <c r="X721" s="40">
        <v>0</v>
      </c>
      <c r="Y721" s="40">
        <v>0</v>
      </c>
      <c r="Z721" s="40">
        <v>1.3434242023293067E-3</v>
      </c>
      <c r="AA721" s="40">
        <v>0</v>
      </c>
      <c r="AB721" s="40">
        <v>0</v>
      </c>
      <c r="AC721" s="40">
        <v>0</v>
      </c>
      <c r="AD721" s="40">
        <v>0</v>
      </c>
      <c r="AE721" s="40">
        <v>0</v>
      </c>
      <c r="AF721" s="40">
        <v>0</v>
      </c>
      <c r="AG721" s="40">
        <v>0</v>
      </c>
      <c r="AH721" s="40">
        <v>0</v>
      </c>
      <c r="AI721" s="40">
        <v>0</v>
      </c>
      <c r="AJ721" s="40">
        <v>0</v>
      </c>
      <c r="AK721" s="40">
        <v>0</v>
      </c>
      <c r="AL721" s="40">
        <v>0</v>
      </c>
      <c r="AM721" s="40">
        <v>7.2292563501346338E-4</v>
      </c>
      <c r="AN721" s="40">
        <v>0</v>
      </c>
      <c r="AO721" s="40">
        <v>0</v>
      </c>
      <c r="AP721" s="40">
        <v>0</v>
      </c>
      <c r="AQ721" s="40">
        <v>0</v>
      </c>
      <c r="AR721" s="40">
        <v>0</v>
      </c>
      <c r="AS721" s="40">
        <v>0</v>
      </c>
      <c r="AT721" s="40">
        <v>0</v>
      </c>
      <c r="AU721" s="40">
        <v>0</v>
      </c>
      <c r="AV721" s="40">
        <v>0</v>
      </c>
      <c r="AW721" s="40">
        <v>0</v>
      </c>
      <c r="AX721" s="40">
        <v>0</v>
      </c>
      <c r="AY721" s="40">
        <v>0</v>
      </c>
      <c r="AZ721" s="40">
        <v>0</v>
      </c>
      <c r="BA721" s="40">
        <v>0</v>
      </c>
      <c r="BB721" s="40">
        <v>0</v>
      </c>
      <c r="BC721" s="40">
        <v>0</v>
      </c>
      <c r="BD721" s="40">
        <v>0</v>
      </c>
      <c r="BE721" s="40">
        <v>0</v>
      </c>
      <c r="BF721" s="40">
        <v>0</v>
      </c>
      <c r="BG721" s="40">
        <v>0</v>
      </c>
      <c r="BH721" s="40">
        <v>0</v>
      </c>
      <c r="BI721" s="40">
        <v>0</v>
      </c>
      <c r="BJ721" s="40">
        <v>0</v>
      </c>
      <c r="BK721" s="40">
        <v>0</v>
      </c>
      <c r="BL721" s="40">
        <v>0</v>
      </c>
      <c r="BM721" s="40">
        <v>0</v>
      </c>
      <c r="BN721" s="40">
        <v>0</v>
      </c>
      <c r="BO721" s="40">
        <v>0</v>
      </c>
      <c r="BP721" s="40">
        <v>0</v>
      </c>
      <c r="BQ721" s="40">
        <v>0</v>
      </c>
      <c r="BR721" s="40">
        <v>0</v>
      </c>
      <c r="BS721" s="40">
        <v>0</v>
      </c>
      <c r="BT721" s="40">
        <v>0</v>
      </c>
      <c r="BU721" s="40">
        <v>1.8294493766030683E-3</v>
      </c>
      <c r="BV721" s="40">
        <v>0</v>
      </c>
      <c r="BW721" s="40">
        <v>0</v>
      </c>
      <c r="BX721" s="40">
        <v>0</v>
      </c>
      <c r="BY721" s="40">
        <v>0</v>
      </c>
      <c r="BZ721" s="40">
        <v>0</v>
      </c>
      <c r="CA721" s="40">
        <v>0</v>
      </c>
      <c r="CB721" s="40">
        <v>0</v>
      </c>
      <c r="CC721" s="40">
        <v>0</v>
      </c>
      <c r="CD721" s="40">
        <v>0</v>
      </c>
      <c r="CE721" s="40">
        <v>0</v>
      </c>
      <c r="CF721" s="40">
        <v>0</v>
      </c>
      <c r="CG721" s="40">
        <v>0</v>
      </c>
      <c r="CH721" s="40">
        <v>0</v>
      </c>
      <c r="CI721" s="41">
        <v>0</v>
      </c>
      <c r="CJ721" s="38"/>
      <c r="CK721" s="38"/>
      <c r="CL721" s="38"/>
      <c r="CM721" s="38"/>
      <c r="CN721" s="38"/>
      <c r="CO721" s="38"/>
      <c r="CP721" s="38"/>
      <c r="CQ721" s="38"/>
    </row>
    <row r="722" spans="1:95" ht="20.149999999999999" customHeight="1" x14ac:dyDescent="0.35">
      <c r="A722" s="54"/>
      <c r="B722" s="2" t="s">
        <v>484</v>
      </c>
      <c r="C722" s="3" t="s">
        <v>169</v>
      </c>
      <c r="D722" s="32">
        <f t="shared" si="103"/>
        <v>3.1796419488122412E-5</v>
      </c>
      <c r="E722" s="39">
        <v>0</v>
      </c>
      <c r="F722" s="40">
        <v>0</v>
      </c>
      <c r="G722" s="40">
        <v>0</v>
      </c>
      <c r="H722" s="40">
        <v>0</v>
      </c>
      <c r="I722" s="40">
        <v>0</v>
      </c>
      <c r="J722" s="40">
        <v>0</v>
      </c>
      <c r="K722" s="40">
        <v>0</v>
      </c>
      <c r="L722" s="40">
        <v>0</v>
      </c>
      <c r="M722" s="40">
        <v>0</v>
      </c>
      <c r="N722" s="40">
        <v>0</v>
      </c>
      <c r="O722" s="40">
        <v>0</v>
      </c>
      <c r="P722" s="40">
        <v>0</v>
      </c>
      <c r="Q722" s="40">
        <v>0</v>
      </c>
      <c r="R722" s="40">
        <v>0</v>
      </c>
      <c r="S722" s="40">
        <v>0</v>
      </c>
      <c r="T722" s="40">
        <v>0</v>
      </c>
      <c r="U722" s="40">
        <v>0</v>
      </c>
      <c r="V722" s="40">
        <v>0</v>
      </c>
      <c r="W722" s="40">
        <v>1.1577508570130776E-3</v>
      </c>
      <c r="X722" s="40">
        <v>9.4999376593643331E-4</v>
      </c>
      <c r="Y722" s="40">
        <v>0</v>
      </c>
      <c r="Z722" s="40">
        <v>0</v>
      </c>
      <c r="AA722" s="40">
        <v>0</v>
      </c>
      <c r="AB722" s="40">
        <v>0</v>
      </c>
      <c r="AC722" s="40">
        <v>0</v>
      </c>
      <c r="AD722" s="40">
        <v>0</v>
      </c>
      <c r="AE722" s="40">
        <v>0</v>
      </c>
      <c r="AF722" s="40">
        <v>0</v>
      </c>
      <c r="AG722" s="40">
        <v>0</v>
      </c>
      <c r="AH722" s="40">
        <v>0</v>
      </c>
      <c r="AI722" s="40">
        <v>0</v>
      </c>
      <c r="AJ722" s="40">
        <v>0</v>
      </c>
      <c r="AK722" s="40">
        <v>0</v>
      </c>
      <c r="AL722" s="40">
        <v>0</v>
      </c>
      <c r="AM722" s="40">
        <v>0</v>
      </c>
      <c r="AN722" s="40">
        <v>0</v>
      </c>
      <c r="AO722" s="40">
        <v>0</v>
      </c>
      <c r="AP722" s="40">
        <v>0</v>
      </c>
      <c r="AQ722" s="40">
        <v>0</v>
      </c>
      <c r="AR722" s="40">
        <v>0</v>
      </c>
      <c r="AS722" s="40">
        <v>0</v>
      </c>
      <c r="AT722" s="40">
        <v>0</v>
      </c>
      <c r="AU722" s="40">
        <v>0</v>
      </c>
      <c r="AV722" s="40">
        <v>0</v>
      </c>
      <c r="AW722" s="40">
        <v>0</v>
      </c>
      <c r="AX722" s="40">
        <v>0</v>
      </c>
      <c r="AY722" s="40">
        <v>0</v>
      </c>
      <c r="AZ722" s="40">
        <v>0</v>
      </c>
      <c r="BA722" s="40">
        <v>0</v>
      </c>
      <c r="BB722" s="40">
        <v>0</v>
      </c>
      <c r="BC722" s="40">
        <v>0</v>
      </c>
      <c r="BD722" s="40">
        <v>0</v>
      </c>
      <c r="BE722" s="40">
        <v>0</v>
      </c>
      <c r="BF722" s="40">
        <v>0</v>
      </c>
      <c r="BG722" s="40">
        <v>0</v>
      </c>
      <c r="BH722" s="40">
        <v>0</v>
      </c>
      <c r="BI722" s="40">
        <v>0</v>
      </c>
      <c r="BJ722" s="40">
        <v>0</v>
      </c>
      <c r="BK722" s="40">
        <v>0</v>
      </c>
      <c r="BL722" s="40">
        <v>0</v>
      </c>
      <c r="BM722" s="40">
        <v>0</v>
      </c>
      <c r="BN722" s="40">
        <v>0</v>
      </c>
      <c r="BO722" s="40">
        <v>0</v>
      </c>
      <c r="BP722" s="40">
        <v>0</v>
      </c>
      <c r="BQ722" s="40">
        <v>0</v>
      </c>
      <c r="BR722" s="40">
        <v>0</v>
      </c>
      <c r="BS722" s="40">
        <v>0</v>
      </c>
      <c r="BT722" s="40">
        <v>0</v>
      </c>
      <c r="BU722" s="40">
        <v>0</v>
      </c>
      <c r="BV722" s="40">
        <v>0</v>
      </c>
      <c r="BW722" s="40">
        <v>0</v>
      </c>
      <c r="BX722" s="40">
        <v>0</v>
      </c>
      <c r="BY722" s="40">
        <v>0</v>
      </c>
      <c r="BZ722" s="40">
        <v>0</v>
      </c>
      <c r="CA722" s="40">
        <v>0</v>
      </c>
      <c r="CB722" s="40">
        <v>0</v>
      </c>
      <c r="CC722" s="40">
        <v>5.3135819456464923E-4</v>
      </c>
      <c r="CD722" s="40">
        <v>0</v>
      </c>
      <c r="CE722" s="40">
        <v>0</v>
      </c>
      <c r="CF722" s="40">
        <v>0</v>
      </c>
      <c r="CG722" s="40">
        <v>0</v>
      </c>
      <c r="CH722" s="40">
        <v>0</v>
      </c>
      <c r="CI722" s="41">
        <v>0</v>
      </c>
      <c r="CJ722" s="38"/>
      <c r="CK722" s="38"/>
      <c r="CL722" s="38"/>
      <c r="CM722" s="38"/>
      <c r="CN722" s="38"/>
      <c r="CO722" s="38"/>
      <c r="CP722" s="38"/>
      <c r="CQ722" s="38"/>
    </row>
    <row r="723" spans="1:95" ht="20.149999999999999" customHeight="1" x14ac:dyDescent="0.35">
      <c r="A723" s="54"/>
      <c r="B723" s="2" t="s">
        <v>485</v>
      </c>
      <c r="C723" s="3" t="s">
        <v>169</v>
      </c>
      <c r="D723" s="32">
        <f t="shared" si="103"/>
        <v>4.4379640265414285E-5</v>
      </c>
      <c r="E723" s="39">
        <v>0</v>
      </c>
      <c r="F723" s="40">
        <v>0</v>
      </c>
      <c r="G723" s="40">
        <v>0</v>
      </c>
      <c r="H723" s="40">
        <v>0</v>
      </c>
      <c r="I723" s="40">
        <v>0</v>
      </c>
      <c r="J723" s="40">
        <v>0</v>
      </c>
      <c r="K723" s="40">
        <v>1.0423279547589982E-3</v>
      </c>
      <c r="L723" s="40">
        <v>0</v>
      </c>
      <c r="M723" s="40">
        <v>0</v>
      </c>
      <c r="N723" s="40">
        <v>0</v>
      </c>
      <c r="O723" s="40">
        <v>0</v>
      </c>
      <c r="P723" s="40">
        <v>0</v>
      </c>
      <c r="Q723" s="40">
        <v>0</v>
      </c>
      <c r="R723" s="40">
        <v>0</v>
      </c>
      <c r="S723" s="40">
        <v>0</v>
      </c>
      <c r="T723" s="40">
        <v>0</v>
      </c>
      <c r="U723" s="40">
        <v>0</v>
      </c>
      <c r="V723" s="40">
        <v>0</v>
      </c>
      <c r="W723" s="40">
        <v>1.4495651616228656E-3</v>
      </c>
      <c r="X723" s="40">
        <v>1.1916170256475222E-3</v>
      </c>
      <c r="Y723" s="40">
        <v>0</v>
      </c>
      <c r="Z723" s="40">
        <v>0</v>
      </c>
      <c r="AA723" s="40">
        <v>0</v>
      </c>
      <c r="AB723" s="40">
        <v>0</v>
      </c>
      <c r="AC723" s="40">
        <v>0</v>
      </c>
      <c r="AD723" s="40">
        <v>0</v>
      </c>
      <c r="AE723" s="40">
        <v>0</v>
      </c>
      <c r="AF723" s="40">
        <v>0</v>
      </c>
      <c r="AG723" s="40">
        <v>0</v>
      </c>
      <c r="AH723" s="40">
        <v>0</v>
      </c>
      <c r="AI723" s="40">
        <v>0</v>
      </c>
      <c r="AJ723" s="40">
        <v>0</v>
      </c>
      <c r="AK723" s="40">
        <v>0</v>
      </c>
      <c r="AL723" s="40">
        <v>0</v>
      </c>
      <c r="AM723" s="40">
        <v>0</v>
      </c>
      <c r="AN723" s="40">
        <v>0</v>
      </c>
      <c r="AO723" s="40">
        <v>0</v>
      </c>
      <c r="AP723" s="40">
        <v>0</v>
      </c>
      <c r="AQ723" s="40">
        <v>0</v>
      </c>
      <c r="AR723" s="40">
        <v>0</v>
      </c>
      <c r="AS723" s="40">
        <v>0</v>
      </c>
      <c r="AT723" s="40">
        <v>0</v>
      </c>
      <c r="AU723" s="40">
        <v>0</v>
      </c>
      <c r="AV723" s="40">
        <v>0</v>
      </c>
      <c r="AW723" s="40">
        <v>0</v>
      </c>
      <c r="AX723" s="40">
        <v>0</v>
      </c>
      <c r="AY723" s="40">
        <v>0</v>
      </c>
      <c r="AZ723" s="40">
        <v>0</v>
      </c>
      <c r="BA723" s="40">
        <v>0</v>
      </c>
      <c r="BB723" s="40">
        <v>0</v>
      </c>
      <c r="BC723" s="40">
        <v>0</v>
      </c>
      <c r="BD723" s="40">
        <v>0</v>
      </c>
      <c r="BE723" s="40">
        <v>0</v>
      </c>
      <c r="BF723" s="40">
        <v>0</v>
      </c>
      <c r="BG723" s="40">
        <v>0</v>
      </c>
      <c r="BH723" s="40">
        <v>0</v>
      </c>
      <c r="BI723" s="40">
        <v>0</v>
      </c>
      <c r="BJ723" s="40">
        <v>0</v>
      </c>
      <c r="BK723" s="40">
        <v>0</v>
      </c>
      <c r="BL723" s="40">
        <v>0</v>
      </c>
      <c r="BM723" s="40">
        <v>0</v>
      </c>
      <c r="BN723" s="40">
        <v>0</v>
      </c>
      <c r="BO723" s="40">
        <v>0</v>
      </c>
      <c r="BP723" s="40">
        <v>0</v>
      </c>
      <c r="BQ723" s="40">
        <v>0</v>
      </c>
      <c r="BR723" s="40">
        <v>0</v>
      </c>
      <c r="BS723" s="40">
        <v>0</v>
      </c>
      <c r="BT723" s="40">
        <v>0</v>
      </c>
      <c r="BU723" s="40">
        <v>0</v>
      </c>
      <c r="BV723" s="40">
        <v>0</v>
      </c>
      <c r="BW723" s="40">
        <v>0</v>
      </c>
      <c r="BX723" s="40">
        <v>0</v>
      </c>
      <c r="BY723" s="40">
        <v>0</v>
      </c>
      <c r="BZ723" s="40">
        <v>0</v>
      </c>
      <c r="CA723" s="40">
        <v>0</v>
      </c>
      <c r="CB723" s="40">
        <v>0</v>
      </c>
      <c r="CC723" s="40">
        <v>0</v>
      </c>
      <c r="CD723" s="40">
        <v>0</v>
      </c>
      <c r="CE723" s="40">
        <v>0</v>
      </c>
      <c r="CF723" s="40">
        <v>0</v>
      </c>
      <c r="CG723" s="40">
        <v>0</v>
      </c>
      <c r="CH723" s="40">
        <v>0</v>
      </c>
      <c r="CI723" s="41">
        <v>0</v>
      </c>
      <c r="CJ723" s="38"/>
      <c r="CK723" s="38"/>
      <c r="CL723" s="38"/>
      <c r="CM723" s="38"/>
      <c r="CN723" s="38"/>
      <c r="CO723" s="38"/>
      <c r="CP723" s="38"/>
      <c r="CQ723" s="38"/>
    </row>
    <row r="724" spans="1:95" ht="20.149999999999999" customHeight="1" x14ac:dyDescent="0.35">
      <c r="A724" s="54"/>
      <c r="B724" s="2" t="s">
        <v>486</v>
      </c>
      <c r="C724" s="3" t="s">
        <v>169</v>
      </c>
      <c r="D724" s="32">
        <f t="shared" si="103"/>
        <v>3.3451545876029968E-5</v>
      </c>
      <c r="E724" s="39">
        <v>0</v>
      </c>
      <c r="F724" s="40">
        <v>0</v>
      </c>
      <c r="G724" s="40">
        <v>0</v>
      </c>
      <c r="H724" s="40">
        <v>0</v>
      </c>
      <c r="I724" s="40">
        <v>0</v>
      </c>
      <c r="J724" s="40">
        <v>0</v>
      </c>
      <c r="K724" s="40">
        <v>0</v>
      </c>
      <c r="L724" s="40">
        <v>0</v>
      </c>
      <c r="M724" s="40">
        <v>0</v>
      </c>
      <c r="N724" s="40">
        <v>0</v>
      </c>
      <c r="O724" s="40">
        <v>0</v>
      </c>
      <c r="P724" s="40">
        <v>0</v>
      </c>
      <c r="Q724" s="40">
        <v>0</v>
      </c>
      <c r="R724" s="40">
        <v>0</v>
      </c>
      <c r="S724" s="40">
        <v>0</v>
      </c>
      <c r="T724" s="40">
        <v>0</v>
      </c>
      <c r="U724" s="40">
        <v>0</v>
      </c>
      <c r="V724" s="40">
        <v>0</v>
      </c>
      <c r="W724" s="40">
        <v>0</v>
      </c>
      <c r="X724" s="40">
        <v>0</v>
      </c>
      <c r="Y724" s="40">
        <v>0</v>
      </c>
      <c r="Z724" s="40">
        <v>0</v>
      </c>
      <c r="AA724" s="40">
        <v>0</v>
      </c>
      <c r="AB724" s="40">
        <v>0</v>
      </c>
      <c r="AC724" s="40">
        <v>0</v>
      </c>
      <c r="AD724" s="40">
        <v>0</v>
      </c>
      <c r="AE724" s="40">
        <v>0</v>
      </c>
      <c r="AF724" s="40">
        <v>0</v>
      </c>
      <c r="AG724" s="40">
        <v>0</v>
      </c>
      <c r="AH724" s="40">
        <v>0</v>
      </c>
      <c r="AI724" s="40">
        <v>0</v>
      </c>
      <c r="AJ724" s="40">
        <v>0</v>
      </c>
      <c r="AK724" s="40">
        <v>0</v>
      </c>
      <c r="AL724" s="40">
        <v>0</v>
      </c>
      <c r="AM724" s="40">
        <v>0</v>
      </c>
      <c r="AN724" s="40">
        <v>0</v>
      </c>
      <c r="AO724" s="40">
        <v>0</v>
      </c>
      <c r="AP724" s="40">
        <v>0</v>
      </c>
      <c r="AQ724" s="40">
        <v>0</v>
      </c>
      <c r="AR724" s="40">
        <v>0</v>
      </c>
      <c r="AS724" s="40">
        <v>0</v>
      </c>
      <c r="AT724" s="40">
        <v>0</v>
      </c>
      <c r="AU724" s="40">
        <v>0</v>
      </c>
      <c r="AV724" s="40">
        <v>0</v>
      </c>
      <c r="AW724" s="40">
        <v>0</v>
      </c>
      <c r="AX724" s="40">
        <v>0</v>
      </c>
      <c r="AY724" s="40">
        <v>0</v>
      </c>
      <c r="AZ724" s="40">
        <v>0</v>
      </c>
      <c r="BA724" s="40">
        <v>0</v>
      </c>
      <c r="BB724" s="40">
        <v>0</v>
      </c>
      <c r="BC724" s="40">
        <v>0</v>
      </c>
      <c r="BD724" s="40">
        <v>0</v>
      </c>
      <c r="BE724" s="40">
        <v>0</v>
      </c>
      <c r="BF724" s="40">
        <v>0</v>
      </c>
      <c r="BG724" s="40">
        <v>0</v>
      </c>
      <c r="BH724" s="40">
        <v>0</v>
      </c>
      <c r="BI724" s="40">
        <v>0</v>
      </c>
      <c r="BJ724" s="40">
        <v>0</v>
      </c>
      <c r="BK724" s="40">
        <v>0</v>
      </c>
      <c r="BL724" s="40">
        <v>0</v>
      </c>
      <c r="BM724" s="40">
        <v>0</v>
      </c>
      <c r="BN724" s="40">
        <v>0</v>
      </c>
      <c r="BO724" s="40">
        <v>0</v>
      </c>
      <c r="BP724" s="40">
        <v>0</v>
      </c>
      <c r="BQ724" s="40">
        <v>0</v>
      </c>
      <c r="BR724" s="40">
        <v>2.7764783077104875E-3</v>
      </c>
      <c r="BS724" s="40">
        <v>0</v>
      </c>
      <c r="BT724" s="40">
        <v>0</v>
      </c>
      <c r="BU724" s="40">
        <v>0</v>
      </c>
      <c r="BV724" s="40">
        <v>0</v>
      </c>
      <c r="BW724" s="40">
        <v>0</v>
      </c>
      <c r="BX724" s="40">
        <v>0</v>
      </c>
      <c r="BY724" s="40">
        <v>0</v>
      </c>
      <c r="BZ724" s="40">
        <v>0</v>
      </c>
      <c r="CA724" s="40">
        <v>0</v>
      </c>
      <c r="CB724" s="40">
        <v>0</v>
      </c>
      <c r="CC724" s="40">
        <v>0</v>
      </c>
      <c r="CD724" s="40">
        <v>0</v>
      </c>
      <c r="CE724" s="40">
        <v>0</v>
      </c>
      <c r="CF724" s="40">
        <v>0</v>
      </c>
      <c r="CG724" s="40">
        <v>0</v>
      </c>
      <c r="CH724" s="40">
        <v>0</v>
      </c>
      <c r="CI724" s="41">
        <v>0</v>
      </c>
      <c r="CJ724" s="38"/>
      <c r="CK724" s="38"/>
      <c r="CL724" s="38"/>
      <c r="CM724" s="38"/>
      <c r="CN724" s="38"/>
      <c r="CO724" s="38"/>
      <c r="CP724" s="38"/>
      <c r="CQ724" s="38"/>
    </row>
    <row r="725" spans="1:95" ht="20.149999999999999" customHeight="1" x14ac:dyDescent="0.35">
      <c r="A725" s="54"/>
      <c r="B725" s="2" t="s">
        <v>487</v>
      </c>
      <c r="C725" s="3" t="s">
        <v>169</v>
      </c>
      <c r="D725" s="32">
        <f t="shared" si="103"/>
        <v>9.847354720898352E-5</v>
      </c>
      <c r="E725" s="39">
        <v>0</v>
      </c>
      <c r="F725" s="40">
        <v>0</v>
      </c>
      <c r="G725" s="40">
        <v>0</v>
      </c>
      <c r="H725" s="40">
        <v>0</v>
      </c>
      <c r="I725" s="40">
        <v>0</v>
      </c>
      <c r="J725" s="40">
        <v>0</v>
      </c>
      <c r="K725" s="40">
        <v>8.2853253507465558E-4</v>
      </c>
      <c r="L725" s="40">
        <v>0</v>
      </c>
      <c r="M725" s="40">
        <v>0</v>
      </c>
      <c r="N725" s="40">
        <v>0</v>
      </c>
      <c r="O725" s="40">
        <v>0</v>
      </c>
      <c r="P725" s="40">
        <v>0</v>
      </c>
      <c r="Q725" s="40">
        <v>0</v>
      </c>
      <c r="R725" s="40">
        <v>0</v>
      </c>
      <c r="S725" s="40">
        <v>0</v>
      </c>
      <c r="T725" s="40">
        <v>0</v>
      </c>
      <c r="U725" s="40">
        <v>0</v>
      </c>
      <c r="V725" s="40">
        <v>0</v>
      </c>
      <c r="W725" s="40">
        <v>0</v>
      </c>
      <c r="X725" s="40">
        <v>0</v>
      </c>
      <c r="Y725" s="40">
        <v>0</v>
      </c>
      <c r="Z725" s="40">
        <v>0</v>
      </c>
      <c r="AA725" s="40">
        <v>0</v>
      </c>
      <c r="AB725" s="40">
        <v>0</v>
      </c>
      <c r="AC725" s="40">
        <v>0</v>
      </c>
      <c r="AD725" s="40">
        <v>0</v>
      </c>
      <c r="AE725" s="40">
        <v>0</v>
      </c>
      <c r="AF725" s="40">
        <v>0</v>
      </c>
      <c r="AG725" s="40">
        <v>0</v>
      </c>
      <c r="AH725" s="40">
        <v>1.1954210645117739E-3</v>
      </c>
      <c r="AI725" s="40">
        <v>1.3952358087079527E-3</v>
      </c>
      <c r="AJ725" s="40">
        <v>0</v>
      </c>
      <c r="AK725" s="40">
        <v>0</v>
      </c>
      <c r="AL725" s="40">
        <v>8.1527063970125908E-4</v>
      </c>
      <c r="AM725" s="40">
        <v>2.0668110823982484E-3</v>
      </c>
      <c r="AN725" s="40">
        <v>0</v>
      </c>
      <c r="AO725" s="40">
        <v>0</v>
      </c>
      <c r="AP725" s="40">
        <v>0</v>
      </c>
      <c r="AQ725" s="40">
        <v>0</v>
      </c>
      <c r="AR725" s="40">
        <v>0</v>
      </c>
      <c r="AS725" s="40">
        <v>0</v>
      </c>
      <c r="AT725" s="40">
        <v>0</v>
      </c>
      <c r="AU725" s="40">
        <v>0</v>
      </c>
      <c r="AV725" s="40">
        <v>0</v>
      </c>
      <c r="AW725" s="40">
        <v>0</v>
      </c>
      <c r="AX725" s="40">
        <v>0</v>
      </c>
      <c r="AY725" s="40">
        <v>0</v>
      </c>
      <c r="AZ725" s="40">
        <v>0</v>
      </c>
      <c r="BA725" s="40">
        <v>0</v>
      </c>
      <c r="BB725" s="40">
        <v>0</v>
      </c>
      <c r="BC725" s="40">
        <v>0</v>
      </c>
      <c r="BD725" s="40">
        <v>0</v>
      </c>
      <c r="BE725" s="40">
        <v>0</v>
      </c>
      <c r="BF725" s="40">
        <v>0</v>
      </c>
      <c r="BG725" s="40">
        <v>0</v>
      </c>
      <c r="BH725" s="40">
        <v>0</v>
      </c>
      <c r="BI725" s="40">
        <v>0</v>
      </c>
      <c r="BJ725" s="40">
        <v>0</v>
      </c>
      <c r="BK725" s="40">
        <v>0</v>
      </c>
      <c r="BL725" s="40">
        <v>0</v>
      </c>
      <c r="BM725" s="40">
        <v>0</v>
      </c>
      <c r="BN725" s="40">
        <v>0</v>
      </c>
      <c r="BO725" s="40">
        <v>0</v>
      </c>
      <c r="BP725" s="40">
        <v>0</v>
      </c>
      <c r="BQ725" s="40">
        <v>0</v>
      </c>
      <c r="BR725" s="40">
        <v>9.2133843169282163E-4</v>
      </c>
      <c r="BS725" s="40">
        <v>0</v>
      </c>
      <c r="BT725" s="40">
        <v>9.5069485625892116E-4</v>
      </c>
      <c r="BU725" s="40">
        <v>0</v>
      </c>
      <c r="BV725" s="40">
        <v>0</v>
      </c>
      <c r="BW725" s="40">
        <v>0</v>
      </c>
      <c r="BX725" s="40">
        <v>0</v>
      </c>
      <c r="BY725" s="40">
        <v>0</v>
      </c>
      <c r="BZ725" s="40">
        <v>0</v>
      </c>
      <c r="CA725" s="40">
        <v>0</v>
      </c>
      <c r="CB725" s="40">
        <v>0</v>
      </c>
      <c r="CC725" s="40">
        <v>0</v>
      </c>
      <c r="CD725" s="40">
        <v>0</v>
      </c>
      <c r="CE725" s="40">
        <v>0</v>
      </c>
      <c r="CF725" s="40">
        <v>0</v>
      </c>
      <c r="CG725" s="40">
        <v>0</v>
      </c>
      <c r="CH725" s="40">
        <v>0</v>
      </c>
      <c r="CI725" s="41">
        <v>0</v>
      </c>
      <c r="CJ725" s="38"/>
      <c r="CK725" s="38"/>
      <c r="CL725" s="38"/>
      <c r="CM725" s="38"/>
      <c r="CN725" s="38"/>
      <c r="CO725" s="38"/>
      <c r="CP725" s="38"/>
      <c r="CQ725" s="38"/>
    </row>
    <row r="726" spans="1:95" ht="20.149999999999999" customHeight="1" x14ac:dyDescent="0.35">
      <c r="A726" s="54"/>
      <c r="B726" s="2" t="s">
        <v>488</v>
      </c>
      <c r="C726" s="3" t="s">
        <v>169</v>
      </c>
      <c r="D726" s="32">
        <f t="shared" si="103"/>
        <v>6.7908832920526071E-4</v>
      </c>
      <c r="E726" s="39">
        <v>5.8668963958749491E-3</v>
      </c>
      <c r="F726" s="40">
        <v>4.1856635718101921E-3</v>
      </c>
      <c r="G726" s="40">
        <v>0</v>
      </c>
      <c r="H726" s="40">
        <v>0</v>
      </c>
      <c r="I726" s="40">
        <v>0</v>
      </c>
      <c r="J726" s="40">
        <v>1.016823224782441E-3</v>
      </c>
      <c r="K726" s="40">
        <v>4.08921249968381E-3</v>
      </c>
      <c r="L726" s="40">
        <v>0</v>
      </c>
      <c r="M726" s="40">
        <v>0</v>
      </c>
      <c r="N726" s="40">
        <v>0</v>
      </c>
      <c r="O726" s="40">
        <v>0</v>
      </c>
      <c r="P726" s="40">
        <v>0</v>
      </c>
      <c r="Q726" s="40">
        <v>0</v>
      </c>
      <c r="R726" s="40">
        <v>0</v>
      </c>
      <c r="S726" s="40">
        <v>0</v>
      </c>
      <c r="T726" s="40">
        <v>0</v>
      </c>
      <c r="U726" s="40">
        <v>0</v>
      </c>
      <c r="V726" s="40">
        <v>0</v>
      </c>
      <c r="W726" s="40">
        <v>0</v>
      </c>
      <c r="X726" s="40">
        <v>0</v>
      </c>
      <c r="Y726" s="40">
        <v>0</v>
      </c>
      <c r="Z726" s="40">
        <v>1.5231402676894232E-3</v>
      </c>
      <c r="AA726" s="40">
        <v>0</v>
      </c>
      <c r="AB726" s="40">
        <v>0</v>
      </c>
      <c r="AC726" s="40">
        <v>0</v>
      </c>
      <c r="AD726" s="40">
        <v>6.6208406207848222E-3</v>
      </c>
      <c r="AE726" s="40">
        <v>0</v>
      </c>
      <c r="AF726" s="40">
        <v>0</v>
      </c>
      <c r="AG726" s="40">
        <v>0</v>
      </c>
      <c r="AH726" s="40">
        <v>5.0114409888897191E-3</v>
      </c>
      <c r="AI726" s="40">
        <v>1.2965547309105162E-3</v>
      </c>
      <c r="AJ726" s="40">
        <v>8.1188854788156876E-4</v>
      </c>
      <c r="AK726" s="40">
        <v>0</v>
      </c>
      <c r="AL726" s="40">
        <v>8.1527063970125908E-4</v>
      </c>
      <c r="AM726" s="40">
        <v>0</v>
      </c>
      <c r="AN726" s="40">
        <v>0</v>
      </c>
      <c r="AO726" s="40">
        <v>0</v>
      </c>
      <c r="AP726" s="40">
        <v>0</v>
      </c>
      <c r="AQ726" s="40">
        <v>0</v>
      </c>
      <c r="AR726" s="40">
        <v>0</v>
      </c>
      <c r="AS726" s="40">
        <v>0</v>
      </c>
      <c r="AT726" s="40">
        <v>0</v>
      </c>
      <c r="AU726" s="40">
        <v>0</v>
      </c>
      <c r="AV726" s="40">
        <v>1.7895256612029697E-3</v>
      </c>
      <c r="AW726" s="40">
        <v>0</v>
      </c>
      <c r="AX726" s="40">
        <v>0</v>
      </c>
      <c r="AY726" s="40">
        <v>0</v>
      </c>
      <c r="AZ726" s="40">
        <v>0</v>
      </c>
      <c r="BA726" s="40">
        <v>0</v>
      </c>
      <c r="BB726" s="40">
        <v>3.8384562475907071E-3</v>
      </c>
      <c r="BC726" s="40">
        <v>0</v>
      </c>
      <c r="BD726" s="40">
        <v>0</v>
      </c>
      <c r="BE726" s="40">
        <v>1.6395798911651555E-3</v>
      </c>
      <c r="BF726" s="40">
        <v>0</v>
      </c>
      <c r="BG726" s="40">
        <v>0</v>
      </c>
      <c r="BH726" s="40">
        <v>0</v>
      </c>
      <c r="BI726" s="40">
        <v>0</v>
      </c>
      <c r="BJ726" s="40">
        <v>2.1893333279149603E-3</v>
      </c>
      <c r="BK726" s="40">
        <v>0</v>
      </c>
      <c r="BL726" s="40">
        <v>0</v>
      </c>
      <c r="BM726" s="40">
        <v>9.6767872480471345E-4</v>
      </c>
      <c r="BN726" s="40">
        <v>0</v>
      </c>
      <c r="BO726" s="40">
        <v>0</v>
      </c>
      <c r="BP726" s="40">
        <v>0</v>
      </c>
      <c r="BQ726" s="40">
        <v>0</v>
      </c>
      <c r="BR726" s="40">
        <v>3.5752276314142627E-3</v>
      </c>
      <c r="BS726" s="40">
        <v>0</v>
      </c>
      <c r="BT726" s="40">
        <v>1.6190545301551979E-3</v>
      </c>
      <c r="BU726" s="40">
        <v>5.0923785452388157E-3</v>
      </c>
      <c r="BV726" s="40">
        <v>0</v>
      </c>
      <c r="BW726" s="40">
        <v>2.2279817321159234E-3</v>
      </c>
      <c r="BX726" s="40">
        <v>0</v>
      </c>
      <c r="BY726" s="40">
        <v>0</v>
      </c>
      <c r="BZ726" s="40">
        <v>0</v>
      </c>
      <c r="CA726" s="40">
        <v>0</v>
      </c>
      <c r="CB726" s="40">
        <v>0</v>
      </c>
      <c r="CC726" s="40">
        <v>2.6218891751504073E-4</v>
      </c>
      <c r="CD726" s="40">
        <v>0</v>
      </c>
      <c r="CE726" s="40">
        <v>0</v>
      </c>
      <c r="CF726" s="40">
        <v>1.925194626910181E-3</v>
      </c>
      <c r="CG726" s="40">
        <v>0</v>
      </c>
      <c r="CH726" s="40">
        <v>0</v>
      </c>
      <c r="CI726" s="41">
        <v>0</v>
      </c>
      <c r="CJ726" s="38"/>
      <c r="CK726" s="38"/>
      <c r="CL726" s="38"/>
      <c r="CM726" s="38"/>
      <c r="CN726" s="38"/>
      <c r="CO726" s="38"/>
      <c r="CP726" s="38"/>
      <c r="CQ726" s="38"/>
    </row>
    <row r="727" spans="1:95" ht="20.149999999999999" customHeight="1" x14ac:dyDescent="0.35">
      <c r="A727" s="54"/>
      <c r="B727" s="2" t="s">
        <v>489</v>
      </c>
      <c r="C727" s="3" t="s">
        <v>169</v>
      </c>
      <c r="D727" s="32">
        <f t="shared" ref="D727:D733" si="104">AVERAGE(E727:CI727)</f>
        <v>2.4752379634761099E-4</v>
      </c>
      <c r="E727" s="39">
        <v>0</v>
      </c>
      <c r="F727" s="40">
        <v>0</v>
      </c>
      <c r="G727" s="40">
        <v>0</v>
      </c>
      <c r="H727" s="40">
        <v>0</v>
      </c>
      <c r="I727" s="40">
        <v>0</v>
      </c>
      <c r="J727" s="40">
        <v>0</v>
      </c>
      <c r="K727" s="40">
        <v>0</v>
      </c>
      <c r="L727" s="40">
        <v>0</v>
      </c>
      <c r="M727" s="40">
        <v>0</v>
      </c>
      <c r="N727" s="40">
        <v>0</v>
      </c>
      <c r="O727" s="40">
        <v>1.1049093485679001E-3</v>
      </c>
      <c r="P727" s="40">
        <v>1.3467375165756744E-3</v>
      </c>
      <c r="Q727" s="40">
        <v>1.1497447724422409E-3</v>
      </c>
      <c r="R727" s="40">
        <v>0</v>
      </c>
      <c r="S727" s="40">
        <v>0</v>
      </c>
      <c r="T727" s="40">
        <v>1.4990033401403233E-3</v>
      </c>
      <c r="U727" s="40">
        <v>0</v>
      </c>
      <c r="V727" s="40">
        <v>0</v>
      </c>
      <c r="W727" s="40">
        <v>0</v>
      </c>
      <c r="X727" s="40">
        <v>0</v>
      </c>
      <c r="Y727" s="40">
        <v>0</v>
      </c>
      <c r="Z727" s="40">
        <v>0</v>
      </c>
      <c r="AA727" s="40">
        <v>0</v>
      </c>
      <c r="AB727" s="40">
        <v>0</v>
      </c>
      <c r="AC727" s="40">
        <v>0</v>
      </c>
      <c r="AD727" s="40">
        <v>0</v>
      </c>
      <c r="AE727" s="40">
        <v>0</v>
      </c>
      <c r="AF727" s="40">
        <v>0</v>
      </c>
      <c r="AG727" s="40">
        <v>0</v>
      </c>
      <c r="AH727" s="40">
        <v>0</v>
      </c>
      <c r="AI727" s="40">
        <v>0</v>
      </c>
      <c r="AJ727" s="40">
        <v>0</v>
      </c>
      <c r="AK727" s="40">
        <v>0</v>
      </c>
      <c r="AL727" s="40">
        <v>0</v>
      </c>
      <c r="AM727" s="40">
        <v>0</v>
      </c>
      <c r="AN727" s="40">
        <v>0</v>
      </c>
      <c r="AO727" s="40">
        <v>0</v>
      </c>
      <c r="AP727" s="40">
        <v>0</v>
      </c>
      <c r="AQ727" s="40">
        <v>0</v>
      </c>
      <c r="AR727" s="40">
        <v>0</v>
      </c>
      <c r="AS727" s="40">
        <v>0</v>
      </c>
      <c r="AT727" s="40">
        <v>4.2749967251534881E-3</v>
      </c>
      <c r="AU727" s="40">
        <v>0</v>
      </c>
      <c r="AV727" s="40">
        <v>0</v>
      </c>
      <c r="AW727" s="40">
        <v>0</v>
      </c>
      <c r="AX727" s="40">
        <v>0</v>
      </c>
      <c r="AY727" s="40">
        <v>0</v>
      </c>
      <c r="AZ727" s="40">
        <v>0</v>
      </c>
      <c r="BA727" s="40">
        <v>0</v>
      </c>
      <c r="BB727" s="40">
        <v>0</v>
      </c>
      <c r="BC727" s="40">
        <v>0</v>
      </c>
      <c r="BD727" s="40">
        <v>8.059066943052794E-4</v>
      </c>
      <c r="BE727" s="40">
        <v>0</v>
      </c>
      <c r="BF727" s="40">
        <v>0</v>
      </c>
      <c r="BG727" s="40">
        <v>0</v>
      </c>
      <c r="BH727" s="40">
        <v>0</v>
      </c>
      <c r="BI727" s="40">
        <v>0</v>
      </c>
      <c r="BJ727" s="40">
        <v>0</v>
      </c>
      <c r="BK727" s="40">
        <v>0</v>
      </c>
      <c r="BL727" s="40">
        <v>0</v>
      </c>
      <c r="BM727" s="40">
        <v>0</v>
      </c>
      <c r="BN727" s="40">
        <v>0</v>
      </c>
      <c r="BO727" s="40">
        <v>0</v>
      </c>
      <c r="BP727" s="40">
        <v>0</v>
      </c>
      <c r="BQ727" s="40">
        <v>0</v>
      </c>
      <c r="BR727" s="40">
        <v>1.2718459943715612E-3</v>
      </c>
      <c r="BS727" s="40">
        <v>0</v>
      </c>
      <c r="BT727" s="40">
        <v>1.4995405394193607E-3</v>
      </c>
      <c r="BU727" s="40">
        <v>3.2050241049845231E-3</v>
      </c>
      <c r="BV727" s="40">
        <v>0</v>
      </c>
      <c r="BW727" s="40">
        <v>1.7629272300584105E-3</v>
      </c>
      <c r="BX727" s="40">
        <v>0</v>
      </c>
      <c r="BY727" s="40">
        <v>0</v>
      </c>
      <c r="BZ727" s="40">
        <v>0</v>
      </c>
      <c r="CA727" s="40">
        <v>0</v>
      </c>
      <c r="CB727" s="40">
        <v>0</v>
      </c>
      <c r="CC727" s="40">
        <v>0</v>
      </c>
      <c r="CD727" s="40">
        <v>0</v>
      </c>
      <c r="CE727" s="40">
        <v>2.6238388308329531E-3</v>
      </c>
      <c r="CF727" s="40">
        <v>0</v>
      </c>
      <c r="CG727" s="40">
        <v>0</v>
      </c>
      <c r="CH727" s="40">
        <v>0</v>
      </c>
      <c r="CI727" s="41">
        <v>0</v>
      </c>
      <c r="CJ727" s="38"/>
      <c r="CK727" s="38"/>
      <c r="CL727" s="38"/>
      <c r="CM727" s="38"/>
      <c r="CN727" s="38"/>
      <c r="CO727" s="38"/>
      <c r="CP727" s="38"/>
      <c r="CQ727" s="38"/>
    </row>
    <row r="728" spans="1:95" ht="20.149999999999999" customHeight="1" x14ac:dyDescent="0.35">
      <c r="A728" s="54"/>
      <c r="B728" s="2" t="s">
        <v>490</v>
      </c>
      <c r="C728" s="3" t="s">
        <v>169</v>
      </c>
      <c r="D728" s="32">
        <f t="shared" si="104"/>
        <v>1.0571094357145097E-4</v>
      </c>
      <c r="E728" s="39">
        <v>0</v>
      </c>
      <c r="F728" s="40">
        <v>0</v>
      </c>
      <c r="G728" s="40">
        <v>0</v>
      </c>
      <c r="H728" s="40">
        <v>0</v>
      </c>
      <c r="I728" s="40">
        <v>0</v>
      </c>
      <c r="J728" s="40">
        <v>0</v>
      </c>
      <c r="K728" s="40">
        <v>0</v>
      </c>
      <c r="L728" s="40">
        <v>0</v>
      </c>
      <c r="M728" s="40">
        <v>0</v>
      </c>
      <c r="N728" s="40">
        <v>0</v>
      </c>
      <c r="O728" s="40">
        <v>0</v>
      </c>
      <c r="P728" s="40">
        <v>0</v>
      </c>
      <c r="Q728" s="40">
        <v>0</v>
      </c>
      <c r="R728" s="40">
        <v>0</v>
      </c>
      <c r="S728" s="40">
        <v>0</v>
      </c>
      <c r="T728" s="40">
        <v>0</v>
      </c>
      <c r="U728" s="40">
        <v>0</v>
      </c>
      <c r="V728" s="40">
        <v>0</v>
      </c>
      <c r="W728" s="40">
        <v>0</v>
      </c>
      <c r="X728" s="40">
        <v>0</v>
      </c>
      <c r="Y728" s="40">
        <v>0</v>
      </c>
      <c r="Z728" s="40">
        <v>1.9814096514012536E-3</v>
      </c>
      <c r="AA728" s="40">
        <v>0</v>
      </c>
      <c r="AB728" s="40">
        <v>0</v>
      </c>
      <c r="AC728" s="40">
        <v>0</v>
      </c>
      <c r="AD728" s="40">
        <v>0</v>
      </c>
      <c r="AE728" s="40">
        <v>0</v>
      </c>
      <c r="AF728" s="40">
        <v>0</v>
      </c>
      <c r="AG728" s="40">
        <v>0</v>
      </c>
      <c r="AH728" s="40">
        <v>0</v>
      </c>
      <c r="AI728" s="40">
        <v>0</v>
      </c>
      <c r="AJ728" s="40">
        <v>0</v>
      </c>
      <c r="AK728" s="40">
        <v>0</v>
      </c>
      <c r="AL728" s="40">
        <v>0</v>
      </c>
      <c r="AM728" s="40">
        <v>0</v>
      </c>
      <c r="AN728" s="40">
        <v>1.9386599059637319E-3</v>
      </c>
      <c r="AO728" s="40">
        <v>0</v>
      </c>
      <c r="AP728" s="40">
        <v>0</v>
      </c>
      <c r="AQ728" s="40">
        <v>0</v>
      </c>
      <c r="AR728" s="40">
        <v>0</v>
      </c>
      <c r="AS728" s="40">
        <v>0</v>
      </c>
      <c r="AT728" s="40">
        <v>0</v>
      </c>
      <c r="AU728" s="40">
        <v>0</v>
      </c>
      <c r="AV728" s="40">
        <v>0</v>
      </c>
      <c r="AW728" s="40">
        <v>0</v>
      </c>
      <c r="AX728" s="40">
        <v>0</v>
      </c>
      <c r="AY728" s="40">
        <v>9.0987728263106559E-4</v>
      </c>
      <c r="AZ728" s="40">
        <v>0</v>
      </c>
      <c r="BA728" s="40">
        <v>0</v>
      </c>
      <c r="BB728" s="40">
        <v>0</v>
      </c>
      <c r="BC728" s="40">
        <v>0</v>
      </c>
      <c r="BD728" s="40">
        <v>0</v>
      </c>
      <c r="BE728" s="40">
        <v>0</v>
      </c>
      <c r="BF728" s="40">
        <v>0</v>
      </c>
      <c r="BG728" s="40">
        <v>0</v>
      </c>
      <c r="BH728" s="40">
        <v>0</v>
      </c>
      <c r="BI728" s="40">
        <v>0</v>
      </c>
      <c r="BJ728" s="40">
        <v>0</v>
      </c>
      <c r="BK728" s="40">
        <v>0</v>
      </c>
      <c r="BL728" s="40">
        <v>0</v>
      </c>
      <c r="BM728" s="40">
        <v>0</v>
      </c>
      <c r="BN728" s="40">
        <v>0</v>
      </c>
      <c r="BO728" s="40">
        <v>0</v>
      </c>
      <c r="BP728" s="40">
        <v>0</v>
      </c>
      <c r="BQ728" s="40">
        <v>1.0688155854511176E-3</v>
      </c>
      <c r="BR728" s="40">
        <v>0</v>
      </c>
      <c r="BS728" s="40">
        <v>0</v>
      </c>
      <c r="BT728" s="40">
        <v>0</v>
      </c>
      <c r="BU728" s="40">
        <v>2.8752458909832622E-3</v>
      </c>
      <c r="BV728" s="40">
        <v>0</v>
      </c>
      <c r="BW728" s="40">
        <v>0</v>
      </c>
      <c r="BX728" s="40">
        <v>0</v>
      </c>
      <c r="BY728" s="40">
        <v>0</v>
      </c>
      <c r="BZ728" s="40">
        <v>0</v>
      </c>
      <c r="CA728" s="40">
        <v>0</v>
      </c>
      <c r="CB728" s="40">
        <v>0</v>
      </c>
      <c r="CC728" s="40">
        <v>0</v>
      </c>
      <c r="CD728" s="40">
        <v>0</v>
      </c>
      <c r="CE728" s="40">
        <v>0</v>
      </c>
      <c r="CF728" s="40">
        <v>0</v>
      </c>
      <c r="CG728" s="40">
        <v>0</v>
      </c>
      <c r="CH728" s="40">
        <v>0</v>
      </c>
      <c r="CI728" s="41">
        <v>0</v>
      </c>
      <c r="CJ728" s="38"/>
      <c r="CK728" s="38"/>
      <c r="CL728" s="38"/>
      <c r="CM728" s="38"/>
      <c r="CN728" s="38"/>
      <c r="CO728" s="38"/>
      <c r="CP728" s="38"/>
      <c r="CQ728" s="38"/>
    </row>
    <row r="729" spans="1:95" ht="20.149999999999999" customHeight="1" x14ac:dyDescent="0.35">
      <c r="A729" s="54"/>
      <c r="B729" s="2" t="s">
        <v>491</v>
      </c>
      <c r="C729" s="3" t="s">
        <v>169</v>
      </c>
      <c r="D729" s="32">
        <f t="shared" si="104"/>
        <v>1.4106753387985665E-4</v>
      </c>
      <c r="E729" s="39">
        <v>9.7294080614032316E-4</v>
      </c>
      <c r="F729" s="40">
        <v>0</v>
      </c>
      <c r="G729" s="40">
        <v>0</v>
      </c>
      <c r="H729" s="40">
        <v>0</v>
      </c>
      <c r="I729" s="40">
        <v>0</v>
      </c>
      <c r="J729" s="40">
        <v>0</v>
      </c>
      <c r="K729" s="40">
        <v>0</v>
      </c>
      <c r="L729" s="40">
        <v>1.193305843136129E-3</v>
      </c>
      <c r="M729" s="40">
        <v>0</v>
      </c>
      <c r="N729" s="40">
        <v>0</v>
      </c>
      <c r="O729" s="40">
        <v>0</v>
      </c>
      <c r="P729" s="40">
        <v>0</v>
      </c>
      <c r="Q729" s="40">
        <v>0</v>
      </c>
      <c r="R729" s="40">
        <v>0</v>
      </c>
      <c r="S729" s="40">
        <v>0</v>
      </c>
      <c r="T729" s="40">
        <v>0</v>
      </c>
      <c r="U729" s="40">
        <v>0</v>
      </c>
      <c r="V729" s="40">
        <v>0</v>
      </c>
      <c r="W729" s="40">
        <v>0</v>
      </c>
      <c r="X729" s="40">
        <v>0</v>
      </c>
      <c r="Y729" s="40">
        <v>0</v>
      </c>
      <c r="Z729" s="40">
        <v>0</v>
      </c>
      <c r="AA729" s="40">
        <v>0</v>
      </c>
      <c r="AB729" s="40">
        <v>1.5532742793804388E-3</v>
      </c>
      <c r="AC729" s="40">
        <v>1.1976492229608391E-3</v>
      </c>
      <c r="AD729" s="40">
        <v>0</v>
      </c>
      <c r="AE729" s="40">
        <v>0</v>
      </c>
      <c r="AF729" s="40">
        <v>1.1390513201538718E-3</v>
      </c>
      <c r="AG729" s="40">
        <v>0</v>
      </c>
      <c r="AH729" s="40">
        <v>0</v>
      </c>
      <c r="AI729" s="40">
        <v>0</v>
      </c>
      <c r="AJ729" s="40">
        <v>0</v>
      </c>
      <c r="AK729" s="40">
        <v>0</v>
      </c>
      <c r="AL729" s="40">
        <v>0</v>
      </c>
      <c r="AM729" s="40">
        <v>0</v>
      </c>
      <c r="AN729" s="40">
        <v>0</v>
      </c>
      <c r="AO729" s="40">
        <v>0</v>
      </c>
      <c r="AP729" s="40">
        <v>0</v>
      </c>
      <c r="AQ729" s="40">
        <v>0</v>
      </c>
      <c r="AR729" s="40">
        <v>0</v>
      </c>
      <c r="AS729" s="40">
        <v>0</v>
      </c>
      <c r="AT729" s="40">
        <v>0</v>
      </c>
      <c r="AU729" s="40">
        <v>0</v>
      </c>
      <c r="AV729" s="40">
        <v>0</v>
      </c>
      <c r="AW729" s="40">
        <v>0</v>
      </c>
      <c r="AX729" s="40">
        <v>0</v>
      </c>
      <c r="AY729" s="40">
        <v>0</v>
      </c>
      <c r="AZ729" s="40">
        <v>0</v>
      </c>
      <c r="BA729" s="40">
        <v>0</v>
      </c>
      <c r="BB729" s="40">
        <v>0</v>
      </c>
      <c r="BC729" s="40">
        <v>0</v>
      </c>
      <c r="BD729" s="40">
        <v>0</v>
      </c>
      <c r="BE729" s="40">
        <v>0</v>
      </c>
      <c r="BF729" s="40">
        <v>0</v>
      </c>
      <c r="BG729" s="40">
        <v>0</v>
      </c>
      <c r="BH729" s="40">
        <v>0</v>
      </c>
      <c r="BI729" s="40">
        <v>0</v>
      </c>
      <c r="BJ729" s="40">
        <v>0</v>
      </c>
      <c r="BK729" s="40">
        <v>0</v>
      </c>
      <c r="BL729" s="40">
        <v>0</v>
      </c>
      <c r="BM729" s="40">
        <v>0</v>
      </c>
      <c r="BN729" s="40">
        <v>0</v>
      </c>
      <c r="BO729" s="40">
        <v>0</v>
      </c>
      <c r="BP729" s="40">
        <v>1.2670688444761783E-3</v>
      </c>
      <c r="BQ729" s="40">
        <v>0</v>
      </c>
      <c r="BR729" s="40">
        <v>0</v>
      </c>
      <c r="BS729" s="40">
        <v>1.0963870714170666E-3</v>
      </c>
      <c r="BT729" s="40">
        <v>0</v>
      </c>
      <c r="BU729" s="40">
        <v>0</v>
      </c>
      <c r="BV729" s="40">
        <v>0</v>
      </c>
      <c r="BW729" s="40">
        <v>0</v>
      </c>
      <c r="BX729" s="40">
        <v>0</v>
      </c>
      <c r="BY729" s="40">
        <v>0</v>
      </c>
      <c r="BZ729" s="40">
        <v>0</v>
      </c>
      <c r="CA729" s="40">
        <v>0</v>
      </c>
      <c r="CB729" s="40">
        <v>6.3252453997893416E-4</v>
      </c>
      <c r="CC729" s="40">
        <v>2.6218891751504073E-4</v>
      </c>
      <c r="CD729" s="40">
        <v>3.7983080652650015E-4</v>
      </c>
      <c r="CE729" s="40">
        <v>2.014383660342782E-3</v>
      </c>
      <c r="CF729" s="40">
        <v>0</v>
      </c>
      <c r="CG729" s="40">
        <v>0</v>
      </c>
      <c r="CH729" s="40">
        <v>0</v>
      </c>
      <c r="CI729" s="41">
        <v>0</v>
      </c>
      <c r="CJ729" s="38"/>
      <c r="CK729" s="38"/>
      <c r="CL729" s="38"/>
      <c r="CM729" s="38"/>
      <c r="CN729" s="38"/>
      <c r="CO729" s="38"/>
      <c r="CP729" s="38"/>
      <c r="CQ729" s="38"/>
    </row>
    <row r="730" spans="1:95" ht="20.149999999999999" customHeight="1" x14ac:dyDescent="0.35">
      <c r="A730" s="54"/>
      <c r="B730" s="2" t="s">
        <v>492</v>
      </c>
      <c r="C730" s="3" t="s">
        <v>169</v>
      </c>
      <c r="D730" s="32">
        <f t="shared" si="104"/>
        <v>3.1884286997821594E-5</v>
      </c>
      <c r="E730" s="39">
        <v>0</v>
      </c>
      <c r="F730" s="40">
        <v>0</v>
      </c>
      <c r="G730" s="40">
        <v>0</v>
      </c>
      <c r="H730" s="40">
        <v>0</v>
      </c>
      <c r="I730" s="40">
        <v>0</v>
      </c>
      <c r="J730" s="40">
        <v>0</v>
      </c>
      <c r="K730" s="40">
        <v>0</v>
      </c>
      <c r="L730" s="40">
        <v>0</v>
      </c>
      <c r="M730" s="40">
        <v>0</v>
      </c>
      <c r="N730" s="40">
        <v>0</v>
      </c>
      <c r="O730" s="40">
        <v>0</v>
      </c>
      <c r="P730" s="40">
        <v>0</v>
      </c>
      <c r="Q730" s="40">
        <v>0</v>
      </c>
      <c r="R730" s="40">
        <v>0</v>
      </c>
      <c r="S730" s="40">
        <v>0</v>
      </c>
      <c r="T730" s="40">
        <v>0</v>
      </c>
      <c r="U730" s="40">
        <v>0</v>
      </c>
      <c r="V730" s="40">
        <v>0</v>
      </c>
      <c r="W730" s="40">
        <v>0</v>
      </c>
      <c r="X730" s="40">
        <v>0</v>
      </c>
      <c r="Y730" s="40">
        <v>0</v>
      </c>
      <c r="Z730" s="40">
        <v>0</v>
      </c>
      <c r="AA730" s="40">
        <v>0</v>
      </c>
      <c r="AB730" s="40">
        <v>0</v>
      </c>
      <c r="AC730" s="40">
        <v>0</v>
      </c>
      <c r="AD730" s="40">
        <v>0</v>
      </c>
      <c r="AE730" s="40">
        <v>0</v>
      </c>
      <c r="AF730" s="40">
        <v>0</v>
      </c>
      <c r="AG730" s="40">
        <v>0</v>
      </c>
      <c r="AH730" s="40">
        <v>0</v>
      </c>
      <c r="AI730" s="40">
        <v>0</v>
      </c>
      <c r="AJ730" s="40">
        <v>0</v>
      </c>
      <c r="AK730" s="40">
        <v>0</v>
      </c>
      <c r="AL730" s="40">
        <v>0</v>
      </c>
      <c r="AM730" s="40">
        <v>0</v>
      </c>
      <c r="AN730" s="40">
        <v>0</v>
      </c>
      <c r="AO730" s="40">
        <v>0</v>
      </c>
      <c r="AP730" s="40">
        <v>0</v>
      </c>
      <c r="AQ730" s="40">
        <v>0</v>
      </c>
      <c r="AR730" s="40">
        <v>0</v>
      </c>
      <c r="AS730" s="40">
        <v>0</v>
      </c>
      <c r="AT730" s="40">
        <v>0</v>
      </c>
      <c r="AU730" s="40">
        <v>0</v>
      </c>
      <c r="AV730" s="40">
        <v>0</v>
      </c>
      <c r="AW730" s="40">
        <v>0</v>
      </c>
      <c r="AX730" s="40">
        <v>0</v>
      </c>
      <c r="AY730" s="40">
        <v>0</v>
      </c>
      <c r="AZ730" s="40">
        <v>0</v>
      </c>
      <c r="BA730" s="40">
        <v>0</v>
      </c>
      <c r="BB730" s="40">
        <v>0</v>
      </c>
      <c r="BC730" s="40">
        <v>0</v>
      </c>
      <c r="BD730" s="40">
        <v>0</v>
      </c>
      <c r="BE730" s="40">
        <v>0</v>
      </c>
      <c r="BF730" s="40">
        <v>0</v>
      </c>
      <c r="BG730" s="40">
        <v>0</v>
      </c>
      <c r="BH730" s="40">
        <v>0</v>
      </c>
      <c r="BI730" s="40">
        <v>0</v>
      </c>
      <c r="BJ730" s="40">
        <v>0</v>
      </c>
      <c r="BK730" s="40">
        <v>0</v>
      </c>
      <c r="BL730" s="40">
        <v>0</v>
      </c>
      <c r="BM730" s="40">
        <v>0</v>
      </c>
      <c r="BN730" s="40">
        <v>0</v>
      </c>
      <c r="BO730" s="40">
        <v>0</v>
      </c>
      <c r="BP730" s="40">
        <v>0</v>
      </c>
      <c r="BQ730" s="40">
        <v>0</v>
      </c>
      <c r="BR730" s="40">
        <v>7.1075796547495173E-4</v>
      </c>
      <c r="BS730" s="40">
        <v>0</v>
      </c>
      <c r="BT730" s="40">
        <v>0</v>
      </c>
      <c r="BU730" s="40">
        <v>5.6044658898786492E-4</v>
      </c>
      <c r="BV730" s="40">
        <v>5.5416764384804969E-4</v>
      </c>
      <c r="BW730" s="40">
        <v>8.2102362250832607E-4</v>
      </c>
      <c r="BX730" s="40">
        <v>0</v>
      </c>
      <c r="BY730" s="40">
        <v>0</v>
      </c>
      <c r="BZ730" s="40">
        <v>0</v>
      </c>
      <c r="CA730" s="40">
        <v>0</v>
      </c>
      <c r="CB730" s="40">
        <v>0</v>
      </c>
      <c r="CC730" s="40">
        <v>0</v>
      </c>
      <c r="CD730" s="40">
        <v>0</v>
      </c>
      <c r="CE730" s="40">
        <v>0</v>
      </c>
      <c r="CF730" s="40">
        <v>0</v>
      </c>
      <c r="CG730" s="40">
        <v>0</v>
      </c>
      <c r="CH730" s="40">
        <v>0</v>
      </c>
      <c r="CI730" s="41">
        <v>0</v>
      </c>
      <c r="CJ730" s="38"/>
      <c r="CK730" s="38"/>
      <c r="CL730" s="38"/>
      <c r="CM730" s="38"/>
      <c r="CN730" s="38"/>
      <c r="CO730" s="38"/>
      <c r="CP730" s="38"/>
      <c r="CQ730" s="38"/>
    </row>
    <row r="731" spans="1:95" ht="40" customHeight="1" x14ac:dyDescent="0.35">
      <c r="A731" s="54"/>
      <c r="B731" s="2" t="s">
        <v>493</v>
      </c>
      <c r="C731" s="3" t="s">
        <v>169</v>
      </c>
      <c r="D731" s="32">
        <f t="shared" si="104"/>
        <v>5.2751264082224713E-5</v>
      </c>
      <c r="E731" s="39">
        <v>0</v>
      </c>
      <c r="F731" s="40">
        <v>0</v>
      </c>
      <c r="G731" s="40">
        <v>0</v>
      </c>
      <c r="H731" s="40">
        <v>9.3750520980285623E-4</v>
      </c>
      <c r="I731" s="40">
        <v>0</v>
      </c>
      <c r="J731" s="40">
        <v>0</v>
      </c>
      <c r="K731" s="40">
        <v>0</v>
      </c>
      <c r="L731" s="40">
        <v>0</v>
      </c>
      <c r="M731" s="40">
        <v>0</v>
      </c>
      <c r="N731" s="40">
        <v>0</v>
      </c>
      <c r="O731" s="40">
        <v>0</v>
      </c>
      <c r="P731" s="40">
        <v>0</v>
      </c>
      <c r="Q731" s="40">
        <v>0</v>
      </c>
      <c r="R731" s="40">
        <v>0</v>
      </c>
      <c r="S731" s="40">
        <v>0</v>
      </c>
      <c r="T731" s="40">
        <v>0</v>
      </c>
      <c r="U731" s="40">
        <v>0</v>
      </c>
      <c r="V731" s="40">
        <v>0</v>
      </c>
      <c r="W731" s="40">
        <v>0</v>
      </c>
      <c r="X731" s="40">
        <v>0</v>
      </c>
      <c r="Y731" s="40">
        <v>0</v>
      </c>
      <c r="Z731" s="40">
        <v>0</v>
      </c>
      <c r="AA731" s="40">
        <v>0</v>
      </c>
      <c r="AB731" s="40">
        <v>0</v>
      </c>
      <c r="AC731" s="40">
        <v>0</v>
      </c>
      <c r="AD731" s="40">
        <v>0</v>
      </c>
      <c r="AE731" s="40">
        <v>0</v>
      </c>
      <c r="AF731" s="40">
        <v>0</v>
      </c>
      <c r="AG731" s="40">
        <v>0</v>
      </c>
      <c r="AH731" s="40">
        <v>0</v>
      </c>
      <c r="AI731" s="40">
        <v>0</v>
      </c>
      <c r="AJ731" s="40">
        <v>0</v>
      </c>
      <c r="AK731" s="40">
        <v>0</v>
      </c>
      <c r="AL731" s="40">
        <v>0</v>
      </c>
      <c r="AM731" s="40">
        <v>0</v>
      </c>
      <c r="AN731" s="40">
        <v>0</v>
      </c>
      <c r="AO731" s="40">
        <v>0</v>
      </c>
      <c r="AP731" s="40">
        <v>0</v>
      </c>
      <c r="AQ731" s="40">
        <v>0</v>
      </c>
      <c r="AR731" s="40">
        <v>0</v>
      </c>
      <c r="AS731" s="40">
        <v>0</v>
      </c>
      <c r="AT731" s="40">
        <v>0</v>
      </c>
      <c r="AU731" s="40">
        <v>0</v>
      </c>
      <c r="AV731" s="40">
        <v>0</v>
      </c>
      <c r="AW731" s="40">
        <v>0</v>
      </c>
      <c r="AX731" s="40">
        <v>0</v>
      </c>
      <c r="AY731" s="40">
        <v>0</v>
      </c>
      <c r="AZ731" s="40">
        <v>0</v>
      </c>
      <c r="BA731" s="40">
        <v>0</v>
      </c>
      <c r="BB731" s="40">
        <v>0</v>
      </c>
      <c r="BC731" s="40">
        <v>0</v>
      </c>
      <c r="BD731" s="40">
        <v>0</v>
      </c>
      <c r="BE731" s="40">
        <v>0</v>
      </c>
      <c r="BF731" s="40">
        <v>0</v>
      </c>
      <c r="BG731" s="40">
        <v>0</v>
      </c>
      <c r="BH731" s="40">
        <v>0</v>
      </c>
      <c r="BI731" s="40">
        <v>0</v>
      </c>
      <c r="BJ731" s="40">
        <v>0</v>
      </c>
      <c r="BK731" s="40">
        <v>0</v>
      </c>
      <c r="BL731" s="40">
        <v>0</v>
      </c>
      <c r="BM731" s="40">
        <v>0</v>
      </c>
      <c r="BN731" s="40">
        <v>0</v>
      </c>
      <c r="BO731" s="40">
        <v>0</v>
      </c>
      <c r="BP731" s="40">
        <v>0</v>
      </c>
      <c r="BQ731" s="40">
        <v>0</v>
      </c>
      <c r="BR731" s="40">
        <v>0</v>
      </c>
      <c r="BS731" s="40">
        <v>0</v>
      </c>
      <c r="BT731" s="40">
        <v>0</v>
      </c>
      <c r="BU731" s="40">
        <v>1.0457965143801939E-3</v>
      </c>
      <c r="BV731" s="40">
        <v>0</v>
      </c>
      <c r="BW731" s="40">
        <v>0</v>
      </c>
      <c r="BX731" s="40">
        <v>0</v>
      </c>
      <c r="BY731" s="40">
        <v>0</v>
      </c>
      <c r="BZ731" s="40">
        <v>0</v>
      </c>
      <c r="CA731" s="40">
        <v>0</v>
      </c>
      <c r="CB731" s="40">
        <v>0</v>
      </c>
      <c r="CC731" s="40">
        <v>0</v>
      </c>
      <c r="CD731" s="40">
        <v>0</v>
      </c>
      <c r="CE731" s="40">
        <v>0</v>
      </c>
      <c r="CF731" s="40">
        <v>0</v>
      </c>
      <c r="CG731" s="40">
        <v>0</v>
      </c>
      <c r="CH731" s="40">
        <v>0</v>
      </c>
      <c r="CI731" s="41">
        <v>2.3950531946416009E-3</v>
      </c>
      <c r="CJ731" s="38"/>
      <c r="CK731" s="38"/>
      <c r="CL731" s="38"/>
      <c r="CM731" s="38"/>
      <c r="CN731" s="38"/>
      <c r="CO731" s="38"/>
      <c r="CP731" s="38"/>
      <c r="CQ731" s="38"/>
    </row>
    <row r="732" spans="1:95" ht="40" customHeight="1" x14ac:dyDescent="0.35">
      <c r="A732" s="54"/>
      <c r="B732" s="2" t="s">
        <v>494</v>
      </c>
      <c r="C732" s="3" t="s">
        <v>169</v>
      </c>
      <c r="D732" s="32">
        <f t="shared" si="104"/>
        <v>4.7569517356740247E-4</v>
      </c>
      <c r="E732" s="39">
        <v>8.3682133541285576E-4</v>
      </c>
      <c r="F732" s="40">
        <v>0</v>
      </c>
      <c r="G732" s="40">
        <v>0</v>
      </c>
      <c r="H732" s="40">
        <v>1.9142433710078448E-3</v>
      </c>
      <c r="I732" s="40">
        <v>0</v>
      </c>
      <c r="J732" s="40">
        <v>0</v>
      </c>
      <c r="K732" s="40">
        <v>0</v>
      </c>
      <c r="L732" s="40">
        <v>6.9837292185680536E-4</v>
      </c>
      <c r="M732" s="40">
        <v>0</v>
      </c>
      <c r="N732" s="40">
        <v>0</v>
      </c>
      <c r="O732" s="40">
        <v>3.2227155835252604E-3</v>
      </c>
      <c r="P732" s="40">
        <v>0</v>
      </c>
      <c r="Q732" s="40">
        <v>1.6872919764367562E-3</v>
      </c>
      <c r="R732" s="40">
        <v>0</v>
      </c>
      <c r="S732" s="40">
        <v>0</v>
      </c>
      <c r="T732" s="40">
        <v>0</v>
      </c>
      <c r="U732" s="40">
        <v>1.4672386186092359E-3</v>
      </c>
      <c r="V732" s="40">
        <v>0</v>
      </c>
      <c r="W732" s="40">
        <v>0</v>
      </c>
      <c r="X732" s="40">
        <v>0</v>
      </c>
      <c r="Y732" s="40">
        <v>0</v>
      </c>
      <c r="Z732" s="40">
        <v>2.8636957225117339E-3</v>
      </c>
      <c r="AA732" s="40">
        <v>0</v>
      </c>
      <c r="AB732" s="40">
        <v>0</v>
      </c>
      <c r="AC732" s="40">
        <v>0</v>
      </c>
      <c r="AD732" s="40">
        <v>0</v>
      </c>
      <c r="AE732" s="40">
        <v>0</v>
      </c>
      <c r="AF732" s="40">
        <v>0</v>
      </c>
      <c r="AG732" s="40">
        <v>0</v>
      </c>
      <c r="AH732" s="40">
        <v>0</v>
      </c>
      <c r="AI732" s="40">
        <v>0</v>
      </c>
      <c r="AJ732" s="40">
        <v>0</v>
      </c>
      <c r="AK732" s="40">
        <v>0</v>
      </c>
      <c r="AL732" s="40">
        <v>0</v>
      </c>
      <c r="AM732" s="40">
        <v>0</v>
      </c>
      <c r="AN732" s="40">
        <v>0</v>
      </c>
      <c r="AO732" s="40">
        <v>0</v>
      </c>
      <c r="AP732" s="40">
        <v>0</v>
      </c>
      <c r="AQ732" s="40">
        <v>2.3658887701344285E-3</v>
      </c>
      <c r="AR732" s="40">
        <v>0</v>
      </c>
      <c r="AS732" s="40">
        <v>0</v>
      </c>
      <c r="AT732" s="40">
        <v>0</v>
      </c>
      <c r="AU732" s="40">
        <v>0</v>
      </c>
      <c r="AV732" s="40">
        <v>0</v>
      </c>
      <c r="AW732" s="40">
        <v>0</v>
      </c>
      <c r="AX732" s="40">
        <v>0</v>
      </c>
      <c r="AY732" s="40">
        <v>3.6601806356825971E-3</v>
      </c>
      <c r="AZ732" s="40">
        <v>1.8003383509469901E-3</v>
      </c>
      <c r="BA732" s="40">
        <v>0</v>
      </c>
      <c r="BB732" s="40">
        <v>0</v>
      </c>
      <c r="BC732" s="40">
        <v>9.2991019309784418E-4</v>
      </c>
      <c r="BD732" s="40">
        <v>7.1300461944307934E-4</v>
      </c>
      <c r="BE732" s="40">
        <v>0</v>
      </c>
      <c r="BF732" s="40">
        <v>0</v>
      </c>
      <c r="BG732" s="40">
        <v>0</v>
      </c>
      <c r="BH732" s="40">
        <v>0</v>
      </c>
      <c r="BI732" s="40">
        <v>0</v>
      </c>
      <c r="BJ732" s="40">
        <v>0</v>
      </c>
      <c r="BK732" s="40">
        <v>0</v>
      </c>
      <c r="BL732" s="40">
        <v>4.979585884555671E-4</v>
      </c>
      <c r="BM732" s="40">
        <v>0</v>
      </c>
      <c r="BN732" s="40">
        <v>0</v>
      </c>
      <c r="BO732" s="40">
        <v>0</v>
      </c>
      <c r="BP732" s="40">
        <v>0</v>
      </c>
      <c r="BQ732" s="40">
        <v>0</v>
      </c>
      <c r="BR732" s="40">
        <v>1.6883595209556451E-3</v>
      </c>
      <c r="BS732" s="40">
        <v>0</v>
      </c>
      <c r="BT732" s="40">
        <v>5.3241436577785451E-3</v>
      </c>
      <c r="BU732" s="40">
        <v>3.7881855847033113E-3</v>
      </c>
      <c r="BV732" s="40">
        <v>0</v>
      </c>
      <c r="BW732" s="40">
        <v>0</v>
      </c>
      <c r="BX732" s="40">
        <v>0</v>
      </c>
      <c r="BY732" s="40">
        <v>0</v>
      </c>
      <c r="BZ732" s="40">
        <v>0</v>
      </c>
      <c r="CA732" s="40">
        <v>0</v>
      </c>
      <c r="CB732" s="40">
        <v>0</v>
      </c>
      <c r="CC732" s="40">
        <v>0</v>
      </c>
      <c r="CD732" s="40">
        <v>0</v>
      </c>
      <c r="CE732" s="40">
        <v>1.5765483926588699E-3</v>
      </c>
      <c r="CF732" s="40">
        <v>0</v>
      </c>
      <c r="CG732" s="40">
        <v>1.7225830270621021E-3</v>
      </c>
      <c r="CH732" s="40">
        <v>0</v>
      </c>
      <c r="CI732" s="41">
        <v>2.7252185358149252E-3</v>
      </c>
      <c r="CJ732" s="38"/>
      <c r="CK732" s="38"/>
      <c r="CL732" s="38"/>
      <c r="CM732" s="38"/>
      <c r="CN732" s="38"/>
      <c r="CO732" s="38"/>
      <c r="CP732" s="38"/>
      <c r="CQ732" s="38"/>
    </row>
    <row r="733" spans="1:95" ht="40" customHeight="1" x14ac:dyDescent="0.35">
      <c r="A733" s="54"/>
      <c r="B733" s="2" t="s">
        <v>177</v>
      </c>
      <c r="C733" s="3" t="s">
        <v>169</v>
      </c>
      <c r="D733" s="32">
        <f t="shared" si="104"/>
        <v>6.3755961097787042E-2</v>
      </c>
      <c r="E733" s="39">
        <v>6.9900862204542197E-2</v>
      </c>
      <c r="F733" s="40">
        <v>6.5097550733305032E-2</v>
      </c>
      <c r="G733" s="40">
        <v>7.3393241443723889E-2</v>
      </c>
      <c r="H733" s="40">
        <v>9.7507238757108747E-2</v>
      </c>
      <c r="I733" s="40">
        <v>0.10610440472739899</v>
      </c>
      <c r="J733" s="40">
        <v>4.6663093051250847E-2</v>
      </c>
      <c r="K733" s="40">
        <v>8.0183210597563073E-2</v>
      </c>
      <c r="L733" s="40">
        <v>4.6244930351045703E-2</v>
      </c>
      <c r="M733" s="40">
        <v>4.4324199618223988E-2</v>
      </c>
      <c r="N733" s="40">
        <v>7.2151644080087465E-2</v>
      </c>
      <c r="O733" s="40">
        <v>6.6668346170883741E-2</v>
      </c>
      <c r="P733" s="40">
        <v>6.9560757554162883E-2</v>
      </c>
      <c r="Q733" s="40">
        <v>3.9920087286020103E-2</v>
      </c>
      <c r="R733" s="40">
        <v>5.7450332602264703E-2</v>
      </c>
      <c r="S733" s="40">
        <v>5.6888717190789653E-2</v>
      </c>
      <c r="T733" s="40">
        <v>5.9523398747831191E-2</v>
      </c>
      <c r="U733" s="40">
        <v>4.5338836610819208E-2</v>
      </c>
      <c r="V733" s="40">
        <v>5.7405711889421542E-2</v>
      </c>
      <c r="W733" s="40">
        <v>5.3185720993964285E-2</v>
      </c>
      <c r="X733" s="40">
        <v>4.9394934064280117E-2</v>
      </c>
      <c r="Y733" s="40">
        <v>9.7391862716574462E-2</v>
      </c>
      <c r="Z733" s="40">
        <v>5.7241544411779893E-2</v>
      </c>
      <c r="AA733" s="40">
        <v>6.3545680257264606E-2</v>
      </c>
      <c r="AB733" s="40">
        <v>8.9238788657776874E-2</v>
      </c>
      <c r="AC733" s="40">
        <v>3.3661821823453723E-2</v>
      </c>
      <c r="AD733" s="40">
        <v>6.4922200215144679E-2</v>
      </c>
      <c r="AE733" s="40">
        <v>7.7511521890235788E-2</v>
      </c>
      <c r="AF733" s="40">
        <v>4.8820181931596721E-2</v>
      </c>
      <c r="AG733" s="40">
        <v>5.7790783691321367E-2</v>
      </c>
      <c r="AH733" s="40">
        <v>4.2180355951198727E-2</v>
      </c>
      <c r="AI733" s="40">
        <v>5.3218799785139499E-2</v>
      </c>
      <c r="AJ733" s="40">
        <v>4.6478348501076544E-2</v>
      </c>
      <c r="AK733" s="40">
        <v>5.8739666270270427E-2</v>
      </c>
      <c r="AL733" s="40">
        <v>9.62237792750852E-2</v>
      </c>
      <c r="AM733" s="40">
        <v>4.7948325201834653E-2</v>
      </c>
      <c r="AN733" s="40">
        <v>7.7302889503492817E-2</v>
      </c>
      <c r="AO733" s="40">
        <v>6.9886865279170471E-2</v>
      </c>
      <c r="AP733" s="40">
        <v>6.2341560616361778E-2</v>
      </c>
      <c r="AQ733" s="40">
        <v>6.0517985867900158E-2</v>
      </c>
      <c r="AR733" s="40">
        <v>7.4196048109611487E-2</v>
      </c>
      <c r="AS733" s="40">
        <v>3.2047915001394658E-2</v>
      </c>
      <c r="AT733" s="40">
        <v>3.1243992818349775E-2</v>
      </c>
      <c r="AU733" s="40">
        <v>3.100741569153399E-2</v>
      </c>
      <c r="AV733" s="40">
        <v>6.0229645384386223E-2</v>
      </c>
      <c r="AW733" s="40">
        <v>7.387428113990592E-2</v>
      </c>
      <c r="AX733" s="40">
        <v>5.4165127440162754E-2</v>
      </c>
      <c r="AY733" s="40">
        <v>6.0390395333501649E-2</v>
      </c>
      <c r="AZ733" s="40">
        <v>9.027699681030496E-2</v>
      </c>
      <c r="BA733" s="40">
        <v>8.6558593533581335E-2</v>
      </c>
      <c r="BB733" s="40">
        <v>7.9055553619840624E-2</v>
      </c>
      <c r="BC733" s="40">
        <v>8.785457195347833E-2</v>
      </c>
      <c r="BD733" s="40">
        <v>4.2867228252742556E-2</v>
      </c>
      <c r="BE733" s="40">
        <v>4.0370692739142372E-2</v>
      </c>
      <c r="BF733" s="40">
        <v>7.7657286753781724E-2</v>
      </c>
      <c r="BG733" s="40">
        <v>5.6657659771179765E-2</v>
      </c>
      <c r="BH733" s="40">
        <v>5.4547666056058201E-2</v>
      </c>
      <c r="BI733" s="40">
        <v>5.4588064464762699E-2</v>
      </c>
      <c r="BJ733" s="40">
        <v>3.9860625352133978E-2</v>
      </c>
      <c r="BK733" s="40">
        <v>4.8866953637103701E-2</v>
      </c>
      <c r="BL733" s="40">
        <v>5.3081824872561037E-2</v>
      </c>
      <c r="BM733" s="40">
        <v>4.7726411605816282E-2</v>
      </c>
      <c r="BN733" s="40">
        <v>7.2416882734780905E-2</v>
      </c>
      <c r="BO733" s="40">
        <v>5.7330552242880015E-2</v>
      </c>
      <c r="BP733" s="40">
        <v>6.6693175847417172E-2</v>
      </c>
      <c r="BQ733" s="40">
        <v>4.1450865248263191E-2</v>
      </c>
      <c r="BR733" s="40">
        <v>7.1750822469050235E-2</v>
      </c>
      <c r="BS733" s="40">
        <v>6.537388224474705E-2</v>
      </c>
      <c r="BT733" s="40">
        <v>3.3586579410136937E-2</v>
      </c>
      <c r="BU733" s="40">
        <v>3.7985512423932423E-2</v>
      </c>
      <c r="BV733" s="40">
        <v>9.3445384771534024E-2</v>
      </c>
      <c r="BW733" s="40">
        <v>2.4886661910598115E-2</v>
      </c>
      <c r="BX733" s="40">
        <v>7.7049937640142119E-2</v>
      </c>
      <c r="BY733" s="40">
        <v>0.17823599928050171</v>
      </c>
      <c r="BZ733" s="40">
        <v>5.757930466200236E-2</v>
      </c>
      <c r="CA733" s="40">
        <v>5.701591663921253E-2</v>
      </c>
      <c r="CB733" s="40">
        <v>5.1246943757403726E-2</v>
      </c>
      <c r="CC733" s="40">
        <v>7.8677789733150538E-2</v>
      </c>
      <c r="CD733" s="40">
        <v>9.1200955736946657E-2</v>
      </c>
      <c r="CE733" s="40">
        <v>5.1167157104901474E-2</v>
      </c>
      <c r="CF733" s="40">
        <v>0.10280635195956477</v>
      </c>
      <c r="CG733" s="40">
        <v>6.3889106946277113E-2</v>
      </c>
      <c r="CH733" s="40">
        <v>0.12992483518707035</v>
      </c>
      <c r="CI733" s="41">
        <v>4.9035022303112165E-2</v>
      </c>
      <c r="CJ733" s="38"/>
      <c r="CK733" s="38"/>
      <c r="CL733" s="38"/>
      <c r="CM733" s="38"/>
      <c r="CN733" s="38"/>
      <c r="CO733" s="38"/>
      <c r="CP733" s="38"/>
      <c r="CQ733" s="38"/>
    </row>
    <row r="734" spans="1:95" ht="20.149999999999999" customHeight="1" thickBot="1" x14ac:dyDescent="0.4">
      <c r="A734" s="65"/>
      <c r="B734" s="11" t="s">
        <v>166</v>
      </c>
      <c r="C734" s="12" t="s">
        <v>167</v>
      </c>
      <c r="D734" s="30">
        <f>SUM(E734:CI734)</f>
        <v>71153</v>
      </c>
      <c r="E734" s="47">
        <v>849</v>
      </c>
      <c r="F734" s="48">
        <v>865</v>
      </c>
      <c r="G734" s="48">
        <v>851</v>
      </c>
      <c r="H734" s="48">
        <v>854</v>
      </c>
      <c r="I734" s="48">
        <v>852</v>
      </c>
      <c r="J734" s="48">
        <v>853</v>
      </c>
      <c r="K734" s="48">
        <v>853</v>
      </c>
      <c r="L734" s="48">
        <v>853</v>
      </c>
      <c r="M734" s="48">
        <v>846</v>
      </c>
      <c r="N734" s="48">
        <v>846</v>
      </c>
      <c r="O734" s="48">
        <v>855</v>
      </c>
      <c r="P734" s="48">
        <v>853</v>
      </c>
      <c r="Q734" s="48">
        <v>871</v>
      </c>
      <c r="R734" s="48">
        <v>855</v>
      </c>
      <c r="S734" s="48">
        <v>857</v>
      </c>
      <c r="T734" s="48">
        <v>858</v>
      </c>
      <c r="U734" s="48">
        <v>855</v>
      </c>
      <c r="V734" s="48">
        <v>860</v>
      </c>
      <c r="W734" s="48">
        <v>855</v>
      </c>
      <c r="X734" s="48">
        <v>849</v>
      </c>
      <c r="Y734" s="48">
        <v>859</v>
      </c>
      <c r="Z734" s="48">
        <v>853</v>
      </c>
      <c r="AA734" s="48">
        <v>862</v>
      </c>
      <c r="AB734" s="48">
        <v>860</v>
      </c>
      <c r="AC734" s="48">
        <v>867</v>
      </c>
      <c r="AD734" s="48">
        <v>851</v>
      </c>
      <c r="AE734" s="48">
        <v>856</v>
      </c>
      <c r="AF734" s="48">
        <v>862</v>
      </c>
      <c r="AG734" s="48">
        <v>856</v>
      </c>
      <c r="AH734" s="48">
        <v>861</v>
      </c>
      <c r="AI734" s="48">
        <v>852</v>
      </c>
      <c r="AJ734" s="48">
        <v>852</v>
      </c>
      <c r="AK734" s="48">
        <v>857</v>
      </c>
      <c r="AL734" s="48">
        <v>853</v>
      </c>
      <c r="AM734" s="48">
        <v>857</v>
      </c>
      <c r="AN734" s="48">
        <v>864</v>
      </c>
      <c r="AO734" s="48">
        <v>861</v>
      </c>
      <c r="AP734" s="48">
        <v>855</v>
      </c>
      <c r="AQ734" s="48">
        <v>882</v>
      </c>
      <c r="AR734" s="48">
        <v>857</v>
      </c>
      <c r="AS734" s="48">
        <v>846</v>
      </c>
      <c r="AT734" s="48">
        <v>855</v>
      </c>
      <c r="AU734" s="48">
        <v>860</v>
      </c>
      <c r="AV734" s="48">
        <v>864</v>
      </c>
      <c r="AW734" s="48">
        <v>855</v>
      </c>
      <c r="AX734" s="48">
        <v>847</v>
      </c>
      <c r="AY734" s="48">
        <v>843</v>
      </c>
      <c r="AZ734" s="48">
        <v>858</v>
      </c>
      <c r="BA734" s="48">
        <v>848</v>
      </c>
      <c r="BB734" s="48">
        <v>870</v>
      </c>
      <c r="BC734" s="48">
        <v>851</v>
      </c>
      <c r="BD734" s="48">
        <v>847</v>
      </c>
      <c r="BE734" s="48">
        <v>857</v>
      </c>
      <c r="BF734" s="48">
        <v>861</v>
      </c>
      <c r="BG734" s="48">
        <v>892</v>
      </c>
      <c r="BH734" s="48">
        <v>868</v>
      </c>
      <c r="BI734" s="48">
        <v>849</v>
      </c>
      <c r="BJ734" s="48">
        <v>856</v>
      </c>
      <c r="BK734" s="48">
        <v>859</v>
      </c>
      <c r="BL734" s="48">
        <v>871</v>
      </c>
      <c r="BM734" s="48">
        <v>861</v>
      </c>
      <c r="BN734" s="48">
        <v>854</v>
      </c>
      <c r="BO734" s="48">
        <v>853</v>
      </c>
      <c r="BP734" s="48">
        <v>849</v>
      </c>
      <c r="BQ734" s="48">
        <v>839</v>
      </c>
      <c r="BR734" s="48">
        <v>839</v>
      </c>
      <c r="BS734" s="48">
        <v>850</v>
      </c>
      <c r="BT734" s="48">
        <v>882</v>
      </c>
      <c r="BU734" s="48">
        <v>853</v>
      </c>
      <c r="BV734" s="48">
        <v>853</v>
      </c>
      <c r="BW734" s="48">
        <v>840</v>
      </c>
      <c r="BX734" s="48">
        <v>874</v>
      </c>
      <c r="BY734" s="48">
        <v>878</v>
      </c>
      <c r="BZ734" s="48">
        <v>869</v>
      </c>
      <c r="CA734" s="48">
        <v>868</v>
      </c>
      <c r="CB734" s="48">
        <v>856</v>
      </c>
      <c r="CC734" s="48">
        <v>848</v>
      </c>
      <c r="CD734" s="48">
        <v>866</v>
      </c>
      <c r="CE734" s="48">
        <v>865</v>
      </c>
      <c r="CF734" s="48">
        <v>848</v>
      </c>
      <c r="CG734" s="48">
        <v>853</v>
      </c>
      <c r="CH734" s="48">
        <v>859</v>
      </c>
      <c r="CI734" s="49">
        <v>872</v>
      </c>
      <c r="CJ734" s="38"/>
      <c r="CK734" s="38"/>
      <c r="CL734" s="38"/>
      <c r="CM734" s="38"/>
      <c r="CN734" s="38"/>
      <c r="CO734" s="38"/>
      <c r="CP734" s="38"/>
      <c r="CQ734" s="38"/>
    </row>
    <row r="735" spans="1:95" x14ac:dyDescent="0.35">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c r="AU735" s="38"/>
      <c r="AV735" s="38"/>
      <c r="AW735" s="38"/>
      <c r="AX735" s="38"/>
      <c r="AY735" s="38"/>
      <c r="AZ735" s="38"/>
      <c r="BA735" s="38"/>
      <c r="BB735" s="38"/>
      <c r="BC735" s="38"/>
      <c r="BD735" s="38"/>
      <c r="BE735" s="38"/>
      <c r="BF735" s="38"/>
      <c r="BG735" s="38"/>
      <c r="BH735" s="38"/>
      <c r="BI735" s="38"/>
      <c r="BJ735" s="38"/>
      <c r="BK735" s="38"/>
      <c r="BL735" s="38"/>
      <c r="BM735" s="38"/>
      <c r="BN735" s="38"/>
      <c r="BO735" s="38"/>
      <c r="BP735" s="38"/>
      <c r="BQ735" s="38"/>
      <c r="BR735" s="38"/>
      <c r="BS735" s="38"/>
      <c r="BT735" s="38"/>
      <c r="BU735" s="38"/>
      <c r="BV735" s="38"/>
      <c r="BW735" s="38"/>
      <c r="BX735" s="38"/>
      <c r="BY735" s="38"/>
      <c r="BZ735" s="38"/>
      <c r="CA735" s="38"/>
      <c r="CB735" s="38"/>
      <c r="CC735" s="38"/>
      <c r="CD735" s="38"/>
      <c r="CE735" s="38"/>
      <c r="CF735" s="38"/>
      <c r="CG735" s="38"/>
      <c r="CH735" s="38"/>
      <c r="CI735" s="38"/>
      <c r="CJ735" s="38"/>
      <c r="CK735" s="38"/>
      <c r="CL735" s="38"/>
      <c r="CM735" s="38"/>
      <c r="CN735" s="38"/>
      <c r="CO735" s="38"/>
      <c r="CP735" s="38"/>
      <c r="CQ735" s="38"/>
    </row>
    <row r="736" spans="1:95" x14ac:dyDescent="0.35">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c r="AU736" s="38"/>
      <c r="AV736" s="38"/>
      <c r="AW736" s="38"/>
      <c r="AX736" s="38"/>
      <c r="AY736" s="38"/>
      <c r="AZ736" s="38"/>
      <c r="BA736" s="38"/>
      <c r="BB736" s="38"/>
      <c r="BC736" s="38"/>
      <c r="BD736" s="38"/>
      <c r="BE736" s="38"/>
      <c r="BF736" s="38"/>
      <c r="BG736" s="38"/>
      <c r="BH736" s="38"/>
      <c r="BI736" s="38"/>
      <c r="BJ736" s="38"/>
      <c r="BK736" s="38"/>
      <c r="BL736" s="38"/>
      <c r="BM736" s="38"/>
      <c r="BN736" s="38"/>
      <c r="BO736" s="38"/>
      <c r="BP736" s="38"/>
      <c r="BQ736" s="38"/>
      <c r="BR736" s="38"/>
      <c r="BS736" s="38"/>
      <c r="BT736" s="38"/>
      <c r="BU736" s="38"/>
      <c r="BV736" s="38"/>
      <c r="BW736" s="38"/>
      <c r="BX736" s="38"/>
      <c r="BY736" s="38"/>
      <c r="BZ736" s="38"/>
      <c r="CA736" s="38"/>
      <c r="CB736" s="38"/>
      <c r="CC736" s="38"/>
      <c r="CD736" s="38"/>
      <c r="CE736" s="38"/>
      <c r="CF736" s="38"/>
      <c r="CG736" s="38"/>
      <c r="CH736" s="38"/>
      <c r="CI736" s="38"/>
      <c r="CJ736" s="38"/>
      <c r="CK736" s="38"/>
      <c r="CL736" s="38"/>
      <c r="CM736" s="38"/>
      <c r="CN736" s="38"/>
      <c r="CO736" s="38"/>
      <c r="CP736" s="38"/>
      <c r="CQ736" s="38"/>
    </row>
    <row r="737" spans="5:95" x14ac:dyDescent="0.35">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c r="AU737" s="38"/>
      <c r="AV737" s="38"/>
      <c r="AW737" s="38"/>
      <c r="AX737" s="38"/>
      <c r="AY737" s="38"/>
      <c r="AZ737" s="38"/>
      <c r="BA737" s="38"/>
      <c r="BB737" s="38"/>
      <c r="BC737" s="38"/>
      <c r="BD737" s="38"/>
      <c r="BE737" s="38"/>
      <c r="BF737" s="38"/>
      <c r="BG737" s="38"/>
      <c r="BH737" s="38"/>
      <c r="BI737" s="38"/>
      <c r="BJ737" s="38"/>
      <c r="BK737" s="38"/>
      <c r="BL737" s="38"/>
      <c r="BM737" s="38"/>
      <c r="BN737" s="38"/>
      <c r="BO737" s="38"/>
      <c r="BP737" s="38"/>
      <c r="BQ737" s="38"/>
      <c r="BR737" s="38"/>
      <c r="BS737" s="38"/>
      <c r="BT737" s="38"/>
      <c r="BU737" s="38"/>
      <c r="BV737" s="38"/>
      <c r="BW737" s="38"/>
      <c r="BX737" s="38"/>
      <c r="BY737" s="38"/>
      <c r="BZ737" s="38"/>
      <c r="CA737" s="38"/>
      <c r="CB737" s="38"/>
      <c r="CC737" s="38"/>
      <c r="CD737" s="38"/>
      <c r="CE737" s="38"/>
      <c r="CF737" s="38"/>
      <c r="CG737" s="38"/>
      <c r="CH737" s="38"/>
      <c r="CI737" s="38"/>
      <c r="CJ737" s="38"/>
      <c r="CK737" s="38"/>
      <c r="CL737" s="38"/>
      <c r="CM737" s="38"/>
      <c r="CN737" s="38"/>
      <c r="CO737" s="38"/>
      <c r="CP737" s="38"/>
      <c r="CQ737" s="38"/>
    </row>
    <row r="738" spans="5:95" x14ac:dyDescent="0.35">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c r="AU738" s="38"/>
      <c r="AV738" s="38"/>
      <c r="AW738" s="38"/>
      <c r="AX738" s="38"/>
      <c r="AY738" s="38"/>
      <c r="AZ738" s="38"/>
      <c r="BA738" s="38"/>
      <c r="BB738" s="38"/>
      <c r="BC738" s="38"/>
      <c r="BD738" s="38"/>
      <c r="BE738" s="38"/>
      <c r="BF738" s="38"/>
      <c r="BG738" s="38"/>
      <c r="BH738" s="38"/>
      <c r="BI738" s="38"/>
      <c r="BJ738" s="38"/>
      <c r="BK738" s="38"/>
      <c r="BL738" s="38"/>
      <c r="BM738" s="38"/>
      <c r="BN738" s="38"/>
      <c r="BO738" s="38"/>
      <c r="BP738" s="38"/>
      <c r="BQ738" s="38"/>
      <c r="BR738" s="38"/>
      <c r="BS738" s="38"/>
      <c r="BT738" s="38"/>
      <c r="BU738" s="38"/>
      <c r="BV738" s="38"/>
      <c r="BW738" s="38"/>
      <c r="BX738" s="38"/>
      <c r="BY738" s="38"/>
      <c r="BZ738" s="38"/>
      <c r="CA738" s="38"/>
      <c r="CB738" s="38"/>
      <c r="CC738" s="38"/>
      <c r="CD738" s="38"/>
      <c r="CE738" s="38"/>
      <c r="CF738" s="38"/>
      <c r="CG738" s="38"/>
      <c r="CH738" s="38"/>
      <c r="CI738" s="38"/>
      <c r="CJ738" s="38"/>
      <c r="CK738" s="38"/>
      <c r="CL738" s="38"/>
      <c r="CM738" s="38"/>
      <c r="CN738" s="38"/>
      <c r="CO738" s="38"/>
      <c r="CP738" s="38"/>
      <c r="CQ738" s="38"/>
    </row>
    <row r="739" spans="5:95" x14ac:dyDescent="0.35">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c r="AU739" s="38"/>
      <c r="AV739" s="38"/>
      <c r="AW739" s="38"/>
      <c r="AX739" s="38"/>
      <c r="AY739" s="38"/>
      <c r="AZ739" s="38"/>
      <c r="BA739" s="38"/>
      <c r="BB739" s="38"/>
      <c r="BC739" s="38"/>
      <c r="BD739" s="38"/>
      <c r="BE739" s="38"/>
      <c r="BF739" s="38"/>
      <c r="BG739" s="38"/>
      <c r="BH739" s="38"/>
      <c r="BI739" s="38"/>
      <c r="BJ739" s="38"/>
      <c r="BK739" s="38"/>
      <c r="BL739" s="38"/>
      <c r="BM739" s="38"/>
      <c r="BN739" s="38"/>
      <c r="BO739" s="38"/>
      <c r="BP739" s="38"/>
      <c r="BQ739" s="38"/>
      <c r="BR739" s="38"/>
      <c r="BS739" s="38"/>
      <c r="BT739" s="38"/>
      <c r="BU739" s="38"/>
      <c r="BV739" s="38"/>
      <c r="BW739" s="38"/>
      <c r="BX739" s="38"/>
      <c r="BY739" s="38"/>
      <c r="BZ739" s="38"/>
      <c r="CA739" s="38"/>
      <c r="CB739" s="38"/>
      <c r="CC739" s="38"/>
      <c r="CD739" s="38"/>
      <c r="CE739" s="38"/>
      <c r="CF739" s="38"/>
      <c r="CG739" s="38"/>
      <c r="CH739" s="38"/>
      <c r="CI739" s="38"/>
      <c r="CJ739" s="38"/>
      <c r="CK739" s="38"/>
      <c r="CL739" s="38"/>
      <c r="CM739" s="38"/>
      <c r="CN739" s="38"/>
      <c r="CO739" s="38"/>
      <c r="CP739" s="38"/>
      <c r="CQ739" s="38"/>
    </row>
    <row r="740" spans="5:95" x14ac:dyDescent="0.35">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c r="AU740" s="38"/>
      <c r="AV740" s="38"/>
      <c r="AW740" s="38"/>
      <c r="AX740" s="38"/>
      <c r="AY740" s="38"/>
      <c r="AZ740" s="38"/>
      <c r="BA740" s="38"/>
      <c r="BB740" s="38"/>
      <c r="BC740" s="38"/>
      <c r="BD740" s="38"/>
      <c r="BE740" s="38"/>
      <c r="BF740" s="38"/>
      <c r="BG740" s="38"/>
      <c r="BH740" s="38"/>
      <c r="BI740" s="38"/>
      <c r="BJ740" s="38"/>
      <c r="BK740" s="38"/>
      <c r="BL740" s="38"/>
      <c r="BM740" s="38"/>
      <c r="BN740" s="38"/>
      <c r="BO740" s="38"/>
      <c r="BP740" s="38"/>
      <c r="BQ740" s="38"/>
      <c r="BR740" s="38"/>
      <c r="BS740" s="38"/>
      <c r="BT740" s="38"/>
      <c r="BU740" s="38"/>
      <c r="BV740" s="38"/>
      <c r="BW740" s="38"/>
      <c r="BX740" s="38"/>
      <c r="BY740" s="38"/>
      <c r="BZ740" s="38"/>
      <c r="CA740" s="38"/>
      <c r="CB740" s="38"/>
      <c r="CC740" s="38"/>
      <c r="CD740" s="38"/>
      <c r="CE740" s="38"/>
      <c r="CF740" s="38"/>
      <c r="CG740" s="38"/>
      <c r="CH740" s="38"/>
      <c r="CI740" s="38"/>
      <c r="CJ740" s="38"/>
      <c r="CK740" s="38"/>
      <c r="CL740" s="38"/>
      <c r="CM740" s="38"/>
      <c r="CN740" s="38"/>
      <c r="CO740" s="38"/>
      <c r="CP740" s="38"/>
      <c r="CQ740" s="38"/>
    </row>
    <row r="741" spans="5:95" x14ac:dyDescent="0.35">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c r="AU741" s="38"/>
      <c r="AV741" s="38"/>
      <c r="AW741" s="38"/>
      <c r="AX741" s="38"/>
      <c r="AY741" s="38"/>
      <c r="AZ741" s="38"/>
      <c r="BA741" s="38"/>
      <c r="BB741" s="38"/>
      <c r="BC741" s="38"/>
      <c r="BD741" s="38"/>
      <c r="BE741" s="38"/>
      <c r="BF741" s="38"/>
      <c r="BG741" s="38"/>
      <c r="BH741" s="38"/>
      <c r="BI741" s="38"/>
      <c r="BJ741" s="38"/>
      <c r="BK741" s="38"/>
      <c r="BL741" s="38"/>
      <c r="BM741" s="38"/>
      <c r="BN741" s="38"/>
      <c r="BO741" s="38"/>
      <c r="BP741" s="38"/>
      <c r="BQ741" s="38"/>
      <c r="BR741" s="38"/>
      <c r="BS741" s="38"/>
      <c r="BT741" s="38"/>
      <c r="BU741" s="38"/>
      <c r="BV741" s="38"/>
      <c r="BW741" s="38"/>
      <c r="BX741" s="38"/>
      <c r="BY741" s="38"/>
      <c r="BZ741" s="38"/>
      <c r="CA741" s="38"/>
      <c r="CB741" s="38"/>
      <c r="CC741" s="38"/>
      <c r="CD741" s="38"/>
      <c r="CE741" s="38"/>
      <c r="CF741" s="38"/>
      <c r="CG741" s="38"/>
      <c r="CH741" s="38"/>
      <c r="CI741" s="38"/>
      <c r="CJ741" s="38"/>
      <c r="CK741" s="38"/>
      <c r="CL741" s="38"/>
      <c r="CM741" s="38"/>
      <c r="CN741" s="38"/>
      <c r="CO741" s="38"/>
      <c r="CP741" s="38"/>
      <c r="CQ741" s="38"/>
    </row>
    <row r="742" spans="5:95" x14ac:dyDescent="0.35">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c r="AU742" s="38"/>
      <c r="AV742" s="38"/>
      <c r="AW742" s="38"/>
      <c r="AX742" s="38"/>
      <c r="AY742" s="38"/>
      <c r="AZ742" s="38"/>
      <c r="BA742" s="38"/>
      <c r="BB742" s="38"/>
      <c r="BC742" s="38"/>
      <c r="BD742" s="38"/>
      <c r="BE742" s="38"/>
      <c r="BF742" s="38"/>
      <c r="BG742" s="38"/>
      <c r="BH742" s="38"/>
      <c r="BI742" s="38"/>
      <c r="BJ742" s="38"/>
      <c r="BK742" s="38"/>
      <c r="BL742" s="38"/>
      <c r="BM742" s="38"/>
      <c r="BN742" s="38"/>
      <c r="BO742" s="38"/>
      <c r="BP742" s="38"/>
      <c r="BQ742" s="38"/>
      <c r="BR742" s="38"/>
      <c r="BS742" s="38"/>
      <c r="BT742" s="38"/>
      <c r="BU742" s="38"/>
      <c r="BV742" s="38"/>
      <c r="BW742" s="38"/>
      <c r="BX742" s="38"/>
      <c r="BY742" s="38"/>
      <c r="BZ742" s="38"/>
      <c r="CA742" s="38"/>
      <c r="CB742" s="38"/>
      <c r="CC742" s="38"/>
      <c r="CD742" s="38"/>
      <c r="CE742" s="38"/>
      <c r="CF742" s="38"/>
      <c r="CG742" s="38"/>
      <c r="CH742" s="38"/>
      <c r="CI742" s="38"/>
      <c r="CJ742" s="38"/>
      <c r="CK742" s="38"/>
      <c r="CL742" s="38"/>
      <c r="CM742" s="38"/>
      <c r="CN742" s="38"/>
      <c r="CO742" s="38"/>
      <c r="CP742" s="38"/>
      <c r="CQ742" s="38"/>
    </row>
    <row r="743" spans="5:95" x14ac:dyDescent="0.35">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c r="AU743" s="38"/>
      <c r="AV743" s="38"/>
      <c r="AW743" s="38"/>
      <c r="AX743" s="38"/>
      <c r="AY743" s="38"/>
      <c r="AZ743" s="38"/>
      <c r="BA743" s="38"/>
      <c r="BB743" s="38"/>
      <c r="BC743" s="38"/>
      <c r="BD743" s="38"/>
      <c r="BE743" s="38"/>
      <c r="BF743" s="38"/>
      <c r="BG743" s="38"/>
      <c r="BH743" s="38"/>
      <c r="BI743" s="38"/>
      <c r="BJ743" s="38"/>
      <c r="BK743" s="38"/>
      <c r="BL743" s="38"/>
      <c r="BM743" s="38"/>
      <c r="BN743" s="38"/>
      <c r="BO743" s="38"/>
      <c r="BP743" s="38"/>
      <c r="BQ743" s="38"/>
      <c r="BR743" s="38"/>
      <c r="BS743" s="38"/>
      <c r="BT743" s="38"/>
      <c r="BU743" s="38"/>
      <c r="BV743" s="38"/>
      <c r="BW743" s="38"/>
      <c r="BX743" s="38"/>
      <c r="BY743" s="38"/>
      <c r="BZ743" s="38"/>
      <c r="CA743" s="38"/>
      <c r="CB743" s="38"/>
      <c r="CC743" s="38"/>
      <c r="CD743" s="38"/>
      <c r="CE743" s="38"/>
      <c r="CF743" s="38"/>
      <c r="CG743" s="38"/>
      <c r="CH743" s="38"/>
      <c r="CI743" s="38"/>
      <c r="CJ743" s="38"/>
      <c r="CK743" s="38"/>
      <c r="CL743" s="38"/>
      <c r="CM743" s="38"/>
      <c r="CN743" s="38"/>
      <c r="CO743" s="38"/>
      <c r="CP743" s="38"/>
      <c r="CQ743" s="38"/>
    </row>
    <row r="744" spans="5:95" x14ac:dyDescent="0.35">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c r="AU744" s="38"/>
      <c r="AV744" s="38"/>
      <c r="AW744" s="38"/>
      <c r="AX744" s="38"/>
      <c r="AY744" s="38"/>
      <c r="AZ744" s="38"/>
      <c r="BA744" s="38"/>
      <c r="BB744" s="38"/>
      <c r="BC744" s="38"/>
      <c r="BD744" s="38"/>
      <c r="BE744" s="38"/>
      <c r="BF744" s="38"/>
      <c r="BG744" s="38"/>
      <c r="BH744" s="38"/>
      <c r="BI744" s="38"/>
      <c r="BJ744" s="38"/>
      <c r="BK744" s="38"/>
      <c r="BL744" s="38"/>
      <c r="BM744" s="38"/>
      <c r="BN744" s="38"/>
      <c r="BO744" s="38"/>
      <c r="BP744" s="38"/>
      <c r="BQ744" s="38"/>
      <c r="BR744" s="38"/>
      <c r="BS744" s="38"/>
      <c r="BT744" s="38"/>
      <c r="BU744" s="38"/>
      <c r="BV744" s="38"/>
      <c r="BW744" s="38"/>
      <c r="BX744" s="38"/>
      <c r="BY744" s="38"/>
      <c r="BZ744" s="38"/>
      <c r="CA744" s="38"/>
      <c r="CB744" s="38"/>
      <c r="CC744" s="38"/>
      <c r="CD744" s="38"/>
      <c r="CE744" s="38"/>
      <c r="CF744" s="38"/>
      <c r="CG744" s="38"/>
      <c r="CH744" s="38"/>
      <c r="CI744" s="38"/>
      <c r="CJ744" s="38"/>
      <c r="CK744" s="38"/>
      <c r="CL744" s="38"/>
      <c r="CM744" s="38"/>
      <c r="CN744" s="38"/>
      <c r="CO744" s="38"/>
      <c r="CP744" s="38"/>
      <c r="CQ744" s="38"/>
    </row>
    <row r="745" spans="5:95" x14ac:dyDescent="0.35">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c r="AU745" s="38"/>
      <c r="AV745" s="38"/>
      <c r="AW745" s="38"/>
      <c r="AX745" s="38"/>
      <c r="AY745" s="38"/>
      <c r="AZ745" s="38"/>
      <c r="BA745" s="38"/>
      <c r="BB745" s="38"/>
      <c r="BC745" s="38"/>
      <c r="BD745" s="38"/>
      <c r="BE745" s="38"/>
      <c r="BF745" s="38"/>
      <c r="BG745" s="38"/>
      <c r="BH745" s="38"/>
      <c r="BI745" s="38"/>
      <c r="BJ745" s="38"/>
      <c r="BK745" s="38"/>
      <c r="BL745" s="38"/>
      <c r="BM745" s="38"/>
      <c r="BN745" s="38"/>
      <c r="BO745" s="38"/>
      <c r="BP745" s="38"/>
      <c r="BQ745" s="38"/>
      <c r="BR745" s="38"/>
      <c r="BS745" s="38"/>
      <c r="BT745" s="38"/>
      <c r="BU745" s="38"/>
      <c r="BV745" s="38"/>
      <c r="BW745" s="38"/>
      <c r="BX745" s="38"/>
      <c r="BY745" s="38"/>
      <c r="BZ745" s="38"/>
      <c r="CA745" s="38"/>
      <c r="CB745" s="38"/>
      <c r="CC745" s="38"/>
      <c r="CD745" s="38"/>
      <c r="CE745" s="38"/>
      <c r="CF745" s="38"/>
      <c r="CG745" s="38"/>
      <c r="CH745" s="38"/>
      <c r="CI745" s="38"/>
      <c r="CJ745" s="38"/>
      <c r="CK745" s="38"/>
      <c r="CL745" s="38"/>
      <c r="CM745" s="38"/>
      <c r="CN745" s="38"/>
      <c r="CO745" s="38"/>
      <c r="CP745" s="38"/>
      <c r="CQ745" s="38"/>
    </row>
    <row r="746" spans="5:95" x14ac:dyDescent="0.35">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c r="AU746" s="38"/>
      <c r="AV746" s="38"/>
      <c r="AW746" s="38"/>
      <c r="AX746" s="38"/>
      <c r="AY746" s="38"/>
      <c r="AZ746" s="38"/>
      <c r="BA746" s="38"/>
      <c r="BB746" s="38"/>
      <c r="BC746" s="38"/>
      <c r="BD746" s="38"/>
      <c r="BE746" s="38"/>
      <c r="BF746" s="38"/>
      <c r="BG746" s="38"/>
      <c r="BH746" s="38"/>
      <c r="BI746" s="38"/>
      <c r="BJ746" s="38"/>
      <c r="BK746" s="38"/>
      <c r="BL746" s="38"/>
      <c r="BM746" s="38"/>
      <c r="BN746" s="38"/>
      <c r="BO746" s="38"/>
      <c r="BP746" s="38"/>
      <c r="BQ746" s="38"/>
      <c r="BR746" s="38"/>
      <c r="BS746" s="38"/>
      <c r="BT746" s="38"/>
      <c r="BU746" s="38"/>
      <c r="BV746" s="38"/>
      <c r="BW746" s="38"/>
      <c r="BX746" s="38"/>
      <c r="BY746" s="38"/>
      <c r="BZ746" s="38"/>
      <c r="CA746" s="38"/>
      <c r="CB746" s="38"/>
      <c r="CC746" s="38"/>
      <c r="CD746" s="38"/>
      <c r="CE746" s="38"/>
      <c r="CF746" s="38"/>
      <c r="CG746" s="38"/>
      <c r="CH746" s="38"/>
      <c r="CI746" s="38"/>
      <c r="CJ746" s="38"/>
      <c r="CK746" s="38"/>
      <c r="CL746" s="38"/>
      <c r="CM746" s="38"/>
      <c r="CN746" s="38"/>
      <c r="CO746" s="38"/>
      <c r="CP746" s="38"/>
      <c r="CQ746" s="38"/>
    </row>
    <row r="747" spans="5:95" x14ac:dyDescent="0.35">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c r="AU747" s="38"/>
      <c r="AV747" s="38"/>
      <c r="AW747" s="38"/>
      <c r="AX747" s="38"/>
      <c r="AY747" s="38"/>
      <c r="AZ747" s="38"/>
      <c r="BA747" s="38"/>
      <c r="BB747" s="38"/>
      <c r="BC747" s="38"/>
      <c r="BD747" s="38"/>
      <c r="BE747" s="38"/>
      <c r="BF747" s="38"/>
      <c r="BG747" s="38"/>
      <c r="BH747" s="38"/>
      <c r="BI747" s="38"/>
      <c r="BJ747" s="38"/>
      <c r="BK747" s="38"/>
      <c r="BL747" s="38"/>
      <c r="BM747" s="38"/>
      <c r="BN747" s="38"/>
      <c r="BO747" s="38"/>
      <c r="BP747" s="38"/>
      <c r="BQ747" s="38"/>
      <c r="BR747" s="38"/>
      <c r="BS747" s="38"/>
      <c r="BT747" s="38"/>
      <c r="BU747" s="38"/>
      <c r="BV747" s="38"/>
      <c r="BW747" s="38"/>
      <c r="BX747" s="38"/>
      <c r="BY747" s="38"/>
      <c r="BZ747" s="38"/>
      <c r="CA747" s="38"/>
      <c r="CB747" s="38"/>
      <c r="CC747" s="38"/>
      <c r="CD747" s="38"/>
      <c r="CE747" s="38"/>
      <c r="CF747" s="38"/>
      <c r="CG747" s="38"/>
      <c r="CH747" s="38"/>
      <c r="CI747" s="38"/>
      <c r="CJ747" s="38"/>
      <c r="CK747" s="38"/>
      <c r="CL747" s="38"/>
      <c r="CM747" s="38"/>
      <c r="CN747" s="38"/>
      <c r="CO747" s="38"/>
      <c r="CP747" s="38"/>
      <c r="CQ747" s="38"/>
    </row>
    <row r="748" spans="5:95" x14ac:dyDescent="0.35">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c r="AU748" s="38"/>
      <c r="AV748" s="38"/>
      <c r="AW748" s="38"/>
      <c r="AX748" s="38"/>
      <c r="AY748" s="38"/>
      <c r="AZ748" s="38"/>
      <c r="BA748" s="38"/>
      <c r="BB748" s="38"/>
      <c r="BC748" s="38"/>
      <c r="BD748" s="38"/>
      <c r="BE748" s="38"/>
      <c r="BF748" s="38"/>
      <c r="BG748" s="38"/>
      <c r="BH748" s="38"/>
      <c r="BI748" s="38"/>
      <c r="BJ748" s="38"/>
      <c r="BK748" s="38"/>
      <c r="BL748" s="38"/>
      <c r="BM748" s="38"/>
      <c r="BN748" s="38"/>
      <c r="BO748" s="38"/>
      <c r="BP748" s="38"/>
      <c r="BQ748" s="38"/>
      <c r="BR748" s="38"/>
      <c r="BS748" s="38"/>
      <c r="BT748" s="38"/>
      <c r="BU748" s="38"/>
      <c r="BV748" s="38"/>
      <c r="BW748" s="38"/>
      <c r="BX748" s="38"/>
      <c r="BY748" s="38"/>
      <c r="BZ748" s="38"/>
      <c r="CA748" s="38"/>
      <c r="CB748" s="38"/>
      <c r="CC748" s="38"/>
      <c r="CD748" s="38"/>
      <c r="CE748" s="38"/>
      <c r="CF748" s="38"/>
      <c r="CG748" s="38"/>
      <c r="CH748" s="38"/>
      <c r="CI748" s="38"/>
      <c r="CJ748" s="38"/>
      <c r="CK748" s="38"/>
      <c r="CL748" s="38"/>
      <c r="CM748" s="38"/>
      <c r="CN748" s="38"/>
      <c r="CO748" s="38"/>
      <c r="CP748" s="38"/>
      <c r="CQ748" s="38"/>
    </row>
    <row r="749" spans="5:95" x14ac:dyDescent="0.35">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c r="AU749" s="38"/>
      <c r="AV749" s="38"/>
      <c r="AW749" s="38"/>
      <c r="AX749" s="38"/>
      <c r="AY749" s="38"/>
      <c r="AZ749" s="38"/>
      <c r="BA749" s="38"/>
      <c r="BB749" s="38"/>
      <c r="BC749" s="38"/>
      <c r="BD749" s="38"/>
      <c r="BE749" s="38"/>
      <c r="BF749" s="38"/>
      <c r="BG749" s="38"/>
      <c r="BH749" s="38"/>
      <c r="BI749" s="38"/>
      <c r="BJ749" s="38"/>
      <c r="BK749" s="38"/>
      <c r="BL749" s="38"/>
      <c r="BM749" s="38"/>
      <c r="BN749" s="38"/>
      <c r="BO749" s="38"/>
      <c r="BP749" s="38"/>
      <c r="BQ749" s="38"/>
      <c r="BR749" s="38"/>
      <c r="BS749" s="38"/>
      <c r="BT749" s="38"/>
      <c r="BU749" s="38"/>
      <c r="BV749" s="38"/>
      <c r="BW749" s="38"/>
      <c r="BX749" s="38"/>
      <c r="BY749" s="38"/>
      <c r="BZ749" s="38"/>
      <c r="CA749" s="38"/>
      <c r="CB749" s="38"/>
      <c r="CC749" s="38"/>
      <c r="CD749" s="38"/>
      <c r="CE749" s="38"/>
      <c r="CF749" s="38"/>
      <c r="CG749" s="38"/>
      <c r="CH749" s="38"/>
      <c r="CI749" s="38"/>
      <c r="CJ749" s="38"/>
      <c r="CK749" s="38"/>
      <c r="CL749" s="38"/>
      <c r="CM749" s="38"/>
      <c r="CN749" s="38"/>
      <c r="CO749" s="38"/>
      <c r="CP749" s="38"/>
      <c r="CQ749" s="38"/>
    </row>
    <row r="750" spans="5:95" x14ac:dyDescent="0.35">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c r="AU750" s="38"/>
      <c r="AV750" s="38"/>
      <c r="AW750" s="38"/>
      <c r="AX750" s="38"/>
      <c r="AY750" s="38"/>
      <c r="AZ750" s="38"/>
      <c r="BA750" s="38"/>
      <c r="BB750" s="38"/>
      <c r="BC750" s="38"/>
      <c r="BD750" s="38"/>
      <c r="BE750" s="38"/>
      <c r="BF750" s="38"/>
      <c r="BG750" s="38"/>
      <c r="BH750" s="38"/>
      <c r="BI750" s="38"/>
      <c r="BJ750" s="38"/>
      <c r="BK750" s="38"/>
      <c r="BL750" s="38"/>
      <c r="BM750" s="38"/>
      <c r="BN750" s="38"/>
      <c r="BO750" s="38"/>
      <c r="BP750" s="38"/>
      <c r="BQ750" s="38"/>
      <c r="BR750" s="38"/>
      <c r="BS750" s="38"/>
      <c r="BT750" s="38"/>
      <c r="BU750" s="38"/>
      <c r="BV750" s="38"/>
      <c r="BW750" s="38"/>
      <c r="BX750" s="38"/>
      <c r="BY750" s="38"/>
      <c r="BZ750" s="38"/>
      <c r="CA750" s="38"/>
      <c r="CB750" s="38"/>
      <c r="CC750" s="38"/>
      <c r="CD750" s="38"/>
      <c r="CE750" s="38"/>
      <c r="CF750" s="38"/>
      <c r="CG750" s="38"/>
      <c r="CH750" s="38"/>
      <c r="CI750" s="38"/>
      <c r="CJ750" s="38"/>
      <c r="CK750" s="38"/>
      <c r="CL750" s="38"/>
      <c r="CM750" s="38"/>
      <c r="CN750" s="38"/>
      <c r="CO750" s="38"/>
      <c r="CP750" s="38"/>
      <c r="CQ750" s="38"/>
    </row>
    <row r="751" spans="5:95" x14ac:dyDescent="0.35">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c r="AU751" s="38"/>
      <c r="AV751" s="38"/>
      <c r="AW751" s="38"/>
      <c r="AX751" s="38"/>
      <c r="AY751" s="38"/>
      <c r="AZ751" s="38"/>
      <c r="BA751" s="38"/>
      <c r="BB751" s="38"/>
      <c r="BC751" s="38"/>
      <c r="BD751" s="38"/>
      <c r="BE751" s="38"/>
      <c r="BF751" s="38"/>
      <c r="BG751" s="38"/>
      <c r="BH751" s="38"/>
      <c r="BI751" s="38"/>
      <c r="BJ751" s="38"/>
      <c r="BK751" s="38"/>
      <c r="BL751" s="38"/>
      <c r="BM751" s="38"/>
      <c r="BN751" s="38"/>
      <c r="BO751" s="38"/>
      <c r="BP751" s="38"/>
      <c r="BQ751" s="38"/>
      <c r="BR751" s="38"/>
      <c r="BS751" s="38"/>
      <c r="BT751" s="38"/>
      <c r="BU751" s="38"/>
      <c r="BV751" s="38"/>
      <c r="BW751" s="38"/>
      <c r="BX751" s="38"/>
      <c r="BY751" s="38"/>
      <c r="BZ751" s="38"/>
      <c r="CA751" s="38"/>
      <c r="CB751" s="38"/>
      <c r="CC751" s="38"/>
      <c r="CD751" s="38"/>
      <c r="CE751" s="38"/>
      <c r="CF751" s="38"/>
      <c r="CG751" s="38"/>
      <c r="CH751" s="38"/>
      <c r="CI751" s="38"/>
      <c r="CJ751" s="38"/>
      <c r="CK751" s="38"/>
      <c r="CL751" s="38"/>
      <c r="CM751" s="38"/>
      <c r="CN751" s="38"/>
      <c r="CO751" s="38"/>
      <c r="CP751" s="38"/>
      <c r="CQ751" s="38"/>
    </row>
    <row r="752" spans="5:95" x14ac:dyDescent="0.35">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c r="AU752" s="38"/>
      <c r="AV752" s="38"/>
      <c r="AW752" s="38"/>
      <c r="AX752" s="38"/>
      <c r="AY752" s="38"/>
      <c r="AZ752" s="38"/>
      <c r="BA752" s="38"/>
      <c r="BB752" s="38"/>
      <c r="BC752" s="38"/>
      <c r="BD752" s="38"/>
      <c r="BE752" s="38"/>
      <c r="BF752" s="38"/>
      <c r="BG752" s="38"/>
      <c r="BH752" s="38"/>
      <c r="BI752" s="38"/>
      <c r="BJ752" s="38"/>
      <c r="BK752" s="38"/>
      <c r="BL752" s="38"/>
      <c r="BM752" s="38"/>
      <c r="BN752" s="38"/>
      <c r="BO752" s="38"/>
      <c r="BP752" s="38"/>
      <c r="BQ752" s="38"/>
      <c r="BR752" s="38"/>
      <c r="BS752" s="38"/>
      <c r="BT752" s="38"/>
      <c r="BU752" s="38"/>
      <c r="BV752" s="38"/>
      <c r="BW752" s="38"/>
      <c r="BX752" s="38"/>
      <c r="BY752" s="38"/>
      <c r="BZ752" s="38"/>
      <c r="CA752" s="38"/>
      <c r="CB752" s="38"/>
      <c r="CC752" s="38"/>
      <c r="CD752" s="38"/>
      <c r="CE752" s="38"/>
      <c r="CF752" s="38"/>
      <c r="CG752" s="38"/>
      <c r="CH752" s="38"/>
      <c r="CI752" s="38"/>
      <c r="CJ752" s="38"/>
      <c r="CK752" s="38"/>
      <c r="CL752" s="38"/>
      <c r="CM752" s="38"/>
      <c r="CN752" s="38"/>
      <c r="CO752" s="38"/>
      <c r="CP752" s="38"/>
      <c r="CQ752" s="38"/>
    </row>
    <row r="753" spans="5:95" x14ac:dyDescent="0.35">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c r="AU753" s="38"/>
      <c r="AV753" s="38"/>
      <c r="AW753" s="38"/>
      <c r="AX753" s="38"/>
      <c r="AY753" s="38"/>
      <c r="AZ753" s="38"/>
      <c r="BA753" s="38"/>
      <c r="BB753" s="38"/>
      <c r="BC753" s="38"/>
      <c r="BD753" s="38"/>
      <c r="BE753" s="38"/>
      <c r="BF753" s="38"/>
      <c r="BG753" s="38"/>
      <c r="BH753" s="38"/>
      <c r="BI753" s="38"/>
      <c r="BJ753" s="38"/>
      <c r="BK753" s="38"/>
      <c r="BL753" s="38"/>
      <c r="BM753" s="38"/>
      <c r="BN753" s="38"/>
      <c r="BO753" s="38"/>
      <c r="BP753" s="38"/>
      <c r="BQ753" s="38"/>
      <c r="BR753" s="38"/>
      <c r="BS753" s="38"/>
      <c r="BT753" s="38"/>
      <c r="BU753" s="38"/>
      <c r="BV753" s="38"/>
      <c r="BW753" s="38"/>
      <c r="BX753" s="38"/>
      <c r="BY753" s="38"/>
      <c r="BZ753" s="38"/>
      <c r="CA753" s="38"/>
      <c r="CB753" s="38"/>
      <c r="CC753" s="38"/>
      <c r="CD753" s="38"/>
      <c r="CE753" s="38"/>
      <c r="CF753" s="38"/>
      <c r="CG753" s="38"/>
      <c r="CH753" s="38"/>
      <c r="CI753" s="38"/>
      <c r="CJ753" s="38"/>
      <c r="CK753" s="38"/>
      <c r="CL753" s="38"/>
      <c r="CM753" s="38"/>
      <c r="CN753" s="38"/>
      <c r="CO753" s="38"/>
      <c r="CP753" s="38"/>
      <c r="CQ753" s="38"/>
    </row>
    <row r="754" spans="5:95" x14ac:dyDescent="0.35">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c r="AU754" s="38"/>
      <c r="AV754" s="38"/>
      <c r="AW754" s="38"/>
      <c r="AX754" s="38"/>
      <c r="AY754" s="38"/>
      <c r="AZ754" s="38"/>
      <c r="BA754" s="38"/>
      <c r="BB754" s="38"/>
      <c r="BC754" s="38"/>
      <c r="BD754" s="38"/>
      <c r="BE754" s="38"/>
      <c r="BF754" s="38"/>
      <c r="BG754" s="38"/>
      <c r="BH754" s="38"/>
      <c r="BI754" s="38"/>
      <c r="BJ754" s="38"/>
      <c r="BK754" s="38"/>
      <c r="BL754" s="38"/>
      <c r="BM754" s="38"/>
      <c r="BN754" s="38"/>
      <c r="BO754" s="38"/>
      <c r="BP754" s="38"/>
      <c r="BQ754" s="38"/>
      <c r="BR754" s="38"/>
      <c r="BS754" s="38"/>
      <c r="BT754" s="38"/>
      <c r="BU754" s="38"/>
      <c r="BV754" s="38"/>
      <c r="BW754" s="38"/>
      <c r="BX754" s="38"/>
      <c r="BY754" s="38"/>
      <c r="BZ754" s="38"/>
      <c r="CA754" s="38"/>
      <c r="CB754" s="38"/>
      <c r="CC754" s="38"/>
      <c r="CD754" s="38"/>
      <c r="CE754" s="38"/>
      <c r="CF754" s="38"/>
      <c r="CG754" s="38"/>
      <c r="CH754" s="38"/>
      <c r="CI754" s="38"/>
      <c r="CJ754" s="38"/>
      <c r="CK754" s="38"/>
      <c r="CL754" s="38"/>
      <c r="CM754" s="38"/>
      <c r="CN754" s="38"/>
      <c r="CO754" s="38"/>
      <c r="CP754" s="38"/>
      <c r="CQ754" s="38"/>
    </row>
    <row r="755" spans="5:95" x14ac:dyDescent="0.35">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c r="AU755" s="38"/>
      <c r="AV755" s="38"/>
      <c r="AW755" s="38"/>
      <c r="AX755" s="38"/>
      <c r="AY755" s="38"/>
      <c r="AZ755" s="38"/>
      <c r="BA755" s="38"/>
      <c r="BB755" s="38"/>
      <c r="BC755" s="38"/>
      <c r="BD755" s="38"/>
      <c r="BE755" s="38"/>
      <c r="BF755" s="38"/>
      <c r="BG755" s="38"/>
      <c r="BH755" s="38"/>
      <c r="BI755" s="38"/>
      <c r="BJ755" s="38"/>
      <c r="BK755" s="38"/>
      <c r="BL755" s="38"/>
      <c r="BM755" s="38"/>
      <c r="BN755" s="38"/>
      <c r="BO755" s="38"/>
      <c r="BP755" s="38"/>
      <c r="BQ755" s="38"/>
      <c r="BR755" s="38"/>
      <c r="BS755" s="38"/>
      <c r="BT755" s="38"/>
      <c r="BU755" s="38"/>
      <c r="BV755" s="38"/>
      <c r="BW755" s="38"/>
      <c r="BX755" s="38"/>
      <c r="BY755" s="38"/>
      <c r="BZ755" s="38"/>
      <c r="CA755" s="38"/>
      <c r="CB755" s="38"/>
      <c r="CC755" s="38"/>
      <c r="CD755" s="38"/>
      <c r="CE755" s="38"/>
      <c r="CF755" s="38"/>
      <c r="CG755" s="38"/>
      <c r="CH755" s="38"/>
      <c r="CI755" s="38"/>
      <c r="CJ755" s="38"/>
      <c r="CK755" s="38"/>
      <c r="CL755" s="38"/>
      <c r="CM755" s="38"/>
      <c r="CN755" s="38"/>
      <c r="CO755" s="38"/>
      <c r="CP755" s="38"/>
      <c r="CQ755" s="38"/>
    </row>
    <row r="756" spans="5:95" x14ac:dyDescent="0.35">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c r="AU756" s="38"/>
      <c r="AV756" s="38"/>
      <c r="AW756" s="38"/>
      <c r="AX756" s="38"/>
      <c r="AY756" s="38"/>
      <c r="AZ756" s="38"/>
      <c r="BA756" s="38"/>
      <c r="BB756" s="38"/>
      <c r="BC756" s="38"/>
      <c r="BD756" s="38"/>
      <c r="BE756" s="38"/>
      <c r="BF756" s="38"/>
      <c r="BG756" s="38"/>
      <c r="BH756" s="38"/>
      <c r="BI756" s="38"/>
      <c r="BJ756" s="38"/>
      <c r="BK756" s="38"/>
      <c r="BL756" s="38"/>
      <c r="BM756" s="38"/>
      <c r="BN756" s="38"/>
      <c r="BO756" s="38"/>
      <c r="BP756" s="38"/>
      <c r="BQ756" s="38"/>
      <c r="BR756" s="38"/>
      <c r="BS756" s="38"/>
      <c r="BT756" s="38"/>
      <c r="BU756" s="38"/>
      <c r="BV756" s="38"/>
      <c r="BW756" s="38"/>
      <c r="BX756" s="38"/>
      <c r="BY756" s="38"/>
      <c r="BZ756" s="38"/>
      <c r="CA756" s="38"/>
      <c r="CB756" s="38"/>
      <c r="CC756" s="38"/>
      <c r="CD756" s="38"/>
      <c r="CE756" s="38"/>
      <c r="CF756" s="38"/>
      <c r="CG756" s="38"/>
      <c r="CH756" s="38"/>
      <c r="CI756" s="38"/>
      <c r="CJ756" s="38"/>
      <c r="CK756" s="38"/>
      <c r="CL756" s="38"/>
      <c r="CM756" s="38"/>
      <c r="CN756" s="38"/>
      <c r="CO756" s="38"/>
      <c r="CP756" s="38"/>
      <c r="CQ756" s="38"/>
    </row>
    <row r="757" spans="5:95" x14ac:dyDescent="0.35">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c r="AU757" s="38"/>
      <c r="AV757" s="38"/>
      <c r="AW757" s="38"/>
      <c r="AX757" s="38"/>
      <c r="AY757" s="38"/>
      <c r="AZ757" s="38"/>
      <c r="BA757" s="38"/>
      <c r="BB757" s="38"/>
      <c r="BC757" s="38"/>
      <c r="BD757" s="38"/>
      <c r="BE757" s="38"/>
      <c r="BF757" s="38"/>
      <c r="BG757" s="38"/>
      <c r="BH757" s="38"/>
      <c r="BI757" s="38"/>
      <c r="BJ757" s="38"/>
      <c r="BK757" s="38"/>
      <c r="BL757" s="38"/>
      <c r="BM757" s="38"/>
      <c r="BN757" s="38"/>
      <c r="BO757" s="38"/>
      <c r="BP757" s="38"/>
      <c r="BQ757" s="38"/>
      <c r="BR757" s="38"/>
      <c r="BS757" s="38"/>
      <c r="BT757" s="38"/>
      <c r="BU757" s="38"/>
      <c r="BV757" s="38"/>
      <c r="BW757" s="38"/>
      <c r="BX757" s="38"/>
      <c r="BY757" s="38"/>
      <c r="BZ757" s="38"/>
      <c r="CA757" s="38"/>
      <c r="CB757" s="38"/>
      <c r="CC757" s="38"/>
      <c r="CD757" s="38"/>
      <c r="CE757" s="38"/>
      <c r="CF757" s="38"/>
      <c r="CG757" s="38"/>
      <c r="CH757" s="38"/>
      <c r="CI757" s="38"/>
      <c r="CJ757" s="38"/>
      <c r="CK757" s="38"/>
      <c r="CL757" s="38"/>
      <c r="CM757" s="38"/>
      <c r="CN757" s="38"/>
      <c r="CO757" s="38"/>
      <c r="CP757" s="38"/>
      <c r="CQ757" s="38"/>
    </row>
    <row r="758" spans="5:95" x14ac:dyDescent="0.35">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c r="AU758" s="38"/>
      <c r="AV758" s="38"/>
      <c r="AW758" s="38"/>
      <c r="AX758" s="38"/>
      <c r="AY758" s="38"/>
      <c r="AZ758" s="38"/>
      <c r="BA758" s="38"/>
      <c r="BB758" s="38"/>
      <c r="BC758" s="38"/>
      <c r="BD758" s="38"/>
      <c r="BE758" s="38"/>
      <c r="BF758" s="38"/>
      <c r="BG758" s="38"/>
      <c r="BH758" s="38"/>
      <c r="BI758" s="38"/>
      <c r="BJ758" s="38"/>
      <c r="BK758" s="38"/>
      <c r="BL758" s="38"/>
      <c r="BM758" s="38"/>
      <c r="BN758" s="38"/>
      <c r="BO758" s="38"/>
      <c r="BP758" s="38"/>
      <c r="BQ758" s="38"/>
      <c r="BR758" s="38"/>
      <c r="BS758" s="38"/>
      <c r="BT758" s="38"/>
      <c r="BU758" s="38"/>
      <c r="BV758" s="38"/>
      <c r="BW758" s="38"/>
      <c r="BX758" s="38"/>
      <c r="BY758" s="38"/>
      <c r="BZ758" s="38"/>
      <c r="CA758" s="38"/>
      <c r="CB758" s="38"/>
      <c r="CC758" s="38"/>
      <c r="CD758" s="38"/>
      <c r="CE758" s="38"/>
      <c r="CF758" s="38"/>
      <c r="CG758" s="38"/>
      <c r="CH758" s="38"/>
      <c r="CI758" s="38"/>
      <c r="CJ758" s="38"/>
      <c r="CK758" s="38"/>
      <c r="CL758" s="38"/>
      <c r="CM758" s="38"/>
      <c r="CN758" s="38"/>
      <c r="CO758" s="38"/>
      <c r="CP758" s="38"/>
      <c r="CQ758" s="38"/>
    </row>
    <row r="759" spans="5:95" x14ac:dyDescent="0.35">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c r="AU759" s="38"/>
      <c r="AV759" s="38"/>
      <c r="AW759" s="38"/>
      <c r="AX759" s="38"/>
      <c r="AY759" s="38"/>
      <c r="AZ759" s="38"/>
      <c r="BA759" s="38"/>
      <c r="BB759" s="38"/>
      <c r="BC759" s="38"/>
      <c r="BD759" s="38"/>
      <c r="BE759" s="38"/>
      <c r="BF759" s="38"/>
      <c r="BG759" s="38"/>
      <c r="BH759" s="38"/>
      <c r="BI759" s="38"/>
      <c r="BJ759" s="38"/>
      <c r="BK759" s="38"/>
      <c r="BL759" s="38"/>
      <c r="BM759" s="38"/>
      <c r="BN759" s="38"/>
      <c r="BO759" s="38"/>
      <c r="BP759" s="38"/>
      <c r="BQ759" s="38"/>
      <c r="BR759" s="38"/>
      <c r="BS759" s="38"/>
      <c r="BT759" s="38"/>
      <c r="BU759" s="38"/>
      <c r="BV759" s="38"/>
      <c r="BW759" s="38"/>
      <c r="BX759" s="38"/>
      <c r="BY759" s="38"/>
      <c r="BZ759" s="38"/>
      <c r="CA759" s="38"/>
      <c r="CB759" s="38"/>
      <c r="CC759" s="38"/>
      <c r="CD759" s="38"/>
      <c r="CE759" s="38"/>
      <c r="CF759" s="38"/>
      <c r="CG759" s="38"/>
      <c r="CH759" s="38"/>
      <c r="CI759" s="38"/>
      <c r="CJ759" s="38"/>
      <c r="CK759" s="38"/>
      <c r="CL759" s="38"/>
      <c r="CM759" s="38"/>
      <c r="CN759" s="38"/>
      <c r="CO759" s="38"/>
      <c r="CP759" s="38"/>
      <c r="CQ759" s="38"/>
    </row>
    <row r="760" spans="5:95" x14ac:dyDescent="0.35">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c r="AU760" s="38"/>
      <c r="AV760" s="38"/>
      <c r="AW760" s="38"/>
      <c r="AX760" s="38"/>
      <c r="AY760" s="38"/>
      <c r="AZ760" s="38"/>
      <c r="BA760" s="38"/>
      <c r="BB760" s="38"/>
      <c r="BC760" s="38"/>
      <c r="BD760" s="38"/>
      <c r="BE760" s="38"/>
      <c r="BF760" s="38"/>
      <c r="BG760" s="38"/>
      <c r="BH760" s="38"/>
      <c r="BI760" s="38"/>
      <c r="BJ760" s="38"/>
      <c r="BK760" s="38"/>
      <c r="BL760" s="38"/>
      <c r="BM760" s="38"/>
      <c r="BN760" s="38"/>
      <c r="BO760" s="38"/>
      <c r="BP760" s="38"/>
      <c r="BQ760" s="38"/>
      <c r="BR760" s="38"/>
      <c r="BS760" s="38"/>
      <c r="BT760" s="38"/>
      <c r="BU760" s="38"/>
      <c r="BV760" s="38"/>
      <c r="BW760" s="38"/>
      <c r="BX760" s="38"/>
      <c r="BY760" s="38"/>
      <c r="BZ760" s="38"/>
      <c r="CA760" s="38"/>
      <c r="CB760" s="38"/>
      <c r="CC760" s="38"/>
      <c r="CD760" s="38"/>
      <c r="CE760" s="38"/>
      <c r="CF760" s="38"/>
      <c r="CG760" s="38"/>
      <c r="CH760" s="38"/>
      <c r="CI760" s="38"/>
      <c r="CJ760" s="38"/>
      <c r="CK760" s="38"/>
      <c r="CL760" s="38"/>
      <c r="CM760" s="38"/>
      <c r="CN760" s="38"/>
      <c r="CO760" s="38"/>
      <c r="CP760" s="38"/>
      <c r="CQ760" s="38"/>
    </row>
    <row r="761" spans="5:95" x14ac:dyDescent="0.35">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c r="AU761" s="38"/>
      <c r="AV761" s="38"/>
      <c r="AW761" s="38"/>
      <c r="AX761" s="38"/>
      <c r="AY761" s="38"/>
      <c r="AZ761" s="38"/>
      <c r="BA761" s="38"/>
      <c r="BB761" s="38"/>
      <c r="BC761" s="38"/>
      <c r="BD761" s="38"/>
      <c r="BE761" s="38"/>
      <c r="BF761" s="38"/>
      <c r="BG761" s="38"/>
      <c r="BH761" s="38"/>
      <c r="BI761" s="38"/>
      <c r="BJ761" s="38"/>
      <c r="BK761" s="38"/>
      <c r="BL761" s="38"/>
      <c r="BM761" s="38"/>
      <c r="BN761" s="38"/>
      <c r="BO761" s="38"/>
      <c r="BP761" s="38"/>
      <c r="BQ761" s="38"/>
      <c r="BR761" s="38"/>
      <c r="BS761" s="38"/>
      <c r="BT761" s="38"/>
      <c r="BU761" s="38"/>
      <c r="BV761" s="38"/>
      <c r="BW761" s="38"/>
      <c r="BX761" s="38"/>
      <c r="BY761" s="38"/>
      <c r="BZ761" s="38"/>
      <c r="CA761" s="38"/>
      <c r="CB761" s="38"/>
      <c r="CC761" s="38"/>
      <c r="CD761" s="38"/>
      <c r="CE761" s="38"/>
      <c r="CF761" s="38"/>
      <c r="CG761" s="38"/>
      <c r="CH761" s="38"/>
      <c r="CI761" s="38"/>
      <c r="CJ761" s="38"/>
      <c r="CK761" s="38"/>
      <c r="CL761" s="38"/>
      <c r="CM761" s="38"/>
      <c r="CN761" s="38"/>
      <c r="CO761" s="38"/>
      <c r="CP761" s="38"/>
      <c r="CQ761" s="38"/>
    </row>
    <row r="762" spans="5:95" x14ac:dyDescent="0.35">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c r="AU762" s="38"/>
      <c r="AV762" s="38"/>
      <c r="AW762" s="38"/>
      <c r="AX762" s="38"/>
      <c r="AY762" s="38"/>
      <c r="AZ762" s="38"/>
      <c r="BA762" s="38"/>
      <c r="BB762" s="38"/>
      <c r="BC762" s="38"/>
      <c r="BD762" s="38"/>
      <c r="BE762" s="38"/>
      <c r="BF762" s="38"/>
      <c r="BG762" s="38"/>
      <c r="BH762" s="38"/>
      <c r="BI762" s="38"/>
      <c r="BJ762" s="38"/>
      <c r="BK762" s="38"/>
      <c r="BL762" s="38"/>
      <c r="BM762" s="38"/>
      <c r="BN762" s="38"/>
      <c r="BO762" s="38"/>
      <c r="BP762" s="38"/>
      <c r="BQ762" s="38"/>
      <c r="BR762" s="38"/>
      <c r="BS762" s="38"/>
      <c r="BT762" s="38"/>
      <c r="BU762" s="38"/>
      <c r="BV762" s="38"/>
      <c r="BW762" s="38"/>
      <c r="BX762" s="38"/>
      <c r="BY762" s="38"/>
      <c r="BZ762" s="38"/>
      <c r="CA762" s="38"/>
      <c r="CB762" s="38"/>
      <c r="CC762" s="38"/>
      <c r="CD762" s="38"/>
      <c r="CE762" s="38"/>
      <c r="CF762" s="38"/>
      <c r="CG762" s="38"/>
      <c r="CH762" s="38"/>
      <c r="CI762" s="38"/>
      <c r="CJ762" s="38"/>
      <c r="CK762" s="38"/>
      <c r="CL762" s="38"/>
      <c r="CM762" s="38"/>
      <c r="CN762" s="38"/>
      <c r="CO762" s="38"/>
      <c r="CP762" s="38"/>
      <c r="CQ762" s="38"/>
    </row>
    <row r="763" spans="5:95" x14ac:dyDescent="0.35">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c r="AU763" s="38"/>
      <c r="AV763" s="38"/>
      <c r="AW763" s="38"/>
      <c r="AX763" s="38"/>
      <c r="AY763" s="38"/>
      <c r="AZ763" s="38"/>
      <c r="BA763" s="38"/>
      <c r="BB763" s="38"/>
      <c r="BC763" s="38"/>
      <c r="BD763" s="38"/>
      <c r="BE763" s="38"/>
      <c r="BF763" s="38"/>
      <c r="BG763" s="38"/>
      <c r="BH763" s="38"/>
      <c r="BI763" s="38"/>
      <c r="BJ763" s="38"/>
      <c r="BK763" s="38"/>
      <c r="BL763" s="38"/>
      <c r="BM763" s="38"/>
      <c r="BN763" s="38"/>
      <c r="BO763" s="38"/>
      <c r="BP763" s="38"/>
      <c r="BQ763" s="38"/>
      <c r="BR763" s="38"/>
      <c r="BS763" s="38"/>
      <c r="BT763" s="38"/>
      <c r="BU763" s="38"/>
      <c r="BV763" s="38"/>
      <c r="BW763" s="38"/>
      <c r="BX763" s="38"/>
      <c r="BY763" s="38"/>
      <c r="BZ763" s="38"/>
      <c r="CA763" s="38"/>
      <c r="CB763" s="38"/>
      <c r="CC763" s="38"/>
      <c r="CD763" s="38"/>
      <c r="CE763" s="38"/>
      <c r="CF763" s="38"/>
      <c r="CG763" s="38"/>
      <c r="CH763" s="38"/>
      <c r="CI763" s="38"/>
      <c r="CJ763" s="38"/>
      <c r="CK763" s="38"/>
      <c r="CL763" s="38"/>
      <c r="CM763" s="38"/>
      <c r="CN763" s="38"/>
      <c r="CO763" s="38"/>
      <c r="CP763" s="38"/>
      <c r="CQ763" s="38"/>
    </row>
    <row r="764" spans="5:95" x14ac:dyDescent="0.35">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c r="AU764" s="38"/>
      <c r="AV764" s="38"/>
      <c r="AW764" s="38"/>
      <c r="AX764" s="38"/>
      <c r="AY764" s="38"/>
      <c r="AZ764" s="38"/>
      <c r="BA764" s="38"/>
      <c r="BB764" s="38"/>
      <c r="BC764" s="38"/>
      <c r="BD764" s="38"/>
      <c r="BE764" s="38"/>
      <c r="BF764" s="38"/>
      <c r="BG764" s="38"/>
      <c r="BH764" s="38"/>
      <c r="BI764" s="38"/>
      <c r="BJ764" s="38"/>
      <c r="BK764" s="38"/>
      <c r="BL764" s="38"/>
      <c r="BM764" s="38"/>
      <c r="BN764" s="38"/>
      <c r="BO764" s="38"/>
      <c r="BP764" s="38"/>
      <c r="BQ764" s="38"/>
      <c r="BR764" s="38"/>
      <c r="BS764" s="38"/>
      <c r="BT764" s="38"/>
      <c r="BU764" s="38"/>
      <c r="BV764" s="38"/>
      <c r="BW764" s="38"/>
      <c r="BX764" s="38"/>
      <c r="BY764" s="38"/>
      <c r="BZ764" s="38"/>
      <c r="CA764" s="38"/>
      <c r="CB764" s="38"/>
      <c r="CC764" s="38"/>
      <c r="CD764" s="38"/>
      <c r="CE764" s="38"/>
      <c r="CF764" s="38"/>
      <c r="CG764" s="38"/>
      <c r="CH764" s="38"/>
      <c r="CI764" s="38"/>
      <c r="CJ764" s="38"/>
      <c r="CK764" s="38"/>
      <c r="CL764" s="38"/>
      <c r="CM764" s="38"/>
      <c r="CN764" s="38"/>
      <c r="CO764" s="38"/>
      <c r="CP764" s="38"/>
      <c r="CQ764" s="38"/>
    </row>
    <row r="765" spans="5:95" x14ac:dyDescent="0.35">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c r="AU765" s="38"/>
      <c r="AV765" s="38"/>
      <c r="AW765" s="38"/>
      <c r="AX765" s="38"/>
      <c r="AY765" s="38"/>
      <c r="AZ765" s="38"/>
      <c r="BA765" s="38"/>
      <c r="BB765" s="38"/>
      <c r="BC765" s="38"/>
      <c r="BD765" s="38"/>
      <c r="BE765" s="38"/>
      <c r="BF765" s="38"/>
      <c r="BG765" s="38"/>
      <c r="BH765" s="38"/>
      <c r="BI765" s="38"/>
      <c r="BJ765" s="38"/>
      <c r="BK765" s="38"/>
      <c r="BL765" s="38"/>
      <c r="BM765" s="38"/>
      <c r="BN765" s="38"/>
      <c r="BO765" s="38"/>
      <c r="BP765" s="38"/>
      <c r="BQ765" s="38"/>
      <c r="BR765" s="38"/>
      <c r="BS765" s="38"/>
      <c r="BT765" s="38"/>
      <c r="BU765" s="38"/>
      <c r="BV765" s="38"/>
      <c r="BW765" s="38"/>
      <c r="BX765" s="38"/>
      <c r="BY765" s="38"/>
      <c r="BZ765" s="38"/>
      <c r="CA765" s="38"/>
      <c r="CB765" s="38"/>
      <c r="CC765" s="38"/>
      <c r="CD765" s="38"/>
      <c r="CE765" s="38"/>
      <c r="CF765" s="38"/>
      <c r="CG765" s="38"/>
      <c r="CH765" s="38"/>
      <c r="CI765" s="38"/>
      <c r="CJ765" s="38"/>
      <c r="CK765" s="38"/>
      <c r="CL765" s="38"/>
      <c r="CM765" s="38"/>
      <c r="CN765" s="38"/>
      <c r="CO765" s="38"/>
      <c r="CP765" s="38"/>
      <c r="CQ765" s="38"/>
    </row>
    <row r="766" spans="5:95" x14ac:dyDescent="0.35">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c r="AU766" s="38"/>
      <c r="AV766" s="38"/>
      <c r="AW766" s="38"/>
      <c r="AX766" s="38"/>
      <c r="AY766" s="38"/>
      <c r="AZ766" s="38"/>
      <c r="BA766" s="38"/>
      <c r="BB766" s="38"/>
      <c r="BC766" s="38"/>
      <c r="BD766" s="38"/>
      <c r="BE766" s="38"/>
      <c r="BF766" s="38"/>
      <c r="BG766" s="38"/>
      <c r="BH766" s="38"/>
      <c r="BI766" s="38"/>
      <c r="BJ766" s="38"/>
      <c r="BK766" s="38"/>
      <c r="BL766" s="38"/>
      <c r="BM766" s="38"/>
      <c r="BN766" s="38"/>
      <c r="BO766" s="38"/>
      <c r="BP766" s="38"/>
      <c r="BQ766" s="38"/>
      <c r="BR766" s="38"/>
      <c r="BS766" s="38"/>
      <c r="BT766" s="38"/>
      <c r="BU766" s="38"/>
      <c r="BV766" s="38"/>
      <c r="BW766" s="38"/>
      <c r="BX766" s="38"/>
      <c r="BY766" s="38"/>
      <c r="BZ766" s="38"/>
      <c r="CA766" s="38"/>
      <c r="CB766" s="38"/>
      <c r="CC766" s="38"/>
      <c r="CD766" s="38"/>
      <c r="CE766" s="38"/>
      <c r="CF766" s="38"/>
      <c r="CG766" s="38"/>
      <c r="CH766" s="38"/>
      <c r="CI766" s="38"/>
      <c r="CJ766" s="38"/>
      <c r="CK766" s="38"/>
      <c r="CL766" s="38"/>
      <c r="CM766" s="38"/>
      <c r="CN766" s="38"/>
      <c r="CO766" s="38"/>
      <c r="CP766" s="38"/>
      <c r="CQ766" s="38"/>
    </row>
    <row r="767" spans="5:95" x14ac:dyDescent="0.35">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c r="AU767" s="38"/>
      <c r="AV767" s="38"/>
      <c r="AW767" s="38"/>
      <c r="AX767" s="38"/>
      <c r="AY767" s="38"/>
      <c r="AZ767" s="38"/>
      <c r="BA767" s="38"/>
      <c r="BB767" s="38"/>
      <c r="BC767" s="38"/>
      <c r="BD767" s="38"/>
      <c r="BE767" s="38"/>
      <c r="BF767" s="38"/>
      <c r="BG767" s="38"/>
      <c r="BH767" s="38"/>
      <c r="BI767" s="38"/>
      <c r="BJ767" s="38"/>
      <c r="BK767" s="38"/>
      <c r="BL767" s="38"/>
      <c r="BM767" s="38"/>
      <c r="BN767" s="38"/>
      <c r="BO767" s="38"/>
      <c r="BP767" s="38"/>
      <c r="BQ767" s="38"/>
      <c r="BR767" s="38"/>
      <c r="BS767" s="38"/>
      <c r="BT767" s="38"/>
      <c r="BU767" s="38"/>
      <c r="BV767" s="38"/>
      <c r="BW767" s="38"/>
      <c r="BX767" s="38"/>
      <c r="BY767" s="38"/>
      <c r="BZ767" s="38"/>
      <c r="CA767" s="38"/>
      <c r="CB767" s="38"/>
      <c r="CC767" s="38"/>
      <c r="CD767" s="38"/>
      <c r="CE767" s="38"/>
      <c r="CF767" s="38"/>
      <c r="CG767" s="38"/>
      <c r="CH767" s="38"/>
      <c r="CI767" s="38"/>
      <c r="CJ767" s="38"/>
      <c r="CK767" s="38"/>
      <c r="CL767" s="38"/>
      <c r="CM767" s="38"/>
      <c r="CN767" s="38"/>
      <c r="CO767" s="38"/>
      <c r="CP767" s="38"/>
      <c r="CQ767" s="38"/>
    </row>
    <row r="768" spans="5:95" x14ac:dyDescent="0.35">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c r="AU768" s="38"/>
      <c r="AV768" s="38"/>
      <c r="AW768" s="38"/>
      <c r="AX768" s="38"/>
      <c r="AY768" s="38"/>
      <c r="AZ768" s="38"/>
      <c r="BA768" s="38"/>
      <c r="BB768" s="38"/>
      <c r="BC768" s="38"/>
      <c r="BD768" s="38"/>
      <c r="BE768" s="38"/>
      <c r="BF768" s="38"/>
      <c r="BG768" s="38"/>
      <c r="BH768" s="38"/>
      <c r="BI768" s="38"/>
      <c r="BJ768" s="38"/>
      <c r="BK768" s="38"/>
      <c r="BL768" s="38"/>
      <c r="BM768" s="38"/>
      <c r="BN768" s="38"/>
      <c r="BO768" s="38"/>
      <c r="BP768" s="38"/>
      <c r="BQ768" s="38"/>
      <c r="BR768" s="38"/>
      <c r="BS768" s="38"/>
      <c r="BT768" s="38"/>
      <c r="BU768" s="38"/>
      <c r="BV768" s="38"/>
      <c r="BW768" s="38"/>
      <c r="BX768" s="38"/>
      <c r="BY768" s="38"/>
      <c r="BZ768" s="38"/>
      <c r="CA768" s="38"/>
      <c r="CB768" s="38"/>
      <c r="CC768" s="38"/>
      <c r="CD768" s="38"/>
      <c r="CE768" s="38"/>
      <c r="CF768" s="38"/>
      <c r="CG768" s="38"/>
      <c r="CH768" s="38"/>
      <c r="CI768" s="38"/>
      <c r="CJ768" s="38"/>
      <c r="CK768" s="38"/>
      <c r="CL768" s="38"/>
      <c r="CM768" s="38"/>
      <c r="CN768" s="38"/>
      <c r="CO768" s="38"/>
      <c r="CP768" s="38"/>
      <c r="CQ768" s="38"/>
    </row>
    <row r="769" spans="5:95" x14ac:dyDescent="0.35">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c r="AU769" s="38"/>
      <c r="AV769" s="38"/>
      <c r="AW769" s="38"/>
      <c r="AX769" s="38"/>
      <c r="AY769" s="38"/>
      <c r="AZ769" s="38"/>
      <c r="BA769" s="38"/>
      <c r="BB769" s="38"/>
      <c r="BC769" s="38"/>
      <c r="BD769" s="38"/>
      <c r="BE769" s="38"/>
      <c r="BF769" s="38"/>
      <c r="BG769" s="38"/>
      <c r="BH769" s="38"/>
      <c r="BI769" s="38"/>
      <c r="BJ769" s="38"/>
      <c r="BK769" s="38"/>
      <c r="BL769" s="38"/>
      <c r="BM769" s="38"/>
      <c r="BN769" s="38"/>
      <c r="BO769" s="38"/>
      <c r="BP769" s="38"/>
      <c r="BQ769" s="38"/>
      <c r="BR769" s="38"/>
      <c r="BS769" s="38"/>
      <c r="BT769" s="38"/>
      <c r="BU769" s="38"/>
      <c r="BV769" s="38"/>
      <c r="BW769" s="38"/>
      <c r="BX769" s="38"/>
      <c r="BY769" s="38"/>
      <c r="BZ769" s="38"/>
      <c r="CA769" s="38"/>
      <c r="CB769" s="38"/>
      <c r="CC769" s="38"/>
      <c r="CD769" s="38"/>
      <c r="CE769" s="38"/>
      <c r="CF769" s="38"/>
      <c r="CG769" s="38"/>
      <c r="CH769" s="38"/>
      <c r="CI769" s="38"/>
      <c r="CJ769" s="38"/>
      <c r="CK769" s="38"/>
      <c r="CL769" s="38"/>
      <c r="CM769" s="38"/>
      <c r="CN769" s="38"/>
      <c r="CO769" s="38"/>
      <c r="CP769" s="38"/>
      <c r="CQ769" s="38"/>
    </row>
    <row r="770" spans="5:95" x14ac:dyDescent="0.35">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c r="AU770" s="38"/>
      <c r="AV770" s="38"/>
      <c r="AW770" s="38"/>
      <c r="AX770" s="38"/>
      <c r="AY770" s="38"/>
      <c r="AZ770" s="38"/>
      <c r="BA770" s="38"/>
      <c r="BB770" s="38"/>
      <c r="BC770" s="38"/>
      <c r="BD770" s="38"/>
      <c r="BE770" s="38"/>
      <c r="BF770" s="38"/>
      <c r="BG770" s="38"/>
      <c r="BH770" s="38"/>
      <c r="BI770" s="38"/>
      <c r="BJ770" s="38"/>
      <c r="BK770" s="38"/>
      <c r="BL770" s="38"/>
      <c r="BM770" s="38"/>
      <c r="BN770" s="38"/>
      <c r="BO770" s="38"/>
      <c r="BP770" s="38"/>
      <c r="BQ770" s="38"/>
      <c r="BR770" s="38"/>
      <c r="BS770" s="38"/>
      <c r="BT770" s="38"/>
      <c r="BU770" s="38"/>
      <c r="BV770" s="38"/>
      <c r="BW770" s="38"/>
      <c r="BX770" s="38"/>
      <c r="BY770" s="38"/>
      <c r="BZ770" s="38"/>
      <c r="CA770" s="38"/>
      <c r="CB770" s="38"/>
      <c r="CC770" s="38"/>
      <c r="CD770" s="38"/>
      <c r="CE770" s="38"/>
      <c r="CF770" s="38"/>
      <c r="CG770" s="38"/>
      <c r="CH770" s="38"/>
      <c r="CI770" s="38"/>
      <c r="CJ770" s="38"/>
      <c r="CK770" s="38"/>
      <c r="CL770" s="38"/>
      <c r="CM770" s="38"/>
      <c r="CN770" s="38"/>
      <c r="CO770" s="38"/>
      <c r="CP770" s="38"/>
      <c r="CQ770" s="38"/>
    </row>
    <row r="771" spans="5:95" x14ac:dyDescent="0.35">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c r="AU771" s="38"/>
      <c r="AV771" s="38"/>
      <c r="AW771" s="38"/>
      <c r="AX771" s="38"/>
      <c r="AY771" s="38"/>
      <c r="AZ771" s="38"/>
      <c r="BA771" s="38"/>
      <c r="BB771" s="38"/>
      <c r="BC771" s="38"/>
      <c r="BD771" s="38"/>
      <c r="BE771" s="38"/>
      <c r="BF771" s="38"/>
      <c r="BG771" s="38"/>
      <c r="BH771" s="38"/>
      <c r="BI771" s="38"/>
      <c r="BJ771" s="38"/>
      <c r="BK771" s="38"/>
      <c r="BL771" s="38"/>
      <c r="BM771" s="38"/>
      <c r="BN771" s="38"/>
      <c r="BO771" s="38"/>
      <c r="BP771" s="38"/>
      <c r="BQ771" s="38"/>
      <c r="BR771" s="38"/>
      <c r="BS771" s="38"/>
      <c r="BT771" s="38"/>
      <c r="BU771" s="38"/>
      <c r="BV771" s="38"/>
      <c r="BW771" s="38"/>
      <c r="BX771" s="38"/>
      <c r="BY771" s="38"/>
      <c r="BZ771" s="38"/>
      <c r="CA771" s="38"/>
      <c r="CB771" s="38"/>
      <c r="CC771" s="38"/>
      <c r="CD771" s="38"/>
      <c r="CE771" s="38"/>
      <c r="CF771" s="38"/>
      <c r="CG771" s="38"/>
      <c r="CH771" s="38"/>
      <c r="CI771" s="38"/>
      <c r="CJ771" s="38"/>
      <c r="CK771" s="38"/>
      <c r="CL771" s="38"/>
      <c r="CM771" s="38"/>
      <c r="CN771" s="38"/>
      <c r="CO771" s="38"/>
      <c r="CP771" s="38"/>
      <c r="CQ771" s="38"/>
    </row>
    <row r="772" spans="5:95" x14ac:dyDescent="0.35">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c r="AU772" s="38"/>
      <c r="AV772" s="38"/>
      <c r="AW772" s="38"/>
      <c r="AX772" s="38"/>
      <c r="AY772" s="38"/>
      <c r="AZ772" s="38"/>
      <c r="BA772" s="38"/>
      <c r="BB772" s="38"/>
      <c r="BC772" s="38"/>
      <c r="BD772" s="38"/>
      <c r="BE772" s="38"/>
      <c r="BF772" s="38"/>
      <c r="BG772" s="38"/>
      <c r="BH772" s="38"/>
      <c r="BI772" s="38"/>
      <c r="BJ772" s="38"/>
      <c r="BK772" s="38"/>
      <c r="BL772" s="38"/>
      <c r="BM772" s="38"/>
      <c r="BN772" s="38"/>
      <c r="BO772" s="38"/>
      <c r="BP772" s="38"/>
      <c r="BQ772" s="38"/>
      <c r="BR772" s="38"/>
      <c r="BS772" s="38"/>
      <c r="BT772" s="38"/>
      <c r="BU772" s="38"/>
      <c r="BV772" s="38"/>
      <c r="BW772" s="38"/>
      <c r="BX772" s="38"/>
      <c r="BY772" s="38"/>
      <c r="BZ772" s="38"/>
      <c r="CA772" s="38"/>
      <c r="CB772" s="38"/>
      <c r="CC772" s="38"/>
      <c r="CD772" s="38"/>
      <c r="CE772" s="38"/>
      <c r="CF772" s="38"/>
      <c r="CG772" s="38"/>
      <c r="CH772" s="38"/>
      <c r="CI772" s="38"/>
      <c r="CJ772" s="38"/>
      <c r="CK772" s="38"/>
      <c r="CL772" s="38"/>
      <c r="CM772" s="38"/>
      <c r="CN772" s="38"/>
      <c r="CO772" s="38"/>
      <c r="CP772" s="38"/>
      <c r="CQ772" s="38"/>
    </row>
    <row r="773" spans="5:95" x14ac:dyDescent="0.35">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c r="AU773" s="38"/>
      <c r="AV773" s="38"/>
      <c r="AW773" s="38"/>
      <c r="AX773" s="38"/>
      <c r="AY773" s="38"/>
      <c r="AZ773" s="38"/>
      <c r="BA773" s="38"/>
      <c r="BB773" s="38"/>
      <c r="BC773" s="38"/>
      <c r="BD773" s="38"/>
      <c r="BE773" s="38"/>
      <c r="BF773" s="38"/>
      <c r="BG773" s="38"/>
      <c r="BH773" s="38"/>
      <c r="BI773" s="38"/>
      <c r="BJ773" s="38"/>
      <c r="BK773" s="38"/>
      <c r="BL773" s="38"/>
      <c r="BM773" s="38"/>
      <c r="BN773" s="38"/>
      <c r="BO773" s="38"/>
      <c r="BP773" s="38"/>
      <c r="BQ773" s="38"/>
      <c r="BR773" s="38"/>
      <c r="BS773" s="38"/>
      <c r="BT773" s="38"/>
      <c r="BU773" s="38"/>
      <c r="BV773" s="38"/>
      <c r="BW773" s="38"/>
      <c r="BX773" s="38"/>
      <c r="BY773" s="38"/>
      <c r="BZ773" s="38"/>
      <c r="CA773" s="38"/>
      <c r="CB773" s="38"/>
      <c r="CC773" s="38"/>
      <c r="CD773" s="38"/>
      <c r="CE773" s="38"/>
      <c r="CF773" s="38"/>
      <c r="CG773" s="38"/>
      <c r="CH773" s="38"/>
      <c r="CI773" s="38"/>
      <c r="CJ773" s="38"/>
      <c r="CK773" s="38"/>
      <c r="CL773" s="38"/>
      <c r="CM773" s="38"/>
      <c r="CN773" s="38"/>
      <c r="CO773" s="38"/>
      <c r="CP773" s="38"/>
      <c r="CQ773" s="38"/>
    </row>
    <row r="774" spans="5:95" x14ac:dyDescent="0.35">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c r="AU774" s="38"/>
      <c r="AV774" s="38"/>
      <c r="AW774" s="38"/>
      <c r="AX774" s="38"/>
      <c r="AY774" s="38"/>
      <c r="AZ774" s="38"/>
      <c r="BA774" s="38"/>
      <c r="BB774" s="38"/>
      <c r="BC774" s="38"/>
      <c r="BD774" s="38"/>
      <c r="BE774" s="38"/>
      <c r="BF774" s="38"/>
      <c r="BG774" s="38"/>
      <c r="BH774" s="38"/>
      <c r="BI774" s="38"/>
      <c r="BJ774" s="38"/>
      <c r="BK774" s="38"/>
      <c r="BL774" s="38"/>
      <c r="BM774" s="38"/>
      <c r="BN774" s="38"/>
      <c r="BO774" s="38"/>
      <c r="BP774" s="38"/>
      <c r="BQ774" s="38"/>
      <c r="BR774" s="38"/>
      <c r="BS774" s="38"/>
      <c r="BT774" s="38"/>
      <c r="BU774" s="38"/>
      <c r="BV774" s="38"/>
      <c r="BW774" s="38"/>
      <c r="BX774" s="38"/>
      <c r="BY774" s="38"/>
      <c r="BZ774" s="38"/>
      <c r="CA774" s="38"/>
      <c r="CB774" s="38"/>
      <c r="CC774" s="38"/>
      <c r="CD774" s="38"/>
      <c r="CE774" s="38"/>
      <c r="CF774" s="38"/>
      <c r="CG774" s="38"/>
      <c r="CH774" s="38"/>
      <c r="CI774" s="38"/>
      <c r="CJ774" s="38"/>
      <c r="CK774" s="38"/>
      <c r="CL774" s="38"/>
      <c r="CM774" s="38"/>
      <c r="CN774" s="38"/>
      <c r="CO774" s="38"/>
      <c r="CP774" s="38"/>
      <c r="CQ774" s="38"/>
    </row>
    <row r="775" spans="5:95" x14ac:dyDescent="0.35">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c r="AU775" s="38"/>
      <c r="AV775" s="38"/>
      <c r="AW775" s="38"/>
      <c r="AX775" s="38"/>
      <c r="AY775" s="38"/>
      <c r="AZ775" s="38"/>
      <c r="BA775" s="38"/>
      <c r="BB775" s="38"/>
      <c r="BC775" s="38"/>
      <c r="BD775" s="38"/>
      <c r="BE775" s="38"/>
      <c r="BF775" s="38"/>
      <c r="BG775" s="38"/>
      <c r="BH775" s="38"/>
      <c r="BI775" s="38"/>
      <c r="BJ775" s="38"/>
      <c r="BK775" s="38"/>
      <c r="BL775" s="38"/>
      <c r="BM775" s="38"/>
      <c r="BN775" s="38"/>
      <c r="BO775" s="38"/>
      <c r="BP775" s="38"/>
      <c r="BQ775" s="38"/>
      <c r="BR775" s="38"/>
      <c r="BS775" s="38"/>
      <c r="BT775" s="38"/>
      <c r="BU775" s="38"/>
      <c r="BV775" s="38"/>
      <c r="BW775" s="38"/>
      <c r="BX775" s="38"/>
      <c r="BY775" s="38"/>
      <c r="BZ775" s="38"/>
      <c r="CA775" s="38"/>
      <c r="CB775" s="38"/>
      <c r="CC775" s="38"/>
      <c r="CD775" s="38"/>
      <c r="CE775" s="38"/>
      <c r="CF775" s="38"/>
      <c r="CG775" s="38"/>
      <c r="CH775" s="38"/>
      <c r="CI775" s="38"/>
      <c r="CJ775" s="38"/>
      <c r="CK775" s="38"/>
      <c r="CL775" s="38"/>
      <c r="CM775" s="38"/>
      <c r="CN775" s="38"/>
      <c r="CO775" s="38"/>
      <c r="CP775" s="38"/>
      <c r="CQ775" s="38"/>
    </row>
    <row r="776" spans="5:95" x14ac:dyDescent="0.35">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c r="AU776" s="38"/>
      <c r="AV776" s="38"/>
      <c r="AW776" s="38"/>
      <c r="AX776" s="38"/>
      <c r="AY776" s="38"/>
      <c r="AZ776" s="38"/>
      <c r="BA776" s="38"/>
      <c r="BB776" s="38"/>
      <c r="BC776" s="38"/>
      <c r="BD776" s="38"/>
      <c r="BE776" s="38"/>
      <c r="BF776" s="38"/>
      <c r="BG776" s="38"/>
      <c r="BH776" s="38"/>
      <c r="BI776" s="38"/>
      <c r="BJ776" s="38"/>
      <c r="BK776" s="38"/>
      <c r="BL776" s="38"/>
      <c r="BM776" s="38"/>
      <c r="BN776" s="38"/>
      <c r="BO776" s="38"/>
      <c r="BP776" s="38"/>
      <c r="BQ776" s="38"/>
      <c r="BR776" s="38"/>
      <c r="BS776" s="38"/>
      <c r="BT776" s="38"/>
      <c r="BU776" s="38"/>
      <c r="BV776" s="38"/>
      <c r="BW776" s="38"/>
      <c r="BX776" s="38"/>
      <c r="BY776" s="38"/>
      <c r="BZ776" s="38"/>
      <c r="CA776" s="38"/>
      <c r="CB776" s="38"/>
      <c r="CC776" s="38"/>
      <c r="CD776" s="38"/>
      <c r="CE776" s="38"/>
      <c r="CF776" s="38"/>
      <c r="CG776" s="38"/>
      <c r="CH776" s="38"/>
      <c r="CI776" s="38"/>
      <c r="CJ776" s="38"/>
      <c r="CK776" s="38"/>
      <c r="CL776" s="38"/>
      <c r="CM776" s="38"/>
      <c r="CN776" s="38"/>
      <c r="CO776" s="38"/>
      <c r="CP776" s="38"/>
      <c r="CQ776" s="38"/>
    </row>
    <row r="777" spans="5:95" x14ac:dyDescent="0.35">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c r="AU777" s="38"/>
      <c r="AV777" s="38"/>
      <c r="AW777" s="38"/>
      <c r="AX777" s="38"/>
      <c r="AY777" s="38"/>
      <c r="AZ777" s="38"/>
      <c r="BA777" s="38"/>
      <c r="BB777" s="38"/>
      <c r="BC777" s="38"/>
      <c r="BD777" s="38"/>
      <c r="BE777" s="38"/>
      <c r="BF777" s="38"/>
      <c r="BG777" s="38"/>
      <c r="BH777" s="38"/>
      <c r="BI777" s="38"/>
      <c r="BJ777" s="38"/>
      <c r="BK777" s="38"/>
      <c r="BL777" s="38"/>
      <c r="BM777" s="38"/>
      <c r="BN777" s="38"/>
      <c r="BO777" s="38"/>
      <c r="BP777" s="38"/>
      <c r="BQ777" s="38"/>
      <c r="BR777" s="38"/>
      <c r="BS777" s="38"/>
      <c r="BT777" s="38"/>
      <c r="BU777" s="38"/>
      <c r="BV777" s="38"/>
      <c r="BW777" s="38"/>
      <c r="BX777" s="38"/>
      <c r="BY777" s="38"/>
      <c r="BZ777" s="38"/>
      <c r="CA777" s="38"/>
      <c r="CB777" s="38"/>
      <c r="CC777" s="38"/>
      <c r="CD777" s="38"/>
      <c r="CE777" s="38"/>
      <c r="CF777" s="38"/>
      <c r="CG777" s="38"/>
      <c r="CH777" s="38"/>
      <c r="CI777" s="38"/>
      <c r="CJ777" s="38"/>
      <c r="CK777" s="38"/>
      <c r="CL777" s="38"/>
      <c r="CM777" s="38"/>
      <c r="CN777" s="38"/>
      <c r="CO777" s="38"/>
      <c r="CP777" s="38"/>
      <c r="CQ777" s="38"/>
    </row>
    <row r="778" spans="5:95" x14ac:dyDescent="0.35">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c r="AT778" s="38"/>
      <c r="AU778" s="38"/>
      <c r="AV778" s="38"/>
      <c r="AW778" s="38"/>
      <c r="AX778" s="38"/>
      <c r="AY778" s="38"/>
      <c r="AZ778" s="38"/>
      <c r="BA778" s="38"/>
      <c r="BB778" s="38"/>
      <c r="BC778" s="38"/>
      <c r="BD778" s="38"/>
      <c r="BE778" s="38"/>
      <c r="BF778" s="38"/>
      <c r="BG778" s="38"/>
      <c r="BH778" s="38"/>
      <c r="BI778" s="38"/>
      <c r="BJ778" s="38"/>
      <c r="BK778" s="38"/>
      <c r="BL778" s="38"/>
      <c r="BM778" s="38"/>
      <c r="BN778" s="38"/>
      <c r="BO778" s="38"/>
      <c r="BP778" s="38"/>
      <c r="BQ778" s="38"/>
      <c r="BR778" s="38"/>
      <c r="BS778" s="38"/>
      <c r="BT778" s="38"/>
      <c r="BU778" s="38"/>
      <c r="BV778" s="38"/>
      <c r="BW778" s="38"/>
      <c r="BX778" s="38"/>
      <c r="BY778" s="38"/>
      <c r="BZ778" s="38"/>
      <c r="CA778" s="38"/>
      <c r="CB778" s="38"/>
      <c r="CC778" s="38"/>
      <c r="CD778" s="38"/>
      <c r="CE778" s="38"/>
      <c r="CF778" s="38"/>
      <c r="CG778" s="38"/>
      <c r="CH778" s="38"/>
      <c r="CI778" s="38"/>
      <c r="CJ778" s="38"/>
      <c r="CK778" s="38"/>
      <c r="CL778" s="38"/>
      <c r="CM778" s="38"/>
      <c r="CN778" s="38"/>
      <c r="CO778" s="38"/>
      <c r="CP778" s="38"/>
      <c r="CQ778" s="38"/>
    </row>
    <row r="779" spans="5:95" x14ac:dyDescent="0.35">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c r="AT779" s="38"/>
      <c r="AU779" s="38"/>
      <c r="AV779" s="38"/>
      <c r="AW779" s="38"/>
      <c r="AX779" s="38"/>
      <c r="AY779" s="38"/>
      <c r="AZ779" s="38"/>
      <c r="BA779" s="38"/>
      <c r="BB779" s="38"/>
      <c r="BC779" s="38"/>
      <c r="BD779" s="38"/>
      <c r="BE779" s="38"/>
      <c r="BF779" s="38"/>
      <c r="BG779" s="38"/>
      <c r="BH779" s="38"/>
      <c r="BI779" s="38"/>
      <c r="BJ779" s="38"/>
      <c r="BK779" s="38"/>
      <c r="BL779" s="38"/>
      <c r="BM779" s="38"/>
      <c r="BN779" s="38"/>
      <c r="BO779" s="38"/>
      <c r="BP779" s="38"/>
      <c r="BQ779" s="38"/>
      <c r="BR779" s="38"/>
      <c r="BS779" s="38"/>
      <c r="BT779" s="38"/>
      <c r="BU779" s="38"/>
      <c r="BV779" s="38"/>
      <c r="BW779" s="38"/>
      <c r="BX779" s="38"/>
      <c r="BY779" s="38"/>
      <c r="BZ779" s="38"/>
      <c r="CA779" s="38"/>
      <c r="CB779" s="38"/>
      <c r="CC779" s="38"/>
      <c r="CD779" s="38"/>
      <c r="CE779" s="38"/>
      <c r="CF779" s="38"/>
      <c r="CG779" s="38"/>
      <c r="CH779" s="38"/>
      <c r="CI779" s="38"/>
      <c r="CJ779" s="38"/>
      <c r="CK779" s="38"/>
      <c r="CL779" s="38"/>
      <c r="CM779" s="38"/>
      <c r="CN779" s="38"/>
      <c r="CO779" s="38"/>
      <c r="CP779" s="38"/>
      <c r="CQ779" s="38"/>
    </row>
    <row r="780" spans="5:95" x14ac:dyDescent="0.35">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c r="AT780" s="38"/>
      <c r="AU780" s="38"/>
      <c r="AV780" s="38"/>
      <c r="AW780" s="38"/>
      <c r="AX780" s="38"/>
      <c r="AY780" s="38"/>
      <c r="AZ780" s="38"/>
      <c r="BA780" s="38"/>
      <c r="BB780" s="38"/>
      <c r="BC780" s="38"/>
      <c r="BD780" s="38"/>
      <c r="BE780" s="38"/>
      <c r="BF780" s="38"/>
      <c r="BG780" s="38"/>
      <c r="BH780" s="38"/>
      <c r="BI780" s="38"/>
      <c r="BJ780" s="38"/>
      <c r="BK780" s="38"/>
      <c r="BL780" s="38"/>
      <c r="BM780" s="38"/>
      <c r="BN780" s="38"/>
      <c r="BO780" s="38"/>
      <c r="BP780" s="38"/>
      <c r="BQ780" s="38"/>
      <c r="BR780" s="38"/>
      <c r="BS780" s="38"/>
      <c r="BT780" s="38"/>
      <c r="BU780" s="38"/>
      <c r="BV780" s="38"/>
      <c r="BW780" s="38"/>
      <c r="BX780" s="38"/>
      <c r="BY780" s="38"/>
      <c r="BZ780" s="38"/>
      <c r="CA780" s="38"/>
      <c r="CB780" s="38"/>
      <c r="CC780" s="38"/>
      <c r="CD780" s="38"/>
      <c r="CE780" s="38"/>
      <c r="CF780" s="38"/>
      <c r="CG780" s="38"/>
      <c r="CH780" s="38"/>
      <c r="CI780" s="38"/>
      <c r="CJ780" s="38"/>
      <c r="CK780" s="38"/>
      <c r="CL780" s="38"/>
      <c r="CM780" s="38"/>
      <c r="CN780" s="38"/>
      <c r="CO780" s="38"/>
      <c r="CP780" s="38"/>
      <c r="CQ780" s="38"/>
    </row>
    <row r="781" spans="5:95" x14ac:dyDescent="0.35">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c r="AT781" s="38"/>
      <c r="AU781" s="38"/>
      <c r="AV781" s="38"/>
      <c r="AW781" s="38"/>
      <c r="AX781" s="38"/>
      <c r="AY781" s="38"/>
      <c r="AZ781" s="38"/>
      <c r="BA781" s="38"/>
      <c r="BB781" s="38"/>
      <c r="BC781" s="38"/>
      <c r="BD781" s="38"/>
      <c r="BE781" s="38"/>
      <c r="BF781" s="38"/>
      <c r="BG781" s="38"/>
      <c r="BH781" s="38"/>
      <c r="BI781" s="38"/>
      <c r="BJ781" s="38"/>
      <c r="BK781" s="38"/>
      <c r="BL781" s="38"/>
      <c r="BM781" s="38"/>
      <c r="BN781" s="38"/>
      <c r="BO781" s="38"/>
      <c r="BP781" s="38"/>
      <c r="BQ781" s="38"/>
      <c r="BR781" s="38"/>
      <c r="BS781" s="38"/>
      <c r="BT781" s="38"/>
      <c r="BU781" s="38"/>
      <c r="BV781" s="38"/>
      <c r="BW781" s="38"/>
      <c r="BX781" s="38"/>
      <c r="BY781" s="38"/>
      <c r="BZ781" s="38"/>
      <c r="CA781" s="38"/>
      <c r="CB781" s="38"/>
      <c r="CC781" s="38"/>
      <c r="CD781" s="38"/>
      <c r="CE781" s="38"/>
      <c r="CF781" s="38"/>
      <c r="CG781" s="38"/>
      <c r="CH781" s="38"/>
      <c r="CI781" s="38"/>
      <c r="CJ781" s="38"/>
      <c r="CK781" s="38"/>
      <c r="CL781" s="38"/>
      <c r="CM781" s="38"/>
      <c r="CN781" s="38"/>
      <c r="CO781" s="38"/>
      <c r="CP781" s="38"/>
      <c r="CQ781" s="38"/>
    </row>
    <row r="782" spans="5:95" x14ac:dyDescent="0.35">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c r="AT782" s="38"/>
      <c r="AU782" s="38"/>
      <c r="AV782" s="38"/>
      <c r="AW782" s="38"/>
      <c r="AX782" s="38"/>
      <c r="AY782" s="38"/>
      <c r="AZ782" s="38"/>
      <c r="BA782" s="38"/>
      <c r="BB782" s="38"/>
      <c r="BC782" s="38"/>
      <c r="BD782" s="38"/>
      <c r="BE782" s="38"/>
      <c r="BF782" s="38"/>
      <c r="BG782" s="38"/>
      <c r="BH782" s="38"/>
      <c r="BI782" s="38"/>
      <c r="BJ782" s="38"/>
      <c r="BK782" s="38"/>
      <c r="BL782" s="38"/>
      <c r="BM782" s="38"/>
      <c r="BN782" s="38"/>
      <c r="BO782" s="38"/>
      <c r="BP782" s="38"/>
      <c r="BQ782" s="38"/>
      <c r="BR782" s="38"/>
      <c r="BS782" s="38"/>
      <c r="BT782" s="38"/>
      <c r="BU782" s="38"/>
      <c r="BV782" s="38"/>
      <c r="BW782" s="38"/>
      <c r="BX782" s="38"/>
      <c r="BY782" s="38"/>
      <c r="BZ782" s="38"/>
      <c r="CA782" s="38"/>
      <c r="CB782" s="38"/>
      <c r="CC782" s="38"/>
      <c r="CD782" s="38"/>
      <c r="CE782" s="38"/>
      <c r="CF782" s="38"/>
      <c r="CG782" s="38"/>
      <c r="CH782" s="38"/>
      <c r="CI782" s="38"/>
      <c r="CJ782" s="38"/>
      <c r="CK782" s="38"/>
      <c r="CL782" s="38"/>
      <c r="CM782" s="38"/>
      <c r="CN782" s="38"/>
      <c r="CO782" s="38"/>
      <c r="CP782" s="38"/>
      <c r="CQ782" s="38"/>
    </row>
    <row r="783" spans="5:95" x14ac:dyDescent="0.35">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c r="AT783" s="38"/>
      <c r="AU783" s="38"/>
      <c r="AV783" s="38"/>
      <c r="AW783" s="38"/>
      <c r="AX783" s="38"/>
      <c r="AY783" s="38"/>
      <c r="AZ783" s="38"/>
      <c r="BA783" s="38"/>
      <c r="BB783" s="38"/>
      <c r="BC783" s="38"/>
      <c r="BD783" s="38"/>
      <c r="BE783" s="38"/>
      <c r="BF783" s="38"/>
      <c r="BG783" s="38"/>
      <c r="BH783" s="38"/>
      <c r="BI783" s="38"/>
      <c r="BJ783" s="38"/>
      <c r="BK783" s="38"/>
      <c r="BL783" s="38"/>
      <c r="BM783" s="38"/>
      <c r="BN783" s="38"/>
      <c r="BO783" s="38"/>
      <c r="BP783" s="38"/>
      <c r="BQ783" s="38"/>
      <c r="BR783" s="38"/>
      <c r="BS783" s="38"/>
      <c r="BT783" s="38"/>
      <c r="BU783" s="38"/>
      <c r="BV783" s="38"/>
      <c r="BW783" s="38"/>
      <c r="BX783" s="38"/>
      <c r="BY783" s="38"/>
      <c r="BZ783" s="38"/>
      <c r="CA783" s="38"/>
      <c r="CB783" s="38"/>
      <c r="CC783" s="38"/>
      <c r="CD783" s="38"/>
      <c r="CE783" s="38"/>
      <c r="CF783" s="38"/>
      <c r="CG783" s="38"/>
      <c r="CH783" s="38"/>
      <c r="CI783" s="38"/>
      <c r="CJ783" s="38"/>
      <c r="CK783" s="38"/>
      <c r="CL783" s="38"/>
      <c r="CM783" s="38"/>
      <c r="CN783" s="38"/>
      <c r="CO783" s="38"/>
      <c r="CP783" s="38"/>
      <c r="CQ783" s="38"/>
    </row>
    <row r="784" spans="5:95" x14ac:dyDescent="0.35">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c r="AT784" s="38"/>
      <c r="AU784" s="38"/>
      <c r="AV784" s="38"/>
      <c r="AW784" s="38"/>
      <c r="AX784" s="38"/>
      <c r="AY784" s="38"/>
      <c r="AZ784" s="38"/>
      <c r="BA784" s="38"/>
      <c r="BB784" s="38"/>
      <c r="BC784" s="38"/>
      <c r="BD784" s="38"/>
      <c r="BE784" s="38"/>
      <c r="BF784" s="38"/>
      <c r="BG784" s="38"/>
      <c r="BH784" s="38"/>
      <c r="BI784" s="38"/>
      <c r="BJ784" s="38"/>
      <c r="BK784" s="38"/>
      <c r="BL784" s="38"/>
      <c r="BM784" s="38"/>
      <c r="BN784" s="38"/>
      <c r="BO784" s="38"/>
      <c r="BP784" s="38"/>
      <c r="BQ784" s="38"/>
      <c r="BR784" s="38"/>
      <c r="BS784" s="38"/>
      <c r="BT784" s="38"/>
      <c r="BU784" s="38"/>
      <c r="BV784" s="38"/>
      <c r="BW784" s="38"/>
      <c r="BX784" s="38"/>
      <c r="BY784" s="38"/>
      <c r="BZ784" s="38"/>
      <c r="CA784" s="38"/>
      <c r="CB784" s="38"/>
      <c r="CC784" s="38"/>
      <c r="CD784" s="38"/>
      <c r="CE784" s="38"/>
      <c r="CF784" s="38"/>
      <c r="CG784" s="38"/>
      <c r="CH784" s="38"/>
      <c r="CI784" s="38"/>
      <c r="CJ784" s="38"/>
      <c r="CK784" s="38"/>
      <c r="CL784" s="38"/>
      <c r="CM784" s="38"/>
      <c r="CN784" s="38"/>
      <c r="CO784" s="38"/>
      <c r="CP784" s="38"/>
      <c r="CQ784" s="38"/>
    </row>
    <row r="785" spans="5:95" x14ac:dyDescent="0.35">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c r="AT785" s="38"/>
      <c r="AU785" s="38"/>
      <c r="AV785" s="38"/>
      <c r="AW785" s="38"/>
      <c r="AX785" s="38"/>
      <c r="AY785" s="38"/>
      <c r="AZ785" s="38"/>
      <c r="BA785" s="38"/>
      <c r="BB785" s="38"/>
      <c r="BC785" s="38"/>
      <c r="BD785" s="38"/>
      <c r="BE785" s="38"/>
      <c r="BF785" s="38"/>
      <c r="BG785" s="38"/>
      <c r="BH785" s="38"/>
      <c r="BI785" s="38"/>
      <c r="BJ785" s="38"/>
      <c r="BK785" s="38"/>
      <c r="BL785" s="38"/>
      <c r="BM785" s="38"/>
      <c r="BN785" s="38"/>
      <c r="BO785" s="38"/>
      <c r="BP785" s="38"/>
      <c r="BQ785" s="38"/>
      <c r="BR785" s="38"/>
      <c r="BS785" s="38"/>
      <c r="BT785" s="38"/>
      <c r="BU785" s="38"/>
      <c r="BV785" s="38"/>
      <c r="BW785" s="38"/>
      <c r="BX785" s="38"/>
      <c r="BY785" s="38"/>
      <c r="BZ785" s="38"/>
      <c r="CA785" s="38"/>
      <c r="CB785" s="38"/>
      <c r="CC785" s="38"/>
      <c r="CD785" s="38"/>
      <c r="CE785" s="38"/>
      <c r="CF785" s="38"/>
      <c r="CG785" s="38"/>
      <c r="CH785" s="38"/>
      <c r="CI785" s="38"/>
      <c r="CJ785" s="38"/>
      <c r="CK785" s="38"/>
      <c r="CL785" s="38"/>
      <c r="CM785" s="38"/>
      <c r="CN785" s="38"/>
      <c r="CO785" s="38"/>
      <c r="CP785" s="38"/>
      <c r="CQ785" s="38"/>
    </row>
    <row r="786" spans="5:95" x14ac:dyDescent="0.35">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c r="AT786" s="38"/>
      <c r="AU786" s="38"/>
      <c r="AV786" s="38"/>
      <c r="AW786" s="38"/>
      <c r="AX786" s="38"/>
      <c r="AY786" s="38"/>
      <c r="AZ786" s="38"/>
      <c r="BA786" s="38"/>
      <c r="BB786" s="38"/>
      <c r="BC786" s="38"/>
      <c r="BD786" s="38"/>
      <c r="BE786" s="38"/>
      <c r="BF786" s="38"/>
      <c r="BG786" s="38"/>
      <c r="BH786" s="38"/>
      <c r="BI786" s="38"/>
      <c r="BJ786" s="38"/>
      <c r="BK786" s="38"/>
      <c r="BL786" s="38"/>
      <c r="BM786" s="38"/>
      <c r="BN786" s="38"/>
      <c r="BO786" s="38"/>
      <c r="BP786" s="38"/>
      <c r="BQ786" s="38"/>
      <c r="BR786" s="38"/>
      <c r="BS786" s="38"/>
      <c r="BT786" s="38"/>
      <c r="BU786" s="38"/>
      <c r="BV786" s="38"/>
      <c r="BW786" s="38"/>
      <c r="BX786" s="38"/>
      <c r="BY786" s="38"/>
      <c r="BZ786" s="38"/>
      <c r="CA786" s="38"/>
      <c r="CB786" s="38"/>
      <c r="CC786" s="38"/>
      <c r="CD786" s="38"/>
      <c r="CE786" s="38"/>
      <c r="CF786" s="38"/>
      <c r="CG786" s="38"/>
      <c r="CH786" s="38"/>
      <c r="CI786" s="38"/>
      <c r="CJ786" s="38"/>
      <c r="CK786" s="38"/>
      <c r="CL786" s="38"/>
      <c r="CM786" s="38"/>
      <c r="CN786" s="38"/>
      <c r="CO786" s="38"/>
      <c r="CP786" s="38"/>
      <c r="CQ786" s="38"/>
    </row>
    <row r="787" spans="5:95" x14ac:dyDescent="0.35">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c r="AT787" s="38"/>
      <c r="AU787" s="38"/>
      <c r="AV787" s="38"/>
      <c r="AW787" s="38"/>
      <c r="AX787" s="38"/>
      <c r="AY787" s="38"/>
      <c r="AZ787" s="38"/>
      <c r="BA787" s="38"/>
      <c r="BB787" s="38"/>
      <c r="BC787" s="38"/>
      <c r="BD787" s="38"/>
      <c r="BE787" s="38"/>
      <c r="BF787" s="38"/>
      <c r="BG787" s="38"/>
      <c r="BH787" s="38"/>
      <c r="BI787" s="38"/>
      <c r="BJ787" s="38"/>
      <c r="BK787" s="38"/>
      <c r="BL787" s="38"/>
      <c r="BM787" s="38"/>
      <c r="BN787" s="38"/>
      <c r="BO787" s="38"/>
      <c r="BP787" s="38"/>
      <c r="BQ787" s="38"/>
      <c r="BR787" s="38"/>
      <c r="BS787" s="38"/>
      <c r="BT787" s="38"/>
      <c r="BU787" s="38"/>
      <c r="BV787" s="38"/>
      <c r="BW787" s="38"/>
      <c r="BX787" s="38"/>
      <c r="BY787" s="38"/>
      <c r="BZ787" s="38"/>
      <c r="CA787" s="38"/>
      <c r="CB787" s="38"/>
      <c r="CC787" s="38"/>
      <c r="CD787" s="38"/>
      <c r="CE787" s="38"/>
      <c r="CF787" s="38"/>
      <c r="CG787" s="38"/>
      <c r="CH787" s="38"/>
      <c r="CI787" s="38"/>
      <c r="CJ787" s="38"/>
      <c r="CK787" s="38"/>
      <c r="CL787" s="38"/>
      <c r="CM787" s="38"/>
      <c r="CN787" s="38"/>
      <c r="CO787" s="38"/>
      <c r="CP787" s="38"/>
      <c r="CQ787" s="38"/>
    </row>
    <row r="788" spans="5:95" x14ac:dyDescent="0.35">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c r="AT788" s="38"/>
      <c r="AU788" s="38"/>
      <c r="AV788" s="38"/>
      <c r="AW788" s="38"/>
      <c r="AX788" s="38"/>
      <c r="AY788" s="38"/>
      <c r="AZ788" s="38"/>
      <c r="BA788" s="38"/>
      <c r="BB788" s="38"/>
      <c r="BC788" s="38"/>
      <c r="BD788" s="38"/>
      <c r="BE788" s="38"/>
      <c r="BF788" s="38"/>
      <c r="BG788" s="38"/>
      <c r="BH788" s="38"/>
      <c r="BI788" s="38"/>
      <c r="BJ788" s="38"/>
      <c r="BK788" s="38"/>
      <c r="BL788" s="38"/>
      <c r="BM788" s="38"/>
      <c r="BN788" s="38"/>
      <c r="BO788" s="38"/>
      <c r="BP788" s="38"/>
      <c r="BQ788" s="38"/>
      <c r="BR788" s="38"/>
      <c r="BS788" s="38"/>
      <c r="BT788" s="38"/>
      <c r="BU788" s="38"/>
      <c r="BV788" s="38"/>
      <c r="BW788" s="38"/>
      <c r="BX788" s="38"/>
      <c r="BY788" s="38"/>
      <c r="BZ788" s="38"/>
      <c r="CA788" s="38"/>
      <c r="CB788" s="38"/>
      <c r="CC788" s="38"/>
      <c r="CD788" s="38"/>
      <c r="CE788" s="38"/>
      <c r="CF788" s="38"/>
      <c r="CG788" s="38"/>
      <c r="CH788" s="38"/>
      <c r="CI788" s="38"/>
      <c r="CJ788" s="38"/>
      <c r="CK788" s="38"/>
      <c r="CL788" s="38"/>
      <c r="CM788" s="38"/>
      <c r="CN788" s="38"/>
      <c r="CO788" s="38"/>
      <c r="CP788" s="38"/>
      <c r="CQ788" s="38"/>
    </row>
    <row r="789" spans="5:95" x14ac:dyDescent="0.35">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c r="AT789" s="38"/>
      <c r="AU789" s="38"/>
      <c r="AV789" s="38"/>
      <c r="AW789" s="38"/>
      <c r="AX789" s="38"/>
      <c r="AY789" s="38"/>
      <c r="AZ789" s="38"/>
      <c r="BA789" s="38"/>
      <c r="BB789" s="38"/>
      <c r="BC789" s="38"/>
      <c r="BD789" s="38"/>
      <c r="BE789" s="38"/>
      <c r="BF789" s="38"/>
      <c r="BG789" s="38"/>
      <c r="BH789" s="38"/>
      <c r="BI789" s="38"/>
      <c r="BJ789" s="38"/>
      <c r="BK789" s="38"/>
      <c r="BL789" s="38"/>
      <c r="BM789" s="38"/>
      <c r="BN789" s="38"/>
      <c r="BO789" s="38"/>
      <c r="BP789" s="38"/>
      <c r="BQ789" s="38"/>
      <c r="BR789" s="38"/>
      <c r="BS789" s="38"/>
      <c r="BT789" s="38"/>
      <c r="BU789" s="38"/>
      <c r="BV789" s="38"/>
      <c r="BW789" s="38"/>
      <c r="BX789" s="38"/>
      <c r="BY789" s="38"/>
      <c r="BZ789" s="38"/>
      <c r="CA789" s="38"/>
      <c r="CB789" s="38"/>
      <c r="CC789" s="38"/>
      <c r="CD789" s="38"/>
      <c r="CE789" s="38"/>
      <c r="CF789" s="38"/>
      <c r="CG789" s="38"/>
      <c r="CH789" s="38"/>
      <c r="CI789" s="38"/>
      <c r="CJ789" s="38"/>
      <c r="CK789" s="38"/>
      <c r="CL789" s="38"/>
      <c r="CM789" s="38"/>
      <c r="CN789" s="38"/>
      <c r="CO789" s="38"/>
      <c r="CP789" s="38"/>
      <c r="CQ789" s="38"/>
    </row>
    <row r="790" spans="5:95" x14ac:dyDescent="0.35">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c r="AT790" s="38"/>
      <c r="AU790" s="38"/>
      <c r="AV790" s="38"/>
      <c r="AW790" s="38"/>
      <c r="AX790" s="38"/>
      <c r="AY790" s="38"/>
      <c r="AZ790" s="38"/>
      <c r="BA790" s="38"/>
      <c r="BB790" s="38"/>
      <c r="BC790" s="38"/>
      <c r="BD790" s="38"/>
      <c r="BE790" s="38"/>
      <c r="BF790" s="38"/>
      <c r="BG790" s="38"/>
      <c r="BH790" s="38"/>
      <c r="BI790" s="38"/>
      <c r="BJ790" s="38"/>
      <c r="BK790" s="38"/>
      <c r="BL790" s="38"/>
      <c r="BM790" s="38"/>
      <c r="BN790" s="38"/>
      <c r="BO790" s="38"/>
      <c r="BP790" s="38"/>
      <c r="BQ790" s="38"/>
      <c r="BR790" s="38"/>
      <c r="BS790" s="38"/>
      <c r="BT790" s="38"/>
      <c r="BU790" s="38"/>
      <c r="BV790" s="38"/>
      <c r="BW790" s="38"/>
      <c r="BX790" s="38"/>
      <c r="BY790" s="38"/>
      <c r="BZ790" s="38"/>
      <c r="CA790" s="38"/>
      <c r="CB790" s="38"/>
      <c r="CC790" s="38"/>
      <c r="CD790" s="38"/>
      <c r="CE790" s="38"/>
      <c r="CF790" s="38"/>
      <c r="CG790" s="38"/>
      <c r="CH790" s="38"/>
      <c r="CI790" s="38"/>
      <c r="CJ790" s="38"/>
      <c r="CK790" s="38"/>
      <c r="CL790" s="38"/>
      <c r="CM790" s="38"/>
      <c r="CN790" s="38"/>
      <c r="CO790" s="38"/>
      <c r="CP790" s="38"/>
      <c r="CQ790" s="38"/>
    </row>
    <row r="791" spans="5:95" x14ac:dyDescent="0.35">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c r="AT791" s="38"/>
      <c r="AU791" s="38"/>
      <c r="AV791" s="38"/>
      <c r="AW791" s="38"/>
      <c r="AX791" s="38"/>
      <c r="AY791" s="38"/>
      <c r="AZ791" s="38"/>
      <c r="BA791" s="38"/>
      <c r="BB791" s="38"/>
      <c r="BC791" s="38"/>
      <c r="BD791" s="38"/>
      <c r="BE791" s="38"/>
      <c r="BF791" s="38"/>
      <c r="BG791" s="38"/>
      <c r="BH791" s="38"/>
      <c r="BI791" s="38"/>
      <c r="BJ791" s="38"/>
      <c r="BK791" s="38"/>
      <c r="BL791" s="38"/>
      <c r="BM791" s="38"/>
      <c r="BN791" s="38"/>
      <c r="BO791" s="38"/>
      <c r="BP791" s="38"/>
      <c r="BQ791" s="38"/>
      <c r="BR791" s="38"/>
      <c r="BS791" s="38"/>
      <c r="BT791" s="38"/>
      <c r="BU791" s="38"/>
      <c r="BV791" s="38"/>
      <c r="BW791" s="38"/>
      <c r="BX791" s="38"/>
      <c r="BY791" s="38"/>
      <c r="BZ791" s="38"/>
      <c r="CA791" s="38"/>
      <c r="CB791" s="38"/>
      <c r="CC791" s="38"/>
      <c r="CD791" s="38"/>
      <c r="CE791" s="38"/>
      <c r="CF791" s="38"/>
      <c r="CG791" s="38"/>
      <c r="CH791" s="38"/>
      <c r="CI791" s="38"/>
      <c r="CJ791" s="38"/>
      <c r="CK791" s="38"/>
      <c r="CL791" s="38"/>
      <c r="CM791" s="38"/>
      <c r="CN791" s="38"/>
      <c r="CO791" s="38"/>
      <c r="CP791" s="38"/>
      <c r="CQ791" s="38"/>
    </row>
    <row r="792" spans="5:95" x14ac:dyDescent="0.35">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c r="AT792" s="38"/>
      <c r="AU792" s="38"/>
      <c r="AV792" s="38"/>
      <c r="AW792" s="38"/>
      <c r="AX792" s="38"/>
      <c r="AY792" s="38"/>
      <c r="AZ792" s="38"/>
      <c r="BA792" s="38"/>
      <c r="BB792" s="38"/>
      <c r="BC792" s="38"/>
      <c r="BD792" s="38"/>
      <c r="BE792" s="38"/>
      <c r="BF792" s="38"/>
      <c r="BG792" s="38"/>
      <c r="BH792" s="38"/>
      <c r="BI792" s="38"/>
      <c r="BJ792" s="38"/>
      <c r="BK792" s="38"/>
      <c r="BL792" s="38"/>
      <c r="BM792" s="38"/>
      <c r="BN792" s="38"/>
      <c r="BO792" s="38"/>
      <c r="BP792" s="38"/>
      <c r="BQ792" s="38"/>
      <c r="BR792" s="38"/>
      <c r="BS792" s="38"/>
      <c r="BT792" s="38"/>
      <c r="BU792" s="38"/>
      <c r="BV792" s="38"/>
      <c r="BW792" s="38"/>
      <c r="BX792" s="38"/>
      <c r="BY792" s="38"/>
      <c r="BZ792" s="38"/>
      <c r="CA792" s="38"/>
      <c r="CB792" s="38"/>
      <c r="CC792" s="38"/>
      <c r="CD792" s="38"/>
      <c r="CE792" s="38"/>
      <c r="CF792" s="38"/>
      <c r="CG792" s="38"/>
      <c r="CH792" s="38"/>
      <c r="CI792" s="38"/>
      <c r="CJ792" s="38"/>
      <c r="CK792" s="38"/>
      <c r="CL792" s="38"/>
      <c r="CM792" s="38"/>
      <c r="CN792" s="38"/>
      <c r="CO792" s="38"/>
      <c r="CP792" s="38"/>
      <c r="CQ792" s="38"/>
    </row>
    <row r="793" spans="5:95" x14ac:dyDescent="0.35">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c r="AT793" s="38"/>
      <c r="AU793" s="38"/>
      <c r="AV793" s="38"/>
      <c r="AW793" s="38"/>
      <c r="AX793" s="38"/>
      <c r="AY793" s="38"/>
      <c r="AZ793" s="38"/>
      <c r="BA793" s="38"/>
      <c r="BB793" s="38"/>
      <c r="BC793" s="38"/>
      <c r="BD793" s="38"/>
      <c r="BE793" s="38"/>
      <c r="BF793" s="38"/>
      <c r="BG793" s="38"/>
      <c r="BH793" s="38"/>
      <c r="BI793" s="38"/>
      <c r="BJ793" s="38"/>
      <c r="BK793" s="38"/>
      <c r="BL793" s="38"/>
      <c r="BM793" s="38"/>
      <c r="BN793" s="38"/>
      <c r="BO793" s="38"/>
      <c r="BP793" s="38"/>
      <c r="BQ793" s="38"/>
      <c r="BR793" s="38"/>
      <c r="BS793" s="38"/>
      <c r="BT793" s="38"/>
      <c r="BU793" s="38"/>
      <c r="BV793" s="38"/>
      <c r="BW793" s="38"/>
      <c r="BX793" s="38"/>
      <c r="BY793" s="38"/>
      <c r="BZ793" s="38"/>
      <c r="CA793" s="38"/>
      <c r="CB793" s="38"/>
      <c r="CC793" s="38"/>
      <c r="CD793" s="38"/>
      <c r="CE793" s="38"/>
      <c r="CF793" s="38"/>
      <c r="CG793" s="38"/>
      <c r="CH793" s="38"/>
      <c r="CI793" s="38"/>
      <c r="CJ793" s="38"/>
      <c r="CK793" s="38"/>
      <c r="CL793" s="38"/>
      <c r="CM793" s="38"/>
      <c r="CN793" s="38"/>
      <c r="CO793" s="38"/>
      <c r="CP793" s="38"/>
      <c r="CQ793" s="38"/>
    </row>
    <row r="794" spans="5:95" x14ac:dyDescent="0.35">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c r="AT794" s="38"/>
      <c r="AU794" s="38"/>
      <c r="AV794" s="38"/>
      <c r="AW794" s="38"/>
      <c r="AX794" s="38"/>
      <c r="AY794" s="38"/>
      <c r="AZ794" s="38"/>
      <c r="BA794" s="38"/>
      <c r="BB794" s="38"/>
      <c r="BC794" s="38"/>
      <c r="BD794" s="38"/>
      <c r="BE794" s="38"/>
      <c r="BF794" s="38"/>
      <c r="BG794" s="38"/>
      <c r="BH794" s="38"/>
      <c r="BI794" s="38"/>
      <c r="BJ794" s="38"/>
      <c r="BK794" s="38"/>
      <c r="BL794" s="38"/>
      <c r="BM794" s="38"/>
      <c r="BN794" s="38"/>
      <c r="BO794" s="38"/>
      <c r="BP794" s="38"/>
      <c r="BQ794" s="38"/>
      <c r="BR794" s="38"/>
      <c r="BS794" s="38"/>
      <c r="BT794" s="38"/>
      <c r="BU794" s="38"/>
      <c r="BV794" s="38"/>
      <c r="BW794" s="38"/>
      <c r="BX794" s="38"/>
      <c r="BY794" s="38"/>
      <c r="BZ794" s="38"/>
      <c r="CA794" s="38"/>
      <c r="CB794" s="38"/>
      <c r="CC794" s="38"/>
      <c r="CD794" s="38"/>
      <c r="CE794" s="38"/>
      <c r="CF794" s="38"/>
      <c r="CG794" s="38"/>
      <c r="CH794" s="38"/>
      <c r="CI794" s="38"/>
      <c r="CJ794" s="38"/>
      <c r="CK794" s="38"/>
      <c r="CL794" s="38"/>
      <c r="CM794" s="38"/>
      <c r="CN794" s="38"/>
      <c r="CO794" s="38"/>
      <c r="CP794" s="38"/>
      <c r="CQ794" s="38"/>
    </row>
    <row r="795" spans="5:95" x14ac:dyDescent="0.35">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c r="AT795" s="38"/>
      <c r="AU795" s="38"/>
      <c r="AV795" s="38"/>
      <c r="AW795" s="38"/>
      <c r="AX795" s="38"/>
      <c r="AY795" s="38"/>
      <c r="AZ795" s="38"/>
      <c r="BA795" s="38"/>
      <c r="BB795" s="38"/>
      <c r="BC795" s="38"/>
      <c r="BD795" s="38"/>
      <c r="BE795" s="38"/>
      <c r="BF795" s="38"/>
      <c r="BG795" s="38"/>
      <c r="BH795" s="38"/>
      <c r="BI795" s="38"/>
      <c r="BJ795" s="38"/>
      <c r="BK795" s="38"/>
      <c r="BL795" s="38"/>
      <c r="BM795" s="38"/>
      <c r="BN795" s="38"/>
      <c r="BO795" s="38"/>
      <c r="BP795" s="38"/>
      <c r="BQ795" s="38"/>
      <c r="BR795" s="38"/>
      <c r="BS795" s="38"/>
      <c r="BT795" s="38"/>
      <c r="BU795" s="38"/>
      <c r="BV795" s="38"/>
      <c r="BW795" s="38"/>
      <c r="BX795" s="38"/>
      <c r="BY795" s="38"/>
      <c r="BZ795" s="38"/>
      <c r="CA795" s="38"/>
      <c r="CB795" s="38"/>
      <c r="CC795" s="38"/>
      <c r="CD795" s="38"/>
      <c r="CE795" s="38"/>
      <c r="CF795" s="38"/>
      <c r="CG795" s="38"/>
      <c r="CH795" s="38"/>
      <c r="CI795" s="38"/>
      <c r="CJ795" s="38"/>
      <c r="CK795" s="38"/>
      <c r="CL795" s="38"/>
      <c r="CM795" s="38"/>
      <c r="CN795" s="38"/>
      <c r="CO795" s="38"/>
      <c r="CP795" s="38"/>
      <c r="CQ795" s="38"/>
    </row>
    <row r="796" spans="5:95" x14ac:dyDescent="0.35">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c r="AT796" s="38"/>
      <c r="AU796" s="38"/>
      <c r="AV796" s="38"/>
      <c r="AW796" s="38"/>
      <c r="AX796" s="38"/>
      <c r="AY796" s="38"/>
      <c r="AZ796" s="38"/>
      <c r="BA796" s="38"/>
      <c r="BB796" s="38"/>
      <c r="BC796" s="38"/>
      <c r="BD796" s="38"/>
      <c r="BE796" s="38"/>
      <c r="BF796" s="38"/>
      <c r="BG796" s="38"/>
      <c r="BH796" s="38"/>
      <c r="BI796" s="38"/>
      <c r="BJ796" s="38"/>
      <c r="BK796" s="38"/>
      <c r="BL796" s="38"/>
      <c r="BM796" s="38"/>
      <c r="BN796" s="38"/>
      <c r="BO796" s="38"/>
      <c r="BP796" s="38"/>
      <c r="BQ796" s="38"/>
      <c r="BR796" s="38"/>
      <c r="BS796" s="38"/>
      <c r="BT796" s="38"/>
      <c r="BU796" s="38"/>
      <c r="BV796" s="38"/>
      <c r="BW796" s="38"/>
      <c r="BX796" s="38"/>
      <c r="BY796" s="38"/>
      <c r="BZ796" s="38"/>
      <c r="CA796" s="38"/>
      <c r="CB796" s="38"/>
      <c r="CC796" s="38"/>
      <c r="CD796" s="38"/>
      <c r="CE796" s="38"/>
      <c r="CF796" s="38"/>
      <c r="CG796" s="38"/>
      <c r="CH796" s="38"/>
      <c r="CI796" s="38"/>
      <c r="CJ796" s="38"/>
      <c r="CK796" s="38"/>
      <c r="CL796" s="38"/>
      <c r="CM796" s="38"/>
      <c r="CN796" s="38"/>
      <c r="CO796" s="38"/>
      <c r="CP796" s="38"/>
      <c r="CQ796" s="38"/>
    </row>
    <row r="797" spans="5:95" x14ac:dyDescent="0.35">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c r="AT797" s="38"/>
      <c r="AU797" s="38"/>
      <c r="AV797" s="38"/>
      <c r="AW797" s="38"/>
      <c r="AX797" s="38"/>
      <c r="AY797" s="38"/>
      <c r="AZ797" s="38"/>
      <c r="BA797" s="38"/>
      <c r="BB797" s="38"/>
      <c r="BC797" s="38"/>
      <c r="BD797" s="38"/>
      <c r="BE797" s="38"/>
      <c r="BF797" s="38"/>
      <c r="BG797" s="38"/>
      <c r="BH797" s="38"/>
      <c r="BI797" s="38"/>
      <c r="BJ797" s="38"/>
      <c r="BK797" s="38"/>
      <c r="BL797" s="38"/>
      <c r="BM797" s="38"/>
      <c r="BN797" s="38"/>
      <c r="BO797" s="38"/>
      <c r="BP797" s="38"/>
      <c r="BQ797" s="38"/>
      <c r="BR797" s="38"/>
      <c r="BS797" s="38"/>
      <c r="BT797" s="38"/>
      <c r="BU797" s="38"/>
      <c r="BV797" s="38"/>
      <c r="BW797" s="38"/>
      <c r="BX797" s="38"/>
      <c r="BY797" s="38"/>
      <c r="BZ797" s="38"/>
      <c r="CA797" s="38"/>
      <c r="CB797" s="38"/>
      <c r="CC797" s="38"/>
      <c r="CD797" s="38"/>
      <c r="CE797" s="38"/>
      <c r="CF797" s="38"/>
      <c r="CG797" s="38"/>
      <c r="CH797" s="38"/>
      <c r="CI797" s="38"/>
      <c r="CJ797" s="38"/>
      <c r="CK797" s="38"/>
      <c r="CL797" s="38"/>
      <c r="CM797" s="38"/>
      <c r="CN797" s="38"/>
      <c r="CO797" s="38"/>
      <c r="CP797" s="38"/>
      <c r="CQ797" s="38"/>
    </row>
    <row r="798" spans="5:95" x14ac:dyDescent="0.35">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c r="AT798" s="38"/>
      <c r="AU798" s="38"/>
      <c r="AV798" s="38"/>
      <c r="AW798" s="38"/>
      <c r="AX798" s="38"/>
      <c r="AY798" s="38"/>
      <c r="AZ798" s="38"/>
      <c r="BA798" s="38"/>
      <c r="BB798" s="38"/>
      <c r="BC798" s="38"/>
      <c r="BD798" s="38"/>
      <c r="BE798" s="38"/>
      <c r="BF798" s="38"/>
      <c r="BG798" s="38"/>
      <c r="BH798" s="38"/>
      <c r="BI798" s="38"/>
      <c r="BJ798" s="38"/>
      <c r="BK798" s="38"/>
      <c r="BL798" s="38"/>
      <c r="BM798" s="38"/>
      <c r="BN798" s="38"/>
      <c r="BO798" s="38"/>
      <c r="BP798" s="38"/>
      <c r="BQ798" s="38"/>
      <c r="BR798" s="38"/>
      <c r="BS798" s="38"/>
      <c r="BT798" s="38"/>
      <c r="BU798" s="38"/>
      <c r="BV798" s="38"/>
      <c r="BW798" s="38"/>
      <c r="BX798" s="38"/>
      <c r="BY798" s="38"/>
      <c r="BZ798" s="38"/>
      <c r="CA798" s="38"/>
      <c r="CB798" s="38"/>
      <c r="CC798" s="38"/>
      <c r="CD798" s="38"/>
      <c r="CE798" s="38"/>
      <c r="CF798" s="38"/>
      <c r="CG798" s="38"/>
      <c r="CH798" s="38"/>
      <c r="CI798" s="38"/>
      <c r="CJ798" s="38"/>
      <c r="CK798" s="38"/>
      <c r="CL798" s="38"/>
      <c r="CM798" s="38"/>
      <c r="CN798" s="38"/>
      <c r="CO798" s="38"/>
      <c r="CP798" s="38"/>
      <c r="CQ798" s="38"/>
    </row>
    <row r="799" spans="5:95" x14ac:dyDescent="0.35">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c r="AT799" s="38"/>
      <c r="AU799" s="38"/>
      <c r="AV799" s="38"/>
      <c r="AW799" s="38"/>
      <c r="AX799" s="38"/>
      <c r="AY799" s="38"/>
      <c r="AZ799" s="38"/>
      <c r="BA799" s="38"/>
      <c r="BB799" s="38"/>
      <c r="BC799" s="38"/>
      <c r="BD799" s="38"/>
      <c r="BE799" s="38"/>
      <c r="BF799" s="38"/>
      <c r="BG799" s="38"/>
      <c r="BH799" s="38"/>
      <c r="BI799" s="38"/>
      <c r="BJ799" s="38"/>
      <c r="BK799" s="38"/>
      <c r="BL799" s="38"/>
      <c r="BM799" s="38"/>
      <c r="BN799" s="38"/>
      <c r="BO799" s="38"/>
      <c r="BP799" s="38"/>
      <c r="BQ799" s="38"/>
      <c r="BR799" s="38"/>
      <c r="BS799" s="38"/>
      <c r="BT799" s="38"/>
      <c r="BU799" s="38"/>
      <c r="BV799" s="38"/>
      <c r="BW799" s="38"/>
      <c r="BX799" s="38"/>
      <c r="BY799" s="38"/>
      <c r="BZ799" s="38"/>
      <c r="CA799" s="38"/>
      <c r="CB799" s="38"/>
      <c r="CC799" s="38"/>
      <c r="CD799" s="38"/>
      <c r="CE799" s="38"/>
      <c r="CF799" s="38"/>
      <c r="CG799" s="38"/>
      <c r="CH799" s="38"/>
      <c r="CI799" s="38"/>
      <c r="CJ799" s="38"/>
      <c r="CK799" s="38"/>
      <c r="CL799" s="38"/>
      <c r="CM799" s="38"/>
      <c r="CN799" s="38"/>
      <c r="CO799" s="38"/>
      <c r="CP799" s="38"/>
      <c r="CQ799" s="38"/>
    </row>
    <row r="800" spans="5:95" x14ac:dyDescent="0.35">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c r="AT800" s="38"/>
      <c r="AU800" s="38"/>
      <c r="AV800" s="38"/>
      <c r="AW800" s="38"/>
      <c r="AX800" s="38"/>
      <c r="AY800" s="38"/>
      <c r="AZ800" s="38"/>
      <c r="BA800" s="38"/>
      <c r="BB800" s="38"/>
      <c r="BC800" s="38"/>
      <c r="BD800" s="38"/>
      <c r="BE800" s="38"/>
      <c r="BF800" s="38"/>
      <c r="BG800" s="38"/>
      <c r="BH800" s="38"/>
      <c r="BI800" s="38"/>
      <c r="BJ800" s="38"/>
      <c r="BK800" s="38"/>
      <c r="BL800" s="38"/>
      <c r="BM800" s="38"/>
      <c r="BN800" s="38"/>
      <c r="BO800" s="38"/>
      <c r="BP800" s="38"/>
      <c r="BQ800" s="38"/>
      <c r="BR800" s="38"/>
      <c r="BS800" s="38"/>
      <c r="BT800" s="38"/>
      <c r="BU800" s="38"/>
      <c r="BV800" s="38"/>
      <c r="BW800" s="38"/>
      <c r="BX800" s="38"/>
      <c r="BY800" s="38"/>
      <c r="BZ800" s="38"/>
      <c r="CA800" s="38"/>
      <c r="CB800" s="38"/>
      <c r="CC800" s="38"/>
      <c r="CD800" s="38"/>
      <c r="CE800" s="38"/>
      <c r="CF800" s="38"/>
      <c r="CG800" s="38"/>
      <c r="CH800" s="38"/>
      <c r="CI800" s="38"/>
      <c r="CJ800" s="38"/>
      <c r="CK800" s="38"/>
      <c r="CL800" s="38"/>
      <c r="CM800" s="38"/>
      <c r="CN800" s="38"/>
      <c r="CO800" s="38"/>
      <c r="CP800" s="38"/>
      <c r="CQ800" s="38"/>
    </row>
    <row r="801" spans="5:95" x14ac:dyDescent="0.35">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c r="AT801" s="38"/>
      <c r="AU801" s="38"/>
      <c r="AV801" s="38"/>
      <c r="AW801" s="38"/>
      <c r="AX801" s="38"/>
      <c r="AY801" s="38"/>
      <c r="AZ801" s="38"/>
      <c r="BA801" s="38"/>
      <c r="BB801" s="38"/>
      <c r="BC801" s="38"/>
      <c r="BD801" s="38"/>
      <c r="BE801" s="38"/>
      <c r="BF801" s="38"/>
      <c r="BG801" s="38"/>
      <c r="BH801" s="38"/>
      <c r="BI801" s="38"/>
      <c r="BJ801" s="38"/>
      <c r="BK801" s="38"/>
      <c r="BL801" s="38"/>
      <c r="BM801" s="38"/>
      <c r="BN801" s="38"/>
      <c r="BO801" s="38"/>
      <c r="BP801" s="38"/>
      <c r="BQ801" s="38"/>
      <c r="BR801" s="38"/>
      <c r="BS801" s="38"/>
      <c r="BT801" s="38"/>
      <c r="BU801" s="38"/>
      <c r="BV801" s="38"/>
      <c r="BW801" s="38"/>
      <c r="BX801" s="38"/>
      <c r="BY801" s="38"/>
      <c r="BZ801" s="38"/>
      <c r="CA801" s="38"/>
      <c r="CB801" s="38"/>
      <c r="CC801" s="38"/>
      <c r="CD801" s="38"/>
      <c r="CE801" s="38"/>
      <c r="CF801" s="38"/>
      <c r="CG801" s="38"/>
      <c r="CH801" s="38"/>
      <c r="CI801" s="38"/>
      <c r="CJ801" s="38"/>
      <c r="CK801" s="38"/>
      <c r="CL801" s="38"/>
      <c r="CM801" s="38"/>
      <c r="CN801" s="38"/>
      <c r="CO801" s="38"/>
      <c r="CP801" s="38"/>
      <c r="CQ801" s="38"/>
    </row>
    <row r="802" spans="5:95" x14ac:dyDescent="0.35">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c r="AT802" s="38"/>
      <c r="AU802" s="38"/>
      <c r="AV802" s="38"/>
      <c r="AW802" s="38"/>
      <c r="AX802" s="38"/>
      <c r="AY802" s="38"/>
      <c r="AZ802" s="38"/>
      <c r="BA802" s="38"/>
      <c r="BB802" s="38"/>
      <c r="BC802" s="38"/>
      <c r="BD802" s="38"/>
      <c r="BE802" s="38"/>
      <c r="BF802" s="38"/>
      <c r="BG802" s="38"/>
      <c r="BH802" s="38"/>
      <c r="BI802" s="38"/>
      <c r="BJ802" s="38"/>
      <c r="BK802" s="38"/>
      <c r="BL802" s="38"/>
      <c r="BM802" s="38"/>
      <c r="BN802" s="38"/>
      <c r="BO802" s="38"/>
      <c r="BP802" s="38"/>
      <c r="BQ802" s="38"/>
      <c r="BR802" s="38"/>
      <c r="BS802" s="38"/>
      <c r="BT802" s="38"/>
      <c r="BU802" s="38"/>
      <c r="BV802" s="38"/>
      <c r="BW802" s="38"/>
      <c r="BX802" s="38"/>
      <c r="BY802" s="38"/>
      <c r="BZ802" s="38"/>
      <c r="CA802" s="38"/>
      <c r="CB802" s="38"/>
      <c r="CC802" s="38"/>
      <c r="CD802" s="38"/>
      <c r="CE802" s="38"/>
      <c r="CF802" s="38"/>
      <c r="CG802" s="38"/>
      <c r="CH802" s="38"/>
      <c r="CI802" s="38"/>
      <c r="CJ802" s="38"/>
      <c r="CK802" s="38"/>
      <c r="CL802" s="38"/>
      <c r="CM802" s="38"/>
      <c r="CN802" s="38"/>
      <c r="CO802" s="38"/>
      <c r="CP802" s="38"/>
      <c r="CQ802" s="38"/>
    </row>
    <row r="803" spans="5:95" x14ac:dyDescent="0.35">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c r="AT803" s="38"/>
      <c r="AU803" s="38"/>
      <c r="AV803" s="38"/>
      <c r="AW803" s="38"/>
      <c r="AX803" s="38"/>
      <c r="AY803" s="38"/>
      <c r="AZ803" s="38"/>
      <c r="BA803" s="38"/>
      <c r="BB803" s="38"/>
      <c r="BC803" s="38"/>
      <c r="BD803" s="38"/>
      <c r="BE803" s="38"/>
      <c r="BF803" s="38"/>
      <c r="BG803" s="38"/>
      <c r="BH803" s="38"/>
      <c r="BI803" s="38"/>
      <c r="BJ803" s="38"/>
      <c r="BK803" s="38"/>
      <c r="BL803" s="38"/>
      <c r="BM803" s="38"/>
      <c r="BN803" s="38"/>
      <c r="BO803" s="38"/>
      <c r="BP803" s="38"/>
      <c r="BQ803" s="38"/>
      <c r="BR803" s="38"/>
      <c r="BS803" s="38"/>
      <c r="BT803" s="38"/>
      <c r="BU803" s="38"/>
      <c r="BV803" s="38"/>
      <c r="BW803" s="38"/>
      <c r="BX803" s="38"/>
      <c r="BY803" s="38"/>
      <c r="BZ803" s="38"/>
      <c r="CA803" s="38"/>
      <c r="CB803" s="38"/>
      <c r="CC803" s="38"/>
      <c r="CD803" s="38"/>
      <c r="CE803" s="38"/>
      <c r="CF803" s="38"/>
      <c r="CG803" s="38"/>
      <c r="CH803" s="38"/>
      <c r="CI803" s="38"/>
      <c r="CJ803" s="38"/>
      <c r="CK803" s="38"/>
      <c r="CL803" s="38"/>
      <c r="CM803" s="38"/>
      <c r="CN803" s="38"/>
      <c r="CO803" s="38"/>
      <c r="CP803" s="38"/>
      <c r="CQ803" s="38"/>
    </row>
    <row r="804" spans="5:95" x14ac:dyDescent="0.35">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c r="AT804" s="38"/>
      <c r="AU804" s="38"/>
      <c r="AV804" s="38"/>
      <c r="AW804" s="38"/>
      <c r="AX804" s="38"/>
      <c r="AY804" s="38"/>
      <c r="AZ804" s="38"/>
      <c r="BA804" s="38"/>
      <c r="BB804" s="38"/>
      <c r="BC804" s="38"/>
      <c r="BD804" s="38"/>
      <c r="BE804" s="38"/>
      <c r="BF804" s="38"/>
      <c r="BG804" s="38"/>
      <c r="BH804" s="38"/>
      <c r="BI804" s="38"/>
      <c r="BJ804" s="38"/>
      <c r="BK804" s="38"/>
      <c r="BL804" s="38"/>
      <c r="BM804" s="38"/>
      <c r="BN804" s="38"/>
      <c r="BO804" s="38"/>
      <c r="BP804" s="38"/>
      <c r="BQ804" s="38"/>
      <c r="BR804" s="38"/>
      <c r="BS804" s="38"/>
      <c r="BT804" s="38"/>
      <c r="BU804" s="38"/>
      <c r="BV804" s="38"/>
      <c r="BW804" s="38"/>
      <c r="BX804" s="38"/>
      <c r="BY804" s="38"/>
      <c r="BZ804" s="38"/>
      <c r="CA804" s="38"/>
      <c r="CB804" s="38"/>
      <c r="CC804" s="38"/>
      <c r="CD804" s="38"/>
      <c r="CE804" s="38"/>
      <c r="CF804" s="38"/>
      <c r="CG804" s="38"/>
      <c r="CH804" s="38"/>
      <c r="CI804" s="38"/>
      <c r="CJ804" s="38"/>
      <c r="CK804" s="38"/>
      <c r="CL804" s="38"/>
      <c r="CM804" s="38"/>
      <c r="CN804" s="38"/>
      <c r="CO804" s="38"/>
      <c r="CP804" s="38"/>
      <c r="CQ804" s="38"/>
    </row>
    <row r="805" spans="5:95" x14ac:dyDescent="0.35">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c r="AT805" s="38"/>
      <c r="AU805" s="38"/>
      <c r="AV805" s="38"/>
      <c r="AW805" s="38"/>
      <c r="AX805" s="38"/>
      <c r="AY805" s="38"/>
      <c r="AZ805" s="38"/>
      <c r="BA805" s="38"/>
      <c r="BB805" s="38"/>
      <c r="BC805" s="38"/>
      <c r="BD805" s="38"/>
      <c r="BE805" s="38"/>
      <c r="BF805" s="38"/>
      <c r="BG805" s="38"/>
      <c r="BH805" s="38"/>
      <c r="BI805" s="38"/>
      <c r="BJ805" s="38"/>
      <c r="BK805" s="38"/>
      <c r="BL805" s="38"/>
      <c r="BM805" s="38"/>
      <c r="BN805" s="38"/>
      <c r="BO805" s="38"/>
      <c r="BP805" s="38"/>
      <c r="BQ805" s="38"/>
      <c r="BR805" s="38"/>
      <c r="BS805" s="38"/>
      <c r="BT805" s="38"/>
      <c r="BU805" s="38"/>
      <c r="BV805" s="38"/>
      <c r="BW805" s="38"/>
      <c r="BX805" s="38"/>
      <c r="BY805" s="38"/>
      <c r="BZ805" s="38"/>
      <c r="CA805" s="38"/>
      <c r="CB805" s="38"/>
      <c r="CC805" s="38"/>
      <c r="CD805" s="38"/>
      <c r="CE805" s="38"/>
      <c r="CF805" s="38"/>
      <c r="CG805" s="38"/>
      <c r="CH805" s="38"/>
      <c r="CI805" s="38"/>
      <c r="CJ805" s="38"/>
      <c r="CK805" s="38"/>
      <c r="CL805" s="38"/>
      <c r="CM805" s="38"/>
      <c r="CN805" s="38"/>
      <c r="CO805" s="38"/>
      <c r="CP805" s="38"/>
      <c r="CQ805" s="38"/>
    </row>
    <row r="806" spans="5:95" x14ac:dyDescent="0.35">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c r="AT806" s="38"/>
      <c r="AU806" s="38"/>
      <c r="AV806" s="38"/>
      <c r="AW806" s="38"/>
      <c r="AX806" s="38"/>
      <c r="AY806" s="38"/>
      <c r="AZ806" s="38"/>
      <c r="BA806" s="38"/>
      <c r="BB806" s="38"/>
      <c r="BC806" s="38"/>
      <c r="BD806" s="38"/>
      <c r="BE806" s="38"/>
      <c r="BF806" s="38"/>
      <c r="BG806" s="38"/>
      <c r="BH806" s="38"/>
      <c r="BI806" s="38"/>
      <c r="BJ806" s="38"/>
      <c r="BK806" s="38"/>
      <c r="BL806" s="38"/>
      <c r="BM806" s="38"/>
      <c r="BN806" s="38"/>
      <c r="BO806" s="38"/>
      <c r="BP806" s="38"/>
      <c r="BQ806" s="38"/>
      <c r="BR806" s="38"/>
      <c r="BS806" s="38"/>
      <c r="BT806" s="38"/>
      <c r="BU806" s="38"/>
      <c r="BV806" s="38"/>
      <c r="BW806" s="38"/>
      <c r="BX806" s="38"/>
      <c r="BY806" s="38"/>
      <c r="BZ806" s="38"/>
      <c r="CA806" s="38"/>
      <c r="CB806" s="38"/>
      <c r="CC806" s="38"/>
      <c r="CD806" s="38"/>
      <c r="CE806" s="38"/>
      <c r="CF806" s="38"/>
      <c r="CG806" s="38"/>
      <c r="CH806" s="38"/>
      <c r="CI806" s="38"/>
      <c r="CJ806" s="38"/>
      <c r="CK806" s="38"/>
      <c r="CL806" s="38"/>
      <c r="CM806" s="38"/>
      <c r="CN806" s="38"/>
      <c r="CO806" s="38"/>
      <c r="CP806" s="38"/>
      <c r="CQ806" s="38"/>
    </row>
    <row r="807" spans="5:95" x14ac:dyDescent="0.35">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c r="AT807" s="38"/>
      <c r="AU807" s="38"/>
      <c r="AV807" s="38"/>
      <c r="AW807" s="38"/>
      <c r="AX807" s="38"/>
      <c r="AY807" s="38"/>
      <c r="AZ807" s="38"/>
      <c r="BA807" s="38"/>
      <c r="BB807" s="38"/>
      <c r="BC807" s="38"/>
      <c r="BD807" s="38"/>
      <c r="BE807" s="38"/>
      <c r="BF807" s="38"/>
      <c r="BG807" s="38"/>
      <c r="BH807" s="38"/>
      <c r="BI807" s="38"/>
      <c r="BJ807" s="38"/>
      <c r="BK807" s="38"/>
      <c r="BL807" s="38"/>
      <c r="BM807" s="38"/>
      <c r="BN807" s="38"/>
      <c r="BO807" s="38"/>
      <c r="BP807" s="38"/>
      <c r="BQ807" s="38"/>
      <c r="BR807" s="38"/>
      <c r="BS807" s="38"/>
      <c r="BT807" s="38"/>
      <c r="BU807" s="38"/>
      <c r="BV807" s="38"/>
      <c r="BW807" s="38"/>
      <c r="BX807" s="38"/>
      <c r="BY807" s="38"/>
      <c r="BZ807" s="38"/>
      <c r="CA807" s="38"/>
      <c r="CB807" s="38"/>
      <c r="CC807" s="38"/>
      <c r="CD807" s="38"/>
      <c r="CE807" s="38"/>
      <c r="CF807" s="38"/>
      <c r="CG807" s="38"/>
      <c r="CH807" s="38"/>
      <c r="CI807" s="38"/>
      <c r="CJ807" s="38"/>
      <c r="CK807" s="38"/>
      <c r="CL807" s="38"/>
      <c r="CM807" s="38"/>
      <c r="CN807" s="38"/>
      <c r="CO807" s="38"/>
      <c r="CP807" s="38"/>
      <c r="CQ807" s="38"/>
    </row>
    <row r="808" spans="5:95" x14ac:dyDescent="0.35">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c r="AT808" s="38"/>
      <c r="AU808" s="38"/>
      <c r="AV808" s="38"/>
      <c r="AW808" s="38"/>
      <c r="AX808" s="38"/>
      <c r="AY808" s="38"/>
      <c r="AZ808" s="38"/>
      <c r="BA808" s="38"/>
      <c r="BB808" s="38"/>
      <c r="BC808" s="38"/>
      <c r="BD808" s="38"/>
      <c r="BE808" s="38"/>
      <c r="BF808" s="38"/>
      <c r="BG808" s="38"/>
      <c r="BH808" s="38"/>
      <c r="BI808" s="38"/>
      <c r="BJ808" s="38"/>
      <c r="BK808" s="38"/>
      <c r="BL808" s="38"/>
      <c r="BM808" s="38"/>
      <c r="BN808" s="38"/>
      <c r="BO808" s="38"/>
      <c r="BP808" s="38"/>
      <c r="BQ808" s="38"/>
      <c r="BR808" s="38"/>
      <c r="BS808" s="38"/>
      <c r="BT808" s="38"/>
      <c r="BU808" s="38"/>
      <c r="BV808" s="38"/>
      <c r="BW808" s="38"/>
      <c r="BX808" s="38"/>
      <c r="BY808" s="38"/>
      <c r="BZ808" s="38"/>
      <c r="CA808" s="38"/>
      <c r="CB808" s="38"/>
      <c r="CC808" s="38"/>
      <c r="CD808" s="38"/>
      <c r="CE808" s="38"/>
      <c r="CF808" s="38"/>
      <c r="CG808" s="38"/>
      <c r="CH808" s="38"/>
      <c r="CI808" s="38"/>
      <c r="CJ808" s="38"/>
      <c r="CK808" s="38"/>
      <c r="CL808" s="38"/>
      <c r="CM808" s="38"/>
      <c r="CN808" s="38"/>
      <c r="CO808" s="38"/>
      <c r="CP808" s="38"/>
      <c r="CQ808" s="38"/>
    </row>
    <row r="809" spans="5:95" x14ac:dyDescent="0.35">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c r="AT809" s="38"/>
      <c r="AU809" s="38"/>
      <c r="AV809" s="38"/>
      <c r="AW809" s="38"/>
      <c r="AX809" s="38"/>
      <c r="AY809" s="38"/>
      <c r="AZ809" s="38"/>
      <c r="BA809" s="38"/>
      <c r="BB809" s="38"/>
      <c r="BC809" s="38"/>
      <c r="BD809" s="38"/>
      <c r="BE809" s="38"/>
      <c r="BF809" s="38"/>
      <c r="BG809" s="38"/>
      <c r="BH809" s="38"/>
      <c r="BI809" s="38"/>
      <c r="BJ809" s="38"/>
      <c r="BK809" s="38"/>
      <c r="BL809" s="38"/>
      <c r="BM809" s="38"/>
      <c r="BN809" s="38"/>
      <c r="BO809" s="38"/>
      <c r="BP809" s="38"/>
      <c r="BQ809" s="38"/>
      <c r="BR809" s="38"/>
      <c r="BS809" s="38"/>
      <c r="BT809" s="38"/>
      <c r="BU809" s="38"/>
      <c r="BV809" s="38"/>
      <c r="BW809" s="38"/>
      <c r="BX809" s="38"/>
      <c r="BY809" s="38"/>
      <c r="BZ809" s="38"/>
      <c r="CA809" s="38"/>
      <c r="CB809" s="38"/>
      <c r="CC809" s="38"/>
      <c r="CD809" s="38"/>
      <c r="CE809" s="38"/>
      <c r="CF809" s="38"/>
      <c r="CG809" s="38"/>
      <c r="CH809" s="38"/>
      <c r="CI809" s="38"/>
      <c r="CJ809" s="38"/>
      <c r="CK809" s="38"/>
      <c r="CL809" s="38"/>
      <c r="CM809" s="38"/>
      <c r="CN809" s="38"/>
      <c r="CO809" s="38"/>
      <c r="CP809" s="38"/>
      <c r="CQ809" s="38"/>
    </row>
    <row r="810" spans="5:95" x14ac:dyDescent="0.35">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c r="AT810" s="38"/>
      <c r="AU810" s="38"/>
      <c r="AV810" s="38"/>
      <c r="AW810" s="38"/>
      <c r="AX810" s="38"/>
      <c r="AY810" s="38"/>
      <c r="AZ810" s="38"/>
      <c r="BA810" s="38"/>
      <c r="BB810" s="38"/>
      <c r="BC810" s="38"/>
      <c r="BD810" s="38"/>
      <c r="BE810" s="38"/>
      <c r="BF810" s="38"/>
      <c r="BG810" s="38"/>
      <c r="BH810" s="38"/>
      <c r="BI810" s="38"/>
      <c r="BJ810" s="38"/>
      <c r="BK810" s="38"/>
      <c r="BL810" s="38"/>
      <c r="BM810" s="38"/>
      <c r="BN810" s="38"/>
      <c r="BO810" s="38"/>
      <c r="BP810" s="38"/>
      <c r="BQ810" s="38"/>
      <c r="BR810" s="38"/>
      <c r="BS810" s="38"/>
      <c r="BT810" s="38"/>
      <c r="BU810" s="38"/>
      <c r="BV810" s="38"/>
      <c r="BW810" s="38"/>
      <c r="BX810" s="38"/>
      <c r="BY810" s="38"/>
      <c r="BZ810" s="38"/>
      <c r="CA810" s="38"/>
      <c r="CB810" s="38"/>
      <c r="CC810" s="38"/>
      <c r="CD810" s="38"/>
      <c r="CE810" s="38"/>
      <c r="CF810" s="38"/>
      <c r="CG810" s="38"/>
      <c r="CH810" s="38"/>
      <c r="CI810" s="38"/>
      <c r="CJ810" s="38"/>
      <c r="CK810" s="38"/>
      <c r="CL810" s="38"/>
      <c r="CM810" s="38"/>
      <c r="CN810" s="38"/>
      <c r="CO810" s="38"/>
      <c r="CP810" s="38"/>
      <c r="CQ810" s="38"/>
    </row>
    <row r="811" spans="5:95" x14ac:dyDescent="0.35">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c r="AT811" s="38"/>
      <c r="AU811" s="38"/>
      <c r="AV811" s="38"/>
      <c r="AW811" s="38"/>
      <c r="AX811" s="38"/>
      <c r="AY811" s="38"/>
      <c r="AZ811" s="38"/>
      <c r="BA811" s="38"/>
      <c r="BB811" s="38"/>
      <c r="BC811" s="38"/>
      <c r="BD811" s="38"/>
      <c r="BE811" s="38"/>
      <c r="BF811" s="38"/>
      <c r="BG811" s="38"/>
      <c r="BH811" s="38"/>
      <c r="BI811" s="38"/>
      <c r="BJ811" s="38"/>
      <c r="BK811" s="38"/>
      <c r="BL811" s="38"/>
      <c r="BM811" s="38"/>
      <c r="BN811" s="38"/>
      <c r="BO811" s="38"/>
      <c r="BP811" s="38"/>
      <c r="BQ811" s="38"/>
      <c r="BR811" s="38"/>
      <c r="BS811" s="38"/>
      <c r="BT811" s="38"/>
      <c r="BU811" s="38"/>
      <c r="BV811" s="38"/>
      <c r="BW811" s="38"/>
      <c r="BX811" s="38"/>
      <c r="BY811" s="38"/>
      <c r="BZ811" s="38"/>
      <c r="CA811" s="38"/>
      <c r="CB811" s="38"/>
      <c r="CC811" s="38"/>
      <c r="CD811" s="38"/>
      <c r="CE811" s="38"/>
      <c r="CF811" s="38"/>
      <c r="CG811" s="38"/>
      <c r="CH811" s="38"/>
      <c r="CI811" s="38"/>
      <c r="CJ811" s="38"/>
      <c r="CK811" s="38"/>
      <c r="CL811" s="38"/>
      <c r="CM811" s="38"/>
      <c r="CN811" s="38"/>
      <c r="CO811" s="38"/>
      <c r="CP811" s="38"/>
      <c r="CQ811" s="38"/>
    </row>
    <row r="812" spans="5:95" x14ac:dyDescent="0.35">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c r="AT812" s="38"/>
      <c r="AU812" s="38"/>
      <c r="AV812" s="38"/>
      <c r="AW812" s="38"/>
      <c r="AX812" s="38"/>
      <c r="AY812" s="38"/>
      <c r="AZ812" s="38"/>
      <c r="BA812" s="38"/>
      <c r="BB812" s="38"/>
      <c r="BC812" s="38"/>
      <c r="BD812" s="38"/>
      <c r="BE812" s="38"/>
      <c r="BF812" s="38"/>
      <c r="BG812" s="38"/>
      <c r="BH812" s="38"/>
      <c r="BI812" s="38"/>
      <c r="BJ812" s="38"/>
      <c r="BK812" s="38"/>
      <c r="BL812" s="38"/>
      <c r="BM812" s="38"/>
      <c r="BN812" s="38"/>
      <c r="BO812" s="38"/>
      <c r="BP812" s="38"/>
      <c r="BQ812" s="38"/>
      <c r="BR812" s="38"/>
      <c r="BS812" s="38"/>
      <c r="BT812" s="38"/>
      <c r="BU812" s="38"/>
      <c r="BV812" s="38"/>
      <c r="BW812" s="38"/>
      <c r="BX812" s="38"/>
      <c r="BY812" s="38"/>
      <c r="BZ812" s="38"/>
      <c r="CA812" s="38"/>
      <c r="CB812" s="38"/>
      <c r="CC812" s="38"/>
      <c r="CD812" s="38"/>
      <c r="CE812" s="38"/>
      <c r="CF812" s="38"/>
      <c r="CG812" s="38"/>
      <c r="CH812" s="38"/>
      <c r="CI812" s="38"/>
      <c r="CJ812" s="38"/>
      <c r="CK812" s="38"/>
      <c r="CL812" s="38"/>
      <c r="CM812" s="38"/>
      <c r="CN812" s="38"/>
      <c r="CO812" s="38"/>
      <c r="CP812" s="38"/>
      <c r="CQ812" s="38"/>
    </row>
    <row r="813" spans="5:95" x14ac:dyDescent="0.35">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c r="AT813" s="38"/>
      <c r="AU813" s="38"/>
      <c r="AV813" s="38"/>
      <c r="AW813" s="38"/>
      <c r="AX813" s="38"/>
      <c r="AY813" s="38"/>
      <c r="AZ813" s="38"/>
      <c r="BA813" s="38"/>
      <c r="BB813" s="38"/>
      <c r="BC813" s="38"/>
      <c r="BD813" s="38"/>
      <c r="BE813" s="38"/>
      <c r="BF813" s="38"/>
      <c r="BG813" s="38"/>
      <c r="BH813" s="38"/>
      <c r="BI813" s="38"/>
      <c r="BJ813" s="38"/>
      <c r="BK813" s="38"/>
      <c r="BL813" s="38"/>
      <c r="BM813" s="38"/>
      <c r="BN813" s="38"/>
      <c r="BO813" s="38"/>
      <c r="BP813" s="38"/>
      <c r="BQ813" s="38"/>
      <c r="BR813" s="38"/>
      <c r="BS813" s="38"/>
      <c r="BT813" s="38"/>
      <c r="BU813" s="38"/>
      <c r="BV813" s="38"/>
      <c r="BW813" s="38"/>
      <c r="BX813" s="38"/>
      <c r="BY813" s="38"/>
      <c r="BZ813" s="38"/>
      <c r="CA813" s="38"/>
      <c r="CB813" s="38"/>
      <c r="CC813" s="38"/>
      <c r="CD813" s="38"/>
      <c r="CE813" s="38"/>
      <c r="CF813" s="38"/>
      <c r="CG813" s="38"/>
      <c r="CH813" s="38"/>
      <c r="CI813" s="38"/>
      <c r="CJ813" s="38"/>
      <c r="CK813" s="38"/>
      <c r="CL813" s="38"/>
      <c r="CM813" s="38"/>
      <c r="CN813" s="38"/>
      <c r="CO813" s="38"/>
      <c r="CP813" s="38"/>
      <c r="CQ813" s="38"/>
    </row>
    <row r="814" spans="5:95" x14ac:dyDescent="0.35">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c r="AT814" s="38"/>
      <c r="AU814" s="38"/>
      <c r="AV814" s="38"/>
      <c r="AW814" s="38"/>
      <c r="AX814" s="38"/>
      <c r="AY814" s="38"/>
      <c r="AZ814" s="38"/>
      <c r="BA814" s="38"/>
      <c r="BB814" s="38"/>
      <c r="BC814" s="38"/>
      <c r="BD814" s="38"/>
      <c r="BE814" s="38"/>
      <c r="BF814" s="38"/>
      <c r="BG814" s="38"/>
      <c r="BH814" s="38"/>
      <c r="BI814" s="38"/>
      <c r="BJ814" s="38"/>
      <c r="BK814" s="38"/>
      <c r="BL814" s="38"/>
      <c r="BM814" s="38"/>
      <c r="BN814" s="38"/>
      <c r="BO814" s="38"/>
      <c r="BP814" s="38"/>
      <c r="BQ814" s="38"/>
      <c r="BR814" s="38"/>
      <c r="BS814" s="38"/>
      <c r="BT814" s="38"/>
      <c r="BU814" s="38"/>
      <c r="BV814" s="38"/>
      <c r="BW814" s="38"/>
      <c r="BX814" s="38"/>
      <c r="BY814" s="38"/>
      <c r="BZ814" s="38"/>
      <c r="CA814" s="38"/>
      <c r="CB814" s="38"/>
      <c r="CC814" s="38"/>
      <c r="CD814" s="38"/>
      <c r="CE814" s="38"/>
      <c r="CF814" s="38"/>
      <c r="CG814" s="38"/>
      <c r="CH814" s="38"/>
      <c r="CI814" s="38"/>
      <c r="CJ814" s="38"/>
      <c r="CK814" s="38"/>
      <c r="CL814" s="38"/>
      <c r="CM814" s="38"/>
      <c r="CN814" s="38"/>
      <c r="CO814" s="38"/>
      <c r="CP814" s="38"/>
      <c r="CQ814" s="38"/>
    </row>
    <row r="815" spans="5:95" x14ac:dyDescent="0.35">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c r="AT815" s="38"/>
      <c r="AU815" s="38"/>
      <c r="AV815" s="38"/>
      <c r="AW815" s="38"/>
      <c r="AX815" s="38"/>
      <c r="AY815" s="38"/>
      <c r="AZ815" s="38"/>
      <c r="BA815" s="38"/>
      <c r="BB815" s="38"/>
      <c r="BC815" s="38"/>
      <c r="BD815" s="38"/>
      <c r="BE815" s="38"/>
      <c r="BF815" s="38"/>
      <c r="BG815" s="38"/>
      <c r="BH815" s="38"/>
      <c r="BI815" s="38"/>
      <c r="BJ815" s="38"/>
      <c r="BK815" s="38"/>
      <c r="BL815" s="38"/>
      <c r="BM815" s="38"/>
      <c r="BN815" s="38"/>
      <c r="BO815" s="38"/>
      <c r="BP815" s="38"/>
      <c r="BQ815" s="38"/>
      <c r="BR815" s="38"/>
      <c r="BS815" s="38"/>
      <c r="BT815" s="38"/>
      <c r="BU815" s="38"/>
      <c r="BV815" s="38"/>
      <c r="BW815" s="38"/>
      <c r="BX815" s="38"/>
      <c r="BY815" s="38"/>
      <c r="BZ815" s="38"/>
      <c r="CA815" s="38"/>
      <c r="CB815" s="38"/>
      <c r="CC815" s="38"/>
      <c r="CD815" s="38"/>
      <c r="CE815" s="38"/>
      <c r="CF815" s="38"/>
      <c r="CG815" s="38"/>
      <c r="CH815" s="38"/>
      <c r="CI815" s="38"/>
      <c r="CJ815" s="38"/>
      <c r="CK815" s="38"/>
      <c r="CL815" s="38"/>
      <c r="CM815" s="38"/>
      <c r="CN815" s="38"/>
      <c r="CO815" s="38"/>
      <c r="CP815" s="38"/>
      <c r="CQ815" s="38"/>
    </row>
    <row r="816" spans="5:95" x14ac:dyDescent="0.35">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c r="AT816" s="38"/>
      <c r="AU816" s="38"/>
      <c r="AV816" s="38"/>
      <c r="AW816" s="38"/>
      <c r="AX816" s="38"/>
      <c r="AY816" s="38"/>
      <c r="AZ816" s="38"/>
      <c r="BA816" s="38"/>
      <c r="BB816" s="38"/>
      <c r="BC816" s="38"/>
      <c r="BD816" s="38"/>
      <c r="BE816" s="38"/>
      <c r="BF816" s="38"/>
      <c r="BG816" s="38"/>
      <c r="BH816" s="38"/>
      <c r="BI816" s="38"/>
      <c r="BJ816" s="38"/>
      <c r="BK816" s="38"/>
      <c r="BL816" s="38"/>
      <c r="BM816" s="38"/>
      <c r="BN816" s="38"/>
      <c r="BO816" s="38"/>
      <c r="BP816" s="38"/>
      <c r="BQ816" s="38"/>
      <c r="BR816" s="38"/>
      <c r="BS816" s="38"/>
      <c r="BT816" s="38"/>
      <c r="BU816" s="38"/>
      <c r="BV816" s="38"/>
      <c r="BW816" s="38"/>
      <c r="BX816" s="38"/>
      <c r="BY816" s="38"/>
      <c r="BZ816" s="38"/>
      <c r="CA816" s="38"/>
      <c r="CB816" s="38"/>
      <c r="CC816" s="38"/>
      <c r="CD816" s="38"/>
      <c r="CE816" s="38"/>
      <c r="CF816" s="38"/>
      <c r="CG816" s="38"/>
      <c r="CH816" s="38"/>
      <c r="CI816" s="38"/>
      <c r="CJ816" s="38"/>
      <c r="CK816" s="38"/>
      <c r="CL816" s="38"/>
      <c r="CM816" s="38"/>
      <c r="CN816" s="38"/>
      <c r="CO816" s="38"/>
      <c r="CP816" s="38"/>
      <c r="CQ816" s="38"/>
    </row>
    <row r="817" spans="5:95" x14ac:dyDescent="0.35">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c r="AT817" s="38"/>
      <c r="AU817" s="38"/>
      <c r="AV817" s="38"/>
      <c r="AW817" s="38"/>
      <c r="AX817" s="38"/>
      <c r="AY817" s="38"/>
      <c r="AZ817" s="38"/>
      <c r="BA817" s="38"/>
      <c r="BB817" s="38"/>
      <c r="BC817" s="38"/>
      <c r="BD817" s="38"/>
      <c r="BE817" s="38"/>
      <c r="BF817" s="38"/>
      <c r="BG817" s="38"/>
      <c r="BH817" s="38"/>
      <c r="BI817" s="38"/>
      <c r="BJ817" s="38"/>
      <c r="BK817" s="38"/>
      <c r="BL817" s="38"/>
      <c r="BM817" s="38"/>
      <c r="BN817" s="38"/>
      <c r="BO817" s="38"/>
      <c r="BP817" s="38"/>
      <c r="BQ817" s="38"/>
      <c r="BR817" s="38"/>
      <c r="BS817" s="38"/>
      <c r="BT817" s="38"/>
      <c r="BU817" s="38"/>
      <c r="BV817" s="38"/>
      <c r="BW817" s="38"/>
      <c r="BX817" s="38"/>
      <c r="BY817" s="38"/>
      <c r="BZ817" s="38"/>
      <c r="CA817" s="38"/>
      <c r="CB817" s="38"/>
      <c r="CC817" s="38"/>
      <c r="CD817" s="38"/>
      <c r="CE817" s="38"/>
      <c r="CF817" s="38"/>
      <c r="CG817" s="38"/>
      <c r="CH817" s="38"/>
      <c r="CI817" s="38"/>
      <c r="CJ817" s="38"/>
      <c r="CK817" s="38"/>
      <c r="CL817" s="38"/>
      <c r="CM817" s="38"/>
      <c r="CN817" s="38"/>
      <c r="CO817" s="38"/>
      <c r="CP817" s="38"/>
      <c r="CQ817" s="38"/>
    </row>
    <row r="818" spans="5:95" x14ac:dyDescent="0.35">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c r="AT818" s="38"/>
      <c r="AU818" s="38"/>
      <c r="AV818" s="38"/>
      <c r="AW818" s="38"/>
      <c r="AX818" s="38"/>
      <c r="AY818" s="38"/>
      <c r="AZ818" s="38"/>
      <c r="BA818" s="38"/>
      <c r="BB818" s="38"/>
      <c r="BC818" s="38"/>
      <c r="BD818" s="38"/>
      <c r="BE818" s="38"/>
      <c r="BF818" s="38"/>
      <c r="BG818" s="38"/>
      <c r="BH818" s="38"/>
      <c r="BI818" s="38"/>
      <c r="BJ818" s="38"/>
      <c r="BK818" s="38"/>
      <c r="BL818" s="38"/>
      <c r="BM818" s="38"/>
      <c r="BN818" s="38"/>
      <c r="BO818" s="38"/>
      <c r="BP818" s="38"/>
      <c r="BQ818" s="38"/>
      <c r="BR818" s="38"/>
      <c r="BS818" s="38"/>
      <c r="BT818" s="38"/>
      <c r="BU818" s="38"/>
      <c r="BV818" s="38"/>
      <c r="BW818" s="38"/>
      <c r="BX818" s="38"/>
      <c r="BY818" s="38"/>
      <c r="BZ818" s="38"/>
      <c r="CA818" s="38"/>
      <c r="CB818" s="38"/>
      <c r="CC818" s="38"/>
      <c r="CD818" s="38"/>
      <c r="CE818" s="38"/>
      <c r="CF818" s="38"/>
      <c r="CG818" s="38"/>
      <c r="CH818" s="38"/>
      <c r="CI818" s="38"/>
      <c r="CJ818" s="38"/>
      <c r="CK818" s="38"/>
      <c r="CL818" s="38"/>
      <c r="CM818" s="38"/>
      <c r="CN818" s="38"/>
      <c r="CO818" s="38"/>
      <c r="CP818" s="38"/>
      <c r="CQ818" s="38"/>
    </row>
    <row r="819" spans="5:95" x14ac:dyDescent="0.35">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c r="AT819" s="38"/>
      <c r="AU819" s="38"/>
      <c r="AV819" s="38"/>
      <c r="AW819" s="38"/>
      <c r="AX819" s="38"/>
      <c r="AY819" s="38"/>
      <c r="AZ819" s="38"/>
      <c r="BA819" s="38"/>
      <c r="BB819" s="38"/>
      <c r="BC819" s="38"/>
      <c r="BD819" s="38"/>
      <c r="BE819" s="38"/>
      <c r="BF819" s="38"/>
      <c r="BG819" s="38"/>
      <c r="BH819" s="38"/>
      <c r="BI819" s="38"/>
      <c r="BJ819" s="38"/>
      <c r="BK819" s="38"/>
      <c r="BL819" s="38"/>
      <c r="BM819" s="38"/>
      <c r="BN819" s="38"/>
      <c r="BO819" s="38"/>
      <c r="BP819" s="38"/>
      <c r="BQ819" s="38"/>
      <c r="BR819" s="38"/>
      <c r="BS819" s="38"/>
      <c r="BT819" s="38"/>
      <c r="BU819" s="38"/>
      <c r="BV819" s="38"/>
      <c r="BW819" s="38"/>
      <c r="BX819" s="38"/>
      <c r="BY819" s="38"/>
      <c r="BZ819" s="38"/>
      <c r="CA819" s="38"/>
      <c r="CB819" s="38"/>
      <c r="CC819" s="38"/>
      <c r="CD819" s="38"/>
      <c r="CE819" s="38"/>
      <c r="CF819" s="38"/>
      <c r="CG819" s="38"/>
      <c r="CH819" s="38"/>
      <c r="CI819" s="38"/>
      <c r="CJ819" s="38"/>
      <c r="CK819" s="38"/>
      <c r="CL819" s="38"/>
      <c r="CM819" s="38"/>
      <c r="CN819" s="38"/>
      <c r="CO819" s="38"/>
      <c r="CP819" s="38"/>
      <c r="CQ819" s="38"/>
    </row>
    <row r="820" spans="5:95" x14ac:dyDescent="0.35">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c r="AT820" s="38"/>
      <c r="AU820" s="38"/>
      <c r="AV820" s="38"/>
      <c r="AW820" s="38"/>
      <c r="AX820" s="38"/>
      <c r="AY820" s="38"/>
      <c r="AZ820" s="38"/>
      <c r="BA820" s="38"/>
      <c r="BB820" s="38"/>
      <c r="BC820" s="38"/>
      <c r="BD820" s="38"/>
      <c r="BE820" s="38"/>
      <c r="BF820" s="38"/>
      <c r="BG820" s="38"/>
      <c r="BH820" s="38"/>
      <c r="BI820" s="38"/>
      <c r="BJ820" s="38"/>
      <c r="BK820" s="38"/>
      <c r="BL820" s="38"/>
      <c r="BM820" s="38"/>
      <c r="BN820" s="38"/>
      <c r="BO820" s="38"/>
      <c r="BP820" s="38"/>
      <c r="BQ820" s="38"/>
      <c r="BR820" s="38"/>
      <c r="BS820" s="38"/>
      <c r="BT820" s="38"/>
      <c r="BU820" s="38"/>
      <c r="BV820" s="38"/>
      <c r="BW820" s="38"/>
      <c r="BX820" s="38"/>
      <c r="BY820" s="38"/>
      <c r="BZ820" s="38"/>
      <c r="CA820" s="38"/>
      <c r="CB820" s="38"/>
      <c r="CC820" s="38"/>
      <c r="CD820" s="38"/>
      <c r="CE820" s="38"/>
      <c r="CF820" s="38"/>
      <c r="CG820" s="38"/>
      <c r="CH820" s="38"/>
      <c r="CI820" s="38"/>
      <c r="CJ820" s="38"/>
      <c r="CK820" s="38"/>
      <c r="CL820" s="38"/>
      <c r="CM820" s="38"/>
      <c r="CN820" s="38"/>
      <c r="CO820" s="38"/>
      <c r="CP820" s="38"/>
      <c r="CQ820" s="38"/>
    </row>
    <row r="821" spans="5:95" x14ac:dyDescent="0.35">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c r="AT821" s="38"/>
      <c r="AU821" s="38"/>
      <c r="AV821" s="38"/>
      <c r="AW821" s="38"/>
      <c r="AX821" s="38"/>
      <c r="AY821" s="38"/>
      <c r="AZ821" s="38"/>
      <c r="BA821" s="38"/>
      <c r="BB821" s="38"/>
      <c r="BC821" s="38"/>
      <c r="BD821" s="38"/>
      <c r="BE821" s="38"/>
      <c r="BF821" s="38"/>
      <c r="BG821" s="38"/>
      <c r="BH821" s="38"/>
      <c r="BI821" s="38"/>
      <c r="BJ821" s="38"/>
      <c r="BK821" s="38"/>
      <c r="BL821" s="38"/>
      <c r="BM821" s="38"/>
      <c r="BN821" s="38"/>
      <c r="BO821" s="38"/>
      <c r="BP821" s="38"/>
      <c r="BQ821" s="38"/>
      <c r="BR821" s="38"/>
      <c r="BS821" s="38"/>
      <c r="BT821" s="38"/>
      <c r="BU821" s="38"/>
      <c r="BV821" s="38"/>
      <c r="BW821" s="38"/>
      <c r="BX821" s="38"/>
      <c r="BY821" s="38"/>
      <c r="BZ821" s="38"/>
      <c r="CA821" s="38"/>
      <c r="CB821" s="38"/>
      <c r="CC821" s="38"/>
      <c r="CD821" s="38"/>
      <c r="CE821" s="38"/>
      <c r="CF821" s="38"/>
      <c r="CG821" s="38"/>
      <c r="CH821" s="38"/>
      <c r="CI821" s="38"/>
      <c r="CJ821" s="38"/>
      <c r="CK821" s="38"/>
      <c r="CL821" s="38"/>
      <c r="CM821" s="38"/>
      <c r="CN821" s="38"/>
      <c r="CO821" s="38"/>
      <c r="CP821" s="38"/>
      <c r="CQ821" s="38"/>
    </row>
    <row r="822" spans="5:95" x14ac:dyDescent="0.35">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c r="AT822" s="38"/>
      <c r="AU822" s="38"/>
      <c r="AV822" s="38"/>
      <c r="AW822" s="38"/>
      <c r="AX822" s="38"/>
      <c r="AY822" s="38"/>
      <c r="AZ822" s="38"/>
      <c r="BA822" s="38"/>
      <c r="BB822" s="38"/>
      <c r="BC822" s="38"/>
      <c r="BD822" s="38"/>
      <c r="BE822" s="38"/>
      <c r="BF822" s="38"/>
      <c r="BG822" s="38"/>
      <c r="BH822" s="38"/>
      <c r="BI822" s="38"/>
      <c r="BJ822" s="38"/>
      <c r="BK822" s="38"/>
      <c r="BL822" s="38"/>
      <c r="BM822" s="38"/>
      <c r="BN822" s="38"/>
      <c r="BO822" s="38"/>
      <c r="BP822" s="38"/>
      <c r="BQ822" s="38"/>
      <c r="BR822" s="38"/>
      <c r="BS822" s="38"/>
      <c r="BT822" s="38"/>
      <c r="BU822" s="38"/>
      <c r="BV822" s="38"/>
      <c r="BW822" s="38"/>
      <c r="BX822" s="38"/>
      <c r="BY822" s="38"/>
      <c r="BZ822" s="38"/>
      <c r="CA822" s="38"/>
      <c r="CB822" s="38"/>
      <c r="CC822" s="38"/>
      <c r="CD822" s="38"/>
      <c r="CE822" s="38"/>
      <c r="CF822" s="38"/>
      <c r="CG822" s="38"/>
      <c r="CH822" s="38"/>
      <c r="CI822" s="38"/>
      <c r="CJ822" s="38"/>
      <c r="CK822" s="38"/>
      <c r="CL822" s="38"/>
      <c r="CM822" s="38"/>
      <c r="CN822" s="38"/>
      <c r="CO822" s="38"/>
      <c r="CP822" s="38"/>
      <c r="CQ822" s="38"/>
    </row>
    <row r="823" spans="5:95" x14ac:dyDescent="0.35">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c r="AT823" s="38"/>
      <c r="AU823" s="38"/>
      <c r="AV823" s="38"/>
      <c r="AW823" s="38"/>
      <c r="AX823" s="38"/>
      <c r="AY823" s="38"/>
      <c r="AZ823" s="38"/>
      <c r="BA823" s="38"/>
      <c r="BB823" s="38"/>
      <c r="BC823" s="38"/>
      <c r="BD823" s="38"/>
      <c r="BE823" s="38"/>
      <c r="BF823" s="38"/>
      <c r="BG823" s="38"/>
      <c r="BH823" s="38"/>
      <c r="BI823" s="38"/>
      <c r="BJ823" s="38"/>
      <c r="BK823" s="38"/>
      <c r="BL823" s="38"/>
      <c r="BM823" s="38"/>
      <c r="BN823" s="38"/>
      <c r="BO823" s="38"/>
      <c r="BP823" s="38"/>
      <c r="BQ823" s="38"/>
      <c r="BR823" s="38"/>
      <c r="BS823" s="38"/>
      <c r="BT823" s="38"/>
      <c r="BU823" s="38"/>
      <c r="BV823" s="38"/>
      <c r="BW823" s="38"/>
      <c r="BX823" s="38"/>
      <c r="BY823" s="38"/>
      <c r="BZ823" s="38"/>
      <c r="CA823" s="38"/>
      <c r="CB823" s="38"/>
      <c r="CC823" s="38"/>
      <c r="CD823" s="38"/>
      <c r="CE823" s="38"/>
      <c r="CF823" s="38"/>
      <c r="CG823" s="38"/>
      <c r="CH823" s="38"/>
      <c r="CI823" s="38"/>
      <c r="CJ823" s="38"/>
      <c r="CK823" s="38"/>
      <c r="CL823" s="38"/>
      <c r="CM823" s="38"/>
      <c r="CN823" s="38"/>
      <c r="CO823" s="38"/>
      <c r="CP823" s="38"/>
      <c r="CQ823" s="38"/>
    </row>
    <row r="824" spans="5:95" x14ac:dyDescent="0.35">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c r="AT824" s="38"/>
      <c r="AU824" s="38"/>
      <c r="AV824" s="38"/>
      <c r="AW824" s="38"/>
      <c r="AX824" s="38"/>
      <c r="AY824" s="38"/>
      <c r="AZ824" s="38"/>
      <c r="BA824" s="38"/>
      <c r="BB824" s="38"/>
      <c r="BC824" s="38"/>
      <c r="BD824" s="38"/>
      <c r="BE824" s="38"/>
      <c r="BF824" s="38"/>
      <c r="BG824" s="38"/>
      <c r="BH824" s="38"/>
      <c r="BI824" s="38"/>
      <c r="BJ824" s="38"/>
      <c r="BK824" s="38"/>
      <c r="BL824" s="38"/>
      <c r="BM824" s="38"/>
      <c r="BN824" s="38"/>
      <c r="BO824" s="38"/>
      <c r="BP824" s="38"/>
      <c r="BQ824" s="38"/>
      <c r="BR824" s="38"/>
      <c r="BS824" s="38"/>
      <c r="BT824" s="38"/>
      <c r="BU824" s="38"/>
      <c r="BV824" s="38"/>
      <c r="BW824" s="38"/>
      <c r="BX824" s="38"/>
      <c r="BY824" s="38"/>
      <c r="BZ824" s="38"/>
      <c r="CA824" s="38"/>
      <c r="CB824" s="38"/>
      <c r="CC824" s="38"/>
      <c r="CD824" s="38"/>
      <c r="CE824" s="38"/>
      <c r="CF824" s="38"/>
      <c r="CG824" s="38"/>
      <c r="CH824" s="38"/>
      <c r="CI824" s="38"/>
      <c r="CJ824" s="38"/>
      <c r="CK824" s="38"/>
      <c r="CL824" s="38"/>
      <c r="CM824" s="38"/>
      <c r="CN824" s="38"/>
      <c r="CO824" s="38"/>
      <c r="CP824" s="38"/>
      <c r="CQ824" s="38"/>
    </row>
    <row r="825" spans="5:95" x14ac:dyDescent="0.35">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c r="AT825" s="38"/>
      <c r="AU825" s="38"/>
      <c r="AV825" s="38"/>
      <c r="AW825" s="38"/>
      <c r="AX825" s="38"/>
      <c r="AY825" s="38"/>
      <c r="AZ825" s="38"/>
      <c r="BA825" s="38"/>
      <c r="BB825" s="38"/>
      <c r="BC825" s="38"/>
      <c r="BD825" s="38"/>
      <c r="BE825" s="38"/>
      <c r="BF825" s="38"/>
      <c r="BG825" s="38"/>
      <c r="BH825" s="38"/>
      <c r="BI825" s="38"/>
      <c r="BJ825" s="38"/>
      <c r="BK825" s="38"/>
      <c r="BL825" s="38"/>
      <c r="BM825" s="38"/>
      <c r="BN825" s="38"/>
      <c r="BO825" s="38"/>
      <c r="BP825" s="38"/>
      <c r="BQ825" s="38"/>
      <c r="BR825" s="38"/>
      <c r="BS825" s="38"/>
      <c r="BT825" s="38"/>
      <c r="BU825" s="38"/>
      <c r="BV825" s="38"/>
      <c r="BW825" s="38"/>
      <c r="BX825" s="38"/>
      <c r="BY825" s="38"/>
      <c r="BZ825" s="38"/>
      <c r="CA825" s="38"/>
      <c r="CB825" s="38"/>
      <c r="CC825" s="38"/>
      <c r="CD825" s="38"/>
      <c r="CE825" s="38"/>
      <c r="CF825" s="38"/>
      <c r="CG825" s="38"/>
      <c r="CH825" s="38"/>
      <c r="CI825" s="38"/>
      <c r="CJ825" s="38"/>
      <c r="CK825" s="38"/>
      <c r="CL825" s="38"/>
      <c r="CM825" s="38"/>
      <c r="CN825" s="38"/>
      <c r="CO825" s="38"/>
      <c r="CP825" s="38"/>
      <c r="CQ825" s="38"/>
    </row>
    <row r="826" spans="5:95" x14ac:dyDescent="0.35">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c r="AT826" s="38"/>
      <c r="AU826" s="38"/>
      <c r="AV826" s="38"/>
      <c r="AW826" s="38"/>
      <c r="AX826" s="38"/>
      <c r="AY826" s="38"/>
      <c r="AZ826" s="38"/>
      <c r="BA826" s="38"/>
      <c r="BB826" s="38"/>
      <c r="BC826" s="38"/>
      <c r="BD826" s="38"/>
      <c r="BE826" s="38"/>
      <c r="BF826" s="38"/>
      <c r="BG826" s="38"/>
      <c r="BH826" s="38"/>
      <c r="BI826" s="38"/>
      <c r="BJ826" s="38"/>
      <c r="BK826" s="38"/>
      <c r="BL826" s="38"/>
      <c r="BM826" s="38"/>
      <c r="BN826" s="38"/>
      <c r="BO826" s="38"/>
      <c r="BP826" s="38"/>
      <c r="BQ826" s="38"/>
      <c r="BR826" s="38"/>
      <c r="BS826" s="38"/>
      <c r="BT826" s="38"/>
      <c r="BU826" s="38"/>
      <c r="BV826" s="38"/>
      <c r="BW826" s="38"/>
      <c r="BX826" s="38"/>
      <c r="BY826" s="38"/>
      <c r="BZ826" s="38"/>
      <c r="CA826" s="38"/>
      <c r="CB826" s="38"/>
      <c r="CC826" s="38"/>
      <c r="CD826" s="38"/>
      <c r="CE826" s="38"/>
      <c r="CF826" s="38"/>
      <c r="CG826" s="38"/>
      <c r="CH826" s="38"/>
      <c r="CI826" s="38"/>
      <c r="CJ826" s="38"/>
      <c r="CK826" s="38"/>
      <c r="CL826" s="38"/>
      <c r="CM826" s="38"/>
      <c r="CN826" s="38"/>
      <c r="CO826" s="38"/>
      <c r="CP826" s="38"/>
      <c r="CQ826" s="38"/>
    </row>
    <row r="827" spans="5:95" x14ac:dyDescent="0.35">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c r="AT827" s="38"/>
      <c r="AU827" s="38"/>
      <c r="AV827" s="38"/>
      <c r="AW827" s="38"/>
      <c r="AX827" s="38"/>
      <c r="AY827" s="38"/>
      <c r="AZ827" s="38"/>
      <c r="BA827" s="38"/>
      <c r="BB827" s="38"/>
      <c r="BC827" s="38"/>
      <c r="BD827" s="38"/>
      <c r="BE827" s="38"/>
      <c r="BF827" s="38"/>
      <c r="BG827" s="38"/>
      <c r="BH827" s="38"/>
      <c r="BI827" s="38"/>
      <c r="BJ827" s="38"/>
      <c r="BK827" s="38"/>
      <c r="BL827" s="38"/>
      <c r="BM827" s="38"/>
      <c r="BN827" s="38"/>
      <c r="BO827" s="38"/>
      <c r="BP827" s="38"/>
      <c r="BQ827" s="38"/>
      <c r="BR827" s="38"/>
      <c r="BS827" s="38"/>
      <c r="BT827" s="38"/>
      <c r="BU827" s="38"/>
      <c r="BV827" s="38"/>
      <c r="BW827" s="38"/>
      <c r="BX827" s="38"/>
      <c r="BY827" s="38"/>
      <c r="BZ827" s="38"/>
      <c r="CA827" s="38"/>
      <c r="CB827" s="38"/>
      <c r="CC827" s="38"/>
      <c r="CD827" s="38"/>
      <c r="CE827" s="38"/>
      <c r="CF827" s="38"/>
      <c r="CG827" s="38"/>
      <c r="CH827" s="38"/>
      <c r="CI827" s="38"/>
      <c r="CJ827" s="38"/>
      <c r="CK827" s="38"/>
      <c r="CL827" s="38"/>
      <c r="CM827" s="38"/>
      <c r="CN827" s="38"/>
      <c r="CO827" s="38"/>
      <c r="CP827" s="38"/>
      <c r="CQ827" s="38"/>
    </row>
    <row r="828" spans="5:95" x14ac:dyDescent="0.35">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c r="AT828" s="38"/>
      <c r="AU828" s="38"/>
      <c r="AV828" s="38"/>
      <c r="AW828" s="38"/>
      <c r="AX828" s="38"/>
      <c r="AY828" s="38"/>
      <c r="AZ828" s="38"/>
      <c r="BA828" s="38"/>
      <c r="BB828" s="38"/>
      <c r="BC828" s="38"/>
      <c r="BD828" s="38"/>
      <c r="BE828" s="38"/>
      <c r="BF828" s="38"/>
      <c r="BG828" s="38"/>
      <c r="BH828" s="38"/>
      <c r="BI828" s="38"/>
      <c r="BJ828" s="38"/>
      <c r="BK828" s="38"/>
      <c r="BL828" s="38"/>
      <c r="BM828" s="38"/>
      <c r="BN828" s="38"/>
      <c r="BO828" s="38"/>
      <c r="BP828" s="38"/>
      <c r="BQ828" s="38"/>
      <c r="BR828" s="38"/>
      <c r="BS828" s="38"/>
      <c r="BT828" s="38"/>
      <c r="BU828" s="38"/>
      <c r="BV828" s="38"/>
      <c r="BW828" s="38"/>
      <c r="BX828" s="38"/>
      <c r="BY828" s="38"/>
      <c r="BZ828" s="38"/>
      <c r="CA828" s="38"/>
      <c r="CB828" s="38"/>
      <c r="CC828" s="38"/>
      <c r="CD828" s="38"/>
      <c r="CE828" s="38"/>
      <c r="CF828" s="38"/>
      <c r="CG828" s="38"/>
      <c r="CH828" s="38"/>
      <c r="CI828" s="38"/>
      <c r="CJ828" s="38"/>
      <c r="CK828" s="38"/>
      <c r="CL828" s="38"/>
      <c r="CM828" s="38"/>
      <c r="CN828" s="38"/>
      <c r="CO828" s="38"/>
      <c r="CP828" s="38"/>
      <c r="CQ828" s="38"/>
    </row>
    <row r="829" spans="5:95" x14ac:dyDescent="0.35">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c r="AT829" s="38"/>
      <c r="AU829" s="38"/>
      <c r="AV829" s="38"/>
      <c r="AW829" s="38"/>
      <c r="AX829" s="38"/>
      <c r="AY829" s="38"/>
      <c r="AZ829" s="38"/>
      <c r="BA829" s="38"/>
      <c r="BB829" s="38"/>
      <c r="BC829" s="38"/>
      <c r="BD829" s="38"/>
      <c r="BE829" s="38"/>
      <c r="BF829" s="38"/>
      <c r="BG829" s="38"/>
      <c r="BH829" s="38"/>
      <c r="BI829" s="38"/>
      <c r="BJ829" s="38"/>
      <c r="BK829" s="38"/>
      <c r="BL829" s="38"/>
      <c r="BM829" s="38"/>
      <c r="BN829" s="38"/>
      <c r="BO829" s="38"/>
      <c r="BP829" s="38"/>
      <c r="BQ829" s="38"/>
      <c r="BR829" s="38"/>
      <c r="BS829" s="38"/>
      <c r="BT829" s="38"/>
      <c r="BU829" s="38"/>
      <c r="BV829" s="38"/>
      <c r="BW829" s="38"/>
      <c r="BX829" s="38"/>
      <c r="BY829" s="38"/>
      <c r="BZ829" s="38"/>
      <c r="CA829" s="38"/>
      <c r="CB829" s="38"/>
      <c r="CC829" s="38"/>
      <c r="CD829" s="38"/>
      <c r="CE829" s="38"/>
      <c r="CF829" s="38"/>
      <c r="CG829" s="38"/>
      <c r="CH829" s="38"/>
      <c r="CI829" s="38"/>
      <c r="CJ829" s="38"/>
      <c r="CK829" s="38"/>
      <c r="CL829" s="38"/>
      <c r="CM829" s="38"/>
      <c r="CN829" s="38"/>
      <c r="CO829" s="38"/>
      <c r="CP829" s="38"/>
      <c r="CQ829" s="38"/>
    </row>
    <row r="830" spans="5:95" x14ac:dyDescent="0.35">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c r="AT830" s="38"/>
      <c r="AU830" s="38"/>
      <c r="AV830" s="38"/>
      <c r="AW830" s="38"/>
      <c r="AX830" s="38"/>
      <c r="AY830" s="38"/>
      <c r="AZ830" s="38"/>
      <c r="BA830" s="38"/>
      <c r="BB830" s="38"/>
      <c r="BC830" s="38"/>
      <c r="BD830" s="38"/>
      <c r="BE830" s="38"/>
      <c r="BF830" s="38"/>
      <c r="BG830" s="38"/>
      <c r="BH830" s="38"/>
      <c r="BI830" s="38"/>
      <c r="BJ830" s="38"/>
      <c r="BK830" s="38"/>
      <c r="BL830" s="38"/>
      <c r="BM830" s="38"/>
      <c r="BN830" s="38"/>
      <c r="BO830" s="38"/>
      <c r="BP830" s="38"/>
      <c r="BQ830" s="38"/>
      <c r="BR830" s="38"/>
      <c r="BS830" s="38"/>
      <c r="BT830" s="38"/>
      <c r="BU830" s="38"/>
      <c r="BV830" s="38"/>
      <c r="BW830" s="38"/>
      <c r="BX830" s="38"/>
      <c r="BY830" s="38"/>
      <c r="BZ830" s="38"/>
      <c r="CA830" s="38"/>
      <c r="CB830" s="38"/>
      <c r="CC830" s="38"/>
      <c r="CD830" s="38"/>
      <c r="CE830" s="38"/>
      <c r="CF830" s="38"/>
      <c r="CG830" s="38"/>
      <c r="CH830" s="38"/>
      <c r="CI830" s="38"/>
      <c r="CJ830" s="38"/>
      <c r="CK830" s="38"/>
      <c r="CL830" s="38"/>
      <c r="CM830" s="38"/>
      <c r="CN830" s="38"/>
      <c r="CO830" s="38"/>
      <c r="CP830" s="38"/>
      <c r="CQ830" s="38"/>
    </row>
    <row r="831" spans="5:95" x14ac:dyDescent="0.35">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c r="AT831" s="38"/>
      <c r="AU831" s="38"/>
      <c r="AV831" s="38"/>
      <c r="AW831" s="38"/>
      <c r="AX831" s="38"/>
      <c r="AY831" s="38"/>
      <c r="AZ831" s="38"/>
      <c r="BA831" s="38"/>
      <c r="BB831" s="38"/>
      <c r="BC831" s="38"/>
      <c r="BD831" s="38"/>
      <c r="BE831" s="38"/>
      <c r="BF831" s="38"/>
      <c r="BG831" s="38"/>
      <c r="BH831" s="38"/>
      <c r="BI831" s="38"/>
      <c r="BJ831" s="38"/>
      <c r="BK831" s="38"/>
      <c r="BL831" s="38"/>
      <c r="BM831" s="38"/>
      <c r="BN831" s="38"/>
      <c r="BO831" s="38"/>
      <c r="BP831" s="38"/>
      <c r="BQ831" s="38"/>
      <c r="BR831" s="38"/>
      <c r="BS831" s="38"/>
      <c r="BT831" s="38"/>
      <c r="BU831" s="38"/>
      <c r="BV831" s="38"/>
      <c r="BW831" s="38"/>
      <c r="BX831" s="38"/>
      <c r="BY831" s="38"/>
      <c r="BZ831" s="38"/>
      <c r="CA831" s="38"/>
      <c r="CB831" s="38"/>
      <c r="CC831" s="38"/>
      <c r="CD831" s="38"/>
      <c r="CE831" s="38"/>
      <c r="CF831" s="38"/>
      <c r="CG831" s="38"/>
      <c r="CH831" s="38"/>
      <c r="CI831" s="38"/>
      <c r="CJ831" s="38"/>
      <c r="CK831" s="38"/>
      <c r="CL831" s="38"/>
      <c r="CM831" s="38"/>
      <c r="CN831" s="38"/>
      <c r="CO831" s="38"/>
      <c r="CP831" s="38"/>
      <c r="CQ831" s="38"/>
    </row>
    <row r="832" spans="5:95" x14ac:dyDescent="0.35">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c r="AT832" s="38"/>
      <c r="AU832" s="38"/>
      <c r="AV832" s="38"/>
      <c r="AW832" s="38"/>
      <c r="AX832" s="38"/>
      <c r="AY832" s="38"/>
      <c r="AZ832" s="38"/>
      <c r="BA832" s="38"/>
      <c r="BB832" s="38"/>
      <c r="BC832" s="38"/>
      <c r="BD832" s="38"/>
      <c r="BE832" s="38"/>
      <c r="BF832" s="38"/>
      <c r="BG832" s="38"/>
      <c r="BH832" s="38"/>
      <c r="BI832" s="38"/>
      <c r="BJ832" s="38"/>
      <c r="BK832" s="38"/>
      <c r="BL832" s="38"/>
      <c r="BM832" s="38"/>
      <c r="BN832" s="38"/>
      <c r="BO832" s="38"/>
      <c r="BP832" s="38"/>
      <c r="BQ832" s="38"/>
      <c r="BR832" s="38"/>
      <c r="BS832" s="38"/>
      <c r="BT832" s="38"/>
      <c r="BU832" s="38"/>
      <c r="BV832" s="38"/>
      <c r="BW832" s="38"/>
      <c r="BX832" s="38"/>
      <c r="BY832" s="38"/>
      <c r="BZ832" s="38"/>
      <c r="CA832" s="38"/>
      <c r="CB832" s="38"/>
      <c r="CC832" s="38"/>
      <c r="CD832" s="38"/>
      <c r="CE832" s="38"/>
      <c r="CF832" s="38"/>
      <c r="CG832" s="38"/>
      <c r="CH832" s="38"/>
      <c r="CI832" s="38"/>
      <c r="CJ832" s="38"/>
      <c r="CK832" s="38"/>
      <c r="CL832" s="38"/>
      <c r="CM832" s="38"/>
      <c r="CN832" s="38"/>
      <c r="CO832" s="38"/>
      <c r="CP832" s="38"/>
      <c r="CQ832" s="38"/>
    </row>
    <row r="833" spans="5:95" x14ac:dyDescent="0.35">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c r="AT833" s="38"/>
      <c r="AU833" s="38"/>
      <c r="AV833" s="38"/>
      <c r="AW833" s="38"/>
      <c r="AX833" s="38"/>
      <c r="AY833" s="38"/>
      <c r="AZ833" s="38"/>
      <c r="BA833" s="38"/>
      <c r="BB833" s="38"/>
      <c r="BC833" s="38"/>
      <c r="BD833" s="38"/>
      <c r="BE833" s="38"/>
      <c r="BF833" s="38"/>
      <c r="BG833" s="38"/>
      <c r="BH833" s="38"/>
      <c r="BI833" s="38"/>
      <c r="BJ833" s="38"/>
      <c r="BK833" s="38"/>
      <c r="BL833" s="38"/>
      <c r="BM833" s="38"/>
      <c r="BN833" s="38"/>
      <c r="BO833" s="38"/>
      <c r="BP833" s="38"/>
      <c r="BQ833" s="38"/>
      <c r="BR833" s="38"/>
      <c r="BS833" s="38"/>
      <c r="BT833" s="38"/>
      <c r="BU833" s="38"/>
      <c r="BV833" s="38"/>
      <c r="BW833" s="38"/>
      <c r="BX833" s="38"/>
      <c r="BY833" s="38"/>
      <c r="BZ833" s="38"/>
      <c r="CA833" s="38"/>
      <c r="CB833" s="38"/>
      <c r="CC833" s="38"/>
      <c r="CD833" s="38"/>
      <c r="CE833" s="38"/>
      <c r="CF833" s="38"/>
      <c r="CG833" s="38"/>
      <c r="CH833" s="38"/>
      <c r="CI833" s="38"/>
      <c r="CJ833" s="38"/>
      <c r="CK833" s="38"/>
      <c r="CL833" s="38"/>
      <c r="CM833" s="38"/>
      <c r="CN833" s="38"/>
      <c r="CO833" s="38"/>
      <c r="CP833" s="38"/>
      <c r="CQ833" s="38"/>
    </row>
    <row r="834" spans="5:95" x14ac:dyDescent="0.35">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c r="AT834" s="38"/>
      <c r="AU834" s="38"/>
      <c r="AV834" s="38"/>
      <c r="AW834" s="38"/>
      <c r="AX834" s="38"/>
      <c r="AY834" s="38"/>
      <c r="AZ834" s="38"/>
      <c r="BA834" s="38"/>
      <c r="BB834" s="38"/>
      <c r="BC834" s="38"/>
      <c r="BD834" s="38"/>
      <c r="BE834" s="38"/>
      <c r="BF834" s="38"/>
      <c r="BG834" s="38"/>
      <c r="BH834" s="38"/>
      <c r="BI834" s="38"/>
      <c r="BJ834" s="38"/>
      <c r="BK834" s="38"/>
      <c r="BL834" s="38"/>
      <c r="BM834" s="38"/>
      <c r="BN834" s="38"/>
      <c r="BO834" s="38"/>
      <c r="BP834" s="38"/>
      <c r="BQ834" s="38"/>
      <c r="BR834" s="38"/>
      <c r="BS834" s="38"/>
      <c r="BT834" s="38"/>
      <c r="BU834" s="38"/>
      <c r="BV834" s="38"/>
      <c r="BW834" s="38"/>
      <c r="BX834" s="38"/>
      <c r="BY834" s="38"/>
      <c r="BZ834" s="38"/>
      <c r="CA834" s="38"/>
      <c r="CB834" s="38"/>
      <c r="CC834" s="38"/>
      <c r="CD834" s="38"/>
      <c r="CE834" s="38"/>
      <c r="CF834" s="38"/>
      <c r="CG834" s="38"/>
      <c r="CH834" s="38"/>
      <c r="CI834" s="38"/>
      <c r="CJ834" s="38"/>
      <c r="CK834" s="38"/>
      <c r="CL834" s="38"/>
      <c r="CM834" s="38"/>
      <c r="CN834" s="38"/>
      <c r="CO834" s="38"/>
      <c r="CP834" s="38"/>
      <c r="CQ834" s="38"/>
    </row>
    <row r="835" spans="5:95" x14ac:dyDescent="0.35">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c r="AT835" s="38"/>
      <c r="AU835" s="38"/>
      <c r="AV835" s="38"/>
      <c r="AW835" s="38"/>
      <c r="AX835" s="38"/>
      <c r="AY835" s="38"/>
      <c r="AZ835" s="38"/>
      <c r="BA835" s="38"/>
      <c r="BB835" s="38"/>
      <c r="BC835" s="38"/>
      <c r="BD835" s="38"/>
      <c r="BE835" s="38"/>
      <c r="BF835" s="38"/>
      <c r="BG835" s="38"/>
      <c r="BH835" s="38"/>
      <c r="BI835" s="38"/>
      <c r="BJ835" s="38"/>
      <c r="BK835" s="38"/>
      <c r="BL835" s="38"/>
      <c r="BM835" s="38"/>
      <c r="BN835" s="38"/>
      <c r="BO835" s="38"/>
      <c r="BP835" s="38"/>
      <c r="BQ835" s="38"/>
      <c r="BR835" s="38"/>
      <c r="BS835" s="38"/>
      <c r="BT835" s="38"/>
      <c r="BU835" s="38"/>
      <c r="BV835" s="38"/>
      <c r="BW835" s="38"/>
      <c r="BX835" s="38"/>
      <c r="BY835" s="38"/>
      <c r="BZ835" s="38"/>
      <c r="CA835" s="38"/>
      <c r="CB835" s="38"/>
      <c r="CC835" s="38"/>
      <c r="CD835" s="38"/>
      <c r="CE835" s="38"/>
      <c r="CF835" s="38"/>
      <c r="CG835" s="38"/>
      <c r="CH835" s="38"/>
      <c r="CI835" s="38"/>
      <c r="CJ835" s="38"/>
      <c r="CK835" s="38"/>
      <c r="CL835" s="38"/>
      <c r="CM835" s="38"/>
      <c r="CN835" s="38"/>
      <c r="CO835" s="38"/>
      <c r="CP835" s="38"/>
      <c r="CQ835" s="38"/>
    </row>
    <row r="836" spans="5:95" x14ac:dyDescent="0.35">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c r="AT836" s="38"/>
      <c r="AU836" s="38"/>
      <c r="AV836" s="38"/>
      <c r="AW836" s="38"/>
      <c r="AX836" s="38"/>
      <c r="AY836" s="38"/>
      <c r="AZ836" s="38"/>
      <c r="BA836" s="38"/>
      <c r="BB836" s="38"/>
      <c r="BC836" s="38"/>
      <c r="BD836" s="38"/>
      <c r="BE836" s="38"/>
      <c r="BF836" s="38"/>
      <c r="BG836" s="38"/>
      <c r="BH836" s="38"/>
      <c r="BI836" s="38"/>
      <c r="BJ836" s="38"/>
      <c r="BK836" s="38"/>
      <c r="BL836" s="38"/>
      <c r="BM836" s="38"/>
      <c r="BN836" s="38"/>
      <c r="BO836" s="38"/>
      <c r="BP836" s="38"/>
      <c r="BQ836" s="38"/>
      <c r="BR836" s="38"/>
      <c r="BS836" s="38"/>
      <c r="BT836" s="38"/>
      <c r="BU836" s="38"/>
      <c r="BV836" s="38"/>
      <c r="BW836" s="38"/>
      <c r="BX836" s="38"/>
      <c r="BY836" s="38"/>
      <c r="BZ836" s="38"/>
      <c r="CA836" s="38"/>
      <c r="CB836" s="38"/>
      <c r="CC836" s="38"/>
      <c r="CD836" s="38"/>
      <c r="CE836" s="38"/>
      <c r="CF836" s="38"/>
      <c r="CG836" s="38"/>
      <c r="CH836" s="38"/>
      <c r="CI836" s="38"/>
      <c r="CJ836" s="38"/>
      <c r="CK836" s="38"/>
      <c r="CL836" s="38"/>
      <c r="CM836" s="38"/>
      <c r="CN836" s="38"/>
      <c r="CO836" s="38"/>
      <c r="CP836" s="38"/>
      <c r="CQ836" s="38"/>
    </row>
    <row r="837" spans="5:95" x14ac:dyDescent="0.35">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c r="AT837" s="38"/>
      <c r="AU837" s="38"/>
      <c r="AV837" s="38"/>
      <c r="AW837" s="38"/>
      <c r="AX837" s="38"/>
      <c r="AY837" s="38"/>
      <c r="AZ837" s="38"/>
      <c r="BA837" s="38"/>
      <c r="BB837" s="38"/>
      <c r="BC837" s="38"/>
      <c r="BD837" s="38"/>
      <c r="BE837" s="38"/>
      <c r="BF837" s="38"/>
      <c r="BG837" s="38"/>
      <c r="BH837" s="38"/>
      <c r="BI837" s="38"/>
      <c r="BJ837" s="38"/>
      <c r="BK837" s="38"/>
      <c r="BL837" s="38"/>
      <c r="BM837" s="38"/>
      <c r="BN837" s="38"/>
      <c r="BO837" s="38"/>
      <c r="BP837" s="38"/>
      <c r="BQ837" s="38"/>
      <c r="BR837" s="38"/>
      <c r="BS837" s="38"/>
      <c r="BT837" s="38"/>
      <c r="BU837" s="38"/>
      <c r="BV837" s="38"/>
      <c r="BW837" s="38"/>
      <c r="BX837" s="38"/>
      <c r="BY837" s="38"/>
      <c r="BZ837" s="38"/>
      <c r="CA837" s="38"/>
      <c r="CB837" s="38"/>
      <c r="CC837" s="38"/>
      <c r="CD837" s="38"/>
      <c r="CE837" s="38"/>
      <c r="CF837" s="38"/>
      <c r="CG837" s="38"/>
      <c r="CH837" s="38"/>
      <c r="CI837" s="38"/>
      <c r="CJ837" s="38"/>
      <c r="CK837" s="38"/>
      <c r="CL837" s="38"/>
      <c r="CM837" s="38"/>
      <c r="CN837" s="38"/>
      <c r="CO837" s="38"/>
      <c r="CP837" s="38"/>
      <c r="CQ837" s="38"/>
    </row>
    <row r="838" spans="5:95" x14ac:dyDescent="0.35">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c r="AT838" s="38"/>
      <c r="AU838" s="38"/>
      <c r="AV838" s="38"/>
      <c r="AW838" s="38"/>
      <c r="AX838" s="38"/>
      <c r="AY838" s="38"/>
      <c r="AZ838" s="38"/>
      <c r="BA838" s="38"/>
      <c r="BB838" s="38"/>
      <c r="BC838" s="38"/>
      <c r="BD838" s="38"/>
      <c r="BE838" s="38"/>
      <c r="BF838" s="38"/>
      <c r="BG838" s="38"/>
      <c r="BH838" s="38"/>
      <c r="BI838" s="38"/>
      <c r="BJ838" s="38"/>
      <c r="BK838" s="38"/>
      <c r="BL838" s="38"/>
      <c r="BM838" s="38"/>
      <c r="BN838" s="38"/>
      <c r="BO838" s="38"/>
      <c r="BP838" s="38"/>
      <c r="BQ838" s="38"/>
      <c r="BR838" s="38"/>
      <c r="BS838" s="38"/>
      <c r="BT838" s="38"/>
      <c r="BU838" s="38"/>
      <c r="BV838" s="38"/>
      <c r="BW838" s="38"/>
      <c r="BX838" s="38"/>
      <c r="BY838" s="38"/>
      <c r="BZ838" s="38"/>
      <c r="CA838" s="38"/>
      <c r="CB838" s="38"/>
      <c r="CC838" s="38"/>
      <c r="CD838" s="38"/>
      <c r="CE838" s="38"/>
      <c r="CF838" s="38"/>
      <c r="CG838" s="38"/>
      <c r="CH838" s="38"/>
      <c r="CI838" s="38"/>
      <c r="CJ838" s="38"/>
      <c r="CK838" s="38"/>
      <c r="CL838" s="38"/>
      <c r="CM838" s="38"/>
      <c r="CN838" s="38"/>
      <c r="CO838" s="38"/>
      <c r="CP838" s="38"/>
      <c r="CQ838" s="38"/>
    </row>
    <row r="839" spans="5:95" x14ac:dyDescent="0.35">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c r="AT839" s="38"/>
      <c r="AU839" s="38"/>
      <c r="AV839" s="38"/>
      <c r="AW839" s="38"/>
      <c r="AX839" s="38"/>
      <c r="AY839" s="38"/>
      <c r="AZ839" s="38"/>
      <c r="BA839" s="38"/>
      <c r="BB839" s="38"/>
      <c r="BC839" s="38"/>
      <c r="BD839" s="38"/>
      <c r="BE839" s="38"/>
      <c r="BF839" s="38"/>
      <c r="BG839" s="38"/>
      <c r="BH839" s="38"/>
      <c r="BI839" s="38"/>
      <c r="BJ839" s="38"/>
      <c r="BK839" s="38"/>
      <c r="BL839" s="38"/>
      <c r="BM839" s="38"/>
      <c r="BN839" s="38"/>
      <c r="BO839" s="38"/>
      <c r="BP839" s="38"/>
      <c r="BQ839" s="38"/>
      <c r="BR839" s="38"/>
      <c r="BS839" s="38"/>
      <c r="BT839" s="38"/>
      <c r="BU839" s="38"/>
      <c r="BV839" s="38"/>
      <c r="BW839" s="38"/>
      <c r="BX839" s="38"/>
      <c r="BY839" s="38"/>
      <c r="BZ839" s="38"/>
      <c r="CA839" s="38"/>
      <c r="CB839" s="38"/>
      <c r="CC839" s="38"/>
      <c r="CD839" s="38"/>
      <c r="CE839" s="38"/>
      <c r="CF839" s="38"/>
      <c r="CG839" s="38"/>
      <c r="CH839" s="38"/>
      <c r="CI839" s="38"/>
      <c r="CJ839" s="38"/>
      <c r="CK839" s="38"/>
      <c r="CL839" s="38"/>
      <c r="CM839" s="38"/>
      <c r="CN839" s="38"/>
      <c r="CO839" s="38"/>
      <c r="CP839" s="38"/>
      <c r="CQ839" s="38"/>
    </row>
    <row r="840" spans="5:95" x14ac:dyDescent="0.35">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c r="AT840" s="38"/>
      <c r="AU840" s="38"/>
      <c r="AV840" s="38"/>
      <c r="AW840" s="38"/>
      <c r="AX840" s="38"/>
      <c r="AY840" s="38"/>
      <c r="AZ840" s="38"/>
      <c r="BA840" s="38"/>
      <c r="BB840" s="38"/>
      <c r="BC840" s="38"/>
      <c r="BD840" s="38"/>
      <c r="BE840" s="38"/>
      <c r="BF840" s="38"/>
      <c r="BG840" s="38"/>
      <c r="BH840" s="38"/>
      <c r="BI840" s="38"/>
      <c r="BJ840" s="38"/>
      <c r="BK840" s="38"/>
      <c r="BL840" s="38"/>
      <c r="BM840" s="38"/>
      <c r="BN840" s="38"/>
      <c r="BO840" s="38"/>
      <c r="BP840" s="38"/>
      <c r="BQ840" s="38"/>
      <c r="BR840" s="38"/>
      <c r="BS840" s="38"/>
      <c r="BT840" s="38"/>
      <c r="BU840" s="38"/>
      <c r="BV840" s="38"/>
      <c r="BW840" s="38"/>
      <c r="BX840" s="38"/>
      <c r="BY840" s="38"/>
      <c r="BZ840" s="38"/>
      <c r="CA840" s="38"/>
      <c r="CB840" s="38"/>
      <c r="CC840" s="38"/>
      <c r="CD840" s="38"/>
      <c r="CE840" s="38"/>
      <c r="CF840" s="38"/>
      <c r="CG840" s="38"/>
      <c r="CH840" s="38"/>
      <c r="CI840" s="38"/>
      <c r="CJ840" s="38"/>
      <c r="CK840" s="38"/>
      <c r="CL840" s="38"/>
      <c r="CM840" s="38"/>
      <c r="CN840" s="38"/>
      <c r="CO840" s="38"/>
      <c r="CP840" s="38"/>
      <c r="CQ840" s="38"/>
    </row>
    <row r="841" spans="5:95" x14ac:dyDescent="0.35">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c r="AT841" s="38"/>
      <c r="AU841" s="38"/>
      <c r="AV841" s="38"/>
      <c r="AW841" s="38"/>
      <c r="AX841" s="38"/>
      <c r="AY841" s="38"/>
      <c r="AZ841" s="38"/>
      <c r="BA841" s="38"/>
      <c r="BB841" s="38"/>
      <c r="BC841" s="38"/>
      <c r="BD841" s="38"/>
      <c r="BE841" s="38"/>
      <c r="BF841" s="38"/>
      <c r="BG841" s="38"/>
      <c r="BH841" s="38"/>
      <c r="BI841" s="38"/>
      <c r="BJ841" s="38"/>
      <c r="BK841" s="38"/>
      <c r="BL841" s="38"/>
      <c r="BM841" s="38"/>
      <c r="BN841" s="38"/>
      <c r="BO841" s="38"/>
      <c r="BP841" s="38"/>
      <c r="BQ841" s="38"/>
      <c r="BR841" s="38"/>
      <c r="BS841" s="38"/>
      <c r="BT841" s="38"/>
      <c r="BU841" s="38"/>
      <c r="BV841" s="38"/>
      <c r="BW841" s="38"/>
      <c r="BX841" s="38"/>
      <c r="BY841" s="38"/>
      <c r="BZ841" s="38"/>
      <c r="CA841" s="38"/>
      <c r="CB841" s="38"/>
      <c r="CC841" s="38"/>
      <c r="CD841" s="38"/>
      <c r="CE841" s="38"/>
      <c r="CF841" s="38"/>
      <c r="CG841" s="38"/>
      <c r="CH841" s="38"/>
      <c r="CI841" s="38"/>
      <c r="CJ841" s="38"/>
      <c r="CK841" s="38"/>
      <c r="CL841" s="38"/>
      <c r="CM841" s="38"/>
      <c r="CN841" s="38"/>
      <c r="CO841" s="38"/>
      <c r="CP841" s="38"/>
      <c r="CQ841" s="38"/>
    </row>
    <row r="842" spans="5:95" x14ac:dyDescent="0.35">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c r="AT842" s="38"/>
      <c r="AU842" s="38"/>
      <c r="AV842" s="38"/>
      <c r="AW842" s="38"/>
      <c r="AX842" s="38"/>
      <c r="AY842" s="38"/>
      <c r="AZ842" s="38"/>
      <c r="BA842" s="38"/>
      <c r="BB842" s="38"/>
      <c r="BC842" s="38"/>
      <c r="BD842" s="38"/>
      <c r="BE842" s="38"/>
      <c r="BF842" s="38"/>
      <c r="BG842" s="38"/>
      <c r="BH842" s="38"/>
      <c r="BI842" s="38"/>
      <c r="BJ842" s="38"/>
      <c r="BK842" s="38"/>
      <c r="BL842" s="38"/>
      <c r="BM842" s="38"/>
      <c r="BN842" s="38"/>
      <c r="BO842" s="38"/>
      <c r="BP842" s="38"/>
      <c r="BQ842" s="38"/>
      <c r="BR842" s="38"/>
      <c r="BS842" s="38"/>
      <c r="BT842" s="38"/>
      <c r="BU842" s="38"/>
      <c r="BV842" s="38"/>
      <c r="BW842" s="38"/>
      <c r="BX842" s="38"/>
      <c r="BY842" s="38"/>
      <c r="BZ842" s="38"/>
      <c r="CA842" s="38"/>
      <c r="CB842" s="38"/>
      <c r="CC842" s="38"/>
      <c r="CD842" s="38"/>
      <c r="CE842" s="38"/>
      <c r="CF842" s="38"/>
      <c r="CG842" s="38"/>
      <c r="CH842" s="38"/>
      <c r="CI842" s="38"/>
      <c r="CJ842" s="38"/>
      <c r="CK842" s="38"/>
      <c r="CL842" s="38"/>
      <c r="CM842" s="38"/>
      <c r="CN842" s="38"/>
      <c r="CO842" s="38"/>
      <c r="CP842" s="38"/>
      <c r="CQ842" s="38"/>
    </row>
    <row r="843" spans="5:95" x14ac:dyDescent="0.35">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c r="AT843" s="38"/>
      <c r="AU843" s="38"/>
      <c r="AV843" s="38"/>
      <c r="AW843" s="38"/>
      <c r="AX843" s="38"/>
      <c r="AY843" s="38"/>
      <c r="AZ843" s="38"/>
      <c r="BA843" s="38"/>
      <c r="BB843" s="38"/>
      <c r="BC843" s="38"/>
      <c r="BD843" s="38"/>
      <c r="BE843" s="38"/>
      <c r="BF843" s="38"/>
      <c r="BG843" s="38"/>
      <c r="BH843" s="38"/>
      <c r="BI843" s="38"/>
      <c r="BJ843" s="38"/>
      <c r="BK843" s="38"/>
      <c r="BL843" s="38"/>
      <c r="BM843" s="38"/>
      <c r="BN843" s="38"/>
      <c r="BO843" s="38"/>
      <c r="BP843" s="38"/>
      <c r="BQ843" s="38"/>
      <c r="BR843" s="38"/>
      <c r="BS843" s="38"/>
      <c r="BT843" s="38"/>
      <c r="BU843" s="38"/>
      <c r="BV843" s="38"/>
      <c r="BW843" s="38"/>
      <c r="BX843" s="38"/>
      <c r="BY843" s="38"/>
      <c r="BZ843" s="38"/>
      <c r="CA843" s="38"/>
      <c r="CB843" s="38"/>
      <c r="CC843" s="38"/>
      <c r="CD843" s="38"/>
      <c r="CE843" s="38"/>
      <c r="CF843" s="38"/>
      <c r="CG843" s="38"/>
      <c r="CH843" s="38"/>
      <c r="CI843" s="38"/>
      <c r="CJ843" s="38"/>
      <c r="CK843" s="38"/>
      <c r="CL843" s="38"/>
      <c r="CM843" s="38"/>
      <c r="CN843" s="38"/>
      <c r="CO843" s="38"/>
      <c r="CP843" s="38"/>
      <c r="CQ843" s="38"/>
    </row>
    <row r="844" spans="5:95" x14ac:dyDescent="0.35">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c r="AT844" s="38"/>
      <c r="AU844" s="38"/>
      <c r="AV844" s="38"/>
      <c r="AW844" s="38"/>
      <c r="AX844" s="38"/>
      <c r="AY844" s="38"/>
      <c r="AZ844" s="38"/>
      <c r="BA844" s="38"/>
      <c r="BB844" s="38"/>
      <c r="BC844" s="38"/>
      <c r="BD844" s="38"/>
      <c r="BE844" s="38"/>
      <c r="BF844" s="38"/>
      <c r="BG844" s="38"/>
      <c r="BH844" s="38"/>
      <c r="BI844" s="38"/>
      <c r="BJ844" s="38"/>
      <c r="BK844" s="38"/>
      <c r="BL844" s="38"/>
      <c r="BM844" s="38"/>
      <c r="BN844" s="38"/>
      <c r="BO844" s="38"/>
      <c r="BP844" s="38"/>
      <c r="BQ844" s="38"/>
      <c r="BR844" s="38"/>
      <c r="BS844" s="38"/>
      <c r="BT844" s="38"/>
      <c r="BU844" s="38"/>
      <c r="BV844" s="38"/>
      <c r="BW844" s="38"/>
      <c r="BX844" s="38"/>
      <c r="BY844" s="38"/>
      <c r="BZ844" s="38"/>
      <c r="CA844" s="38"/>
      <c r="CB844" s="38"/>
      <c r="CC844" s="38"/>
      <c r="CD844" s="38"/>
      <c r="CE844" s="38"/>
      <c r="CF844" s="38"/>
      <c r="CG844" s="38"/>
      <c r="CH844" s="38"/>
      <c r="CI844" s="38"/>
      <c r="CJ844" s="38"/>
      <c r="CK844" s="38"/>
      <c r="CL844" s="38"/>
      <c r="CM844" s="38"/>
      <c r="CN844" s="38"/>
      <c r="CO844" s="38"/>
      <c r="CP844" s="38"/>
      <c r="CQ844" s="38"/>
    </row>
    <row r="845" spans="5:95" x14ac:dyDescent="0.35">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c r="AT845" s="38"/>
      <c r="AU845" s="38"/>
      <c r="AV845" s="38"/>
      <c r="AW845" s="38"/>
      <c r="AX845" s="38"/>
      <c r="AY845" s="38"/>
      <c r="AZ845" s="38"/>
      <c r="BA845" s="38"/>
      <c r="BB845" s="38"/>
      <c r="BC845" s="38"/>
      <c r="BD845" s="38"/>
      <c r="BE845" s="38"/>
      <c r="BF845" s="38"/>
      <c r="BG845" s="38"/>
      <c r="BH845" s="38"/>
      <c r="BI845" s="38"/>
      <c r="BJ845" s="38"/>
      <c r="BK845" s="38"/>
      <c r="BL845" s="38"/>
      <c r="BM845" s="38"/>
      <c r="BN845" s="38"/>
      <c r="BO845" s="38"/>
      <c r="BP845" s="38"/>
      <c r="BQ845" s="38"/>
      <c r="BR845" s="38"/>
      <c r="BS845" s="38"/>
      <c r="BT845" s="38"/>
      <c r="BU845" s="38"/>
      <c r="BV845" s="38"/>
      <c r="BW845" s="38"/>
      <c r="BX845" s="38"/>
      <c r="BY845" s="38"/>
      <c r="BZ845" s="38"/>
      <c r="CA845" s="38"/>
      <c r="CB845" s="38"/>
      <c r="CC845" s="38"/>
      <c r="CD845" s="38"/>
      <c r="CE845" s="38"/>
      <c r="CF845" s="38"/>
      <c r="CG845" s="38"/>
      <c r="CH845" s="38"/>
      <c r="CI845" s="38"/>
      <c r="CJ845" s="38"/>
      <c r="CK845" s="38"/>
      <c r="CL845" s="38"/>
      <c r="CM845" s="38"/>
      <c r="CN845" s="38"/>
      <c r="CO845" s="38"/>
      <c r="CP845" s="38"/>
      <c r="CQ845" s="38"/>
    </row>
    <row r="846" spans="5:95" x14ac:dyDescent="0.35">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c r="AT846" s="38"/>
      <c r="AU846" s="38"/>
      <c r="AV846" s="38"/>
      <c r="AW846" s="38"/>
      <c r="AX846" s="38"/>
      <c r="AY846" s="38"/>
      <c r="AZ846" s="38"/>
      <c r="BA846" s="38"/>
      <c r="BB846" s="38"/>
      <c r="BC846" s="38"/>
      <c r="BD846" s="38"/>
      <c r="BE846" s="38"/>
      <c r="BF846" s="38"/>
      <c r="BG846" s="38"/>
      <c r="BH846" s="38"/>
      <c r="BI846" s="38"/>
      <c r="BJ846" s="38"/>
      <c r="BK846" s="38"/>
      <c r="BL846" s="38"/>
      <c r="BM846" s="38"/>
      <c r="BN846" s="38"/>
      <c r="BO846" s="38"/>
      <c r="BP846" s="38"/>
      <c r="BQ846" s="38"/>
      <c r="BR846" s="38"/>
      <c r="BS846" s="38"/>
      <c r="BT846" s="38"/>
      <c r="BU846" s="38"/>
      <c r="BV846" s="38"/>
      <c r="BW846" s="38"/>
      <c r="BX846" s="38"/>
      <c r="BY846" s="38"/>
      <c r="BZ846" s="38"/>
      <c r="CA846" s="38"/>
      <c r="CB846" s="38"/>
      <c r="CC846" s="38"/>
      <c r="CD846" s="38"/>
      <c r="CE846" s="38"/>
      <c r="CF846" s="38"/>
      <c r="CG846" s="38"/>
      <c r="CH846" s="38"/>
      <c r="CI846" s="38"/>
      <c r="CJ846" s="38"/>
      <c r="CK846" s="38"/>
      <c r="CL846" s="38"/>
      <c r="CM846" s="38"/>
      <c r="CN846" s="38"/>
      <c r="CO846" s="38"/>
      <c r="CP846" s="38"/>
      <c r="CQ846" s="38"/>
    </row>
    <row r="847" spans="5:95" x14ac:dyDescent="0.35">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c r="AT847" s="38"/>
      <c r="AU847" s="38"/>
      <c r="AV847" s="38"/>
      <c r="AW847" s="38"/>
      <c r="AX847" s="38"/>
      <c r="AY847" s="38"/>
      <c r="AZ847" s="38"/>
      <c r="BA847" s="38"/>
      <c r="BB847" s="38"/>
      <c r="BC847" s="38"/>
      <c r="BD847" s="38"/>
      <c r="BE847" s="38"/>
      <c r="BF847" s="38"/>
      <c r="BG847" s="38"/>
      <c r="BH847" s="38"/>
      <c r="BI847" s="38"/>
      <c r="BJ847" s="38"/>
      <c r="BK847" s="38"/>
      <c r="BL847" s="38"/>
      <c r="BM847" s="38"/>
      <c r="BN847" s="38"/>
      <c r="BO847" s="38"/>
      <c r="BP847" s="38"/>
      <c r="BQ847" s="38"/>
      <c r="BR847" s="38"/>
      <c r="BS847" s="38"/>
      <c r="BT847" s="38"/>
      <c r="BU847" s="38"/>
      <c r="BV847" s="38"/>
      <c r="BW847" s="38"/>
      <c r="BX847" s="38"/>
      <c r="BY847" s="38"/>
      <c r="BZ847" s="38"/>
      <c r="CA847" s="38"/>
      <c r="CB847" s="38"/>
      <c r="CC847" s="38"/>
      <c r="CD847" s="38"/>
      <c r="CE847" s="38"/>
      <c r="CF847" s="38"/>
      <c r="CG847" s="38"/>
      <c r="CH847" s="38"/>
      <c r="CI847" s="38"/>
      <c r="CJ847" s="38"/>
      <c r="CK847" s="38"/>
      <c r="CL847" s="38"/>
      <c r="CM847" s="38"/>
      <c r="CN847" s="38"/>
      <c r="CO847" s="38"/>
      <c r="CP847" s="38"/>
      <c r="CQ847" s="38"/>
    </row>
    <row r="848" spans="5:95" x14ac:dyDescent="0.35">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c r="AT848" s="38"/>
      <c r="AU848" s="38"/>
      <c r="AV848" s="38"/>
      <c r="AW848" s="38"/>
      <c r="AX848" s="38"/>
      <c r="AY848" s="38"/>
      <c r="AZ848" s="38"/>
      <c r="BA848" s="38"/>
      <c r="BB848" s="38"/>
      <c r="BC848" s="38"/>
      <c r="BD848" s="38"/>
      <c r="BE848" s="38"/>
      <c r="BF848" s="38"/>
      <c r="BG848" s="38"/>
      <c r="BH848" s="38"/>
      <c r="BI848" s="38"/>
      <c r="BJ848" s="38"/>
      <c r="BK848" s="38"/>
      <c r="BL848" s="38"/>
      <c r="BM848" s="38"/>
      <c r="BN848" s="38"/>
      <c r="BO848" s="38"/>
      <c r="BP848" s="38"/>
      <c r="BQ848" s="38"/>
      <c r="BR848" s="38"/>
      <c r="BS848" s="38"/>
      <c r="BT848" s="38"/>
      <c r="BU848" s="38"/>
      <c r="BV848" s="38"/>
      <c r="BW848" s="38"/>
      <c r="BX848" s="38"/>
      <c r="BY848" s="38"/>
      <c r="BZ848" s="38"/>
      <c r="CA848" s="38"/>
      <c r="CB848" s="38"/>
      <c r="CC848" s="38"/>
      <c r="CD848" s="38"/>
      <c r="CE848" s="38"/>
      <c r="CF848" s="38"/>
      <c r="CG848" s="38"/>
      <c r="CH848" s="38"/>
      <c r="CI848" s="38"/>
      <c r="CJ848" s="38"/>
      <c r="CK848" s="38"/>
      <c r="CL848" s="38"/>
      <c r="CM848" s="38"/>
      <c r="CN848" s="38"/>
      <c r="CO848" s="38"/>
      <c r="CP848" s="38"/>
      <c r="CQ848" s="38"/>
    </row>
    <row r="849" spans="5:95" x14ac:dyDescent="0.35">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c r="AT849" s="38"/>
      <c r="AU849" s="38"/>
      <c r="AV849" s="38"/>
      <c r="AW849" s="38"/>
      <c r="AX849" s="38"/>
      <c r="AY849" s="38"/>
      <c r="AZ849" s="38"/>
      <c r="BA849" s="38"/>
      <c r="BB849" s="38"/>
      <c r="BC849" s="38"/>
      <c r="BD849" s="38"/>
      <c r="BE849" s="38"/>
      <c r="BF849" s="38"/>
      <c r="BG849" s="38"/>
      <c r="BH849" s="38"/>
      <c r="BI849" s="38"/>
      <c r="BJ849" s="38"/>
      <c r="BK849" s="38"/>
      <c r="BL849" s="38"/>
      <c r="BM849" s="38"/>
      <c r="BN849" s="38"/>
      <c r="BO849" s="38"/>
      <c r="BP849" s="38"/>
      <c r="BQ849" s="38"/>
      <c r="BR849" s="38"/>
      <c r="BS849" s="38"/>
      <c r="BT849" s="38"/>
      <c r="BU849" s="38"/>
      <c r="BV849" s="38"/>
      <c r="BW849" s="38"/>
      <c r="BX849" s="38"/>
      <c r="BY849" s="38"/>
      <c r="BZ849" s="38"/>
      <c r="CA849" s="38"/>
      <c r="CB849" s="38"/>
      <c r="CC849" s="38"/>
      <c r="CD849" s="38"/>
      <c r="CE849" s="38"/>
      <c r="CF849" s="38"/>
      <c r="CG849" s="38"/>
      <c r="CH849" s="38"/>
      <c r="CI849" s="38"/>
      <c r="CJ849" s="38"/>
      <c r="CK849" s="38"/>
      <c r="CL849" s="38"/>
      <c r="CM849" s="38"/>
      <c r="CN849" s="38"/>
      <c r="CO849" s="38"/>
      <c r="CP849" s="38"/>
      <c r="CQ849" s="38"/>
    </row>
    <row r="850" spans="5:95" x14ac:dyDescent="0.35">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c r="AT850" s="38"/>
      <c r="AU850" s="38"/>
      <c r="AV850" s="38"/>
      <c r="AW850" s="38"/>
      <c r="AX850" s="38"/>
      <c r="AY850" s="38"/>
      <c r="AZ850" s="38"/>
      <c r="BA850" s="38"/>
      <c r="BB850" s="38"/>
      <c r="BC850" s="38"/>
      <c r="BD850" s="38"/>
      <c r="BE850" s="38"/>
      <c r="BF850" s="38"/>
      <c r="BG850" s="38"/>
      <c r="BH850" s="38"/>
      <c r="BI850" s="38"/>
      <c r="BJ850" s="38"/>
      <c r="BK850" s="38"/>
      <c r="BL850" s="38"/>
      <c r="BM850" s="38"/>
      <c r="BN850" s="38"/>
      <c r="BO850" s="38"/>
      <c r="BP850" s="38"/>
      <c r="BQ850" s="38"/>
      <c r="BR850" s="38"/>
      <c r="BS850" s="38"/>
      <c r="BT850" s="38"/>
      <c r="BU850" s="38"/>
      <c r="BV850" s="38"/>
      <c r="BW850" s="38"/>
      <c r="BX850" s="38"/>
      <c r="BY850" s="38"/>
      <c r="BZ850" s="38"/>
      <c r="CA850" s="38"/>
      <c r="CB850" s="38"/>
      <c r="CC850" s="38"/>
      <c r="CD850" s="38"/>
      <c r="CE850" s="38"/>
      <c r="CF850" s="38"/>
      <c r="CG850" s="38"/>
      <c r="CH850" s="38"/>
      <c r="CI850" s="38"/>
      <c r="CJ850" s="38"/>
      <c r="CK850" s="38"/>
      <c r="CL850" s="38"/>
      <c r="CM850" s="38"/>
      <c r="CN850" s="38"/>
      <c r="CO850" s="38"/>
      <c r="CP850" s="38"/>
      <c r="CQ850" s="38"/>
    </row>
    <row r="851" spans="5:95" x14ac:dyDescent="0.35">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c r="AT851" s="38"/>
      <c r="AU851" s="38"/>
      <c r="AV851" s="38"/>
      <c r="AW851" s="38"/>
      <c r="AX851" s="38"/>
      <c r="AY851" s="38"/>
      <c r="AZ851" s="38"/>
      <c r="BA851" s="38"/>
      <c r="BB851" s="38"/>
      <c r="BC851" s="38"/>
      <c r="BD851" s="38"/>
      <c r="BE851" s="38"/>
      <c r="BF851" s="38"/>
      <c r="BG851" s="38"/>
      <c r="BH851" s="38"/>
      <c r="BI851" s="38"/>
      <c r="BJ851" s="38"/>
      <c r="BK851" s="38"/>
      <c r="BL851" s="38"/>
      <c r="BM851" s="38"/>
      <c r="BN851" s="38"/>
      <c r="BO851" s="38"/>
      <c r="BP851" s="38"/>
      <c r="BQ851" s="38"/>
      <c r="BR851" s="38"/>
      <c r="BS851" s="38"/>
      <c r="BT851" s="38"/>
      <c r="BU851" s="38"/>
      <c r="BV851" s="38"/>
      <c r="BW851" s="38"/>
      <c r="BX851" s="38"/>
      <c r="BY851" s="38"/>
      <c r="BZ851" s="38"/>
      <c r="CA851" s="38"/>
      <c r="CB851" s="38"/>
      <c r="CC851" s="38"/>
      <c r="CD851" s="38"/>
      <c r="CE851" s="38"/>
      <c r="CF851" s="38"/>
      <c r="CG851" s="38"/>
      <c r="CH851" s="38"/>
      <c r="CI851" s="38"/>
      <c r="CJ851" s="38"/>
      <c r="CK851" s="38"/>
      <c r="CL851" s="38"/>
      <c r="CM851" s="38"/>
      <c r="CN851" s="38"/>
      <c r="CO851" s="38"/>
      <c r="CP851" s="38"/>
      <c r="CQ851" s="38"/>
    </row>
    <row r="852" spans="5:95" x14ac:dyDescent="0.35">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c r="AT852" s="38"/>
      <c r="AU852" s="38"/>
      <c r="AV852" s="38"/>
      <c r="AW852" s="38"/>
      <c r="AX852" s="38"/>
      <c r="AY852" s="38"/>
      <c r="AZ852" s="38"/>
      <c r="BA852" s="38"/>
      <c r="BB852" s="38"/>
      <c r="BC852" s="38"/>
      <c r="BD852" s="38"/>
      <c r="BE852" s="38"/>
      <c r="BF852" s="38"/>
      <c r="BG852" s="38"/>
      <c r="BH852" s="38"/>
      <c r="BI852" s="38"/>
      <c r="BJ852" s="38"/>
      <c r="BK852" s="38"/>
      <c r="BL852" s="38"/>
      <c r="BM852" s="38"/>
      <c r="BN852" s="38"/>
      <c r="BO852" s="38"/>
      <c r="BP852" s="38"/>
      <c r="BQ852" s="38"/>
      <c r="BR852" s="38"/>
      <c r="BS852" s="38"/>
      <c r="BT852" s="38"/>
      <c r="BU852" s="38"/>
      <c r="BV852" s="38"/>
      <c r="BW852" s="38"/>
      <c r="BX852" s="38"/>
      <c r="BY852" s="38"/>
      <c r="BZ852" s="38"/>
      <c r="CA852" s="38"/>
      <c r="CB852" s="38"/>
      <c r="CC852" s="38"/>
      <c r="CD852" s="38"/>
      <c r="CE852" s="38"/>
      <c r="CF852" s="38"/>
      <c r="CG852" s="38"/>
      <c r="CH852" s="38"/>
      <c r="CI852" s="38"/>
      <c r="CJ852" s="38"/>
      <c r="CK852" s="38"/>
      <c r="CL852" s="38"/>
      <c r="CM852" s="38"/>
      <c r="CN852" s="38"/>
      <c r="CO852" s="38"/>
      <c r="CP852" s="38"/>
      <c r="CQ852" s="38"/>
    </row>
    <row r="853" spans="5:95" x14ac:dyDescent="0.35">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c r="AT853" s="38"/>
      <c r="AU853" s="38"/>
      <c r="AV853" s="38"/>
      <c r="AW853" s="38"/>
      <c r="AX853" s="38"/>
      <c r="AY853" s="38"/>
      <c r="AZ853" s="38"/>
      <c r="BA853" s="38"/>
      <c r="BB853" s="38"/>
      <c r="BC853" s="38"/>
      <c r="BD853" s="38"/>
      <c r="BE853" s="38"/>
      <c r="BF853" s="38"/>
      <c r="BG853" s="38"/>
      <c r="BH853" s="38"/>
      <c r="BI853" s="38"/>
      <c r="BJ853" s="38"/>
      <c r="BK853" s="38"/>
      <c r="BL853" s="38"/>
      <c r="BM853" s="38"/>
      <c r="BN853" s="38"/>
      <c r="BO853" s="38"/>
      <c r="BP853" s="38"/>
      <c r="BQ853" s="38"/>
      <c r="BR853" s="38"/>
      <c r="BS853" s="38"/>
      <c r="BT853" s="38"/>
      <c r="BU853" s="38"/>
      <c r="BV853" s="38"/>
      <c r="BW853" s="38"/>
      <c r="BX853" s="38"/>
      <c r="BY853" s="38"/>
      <c r="BZ853" s="38"/>
      <c r="CA853" s="38"/>
      <c r="CB853" s="38"/>
      <c r="CC853" s="38"/>
      <c r="CD853" s="38"/>
      <c r="CE853" s="38"/>
      <c r="CF853" s="38"/>
      <c r="CG853" s="38"/>
      <c r="CH853" s="38"/>
      <c r="CI853" s="38"/>
      <c r="CJ853" s="38"/>
      <c r="CK853" s="38"/>
      <c r="CL853" s="38"/>
      <c r="CM853" s="38"/>
      <c r="CN853" s="38"/>
      <c r="CO853" s="38"/>
      <c r="CP853" s="38"/>
      <c r="CQ853" s="38"/>
    </row>
    <row r="854" spans="5:95" x14ac:dyDescent="0.35">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c r="AT854" s="38"/>
      <c r="AU854" s="38"/>
      <c r="AV854" s="38"/>
      <c r="AW854" s="38"/>
      <c r="AX854" s="38"/>
      <c r="AY854" s="38"/>
      <c r="AZ854" s="38"/>
      <c r="BA854" s="38"/>
      <c r="BB854" s="38"/>
      <c r="BC854" s="38"/>
      <c r="BD854" s="38"/>
      <c r="BE854" s="38"/>
      <c r="BF854" s="38"/>
      <c r="BG854" s="38"/>
      <c r="BH854" s="38"/>
      <c r="BI854" s="38"/>
      <c r="BJ854" s="38"/>
      <c r="BK854" s="38"/>
      <c r="BL854" s="38"/>
      <c r="BM854" s="38"/>
      <c r="BN854" s="38"/>
      <c r="BO854" s="38"/>
      <c r="BP854" s="38"/>
      <c r="BQ854" s="38"/>
      <c r="BR854" s="38"/>
      <c r="BS854" s="38"/>
      <c r="BT854" s="38"/>
      <c r="BU854" s="38"/>
      <c r="BV854" s="38"/>
      <c r="BW854" s="38"/>
      <c r="BX854" s="38"/>
      <c r="BY854" s="38"/>
      <c r="BZ854" s="38"/>
      <c r="CA854" s="38"/>
      <c r="CB854" s="38"/>
      <c r="CC854" s="38"/>
      <c r="CD854" s="38"/>
      <c r="CE854" s="38"/>
      <c r="CF854" s="38"/>
      <c r="CG854" s="38"/>
      <c r="CH854" s="38"/>
      <c r="CI854" s="38"/>
      <c r="CJ854" s="38"/>
      <c r="CK854" s="38"/>
      <c r="CL854" s="38"/>
      <c r="CM854" s="38"/>
      <c r="CN854" s="38"/>
      <c r="CO854" s="38"/>
      <c r="CP854" s="38"/>
      <c r="CQ854" s="38"/>
    </row>
    <row r="855" spans="5:95" x14ac:dyDescent="0.35">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c r="AT855" s="38"/>
      <c r="AU855" s="38"/>
      <c r="AV855" s="38"/>
      <c r="AW855" s="38"/>
      <c r="AX855" s="38"/>
      <c r="AY855" s="38"/>
      <c r="AZ855" s="38"/>
      <c r="BA855" s="38"/>
      <c r="BB855" s="38"/>
      <c r="BC855" s="38"/>
      <c r="BD855" s="38"/>
      <c r="BE855" s="38"/>
      <c r="BF855" s="38"/>
      <c r="BG855" s="38"/>
      <c r="BH855" s="38"/>
      <c r="BI855" s="38"/>
      <c r="BJ855" s="38"/>
      <c r="BK855" s="38"/>
      <c r="BL855" s="38"/>
      <c r="BM855" s="38"/>
      <c r="BN855" s="38"/>
      <c r="BO855" s="38"/>
      <c r="BP855" s="38"/>
      <c r="BQ855" s="38"/>
      <c r="BR855" s="38"/>
      <c r="BS855" s="38"/>
      <c r="BT855" s="38"/>
      <c r="BU855" s="38"/>
      <c r="BV855" s="38"/>
      <c r="BW855" s="38"/>
      <c r="BX855" s="38"/>
      <c r="BY855" s="38"/>
      <c r="BZ855" s="38"/>
      <c r="CA855" s="38"/>
      <c r="CB855" s="38"/>
      <c r="CC855" s="38"/>
      <c r="CD855" s="38"/>
      <c r="CE855" s="38"/>
      <c r="CF855" s="38"/>
      <c r="CG855" s="38"/>
      <c r="CH855" s="38"/>
      <c r="CI855" s="38"/>
      <c r="CJ855" s="38"/>
      <c r="CK855" s="38"/>
      <c r="CL855" s="38"/>
      <c r="CM855" s="38"/>
      <c r="CN855" s="38"/>
      <c r="CO855" s="38"/>
      <c r="CP855" s="38"/>
      <c r="CQ855" s="38"/>
    </row>
    <row r="856" spans="5:95" x14ac:dyDescent="0.35">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c r="AT856" s="38"/>
      <c r="AU856" s="38"/>
      <c r="AV856" s="38"/>
      <c r="AW856" s="38"/>
      <c r="AX856" s="38"/>
      <c r="AY856" s="38"/>
      <c r="AZ856" s="38"/>
      <c r="BA856" s="38"/>
      <c r="BB856" s="38"/>
      <c r="BC856" s="38"/>
      <c r="BD856" s="38"/>
      <c r="BE856" s="38"/>
      <c r="BF856" s="38"/>
      <c r="BG856" s="38"/>
      <c r="BH856" s="38"/>
      <c r="BI856" s="38"/>
      <c r="BJ856" s="38"/>
      <c r="BK856" s="38"/>
      <c r="BL856" s="38"/>
      <c r="BM856" s="38"/>
      <c r="BN856" s="38"/>
      <c r="BO856" s="38"/>
      <c r="BP856" s="38"/>
      <c r="BQ856" s="38"/>
      <c r="BR856" s="38"/>
      <c r="BS856" s="38"/>
      <c r="BT856" s="38"/>
      <c r="BU856" s="38"/>
      <c r="BV856" s="38"/>
      <c r="BW856" s="38"/>
      <c r="BX856" s="38"/>
      <c r="BY856" s="38"/>
      <c r="BZ856" s="38"/>
      <c r="CA856" s="38"/>
      <c r="CB856" s="38"/>
      <c r="CC856" s="38"/>
      <c r="CD856" s="38"/>
      <c r="CE856" s="38"/>
      <c r="CF856" s="38"/>
      <c r="CG856" s="38"/>
      <c r="CH856" s="38"/>
      <c r="CI856" s="38"/>
      <c r="CJ856" s="38"/>
      <c r="CK856" s="38"/>
      <c r="CL856" s="38"/>
      <c r="CM856" s="38"/>
      <c r="CN856" s="38"/>
      <c r="CO856" s="38"/>
      <c r="CP856" s="38"/>
      <c r="CQ856" s="38"/>
    </row>
    <row r="857" spans="5:95" x14ac:dyDescent="0.35">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c r="AT857" s="38"/>
      <c r="AU857" s="38"/>
      <c r="AV857" s="38"/>
      <c r="AW857" s="38"/>
      <c r="AX857" s="38"/>
      <c r="AY857" s="38"/>
      <c r="AZ857" s="38"/>
      <c r="BA857" s="38"/>
      <c r="BB857" s="38"/>
      <c r="BC857" s="38"/>
      <c r="BD857" s="38"/>
      <c r="BE857" s="38"/>
      <c r="BF857" s="38"/>
      <c r="BG857" s="38"/>
      <c r="BH857" s="38"/>
      <c r="BI857" s="38"/>
      <c r="BJ857" s="38"/>
      <c r="BK857" s="38"/>
      <c r="BL857" s="38"/>
      <c r="BM857" s="38"/>
      <c r="BN857" s="38"/>
      <c r="BO857" s="38"/>
      <c r="BP857" s="38"/>
      <c r="BQ857" s="38"/>
      <c r="BR857" s="38"/>
      <c r="BS857" s="38"/>
      <c r="BT857" s="38"/>
      <c r="BU857" s="38"/>
      <c r="BV857" s="38"/>
      <c r="BW857" s="38"/>
      <c r="BX857" s="38"/>
      <c r="BY857" s="38"/>
      <c r="BZ857" s="38"/>
      <c r="CA857" s="38"/>
      <c r="CB857" s="38"/>
      <c r="CC857" s="38"/>
      <c r="CD857" s="38"/>
      <c r="CE857" s="38"/>
      <c r="CF857" s="38"/>
      <c r="CG857" s="38"/>
      <c r="CH857" s="38"/>
      <c r="CI857" s="38"/>
      <c r="CJ857" s="38"/>
      <c r="CK857" s="38"/>
      <c r="CL857" s="38"/>
      <c r="CM857" s="38"/>
      <c r="CN857" s="38"/>
      <c r="CO857" s="38"/>
      <c r="CP857" s="38"/>
      <c r="CQ857" s="38"/>
    </row>
    <row r="858" spans="5:95" x14ac:dyDescent="0.35">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c r="AT858" s="38"/>
      <c r="AU858" s="38"/>
      <c r="AV858" s="38"/>
      <c r="AW858" s="38"/>
      <c r="AX858" s="38"/>
      <c r="AY858" s="38"/>
      <c r="AZ858" s="38"/>
      <c r="BA858" s="38"/>
      <c r="BB858" s="38"/>
      <c r="BC858" s="38"/>
      <c r="BD858" s="38"/>
      <c r="BE858" s="38"/>
      <c r="BF858" s="38"/>
      <c r="BG858" s="38"/>
      <c r="BH858" s="38"/>
      <c r="BI858" s="38"/>
      <c r="BJ858" s="38"/>
      <c r="BK858" s="38"/>
      <c r="BL858" s="38"/>
      <c r="BM858" s="38"/>
      <c r="BN858" s="38"/>
      <c r="BO858" s="38"/>
      <c r="BP858" s="38"/>
      <c r="BQ858" s="38"/>
      <c r="BR858" s="38"/>
      <c r="BS858" s="38"/>
      <c r="BT858" s="38"/>
      <c r="BU858" s="38"/>
      <c r="BV858" s="38"/>
      <c r="BW858" s="38"/>
      <c r="BX858" s="38"/>
      <c r="BY858" s="38"/>
      <c r="BZ858" s="38"/>
      <c r="CA858" s="38"/>
      <c r="CB858" s="38"/>
      <c r="CC858" s="38"/>
      <c r="CD858" s="38"/>
      <c r="CE858" s="38"/>
      <c r="CF858" s="38"/>
      <c r="CG858" s="38"/>
      <c r="CH858" s="38"/>
      <c r="CI858" s="38"/>
      <c r="CJ858" s="38"/>
      <c r="CK858" s="38"/>
      <c r="CL858" s="38"/>
      <c r="CM858" s="38"/>
      <c r="CN858" s="38"/>
      <c r="CO858" s="38"/>
      <c r="CP858" s="38"/>
      <c r="CQ858" s="38"/>
    </row>
    <row r="859" spans="5:95" x14ac:dyDescent="0.35">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c r="AT859" s="38"/>
      <c r="AU859" s="38"/>
      <c r="AV859" s="38"/>
      <c r="AW859" s="38"/>
      <c r="AX859" s="38"/>
      <c r="AY859" s="38"/>
      <c r="AZ859" s="38"/>
      <c r="BA859" s="38"/>
      <c r="BB859" s="38"/>
      <c r="BC859" s="38"/>
      <c r="BD859" s="38"/>
      <c r="BE859" s="38"/>
      <c r="BF859" s="38"/>
      <c r="BG859" s="38"/>
      <c r="BH859" s="38"/>
      <c r="BI859" s="38"/>
      <c r="BJ859" s="38"/>
      <c r="BK859" s="38"/>
      <c r="BL859" s="38"/>
      <c r="BM859" s="38"/>
      <c r="BN859" s="38"/>
      <c r="BO859" s="38"/>
      <c r="BP859" s="38"/>
      <c r="BQ859" s="38"/>
      <c r="BR859" s="38"/>
      <c r="BS859" s="38"/>
      <c r="BT859" s="38"/>
      <c r="BU859" s="38"/>
      <c r="BV859" s="38"/>
      <c r="BW859" s="38"/>
      <c r="BX859" s="38"/>
      <c r="BY859" s="38"/>
      <c r="BZ859" s="38"/>
      <c r="CA859" s="38"/>
      <c r="CB859" s="38"/>
      <c r="CC859" s="38"/>
      <c r="CD859" s="38"/>
      <c r="CE859" s="38"/>
      <c r="CF859" s="38"/>
      <c r="CG859" s="38"/>
      <c r="CH859" s="38"/>
      <c r="CI859" s="38"/>
      <c r="CJ859" s="38"/>
      <c r="CK859" s="38"/>
      <c r="CL859" s="38"/>
      <c r="CM859" s="38"/>
      <c r="CN859" s="38"/>
      <c r="CO859" s="38"/>
      <c r="CP859" s="38"/>
      <c r="CQ859" s="38"/>
    </row>
    <row r="860" spans="5:95" x14ac:dyDescent="0.35">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c r="AT860" s="38"/>
      <c r="AU860" s="38"/>
      <c r="AV860" s="38"/>
      <c r="AW860" s="38"/>
      <c r="AX860" s="38"/>
      <c r="AY860" s="38"/>
      <c r="AZ860" s="38"/>
      <c r="BA860" s="38"/>
      <c r="BB860" s="38"/>
      <c r="BC860" s="38"/>
      <c r="BD860" s="38"/>
      <c r="BE860" s="38"/>
      <c r="BF860" s="38"/>
      <c r="BG860" s="38"/>
      <c r="BH860" s="38"/>
      <c r="BI860" s="38"/>
      <c r="BJ860" s="38"/>
      <c r="BK860" s="38"/>
      <c r="BL860" s="38"/>
      <c r="BM860" s="38"/>
      <c r="BN860" s="38"/>
      <c r="BO860" s="38"/>
      <c r="BP860" s="38"/>
      <c r="BQ860" s="38"/>
      <c r="BR860" s="38"/>
      <c r="BS860" s="38"/>
      <c r="BT860" s="38"/>
      <c r="BU860" s="38"/>
      <c r="BV860" s="38"/>
      <c r="BW860" s="38"/>
      <c r="BX860" s="38"/>
      <c r="BY860" s="38"/>
      <c r="BZ860" s="38"/>
      <c r="CA860" s="38"/>
      <c r="CB860" s="38"/>
      <c r="CC860" s="38"/>
      <c r="CD860" s="38"/>
      <c r="CE860" s="38"/>
      <c r="CF860" s="38"/>
      <c r="CG860" s="38"/>
      <c r="CH860" s="38"/>
      <c r="CI860" s="38"/>
      <c r="CJ860" s="38"/>
      <c r="CK860" s="38"/>
      <c r="CL860" s="38"/>
      <c r="CM860" s="38"/>
      <c r="CN860" s="38"/>
      <c r="CO860" s="38"/>
      <c r="CP860" s="38"/>
      <c r="CQ860" s="38"/>
    </row>
    <row r="861" spans="5:95" x14ac:dyDescent="0.35">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c r="AT861" s="38"/>
      <c r="AU861" s="38"/>
      <c r="AV861" s="38"/>
      <c r="AW861" s="38"/>
      <c r="AX861" s="38"/>
      <c r="AY861" s="38"/>
      <c r="AZ861" s="38"/>
      <c r="BA861" s="38"/>
      <c r="BB861" s="38"/>
      <c r="BC861" s="38"/>
      <c r="BD861" s="38"/>
      <c r="BE861" s="38"/>
      <c r="BF861" s="38"/>
      <c r="BG861" s="38"/>
      <c r="BH861" s="38"/>
      <c r="BI861" s="38"/>
      <c r="BJ861" s="38"/>
      <c r="BK861" s="38"/>
      <c r="BL861" s="38"/>
      <c r="BM861" s="38"/>
      <c r="BN861" s="38"/>
      <c r="BO861" s="38"/>
      <c r="BP861" s="38"/>
      <c r="BQ861" s="38"/>
      <c r="BR861" s="38"/>
      <c r="BS861" s="38"/>
      <c r="BT861" s="38"/>
      <c r="BU861" s="38"/>
      <c r="BV861" s="38"/>
      <c r="BW861" s="38"/>
      <c r="BX861" s="38"/>
      <c r="BY861" s="38"/>
      <c r="BZ861" s="38"/>
      <c r="CA861" s="38"/>
      <c r="CB861" s="38"/>
      <c r="CC861" s="38"/>
      <c r="CD861" s="38"/>
      <c r="CE861" s="38"/>
      <c r="CF861" s="38"/>
      <c r="CG861" s="38"/>
      <c r="CH861" s="38"/>
      <c r="CI861" s="38"/>
      <c r="CJ861" s="38"/>
      <c r="CK861" s="38"/>
      <c r="CL861" s="38"/>
      <c r="CM861" s="38"/>
      <c r="CN861" s="38"/>
      <c r="CO861" s="38"/>
      <c r="CP861" s="38"/>
      <c r="CQ861" s="38"/>
    </row>
    <row r="862" spans="5:95" x14ac:dyDescent="0.35">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c r="AT862" s="38"/>
      <c r="AU862" s="38"/>
      <c r="AV862" s="38"/>
      <c r="AW862" s="38"/>
      <c r="AX862" s="38"/>
      <c r="AY862" s="38"/>
      <c r="AZ862" s="38"/>
      <c r="BA862" s="38"/>
      <c r="BB862" s="38"/>
      <c r="BC862" s="38"/>
      <c r="BD862" s="38"/>
      <c r="BE862" s="38"/>
      <c r="BF862" s="38"/>
      <c r="BG862" s="38"/>
      <c r="BH862" s="38"/>
      <c r="BI862" s="38"/>
      <c r="BJ862" s="38"/>
      <c r="BK862" s="38"/>
      <c r="BL862" s="38"/>
      <c r="BM862" s="38"/>
      <c r="BN862" s="38"/>
      <c r="BO862" s="38"/>
      <c r="BP862" s="38"/>
      <c r="BQ862" s="38"/>
      <c r="BR862" s="38"/>
      <c r="BS862" s="38"/>
      <c r="BT862" s="38"/>
      <c r="BU862" s="38"/>
      <c r="BV862" s="38"/>
      <c r="BW862" s="38"/>
      <c r="BX862" s="38"/>
      <c r="BY862" s="38"/>
      <c r="BZ862" s="38"/>
      <c r="CA862" s="38"/>
      <c r="CB862" s="38"/>
      <c r="CC862" s="38"/>
      <c r="CD862" s="38"/>
      <c r="CE862" s="38"/>
      <c r="CF862" s="38"/>
      <c r="CG862" s="38"/>
      <c r="CH862" s="38"/>
      <c r="CI862" s="38"/>
      <c r="CJ862" s="38"/>
      <c r="CK862" s="38"/>
      <c r="CL862" s="38"/>
      <c r="CM862" s="38"/>
      <c r="CN862" s="38"/>
      <c r="CO862" s="38"/>
      <c r="CP862" s="38"/>
      <c r="CQ862" s="38"/>
    </row>
    <row r="863" spans="5:95" x14ac:dyDescent="0.35">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c r="AT863" s="38"/>
      <c r="AU863" s="38"/>
      <c r="AV863" s="38"/>
      <c r="AW863" s="38"/>
      <c r="AX863" s="38"/>
      <c r="AY863" s="38"/>
      <c r="AZ863" s="38"/>
      <c r="BA863" s="38"/>
      <c r="BB863" s="38"/>
      <c r="BC863" s="38"/>
      <c r="BD863" s="38"/>
      <c r="BE863" s="38"/>
      <c r="BF863" s="38"/>
      <c r="BG863" s="38"/>
      <c r="BH863" s="38"/>
      <c r="BI863" s="38"/>
      <c r="BJ863" s="38"/>
      <c r="BK863" s="38"/>
      <c r="BL863" s="38"/>
      <c r="BM863" s="38"/>
      <c r="BN863" s="38"/>
      <c r="BO863" s="38"/>
      <c r="BP863" s="38"/>
      <c r="BQ863" s="38"/>
      <c r="BR863" s="38"/>
      <c r="BS863" s="38"/>
      <c r="BT863" s="38"/>
      <c r="BU863" s="38"/>
      <c r="BV863" s="38"/>
      <c r="BW863" s="38"/>
      <c r="BX863" s="38"/>
      <c r="BY863" s="38"/>
      <c r="BZ863" s="38"/>
      <c r="CA863" s="38"/>
      <c r="CB863" s="38"/>
      <c r="CC863" s="38"/>
      <c r="CD863" s="38"/>
      <c r="CE863" s="38"/>
      <c r="CF863" s="38"/>
      <c r="CG863" s="38"/>
      <c r="CH863" s="38"/>
      <c r="CI863" s="38"/>
      <c r="CJ863" s="38"/>
      <c r="CK863" s="38"/>
      <c r="CL863" s="38"/>
      <c r="CM863" s="38"/>
      <c r="CN863" s="38"/>
      <c r="CO863" s="38"/>
      <c r="CP863" s="38"/>
      <c r="CQ863" s="38"/>
    </row>
    <row r="864" spans="5:95" x14ac:dyDescent="0.35">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c r="AT864" s="38"/>
      <c r="AU864" s="38"/>
      <c r="AV864" s="38"/>
      <c r="AW864" s="38"/>
      <c r="AX864" s="38"/>
      <c r="AY864" s="38"/>
      <c r="AZ864" s="38"/>
      <c r="BA864" s="38"/>
      <c r="BB864" s="38"/>
      <c r="BC864" s="38"/>
      <c r="BD864" s="38"/>
      <c r="BE864" s="38"/>
      <c r="BF864" s="38"/>
      <c r="BG864" s="38"/>
      <c r="BH864" s="38"/>
      <c r="BI864" s="38"/>
      <c r="BJ864" s="38"/>
      <c r="BK864" s="38"/>
      <c r="BL864" s="38"/>
      <c r="BM864" s="38"/>
      <c r="BN864" s="38"/>
      <c r="BO864" s="38"/>
      <c r="BP864" s="38"/>
      <c r="BQ864" s="38"/>
      <c r="BR864" s="38"/>
      <c r="BS864" s="38"/>
      <c r="BT864" s="38"/>
      <c r="BU864" s="38"/>
      <c r="BV864" s="38"/>
      <c r="BW864" s="38"/>
      <c r="BX864" s="38"/>
      <c r="BY864" s="38"/>
      <c r="BZ864" s="38"/>
      <c r="CA864" s="38"/>
      <c r="CB864" s="38"/>
      <c r="CC864" s="38"/>
      <c r="CD864" s="38"/>
      <c r="CE864" s="38"/>
      <c r="CF864" s="38"/>
      <c r="CG864" s="38"/>
      <c r="CH864" s="38"/>
      <c r="CI864" s="38"/>
      <c r="CJ864" s="38"/>
      <c r="CK864" s="38"/>
      <c r="CL864" s="38"/>
      <c r="CM864" s="38"/>
      <c r="CN864" s="38"/>
      <c r="CO864" s="38"/>
      <c r="CP864" s="38"/>
      <c r="CQ864" s="38"/>
    </row>
    <row r="865" spans="5:95" x14ac:dyDescent="0.35">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c r="AT865" s="38"/>
      <c r="AU865" s="38"/>
      <c r="AV865" s="38"/>
      <c r="AW865" s="38"/>
      <c r="AX865" s="38"/>
      <c r="AY865" s="38"/>
      <c r="AZ865" s="38"/>
      <c r="BA865" s="38"/>
      <c r="BB865" s="38"/>
      <c r="BC865" s="38"/>
      <c r="BD865" s="38"/>
      <c r="BE865" s="38"/>
      <c r="BF865" s="38"/>
      <c r="BG865" s="38"/>
      <c r="BH865" s="38"/>
      <c r="BI865" s="38"/>
      <c r="BJ865" s="38"/>
      <c r="BK865" s="38"/>
      <c r="BL865" s="38"/>
      <c r="BM865" s="38"/>
      <c r="BN865" s="38"/>
      <c r="BO865" s="38"/>
      <c r="BP865" s="38"/>
      <c r="BQ865" s="38"/>
      <c r="BR865" s="38"/>
      <c r="BS865" s="38"/>
      <c r="BT865" s="38"/>
      <c r="BU865" s="38"/>
      <c r="BV865" s="38"/>
      <c r="BW865" s="38"/>
      <c r="BX865" s="38"/>
      <c r="BY865" s="38"/>
      <c r="BZ865" s="38"/>
      <c r="CA865" s="38"/>
      <c r="CB865" s="38"/>
      <c r="CC865" s="38"/>
      <c r="CD865" s="38"/>
      <c r="CE865" s="38"/>
      <c r="CF865" s="38"/>
      <c r="CG865" s="38"/>
      <c r="CH865" s="38"/>
      <c r="CI865" s="38"/>
      <c r="CJ865" s="38"/>
      <c r="CK865" s="38"/>
      <c r="CL865" s="38"/>
      <c r="CM865" s="38"/>
      <c r="CN865" s="38"/>
      <c r="CO865" s="38"/>
      <c r="CP865" s="38"/>
      <c r="CQ865" s="38"/>
    </row>
    <row r="866" spans="5:95" x14ac:dyDescent="0.35">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c r="AT866" s="38"/>
      <c r="AU866" s="38"/>
      <c r="AV866" s="38"/>
      <c r="AW866" s="38"/>
      <c r="AX866" s="38"/>
      <c r="AY866" s="38"/>
      <c r="AZ866" s="38"/>
      <c r="BA866" s="38"/>
      <c r="BB866" s="38"/>
      <c r="BC866" s="38"/>
      <c r="BD866" s="38"/>
      <c r="BE866" s="38"/>
      <c r="BF866" s="38"/>
      <c r="BG866" s="38"/>
      <c r="BH866" s="38"/>
      <c r="BI866" s="38"/>
      <c r="BJ866" s="38"/>
      <c r="BK866" s="38"/>
      <c r="BL866" s="38"/>
      <c r="BM866" s="38"/>
      <c r="BN866" s="38"/>
      <c r="BO866" s="38"/>
      <c r="BP866" s="38"/>
      <c r="BQ866" s="38"/>
      <c r="BR866" s="38"/>
      <c r="BS866" s="38"/>
      <c r="BT866" s="38"/>
      <c r="BU866" s="38"/>
      <c r="BV866" s="38"/>
      <c r="BW866" s="38"/>
      <c r="BX866" s="38"/>
      <c r="BY866" s="38"/>
      <c r="BZ866" s="38"/>
      <c r="CA866" s="38"/>
      <c r="CB866" s="38"/>
      <c r="CC866" s="38"/>
      <c r="CD866" s="38"/>
      <c r="CE866" s="38"/>
      <c r="CF866" s="38"/>
      <c r="CG866" s="38"/>
      <c r="CH866" s="38"/>
      <c r="CI866" s="38"/>
      <c r="CJ866" s="38"/>
      <c r="CK866" s="38"/>
      <c r="CL866" s="38"/>
      <c r="CM866" s="38"/>
      <c r="CN866" s="38"/>
      <c r="CO866" s="38"/>
      <c r="CP866" s="38"/>
      <c r="CQ866" s="38"/>
    </row>
    <row r="867" spans="5:95" x14ac:dyDescent="0.35">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c r="AT867" s="38"/>
      <c r="AU867" s="38"/>
      <c r="AV867" s="38"/>
      <c r="AW867" s="38"/>
      <c r="AX867" s="38"/>
      <c r="AY867" s="38"/>
      <c r="AZ867" s="38"/>
      <c r="BA867" s="38"/>
      <c r="BB867" s="38"/>
      <c r="BC867" s="38"/>
      <c r="BD867" s="38"/>
      <c r="BE867" s="38"/>
      <c r="BF867" s="38"/>
      <c r="BG867" s="38"/>
      <c r="BH867" s="38"/>
      <c r="BI867" s="38"/>
      <c r="BJ867" s="38"/>
      <c r="BK867" s="38"/>
      <c r="BL867" s="38"/>
      <c r="BM867" s="38"/>
      <c r="BN867" s="38"/>
      <c r="BO867" s="38"/>
      <c r="BP867" s="38"/>
      <c r="BQ867" s="38"/>
      <c r="BR867" s="38"/>
      <c r="BS867" s="38"/>
      <c r="BT867" s="38"/>
      <c r="BU867" s="38"/>
      <c r="BV867" s="38"/>
      <c r="BW867" s="38"/>
      <c r="BX867" s="38"/>
      <c r="BY867" s="38"/>
      <c r="BZ867" s="38"/>
      <c r="CA867" s="38"/>
      <c r="CB867" s="38"/>
      <c r="CC867" s="38"/>
      <c r="CD867" s="38"/>
      <c r="CE867" s="38"/>
      <c r="CF867" s="38"/>
      <c r="CG867" s="38"/>
      <c r="CH867" s="38"/>
      <c r="CI867" s="38"/>
      <c r="CJ867" s="38"/>
      <c r="CK867" s="38"/>
      <c r="CL867" s="38"/>
      <c r="CM867" s="38"/>
      <c r="CN867" s="38"/>
      <c r="CO867" s="38"/>
      <c r="CP867" s="38"/>
      <c r="CQ867" s="38"/>
    </row>
    <row r="868" spans="5:95" x14ac:dyDescent="0.35">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c r="AT868" s="38"/>
      <c r="AU868" s="38"/>
      <c r="AV868" s="38"/>
      <c r="AW868" s="38"/>
      <c r="AX868" s="38"/>
      <c r="AY868" s="38"/>
      <c r="AZ868" s="38"/>
      <c r="BA868" s="38"/>
      <c r="BB868" s="38"/>
      <c r="BC868" s="38"/>
      <c r="BD868" s="38"/>
      <c r="BE868" s="38"/>
      <c r="BF868" s="38"/>
      <c r="BG868" s="38"/>
      <c r="BH868" s="38"/>
      <c r="BI868" s="38"/>
      <c r="BJ868" s="38"/>
      <c r="BK868" s="38"/>
      <c r="BL868" s="38"/>
      <c r="BM868" s="38"/>
      <c r="BN868" s="38"/>
      <c r="BO868" s="38"/>
      <c r="BP868" s="38"/>
      <c r="BQ868" s="38"/>
      <c r="BR868" s="38"/>
      <c r="BS868" s="38"/>
      <c r="BT868" s="38"/>
      <c r="BU868" s="38"/>
      <c r="BV868" s="38"/>
      <c r="BW868" s="38"/>
      <c r="BX868" s="38"/>
      <c r="BY868" s="38"/>
      <c r="BZ868" s="38"/>
      <c r="CA868" s="38"/>
      <c r="CB868" s="38"/>
      <c r="CC868" s="38"/>
      <c r="CD868" s="38"/>
      <c r="CE868" s="38"/>
      <c r="CF868" s="38"/>
      <c r="CG868" s="38"/>
      <c r="CH868" s="38"/>
      <c r="CI868" s="38"/>
      <c r="CJ868" s="38"/>
      <c r="CK868" s="38"/>
      <c r="CL868" s="38"/>
      <c r="CM868" s="38"/>
      <c r="CN868" s="38"/>
      <c r="CO868" s="38"/>
      <c r="CP868" s="38"/>
      <c r="CQ868" s="38"/>
    </row>
    <row r="869" spans="5:95" x14ac:dyDescent="0.35">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c r="AT869" s="38"/>
      <c r="AU869" s="38"/>
      <c r="AV869" s="38"/>
      <c r="AW869" s="38"/>
      <c r="AX869" s="38"/>
      <c r="AY869" s="38"/>
      <c r="AZ869" s="38"/>
      <c r="BA869" s="38"/>
      <c r="BB869" s="38"/>
      <c r="BC869" s="38"/>
      <c r="BD869" s="38"/>
      <c r="BE869" s="38"/>
      <c r="BF869" s="38"/>
      <c r="BG869" s="38"/>
      <c r="BH869" s="38"/>
      <c r="BI869" s="38"/>
      <c r="BJ869" s="38"/>
      <c r="BK869" s="38"/>
      <c r="BL869" s="38"/>
      <c r="BM869" s="38"/>
      <c r="BN869" s="38"/>
      <c r="BO869" s="38"/>
      <c r="BP869" s="38"/>
      <c r="BQ869" s="38"/>
      <c r="BR869" s="38"/>
      <c r="BS869" s="38"/>
      <c r="BT869" s="38"/>
      <c r="BU869" s="38"/>
      <c r="BV869" s="38"/>
      <c r="BW869" s="38"/>
      <c r="BX869" s="38"/>
      <c r="BY869" s="38"/>
      <c r="BZ869" s="38"/>
      <c r="CA869" s="38"/>
      <c r="CB869" s="38"/>
      <c r="CC869" s="38"/>
      <c r="CD869" s="38"/>
      <c r="CE869" s="38"/>
      <c r="CF869" s="38"/>
      <c r="CG869" s="38"/>
      <c r="CH869" s="38"/>
      <c r="CI869" s="38"/>
      <c r="CJ869" s="38"/>
      <c r="CK869" s="38"/>
      <c r="CL869" s="38"/>
      <c r="CM869" s="38"/>
      <c r="CN869" s="38"/>
      <c r="CO869" s="38"/>
      <c r="CP869" s="38"/>
      <c r="CQ869" s="38"/>
    </row>
    <row r="870" spans="5:95" x14ac:dyDescent="0.35">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c r="AT870" s="38"/>
      <c r="AU870" s="38"/>
      <c r="AV870" s="38"/>
      <c r="AW870" s="38"/>
      <c r="AX870" s="38"/>
      <c r="AY870" s="38"/>
      <c r="AZ870" s="38"/>
      <c r="BA870" s="38"/>
      <c r="BB870" s="38"/>
      <c r="BC870" s="38"/>
      <c r="BD870" s="38"/>
      <c r="BE870" s="38"/>
      <c r="BF870" s="38"/>
      <c r="BG870" s="38"/>
      <c r="BH870" s="38"/>
      <c r="BI870" s="38"/>
      <c r="BJ870" s="38"/>
      <c r="BK870" s="38"/>
      <c r="BL870" s="38"/>
      <c r="BM870" s="38"/>
      <c r="BN870" s="38"/>
      <c r="BO870" s="38"/>
      <c r="BP870" s="38"/>
      <c r="BQ870" s="38"/>
      <c r="BR870" s="38"/>
      <c r="BS870" s="38"/>
      <c r="BT870" s="38"/>
      <c r="BU870" s="38"/>
      <c r="BV870" s="38"/>
      <c r="BW870" s="38"/>
      <c r="BX870" s="38"/>
      <c r="BY870" s="38"/>
      <c r="BZ870" s="38"/>
      <c r="CA870" s="38"/>
      <c r="CB870" s="38"/>
      <c r="CC870" s="38"/>
      <c r="CD870" s="38"/>
      <c r="CE870" s="38"/>
      <c r="CF870" s="38"/>
      <c r="CG870" s="38"/>
      <c r="CH870" s="38"/>
      <c r="CI870" s="38"/>
      <c r="CJ870" s="38"/>
      <c r="CK870" s="38"/>
      <c r="CL870" s="38"/>
      <c r="CM870" s="38"/>
      <c r="CN870" s="38"/>
      <c r="CO870" s="38"/>
      <c r="CP870" s="38"/>
      <c r="CQ870" s="38"/>
    </row>
    <row r="871" spans="5:95" x14ac:dyDescent="0.35">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c r="AT871" s="38"/>
      <c r="AU871" s="38"/>
      <c r="AV871" s="38"/>
      <c r="AW871" s="38"/>
      <c r="AX871" s="38"/>
      <c r="AY871" s="38"/>
      <c r="AZ871" s="38"/>
      <c r="BA871" s="38"/>
      <c r="BB871" s="38"/>
      <c r="BC871" s="38"/>
      <c r="BD871" s="38"/>
      <c r="BE871" s="38"/>
      <c r="BF871" s="38"/>
      <c r="BG871" s="38"/>
      <c r="BH871" s="38"/>
      <c r="BI871" s="38"/>
      <c r="BJ871" s="38"/>
      <c r="BK871" s="38"/>
      <c r="BL871" s="38"/>
      <c r="BM871" s="38"/>
      <c r="BN871" s="38"/>
      <c r="BO871" s="38"/>
      <c r="BP871" s="38"/>
      <c r="BQ871" s="38"/>
      <c r="BR871" s="38"/>
      <c r="BS871" s="38"/>
      <c r="BT871" s="38"/>
      <c r="BU871" s="38"/>
      <c r="BV871" s="38"/>
      <c r="BW871" s="38"/>
      <c r="BX871" s="38"/>
      <c r="BY871" s="38"/>
      <c r="BZ871" s="38"/>
      <c r="CA871" s="38"/>
      <c r="CB871" s="38"/>
      <c r="CC871" s="38"/>
      <c r="CD871" s="38"/>
      <c r="CE871" s="38"/>
      <c r="CF871" s="38"/>
      <c r="CG871" s="38"/>
      <c r="CH871" s="38"/>
      <c r="CI871" s="38"/>
      <c r="CJ871" s="38"/>
      <c r="CK871" s="38"/>
      <c r="CL871" s="38"/>
      <c r="CM871" s="38"/>
      <c r="CN871" s="38"/>
      <c r="CO871" s="38"/>
      <c r="CP871" s="38"/>
      <c r="CQ871" s="38"/>
    </row>
    <row r="872" spans="5:95" x14ac:dyDescent="0.35">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c r="AT872" s="38"/>
      <c r="AU872" s="38"/>
      <c r="AV872" s="38"/>
      <c r="AW872" s="38"/>
      <c r="AX872" s="38"/>
      <c r="AY872" s="38"/>
      <c r="AZ872" s="38"/>
      <c r="BA872" s="38"/>
      <c r="BB872" s="38"/>
      <c r="BC872" s="38"/>
      <c r="BD872" s="38"/>
      <c r="BE872" s="38"/>
      <c r="BF872" s="38"/>
      <c r="BG872" s="38"/>
      <c r="BH872" s="38"/>
      <c r="BI872" s="38"/>
      <c r="BJ872" s="38"/>
      <c r="BK872" s="38"/>
      <c r="BL872" s="38"/>
      <c r="BM872" s="38"/>
      <c r="BN872" s="38"/>
      <c r="BO872" s="38"/>
      <c r="BP872" s="38"/>
      <c r="BQ872" s="38"/>
      <c r="BR872" s="38"/>
      <c r="BS872" s="38"/>
      <c r="BT872" s="38"/>
      <c r="BU872" s="38"/>
      <c r="BV872" s="38"/>
      <c r="BW872" s="38"/>
      <c r="BX872" s="38"/>
      <c r="BY872" s="38"/>
      <c r="BZ872" s="38"/>
      <c r="CA872" s="38"/>
      <c r="CB872" s="38"/>
      <c r="CC872" s="38"/>
      <c r="CD872" s="38"/>
      <c r="CE872" s="38"/>
      <c r="CF872" s="38"/>
      <c r="CG872" s="38"/>
      <c r="CH872" s="38"/>
      <c r="CI872" s="38"/>
      <c r="CJ872" s="38"/>
      <c r="CK872" s="38"/>
      <c r="CL872" s="38"/>
      <c r="CM872" s="38"/>
      <c r="CN872" s="38"/>
      <c r="CO872" s="38"/>
      <c r="CP872" s="38"/>
      <c r="CQ872" s="38"/>
    </row>
    <row r="873" spans="5:95" x14ac:dyDescent="0.35">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c r="AT873" s="38"/>
      <c r="AU873" s="38"/>
      <c r="AV873" s="38"/>
      <c r="AW873" s="38"/>
      <c r="AX873" s="38"/>
      <c r="AY873" s="38"/>
      <c r="AZ873" s="38"/>
      <c r="BA873" s="38"/>
      <c r="BB873" s="38"/>
      <c r="BC873" s="38"/>
      <c r="BD873" s="38"/>
      <c r="BE873" s="38"/>
      <c r="BF873" s="38"/>
      <c r="BG873" s="38"/>
      <c r="BH873" s="38"/>
      <c r="BI873" s="38"/>
      <c r="BJ873" s="38"/>
      <c r="BK873" s="38"/>
      <c r="BL873" s="38"/>
      <c r="BM873" s="38"/>
      <c r="BN873" s="38"/>
      <c r="BO873" s="38"/>
      <c r="BP873" s="38"/>
      <c r="BQ873" s="38"/>
      <c r="BR873" s="38"/>
      <c r="BS873" s="38"/>
      <c r="BT873" s="38"/>
      <c r="BU873" s="38"/>
      <c r="BV873" s="38"/>
      <c r="BW873" s="38"/>
      <c r="BX873" s="38"/>
      <c r="BY873" s="38"/>
      <c r="BZ873" s="38"/>
      <c r="CA873" s="38"/>
      <c r="CB873" s="38"/>
      <c r="CC873" s="38"/>
      <c r="CD873" s="38"/>
      <c r="CE873" s="38"/>
      <c r="CF873" s="38"/>
      <c r="CG873" s="38"/>
      <c r="CH873" s="38"/>
      <c r="CI873" s="38"/>
      <c r="CJ873" s="38"/>
      <c r="CK873" s="38"/>
      <c r="CL873" s="38"/>
      <c r="CM873" s="38"/>
      <c r="CN873" s="38"/>
      <c r="CO873" s="38"/>
      <c r="CP873" s="38"/>
      <c r="CQ873" s="38"/>
    </row>
    <row r="874" spans="5:95" x14ac:dyDescent="0.35">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c r="AT874" s="38"/>
      <c r="AU874" s="38"/>
      <c r="AV874" s="38"/>
      <c r="AW874" s="38"/>
      <c r="AX874" s="38"/>
      <c r="AY874" s="38"/>
      <c r="AZ874" s="38"/>
      <c r="BA874" s="38"/>
      <c r="BB874" s="38"/>
      <c r="BC874" s="38"/>
      <c r="BD874" s="38"/>
      <c r="BE874" s="38"/>
      <c r="BF874" s="38"/>
      <c r="BG874" s="38"/>
      <c r="BH874" s="38"/>
      <c r="BI874" s="38"/>
      <c r="BJ874" s="38"/>
      <c r="BK874" s="38"/>
      <c r="BL874" s="38"/>
      <c r="BM874" s="38"/>
      <c r="BN874" s="38"/>
      <c r="BO874" s="38"/>
      <c r="BP874" s="38"/>
      <c r="BQ874" s="38"/>
      <c r="BR874" s="38"/>
      <c r="BS874" s="38"/>
      <c r="BT874" s="38"/>
      <c r="BU874" s="38"/>
      <c r="BV874" s="38"/>
      <c r="BW874" s="38"/>
      <c r="BX874" s="38"/>
      <c r="BY874" s="38"/>
      <c r="BZ874" s="38"/>
      <c r="CA874" s="38"/>
      <c r="CB874" s="38"/>
      <c r="CC874" s="38"/>
      <c r="CD874" s="38"/>
      <c r="CE874" s="38"/>
      <c r="CF874" s="38"/>
      <c r="CG874" s="38"/>
      <c r="CH874" s="38"/>
      <c r="CI874" s="38"/>
      <c r="CJ874" s="38"/>
      <c r="CK874" s="38"/>
      <c r="CL874" s="38"/>
      <c r="CM874" s="38"/>
      <c r="CN874" s="38"/>
      <c r="CO874" s="38"/>
      <c r="CP874" s="38"/>
      <c r="CQ874" s="38"/>
    </row>
    <row r="875" spans="5:95" x14ac:dyDescent="0.35">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c r="AT875" s="38"/>
      <c r="AU875" s="38"/>
      <c r="AV875" s="38"/>
      <c r="AW875" s="38"/>
      <c r="AX875" s="38"/>
      <c r="AY875" s="38"/>
      <c r="AZ875" s="38"/>
      <c r="BA875" s="38"/>
      <c r="BB875" s="38"/>
      <c r="BC875" s="38"/>
      <c r="BD875" s="38"/>
      <c r="BE875" s="38"/>
      <c r="BF875" s="38"/>
      <c r="BG875" s="38"/>
      <c r="BH875" s="38"/>
      <c r="BI875" s="38"/>
      <c r="BJ875" s="38"/>
      <c r="BK875" s="38"/>
      <c r="BL875" s="38"/>
      <c r="BM875" s="38"/>
      <c r="BN875" s="38"/>
      <c r="BO875" s="38"/>
      <c r="BP875" s="38"/>
      <c r="BQ875" s="38"/>
      <c r="BR875" s="38"/>
      <c r="BS875" s="38"/>
      <c r="BT875" s="38"/>
      <c r="BU875" s="38"/>
      <c r="BV875" s="38"/>
      <c r="BW875" s="38"/>
      <c r="BX875" s="38"/>
      <c r="BY875" s="38"/>
      <c r="BZ875" s="38"/>
      <c r="CA875" s="38"/>
      <c r="CB875" s="38"/>
      <c r="CC875" s="38"/>
      <c r="CD875" s="38"/>
      <c r="CE875" s="38"/>
      <c r="CF875" s="38"/>
      <c r="CG875" s="38"/>
      <c r="CH875" s="38"/>
      <c r="CI875" s="38"/>
      <c r="CJ875" s="38"/>
      <c r="CK875" s="38"/>
      <c r="CL875" s="38"/>
      <c r="CM875" s="38"/>
      <c r="CN875" s="38"/>
      <c r="CO875" s="38"/>
      <c r="CP875" s="38"/>
      <c r="CQ875" s="38"/>
    </row>
    <row r="876" spans="5:95" x14ac:dyDescent="0.35">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c r="AT876" s="38"/>
      <c r="AU876" s="38"/>
      <c r="AV876" s="38"/>
      <c r="AW876" s="38"/>
      <c r="AX876" s="38"/>
      <c r="AY876" s="38"/>
      <c r="AZ876" s="38"/>
      <c r="BA876" s="38"/>
      <c r="BB876" s="38"/>
      <c r="BC876" s="38"/>
      <c r="BD876" s="38"/>
      <c r="BE876" s="38"/>
      <c r="BF876" s="38"/>
      <c r="BG876" s="38"/>
      <c r="BH876" s="38"/>
      <c r="BI876" s="38"/>
      <c r="BJ876" s="38"/>
      <c r="BK876" s="38"/>
      <c r="BL876" s="38"/>
      <c r="BM876" s="38"/>
      <c r="BN876" s="38"/>
      <c r="BO876" s="38"/>
      <c r="BP876" s="38"/>
      <c r="BQ876" s="38"/>
      <c r="BR876" s="38"/>
      <c r="BS876" s="38"/>
      <c r="BT876" s="38"/>
      <c r="BU876" s="38"/>
      <c r="BV876" s="38"/>
      <c r="BW876" s="38"/>
      <c r="BX876" s="38"/>
      <c r="BY876" s="38"/>
      <c r="BZ876" s="38"/>
      <c r="CA876" s="38"/>
      <c r="CB876" s="38"/>
      <c r="CC876" s="38"/>
      <c r="CD876" s="38"/>
      <c r="CE876" s="38"/>
      <c r="CF876" s="38"/>
      <c r="CG876" s="38"/>
      <c r="CH876" s="38"/>
      <c r="CI876" s="38"/>
      <c r="CJ876" s="38"/>
      <c r="CK876" s="38"/>
      <c r="CL876" s="38"/>
      <c r="CM876" s="38"/>
      <c r="CN876" s="38"/>
      <c r="CO876" s="38"/>
      <c r="CP876" s="38"/>
      <c r="CQ876" s="38"/>
    </row>
    <row r="877" spans="5:95" x14ac:dyDescent="0.35">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c r="AT877" s="38"/>
      <c r="AU877" s="38"/>
      <c r="AV877" s="38"/>
      <c r="AW877" s="38"/>
      <c r="AX877" s="38"/>
      <c r="AY877" s="38"/>
      <c r="AZ877" s="38"/>
      <c r="BA877" s="38"/>
      <c r="BB877" s="38"/>
      <c r="BC877" s="38"/>
      <c r="BD877" s="38"/>
      <c r="BE877" s="38"/>
      <c r="BF877" s="38"/>
      <c r="BG877" s="38"/>
      <c r="BH877" s="38"/>
      <c r="BI877" s="38"/>
      <c r="BJ877" s="38"/>
      <c r="BK877" s="38"/>
      <c r="BL877" s="38"/>
      <c r="BM877" s="38"/>
      <c r="BN877" s="38"/>
      <c r="BO877" s="38"/>
      <c r="BP877" s="38"/>
      <c r="BQ877" s="38"/>
      <c r="BR877" s="38"/>
      <c r="BS877" s="38"/>
      <c r="BT877" s="38"/>
      <c r="BU877" s="38"/>
      <c r="BV877" s="38"/>
      <c r="BW877" s="38"/>
      <c r="BX877" s="38"/>
      <c r="BY877" s="38"/>
      <c r="BZ877" s="38"/>
      <c r="CA877" s="38"/>
      <c r="CB877" s="38"/>
      <c r="CC877" s="38"/>
      <c r="CD877" s="38"/>
      <c r="CE877" s="38"/>
      <c r="CF877" s="38"/>
      <c r="CG877" s="38"/>
      <c r="CH877" s="38"/>
      <c r="CI877" s="38"/>
      <c r="CJ877" s="38"/>
      <c r="CK877" s="38"/>
      <c r="CL877" s="38"/>
      <c r="CM877" s="38"/>
      <c r="CN877" s="38"/>
      <c r="CO877" s="38"/>
      <c r="CP877" s="38"/>
      <c r="CQ877" s="38"/>
    </row>
    <row r="878" spans="5:95" x14ac:dyDescent="0.35">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c r="AT878" s="38"/>
      <c r="AU878" s="38"/>
      <c r="AV878" s="38"/>
      <c r="AW878" s="38"/>
      <c r="AX878" s="38"/>
      <c r="AY878" s="38"/>
      <c r="AZ878" s="38"/>
      <c r="BA878" s="38"/>
      <c r="BB878" s="38"/>
      <c r="BC878" s="38"/>
      <c r="BD878" s="38"/>
      <c r="BE878" s="38"/>
      <c r="BF878" s="38"/>
      <c r="BG878" s="38"/>
      <c r="BH878" s="38"/>
      <c r="BI878" s="38"/>
      <c r="BJ878" s="38"/>
      <c r="BK878" s="38"/>
      <c r="BL878" s="38"/>
      <c r="BM878" s="38"/>
      <c r="BN878" s="38"/>
      <c r="BO878" s="38"/>
      <c r="BP878" s="38"/>
      <c r="BQ878" s="38"/>
      <c r="BR878" s="38"/>
      <c r="BS878" s="38"/>
      <c r="BT878" s="38"/>
      <c r="BU878" s="38"/>
      <c r="BV878" s="38"/>
      <c r="BW878" s="38"/>
      <c r="BX878" s="38"/>
      <c r="BY878" s="38"/>
      <c r="BZ878" s="38"/>
      <c r="CA878" s="38"/>
      <c r="CB878" s="38"/>
      <c r="CC878" s="38"/>
      <c r="CD878" s="38"/>
      <c r="CE878" s="38"/>
      <c r="CF878" s="38"/>
      <c r="CG878" s="38"/>
      <c r="CH878" s="38"/>
      <c r="CI878" s="38"/>
      <c r="CJ878" s="38"/>
      <c r="CK878" s="38"/>
      <c r="CL878" s="38"/>
      <c r="CM878" s="38"/>
      <c r="CN878" s="38"/>
      <c r="CO878" s="38"/>
      <c r="CP878" s="38"/>
      <c r="CQ878" s="38"/>
    </row>
    <row r="879" spans="5:95" x14ac:dyDescent="0.35">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c r="AT879" s="38"/>
      <c r="AU879" s="38"/>
      <c r="AV879" s="38"/>
      <c r="AW879" s="38"/>
      <c r="AX879" s="38"/>
      <c r="AY879" s="38"/>
      <c r="AZ879" s="38"/>
      <c r="BA879" s="38"/>
      <c r="BB879" s="38"/>
      <c r="BC879" s="38"/>
      <c r="BD879" s="38"/>
      <c r="BE879" s="38"/>
      <c r="BF879" s="38"/>
      <c r="BG879" s="38"/>
      <c r="BH879" s="38"/>
      <c r="BI879" s="38"/>
      <c r="BJ879" s="38"/>
      <c r="BK879" s="38"/>
      <c r="BL879" s="38"/>
      <c r="BM879" s="38"/>
      <c r="BN879" s="38"/>
      <c r="BO879" s="38"/>
      <c r="BP879" s="38"/>
      <c r="BQ879" s="38"/>
      <c r="BR879" s="38"/>
      <c r="BS879" s="38"/>
      <c r="BT879" s="38"/>
      <c r="BU879" s="38"/>
      <c r="BV879" s="38"/>
      <c r="BW879" s="38"/>
      <c r="BX879" s="38"/>
      <c r="BY879" s="38"/>
      <c r="BZ879" s="38"/>
      <c r="CA879" s="38"/>
      <c r="CB879" s="38"/>
      <c r="CC879" s="38"/>
      <c r="CD879" s="38"/>
      <c r="CE879" s="38"/>
      <c r="CF879" s="38"/>
      <c r="CG879" s="38"/>
      <c r="CH879" s="38"/>
      <c r="CI879" s="38"/>
      <c r="CJ879" s="38"/>
      <c r="CK879" s="38"/>
      <c r="CL879" s="38"/>
      <c r="CM879" s="38"/>
      <c r="CN879" s="38"/>
      <c r="CO879" s="38"/>
      <c r="CP879" s="38"/>
      <c r="CQ879" s="38"/>
    </row>
    <row r="880" spans="5:95" x14ac:dyDescent="0.35">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c r="AT880" s="38"/>
      <c r="AU880" s="38"/>
      <c r="AV880" s="38"/>
      <c r="AW880" s="38"/>
      <c r="AX880" s="38"/>
      <c r="AY880" s="38"/>
      <c r="AZ880" s="38"/>
      <c r="BA880" s="38"/>
      <c r="BB880" s="38"/>
      <c r="BC880" s="38"/>
      <c r="BD880" s="38"/>
      <c r="BE880" s="38"/>
      <c r="BF880" s="38"/>
      <c r="BG880" s="38"/>
      <c r="BH880" s="38"/>
      <c r="BI880" s="38"/>
      <c r="BJ880" s="38"/>
      <c r="BK880" s="38"/>
      <c r="BL880" s="38"/>
      <c r="BM880" s="38"/>
      <c r="BN880" s="38"/>
      <c r="BO880" s="38"/>
      <c r="BP880" s="38"/>
      <c r="BQ880" s="38"/>
      <c r="BR880" s="38"/>
      <c r="BS880" s="38"/>
      <c r="BT880" s="38"/>
      <c r="BU880" s="38"/>
      <c r="BV880" s="38"/>
      <c r="BW880" s="38"/>
      <c r="BX880" s="38"/>
      <c r="BY880" s="38"/>
      <c r="BZ880" s="38"/>
      <c r="CA880" s="38"/>
      <c r="CB880" s="38"/>
      <c r="CC880" s="38"/>
      <c r="CD880" s="38"/>
      <c r="CE880" s="38"/>
      <c r="CF880" s="38"/>
      <c r="CG880" s="38"/>
      <c r="CH880" s="38"/>
      <c r="CI880" s="38"/>
      <c r="CJ880" s="38"/>
      <c r="CK880" s="38"/>
      <c r="CL880" s="38"/>
      <c r="CM880" s="38"/>
      <c r="CN880" s="38"/>
      <c r="CO880" s="38"/>
      <c r="CP880" s="38"/>
      <c r="CQ880" s="38"/>
    </row>
    <row r="881" spans="5:95" x14ac:dyDescent="0.35">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c r="AT881" s="38"/>
      <c r="AU881" s="38"/>
      <c r="AV881" s="38"/>
      <c r="AW881" s="38"/>
      <c r="AX881" s="38"/>
      <c r="AY881" s="38"/>
      <c r="AZ881" s="38"/>
      <c r="BA881" s="38"/>
      <c r="BB881" s="38"/>
      <c r="BC881" s="38"/>
      <c r="BD881" s="38"/>
      <c r="BE881" s="38"/>
      <c r="BF881" s="38"/>
      <c r="BG881" s="38"/>
      <c r="BH881" s="38"/>
      <c r="BI881" s="38"/>
      <c r="BJ881" s="38"/>
      <c r="BK881" s="38"/>
      <c r="BL881" s="38"/>
      <c r="BM881" s="38"/>
      <c r="BN881" s="38"/>
      <c r="BO881" s="38"/>
      <c r="BP881" s="38"/>
      <c r="BQ881" s="38"/>
      <c r="BR881" s="38"/>
      <c r="BS881" s="38"/>
      <c r="BT881" s="38"/>
      <c r="BU881" s="38"/>
      <c r="BV881" s="38"/>
      <c r="BW881" s="38"/>
      <c r="BX881" s="38"/>
      <c r="BY881" s="38"/>
      <c r="BZ881" s="38"/>
      <c r="CA881" s="38"/>
      <c r="CB881" s="38"/>
      <c r="CC881" s="38"/>
      <c r="CD881" s="38"/>
      <c r="CE881" s="38"/>
      <c r="CF881" s="38"/>
      <c r="CG881" s="38"/>
      <c r="CH881" s="38"/>
      <c r="CI881" s="38"/>
      <c r="CJ881" s="38"/>
      <c r="CK881" s="38"/>
      <c r="CL881" s="38"/>
      <c r="CM881" s="38"/>
      <c r="CN881" s="38"/>
      <c r="CO881" s="38"/>
      <c r="CP881" s="38"/>
      <c r="CQ881" s="38"/>
    </row>
    <row r="882" spans="5:95" x14ac:dyDescent="0.35">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c r="AT882" s="38"/>
      <c r="AU882" s="38"/>
      <c r="AV882" s="38"/>
      <c r="AW882" s="38"/>
      <c r="AX882" s="38"/>
      <c r="AY882" s="38"/>
      <c r="AZ882" s="38"/>
      <c r="BA882" s="38"/>
      <c r="BB882" s="38"/>
      <c r="BC882" s="38"/>
      <c r="BD882" s="38"/>
      <c r="BE882" s="38"/>
      <c r="BF882" s="38"/>
      <c r="BG882" s="38"/>
      <c r="BH882" s="38"/>
      <c r="BI882" s="38"/>
      <c r="BJ882" s="38"/>
      <c r="BK882" s="38"/>
      <c r="BL882" s="38"/>
      <c r="BM882" s="38"/>
      <c r="BN882" s="38"/>
      <c r="BO882" s="38"/>
      <c r="BP882" s="38"/>
      <c r="BQ882" s="38"/>
      <c r="BR882" s="38"/>
      <c r="BS882" s="38"/>
      <c r="BT882" s="38"/>
      <c r="BU882" s="38"/>
      <c r="BV882" s="38"/>
      <c r="BW882" s="38"/>
      <c r="BX882" s="38"/>
      <c r="BY882" s="38"/>
      <c r="BZ882" s="38"/>
      <c r="CA882" s="38"/>
      <c r="CB882" s="38"/>
      <c r="CC882" s="38"/>
      <c r="CD882" s="38"/>
      <c r="CE882" s="38"/>
      <c r="CF882" s="38"/>
      <c r="CG882" s="38"/>
      <c r="CH882" s="38"/>
      <c r="CI882" s="38"/>
      <c r="CJ882" s="38"/>
      <c r="CK882" s="38"/>
      <c r="CL882" s="38"/>
      <c r="CM882" s="38"/>
      <c r="CN882" s="38"/>
      <c r="CO882" s="38"/>
      <c r="CP882" s="38"/>
      <c r="CQ882" s="38"/>
    </row>
    <row r="883" spans="5:95" x14ac:dyDescent="0.35">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c r="AT883" s="38"/>
      <c r="AU883" s="38"/>
      <c r="AV883" s="38"/>
      <c r="AW883" s="38"/>
      <c r="AX883" s="38"/>
      <c r="AY883" s="38"/>
      <c r="AZ883" s="38"/>
      <c r="BA883" s="38"/>
      <c r="BB883" s="38"/>
      <c r="BC883" s="38"/>
      <c r="BD883" s="38"/>
      <c r="BE883" s="38"/>
      <c r="BF883" s="38"/>
      <c r="BG883" s="38"/>
      <c r="BH883" s="38"/>
      <c r="BI883" s="38"/>
      <c r="BJ883" s="38"/>
      <c r="BK883" s="38"/>
      <c r="BL883" s="38"/>
      <c r="BM883" s="38"/>
      <c r="BN883" s="38"/>
      <c r="BO883" s="38"/>
      <c r="BP883" s="38"/>
      <c r="BQ883" s="38"/>
      <c r="BR883" s="38"/>
      <c r="BS883" s="38"/>
      <c r="BT883" s="38"/>
      <c r="BU883" s="38"/>
      <c r="BV883" s="38"/>
      <c r="BW883" s="38"/>
      <c r="BX883" s="38"/>
      <c r="BY883" s="38"/>
      <c r="BZ883" s="38"/>
      <c r="CA883" s="38"/>
      <c r="CB883" s="38"/>
      <c r="CC883" s="38"/>
      <c r="CD883" s="38"/>
      <c r="CE883" s="38"/>
      <c r="CF883" s="38"/>
      <c r="CG883" s="38"/>
      <c r="CH883" s="38"/>
      <c r="CI883" s="38"/>
      <c r="CJ883" s="38"/>
      <c r="CK883" s="38"/>
      <c r="CL883" s="38"/>
      <c r="CM883" s="38"/>
      <c r="CN883" s="38"/>
      <c r="CO883" s="38"/>
      <c r="CP883" s="38"/>
      <c r="CQ883" s="38"/>
    </row>
    <row r="884" spans="5:95" x14ac:dyDescent="0.35">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c r="AT884" s="38"/>
      <c r="AU884" s="38"/>
      <c r="AV884" s="38"/>
      <c r="AW884" s="38"/>
      <c r="AX884" s="38"/>
      <c r="AY884" s="38"/>
      <c r="AZ884" s="38"/>
      <c r="BA884" s="38"/>
      <c r="BB884" s="38"/>
      <c r="BC884" s="38"/>
      <c r="BD884" s="38"/>
      <c r="BE884" s="38"/>
      <c r="BF884" s="38"/>
      <c r="BG884" s="38"/>
      <c r="BH884" s="38"/>
      <c r="BI884" s="38"/>
      <c r="BJ884" s="38"/>
      <c r="BK884" s="38"/>
      <c r="BL884" s="38"/>
      <c r="BM884" s="38"/>
      <c r="BN884" s="38"/>
      <c r="BO884" s="38"/>
      <c r="BP884" s="38"/>
      <c r="BQ884" s="38"/>
      <c r="BR884" s="38"/>
      <c r="BS884" s="38"/>
      <c r="BT884" s="38"/>
      <c r="BU884" s="38"/>
      <c r="BV884" s="38"/>
      <c r="BW884" s="38"/>
      <c r="BX884" s="38"/>
      <c r="BY884" s="38"/>
      <c r="BZ884" s="38"/>
      <c r="CA884" s="38"/>
      <c r="CB884" s="38"/>
      <c r="CC884" s="38"/>
      <c r="CD884" s="38"/>
      <c r="CE884" s="38"/>
      <c r="CF884" s="38"/>
      <c r="CG884" s="38"/>
      <c r="CH884" s="38"/>
      <c r="CI884" s="38"/>
      <c r="CJ884" s="38"/>
      <c r="CK884" s="38"/>
      <c r="CL884" s="38"/>
      <c r="CM884" s="38"/>
      <c r="CN884" s="38"/>
      <c r="CO884" s="38"/>
      <c r="CP884" s="38"/>
      <c r="CQ884" s="38"/>
    </row>
    <row r="885" spans="5:95" x14ac:dyDescent="0.35">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c r="AT885" s="38"/>
      <c r="AU885" s="38"/>
      <c r="AV885" s="38"/>
      <c r="AW885" s="38"/>
      <c r="AX885" s="38"/>
      <c r="AY885" s="38"/>
      <c r="AZ885" s="38"/>
      <c r="BA885" s="38"/>
      <c r="BB885" s="38"/>
      <c r="BC885" s="38"/>
      <c r="BD885" s="38"/>
      <c r="BE885" s="38"/>
      <c r="BF885" s="38"/>
      <c r="BG885" s="38"/>
      <c r="BH885" s="38"/>
      <c r="BI885" s="38"/>
      <c r="BJ885" s="38"/>
      <c r="BK885" s="38"/>
      <c r="BL885" s="38"/>
      <c r="BM885" s="38"/>
      <c r="BN885" s="38"/>
      <c r="BO885" s="38"/>
      <c r="BP885" s="38"/>
      <c r="BQ885" s="38"/>
      <c r="BR885" s="38"/>
      <c r="BS885" s="38"/>
      <c r="BT885" s="38"/>
      <c r="BU885" s="38"/>
      <c r="BV885" s="38"/>
      <c r="BW885" s="38"/>
      <c r="BX885" s="38"/>
      <c r="BY885" s="38"/>
      <c r="BZ885" s="38"/>
      <c r="CA885" s="38"/>
      <c r="CB885" s="38"/>
      <c r="CC885" s="38"/>
      <c r="CD885" s="38"/>
      <c r="CE885" s="38"/>
      <c r="CF885" s="38"/>
      <c r="CG885" s="38"/>
      <c r="CH885" s="38"/>
      <c r="CI885" s="38"/>
      <c r="CJ885" s="38"/>
      <c r="CK885" s="38"/>
      <c r="CL885" s="38"/>
      <c r="CM885" s="38"/>
      <c r="CN885" s="38"/>
      <c r="CO885" s="38"/>
      <c r="CP885" s="38"/>
      <c r="CQ885" s="38"/>
    </row>
    <row r="886" spans="5:95" x14ac:dyDescent="0.35">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c r="AT886" s="38"/>
      <c r="AU886" s="38"/>
      <c r="AV886" s="38"/>
      <c r="AW886" s="38"/>
      <c r="AX886" s="38"/>
      <c r="AY886" s="38"/>
      <c r="AZ886" s="38"/>
      <c r="BA886" s="38"/>
      <c r="BB886" s="38"/>
      <c r="BC886" s="38"/>
      <c r="BD886" s="38"/>
      <c r="BE886" s="38"/>
      <c r="BF886" s="38"/>
      <c r="BG886" s="38"/>
      <c r="BH886" s="38"/>
      <c r="BI886" s="38"/>
      <c r="BJ886" s="38"/>
      <c r="BK886" s="38"/>
      <c r="BL886" s="38"/>
      <c r="BM886" s="38"/>
      <c r="BN886" s="38"/>
      <c r="BO886" s="38"/>
      <c r="BP886" s="38"/>
      <c r="BQ886" s="38"/>
      <c r="BR886" s="38"/>
      <c r="BS886" s="38"/>
      <c r="BT886" s="38"/>
      <c r="BU886" s="38"/>
      <c r="BV886" s="38"/>
      <c r="BW886" s="38"/>
      <c r="BX886" s="38"/>
      <c r="BY886" s="38"/>
      <c r="BZ886" s="38"/>
      <c r="CA886" s="38"/>
      <c r="CB886" s="38"/>
      <c r="CC886" s="38"/>
      <c r="CD886" s="38"/>
      <c r="CE886" s="38"/>
      <c r="CF886" s="38"/>
      <c r="CG886" s="38"/>
      <c r="CH886" s="38"/>
      <c r="CI886" s="38"/>
      <c r="CJ886" s="38"/>
      <c r="CK886" s="38"/>
      <c r="CL886" s="38"/>
      <c r="CM886" s="38"/>
      <c r="CN886" s="38"/>
      <c r="CO886" s="38"/>
      <c r="CP886" s="38"/>
      <c r="CQ886" s="38"/>
    </row>
    <row r="887" spans="5:95" x14ac:dyDescent="0.35">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c r="AT887" s="38"/>
      <c r="AU887" s="38"/>
      <c r="AV887" s="38"/>
      <c r="AW887" s="38"/>
      <c r="AX887" s="38"/>
      <c r="AY887" s="38"/>
      <c r="AZ887" s="38"/>
      <c r="BA887" s="38"/>
      <c r="BB887" s="38"/>
      <c r="BC887" s="38"/>
      <c r="BD887" s="38"/>
      <c r="BE887" s="38"/>
      <c r="BF887" s="38"/>
      <c r="BG887" s="38"/>
      <c r="BH887" s="38"/>
      <c r="BI887" s="38"/>
      <c r="BJ887" s="38"/>
      <c r="BK887" s="38"/>
      <c r="BL887" s="38"/>
      <c r="BM887" s="38"/>
      <c r="BN887" s="38"/>
      <c r="BO887" s="38"/>
      <c r="BP887" s="38"/>
      <c r="BQ887" s="38"/>
      <c r="BR887" s="38"/>
      <c r="BS887" s="38"/>
      <c r="BT887" s="38"/>
      <c r="BU887" s="38"/>
      <c r="BV887" s="38"/>
      <c r="BW887" s="38"/>
      <c r="BX887" s="38"/>
      <c r="BY887" s="38"/>
      <c r="BZ887" s="38"/>
      <c r="CA887" s="38"/>
      <c r="CB887" s="38"/>
      <c r="CC887" s="38"/>
      <c r="CD887" s="38"/>
      <c r="CE887" s="38"/>
      <c r="CF887" s="38"/>
      <c r="CG887" s="38"/>
      <c r="CH887" s="38"/>
      <c r="CI887" s="38"/>
      <c r="CJ887" s="38"/>
      <c r="CK887" s="38"/>
      <c r="CL887" s="38"/>
      <c r="CM887" s="38"/>
      <c r="CN887" s="38"/>
      <c r="CO887" s="38"/>
      <c r="CP887" s="38"/>
      <c r="CQ887" s="38"/>
    </row>
    <row r="888" spans="5:95" x14ac:dyDescent="0.35">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c r="AT888" s="38"/>
      <c r="AU888" s="38"/>
      <c r="AV888" s="38"/>
      <c r="AW888" s="38"/>
      <c r="AX888" s="38"/>
      <c r="AY888" s="38"/>
      <c r="AZ888" s="38"/>
      <c r="BA888" s="38"/>
      <c r="BB888" s="38"/>
      <c r="BC888" s="38"/>
      <c r="BD888" s="38"/>
      <c r="BE888" s="38"/>
      <c r="BF888" s="38"/>
      <c r="BG888" s="38"/>
      <c r="BH888" s="38"/>
      <c r="BI888" s="38"/>
      <c r="BJ888" s="38"/>
      <c r="BK888" s="38"/>
      <c r="BL888" s="38"/>
      <c r="BM888" s="38"/>
      <c r="BN888" s="38"/>
      <c r="BO888" s="38"/>
      <c r="BP888" s="38"/>
      <c r="BQ888" s="38"/>
      <c r="BR888" s="38"/>
      <c r="BS888" s="38"/>
      <c r="BT888" s="38"/>
      <c r="BU888" s="38"/>
      <c r="BV888" s="38"/>
      <c r="BW888" s="38"/>
      <c r="BX888" s="38"/>
      <c r="BY888" s="38"/>
      <c r="BZ888" s="38"/>
      <c r="CA888" s="38"/>
      <c r="CB888" s="38"/>
      <c r="CC888" s="38"/>
      <c r="CD888" s="38"/>
      <c r="CE888" s="38"/>
      <c r="CF888" s="38"/>
      <c r="CG888" s="38"/>
      <c r="CH888" s="38"/>
      <c r="CI888" s="38"/>
      <c r="CJ888" s="38"/>
      <c r="CK888" s="38"/>
      <c r="CL888" s="38"/>
      <c r="CM888" s="38"/>
      <c r="CN888" s="38"/>
      <c r="CO888" s="38"/>
      <c r="CP888" s="38"/>
      <c r="CQ888" s="38"/>
    </row>
    <row r="889" spans="5:95" x14ac:dyDescent="0.35">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c r="AT889" s="38"/>
      <c r="AU889" s="38"/>
      <c r="AV889" s="38"/>
      <c r="AW889" s="38"/>
      <c r="AX889" s="38"/>
      <c r="AY889" s="38"/>
      <c r="AZ889" s="38"/>
      <c r="BA889" s="38"/>
      <c r="BB889" s="38"/>
      <c r="BC889" s="38"/>
      <c r="BD889" s="38"/>
      <c r="BE889" s="38"/>
      <c r="BF889" s="38"/>
      <c r="BG889" s="38"/>
      <c r="BH889" s="38"/>
      <c r="BI889" s="38"/>
      <c r="BJ889" s="38"/>
      <c r="BK889" s="38"/>
      <c r="BL889" s="38"/>
      <c r="BM889" s="38"/>
      <c r="BN889" s="38"/>
      <c r="BO889" s="38"/>
      <c r="BP889" s="38"/>
      <c r="BQ889" s="38"/>
      <c r="BR889" s="38"/>
      <c r="BS889" s="38"/>
      <c r="BT889" s="38"/>
      <c r="BU889" s="38"/>
      <c r="BV889" s="38"/>
      <c r="BW889" s="38"/>
      <c r="BX889" s="38"/>
      <c r="BY889" s="38"/>
      <c r="BZ889" s="38"/>
      <c r="CA889" s="38"/>
      <c r="CB889" s="38"/>
      <c r="CC889" s="38"/>
      <c r="CD889" s="38"/>
      <c r="CE889" s="38"/>
      <c r="CF889" s="38"/>
      <c r="CG889" s="38"/>
      <c r="CH889" s="38"/>
      <c r="CI889" s="38"/>
      <c r="CJ889" s="38"/>
      <c r="CK889" s="38"/>
      <c r="CL889" s="38"/>
      <c r="CM889" s="38"/>
      <c r="CN889" s="38"/>
      <c r="CO889" s="38"/>
      <c r="CP889" s="38"/>
      <c r="CQ889" s="38"/>
    </row>
    <row r="890" spans="5:95" x14ac:dyDescent="0.35">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c r="AT890" s="38"/>
      <c r="AU890" s="38"/>
      <c r="AV890" s="38"/>
      <c r="AW890" s="38"/>
      <c r="AX890" s="38"/>
      <c r="AY890" s="38"/>
      <c r="AZ890" s="38"/>
      <c r="BA890" s="38"/>
      <c r="BB890" s="38"/>
      <c r="BC890" s="38"/>
      <c r="BD890" s="38"/>
      <c r="BE890" s="38"/>
      <c r="BF890" s="38"/>
      <c r="BG890" s="38"/>
      <c r="BH890" s="38"/>
      <c r="BI890" s="38"/>
      <c r="BJ890" s="38"/>
      <c r="BK890" s="38"/>
      <c r="BL890" s="38"/>
      <c r="BM890" s="38"/>
      <c r="BN890" s="38"/>
      <c r="BO890" s="38"/>
      <c r="BP890" s="38"/>
      <c r="BQ890" s="38"/>
      <c r="BR890" s="38"/>
      <c r="BS890" s="38"/>
      <c r="BT890" s="38"/>
      <c r="BU890" s="38"/>
      <c r="BV890" s="38"/>
      <c r="BW890" s="38"/>
      <c r="BX890" s="38"/>
      <c r="BY890" s="38"/>
      <c r="BZ890" s="38"/>
      <c r="CA890" s="38"/>
      <c r="CB890" s="38"/>
      <c r="CC890" s="38"/>
      <c r="CD890" s="38"/>
      <c r="CE890" s="38"/>
      <c r="CF890" s="38"/>
      <c r="CG890" s="38"/>
      <c r="CH890" s="38"/>
      <c r="CI890" s="38"/>
      <c r="CJ890" s="38"/>
      <c r="CK890" s="38"/>
      <c r="CL890" s="38"/>
      <c r="CM890" s="38"/>
      <c r="CN890" s="38"/>
      <c r="CO890" s="38"/>
      <c r="CP890" s="38"/>
      <c r="CQ890" s="38"/>
    </row>
    <row r="891" spans="5:95" x14ac:dyDescent="0.35">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c r="AT891" s="38"/>
      <c r="AU891" s="38"/>
      <c r="AV891" s="38"/>
      <c r="AW891" s="38"/>
      <c r="AX891" s="38"/>
      <c r="AY891" s="38"/>
      <c r="AZ891" s="38"/>
      <c r="BA891" s="38"/>
      <c r="BB891" s="38"/>
      <c r="BC891" s="38"/>
      <c r="BD891" s="38"/>
      <c r="BE891" s="38"/>
      <c r="BF891" s="38"/>
      <c r="BG891" s="38"/>
      <c r="BH891" s="38"/>
      <c r="BI891" s="38"/>
      <c r="BJ891" s="38"/>
      <c r="BK891" s="38"/>
      <c r="BL891" s="38"/>
      <c r="BM891" s="38"/>
      <c r="BN891" s="38"/>
      <c r="BO891" s="38"/>
      <c r="BP891" s="38"/>
      <c r="BQ891" s="38"/>
      <c r="BR891" s="38"/>
      <c r="BS891" s="38"/>
      <c r="BT891" s="38"/>
      <c r="BU891" s="38"/>
      <c r="BV891" s="38"/>
      <c r="BW891" s="38"/>
      <c r="BX891" s="38"/>
      <c r="BY891" s="38"/>
      <c r="BZ891" s="38"/>
      <c r="CA891" s="38"/>
      <c r="CB891" s="38"/>
      <c r="CC891" s="38"/>
      <c r="CD891" s="38"/>
      <c r="CE891" s="38"/>
      <c r="CF891" s="38"/>
      <c r="CG891" s="38"/>
      <c r="CH891" s="38"/>
      <c r="CI891" s="38"/>
      <c r="CJ891" s="38"/>
      <c r="CK891" s="38"/>
      <c r="CL891" s="38"/>
      <c r="CM891" s="38"/>
      <c r="CN891" s="38"/>
      <c r="CO891" s="38"/>
      <c r="CP891" s="38"/>
      <c r="CQ891" s="38"/>
    </row>
    <row r="892" spans="5:95" x14ac:dyDescent="0.35">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c r="AT892" s="38"/>
      <c r="AU892" s="38"/>
      <c r="AV892" s="38"/>
      <c r="AW892" s="38"/>
      <c r="AX892" s="38"/>
      <c r="AY892" s="38"/>
      <c r="AZ892" s="38"/>
      <c r="BA892" s="38"/>
      <c r="BB892" s="38"/>
      <c r="BC892" s="38"/>
      <c r="BD892" s="38"/>
      <c r="BE892" s="38"/>
      <c r="BF892" s="38"/>
      <c r="BG892" s="38"/>
      <c r="BH892" s="38"/>
      <c r="BI892" s="38"/>
      <c r="BJ892" s="38"/>
      <c r="BK892" s="38"/>
      <c r="BL892" s="38"/>
      <c r="BM892" s="38"/>
      <c r="BN892" s="38"/>
      <c r="BO892" s="38"/>
      <c r="BP892" s="38"/>
      <c r="BQ892" s="38"/>
      <c r="BR892" s="38"/>
      <c r="BS892" s="38"/>
      <c r="BT892" s="38"/>
      <c r="BU892" s="38"/>
      <c r="BV892" s="38"/>
      <c r="BW892" s="38"/>
      <c r="BX892" s="38"/>
      <c r="BY892" s="38"/>
      <c r="BZ892" s="38"/>
      <c r="CA892" s="38"/>
      <c r="CB892" s="38"/>
      <c r="CC892" s="38"/>
      <c r="CD892" s="38"/>
      <c r="CE892" s="38"/>
      <c r="CF892" s="38"/>
      <c r="CG892" s="38"/>
      <c r="CH892" s="38"/>
      <c r="CI892" s="38"/>
      <c r="CJ892" s="38"/>
      <c r="CK892" s="38"/>
      <c r="CL892" s="38"/>
      <c r="CM892" s="38"/>
      <c r="CN892" s="38"/>
      <c r="CO892" s="38"/>
      <c r="CP892" s="38"/>
      <c r="CQ892" s="38"/>
    </row>
    <row r="893" spans="5:95" x14ac:dyDescent="0.35">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c r="AT893" s="38"/>
      <c r="AU893" s="38"/>
      <c r="AV893" s="38"/>
      <c r="AW893" s="38"/>
      <c r="AX893" s="38"/>
      <c r="AY893" s="38"/>
      <c r="AZ893" s="38"/>
      <c r="BA893" s="38"/>
      <c r="BB893" s="38"/>
      <c r="BC893" s="38"/>
      <c r="BD893" s="38"/>
      <c r="BE893" s="38"/>
      <c r="BF893" s="38"/>
      <c r="BG893" s="38"/>
      <c r="BH893" s="38"/>
      <c r="BI893" s="38"/>
      <c r="BJ893" s="38"/>
      <c r="BK893" s="38"/>
      <c r="BL893" s="38"/>
      <c r="BM893" s="38"/>
      <c r="BN893" s="38"/>
      <c r="BO893" s="38"/>
      <c r="BP893" s="38"/>
      <c r="BQ893" s="38"/>
      <c r="BR893" s="38"/>
      <c r="BS893" s="38"/>
      <c r="BT893" s="38"/>
      <c r="BU893" s="38"/>
      <c r="BV893" s="38"/>
      <c r="BW893" s="38"/>
      <c r="BX893" s="38"/>
      <c r="BY893" s="38"/>
      <c r="BZ893" s="38"/>
      <c r="CA893" s="38"/>
      <c r="CB893" s="38"/>
      <c r="CC893" s="38"/>
      <c r="CD893" s="38"/>
      <c r="CE893" s="38"/>
      <c r="CF893" s="38"/>
      <c r="CG893" s="38"/>
      <c r="CH893" s="38"/>
      <c r="CI893" s="38"/>
      <c r="CJ893" s="38"/>
      <c r="CK893" s="38"/>
      <c r="CL893" s="38"/>
      <c r="CM893" s="38"/>
      <c r="CN893" s="38"/>
      <c r="CO893" s="38"/>
      <c r="CP893" s="38"/>
      <c r="CQ893" s="38"/>
    </row>
    <row r="894" spans="5:95" x14ac:dyDescent="0.35">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c r="AT894" s="38"/>
      <c r="AU894" s="38"/>
      <c r="AV894" s="38"/>
      <c r="AW894" s="38"/>
      <c r="AX894" s="38"/>
      <c r="AY894" s="38"/>
      <c r="AZ894" s="38"/>
      <c r="BA894" s="38"/>
      <c r="BB894" s="38"/>
      <c r="BC894" s="38"/>
      <c r="BD894" s="38"/>
      <c r="BE894" s="38"/>
      <c r="BF894" s="38"/>
      <c r="BG894" s="38"/>
      <c r="BH894" s="38"/>
      <c r="BI894" s="38"/>
      <c r="BJ894" s="38"/>
      <c r="BK894" s="38"/>
      <c r="BL894" s="38"/>
      <c r="BM894" s="38"/>
      <c r="BN894" s="38"/>
      <c r="BO894" s="38"/>
      <c r="BP894" s="38"/>
      <c r="BQ894" s="38"/>
      <c r="BR894" s="38"/>
      <c r="BS894" s="38"/>
      <c r="BT894" s="38"/>
      <c r="BU894" s="38"/>
      <c r="BV894" s="38"/>
      <c r="BW894" s="38"/>
      <c r="BX894" s="38"/>
      <c r="BY894" s="38"/>
      <c r="BZ894" s="38"/>
      <c r="CA894" s="38"/>
      <c r="CB894" s="38"/>
      <c r="CC894" s="38"/>
      <c r="CD894" s="38"/>
      <c r="CE894" s="38"/>
      <c r="CF894" s="38"/>
      <c r="CG894" s="38"/>
      <c r="CH894" s="38"/>
      <c r="CI894" s="38"/>
      <c r="CJ894" s="38"/>
      <c r="CK894" s="38"/>
      <c r="CL894" s="38"/>
      <c r="CM894" s="38"/>
      <c r="CN894" s="38"/>
      <c r="CO894" s="38"/>
      <c r="CP894" s="38"/>
      <c r="CQ894" s="38"/>
    </row>
    <row r="895" spans="5:95" x14ac:dyDescent="0.35">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c r="AT895" s="38"/>
      <c r="AU895" s="38"/>
      <c r="AV895" s="38"/>
      <c r="AW895" s="38"/>
      <c r="AX895" s="38"/>
      <c r="AY895" s="38"/>
      <c r="AZ895" s="38"/>
      <c r="BA895" s="38"/>
      <c r="BB895" s="38"/>
      <c r="BC895" s="38"/>
      <c r="BD895" s="38"/>
      <c r="BE895" s="38"/>
      <c r="BF895" s="38"/>
      <c r="BG895" s="38"/>
      <c r="BH895" s="38"/>
      <c r="BI895" s="38"/>
      <c r="BJ895" s="38"/>
      <c r="BK895" s="38"/>
      <c r="BL895" s="38"/>
      <c r="BM895" s="38"/>
      <c r="BN895" s="38"/>
      <c r="BO895" s="38"/>
      <c r="BP895" s="38"/>
      <c r="BQ895" s="38"/>
      <c r="BR895" s="38"/>
      <c r="BS895" s="38"/>
      <c r="BT895" s="38"/>
      <c r="BU895" s="38"/>
      <c r="BV895" s="38"/>
      <c r="BW895" s="38"/>
      <c r="BX895" s="38"/>
      <c r="BY895" s="38"/>
      <c r="BZ895" s="38"/>
      <c r="CA895" s="38"/>
      <c r="CB895" s="38"/>
      <c r="CC895" s="38"/>
      <c r="CD895" s="38"/>
      <c r="CE895" s="38"/>
      <c r="CF895" s="38"/>
      <c r="CG895" s="38"/>
      <c r="CH895" s="38"/>
      <c r="CI895" s="38"/>
      <c r="CJ895" s="38"/>
      <c r="CK895" s="38"/>
      <c r="CL895" s="38"/>
      <c r="CM895" s="38"/>
      <c r="CN895" s="38"/>
      <c r="CO895" s="38"/>
      <c r="CP895" s="38"/>
      <c r="CQ895" s="38"/>
    </row>
    <row r="896" spans="5:95" x14ac:dyDescent="0.35">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c r="AT896" s="38"/>
      <c r="AU896" s="38"/>
      <c r="AV896" s="38"/>
      <c r="AW896" s="38"/>
      <c r="AX896" s="38"/>
      <c r="AY896" s="38"/>
      <c r="AZ896" s="38"/>
      <c r="BA896" s="38"/>
      <c r="BB896" s="38"/>
      <c r="BC896" s="38"/>
      <c r="BD896" s="38"/>
      <c r="BE896" s="38"/>
      <c r="BF896" s="38"/>
      <c r="BG896" s="38"/>
      <c r="BH896" s="38"/>
      <c r="BI896" s="38"/>
      <c r="BJ896" s="38"/>
      <c r="BK896" s="38"/>
      <c r="BL896" s="38"/>
      <c r="BM896" s="38"/>
      <c r="BN896" s="38"/>
      <c r="BO896" s="38"/>
      <c r="BP896" s="38"/>
      <c r="BQ896" s="38"/>
      <c r="BR896" s="38"/>
      <c r="BS896" s="38"/>
      <c r="BT896" s="38"/>
      <c r="BU896" s="38"/>
      <c r="BV896" s="38"/>
      <c r="BW896" s="38"/>
      <c r="BX896" s="38"/>
      <c r="BY896" s="38"/>
      <c r="BZ896" s="38"/>
      <c r="CA896" s="38"/>
      <c r="CB896" s="38"/>
      <c r="CC896" s="38"/>
      <c r="CD896" s="38"/>
      <c r="CE896" s="38"/>
      <c r="CF896" s="38"/>
      <c r="CG896" s="38"/>
      <c r="CH896" s="38"/>
      <c r="CI896" s="38"/>
      <c r="CJ896" s="38"/>
      <c r="CK896" s="38"/>
      <c r="CL896" s="38"/>
      <c r="CM896" s="38"/>
      <c r="CN896" s="38"/>
      <c r="CO896" s="38"/>
      <c r="CP896" s="38"/>
      <c r="CQ896" s="38"/>
    </row>
    <row r="897" spans="5:95" x14ac:dyDescent="0.35">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c r="AT897" s="38"/>
      <c r="AU897" s="38"/>
      <c r="AV897" s="38"/>
      <c r="AW897" s="38"/>
      <c r="AX897" s="38"/>
      <c r="AY897" s="38"/>
      <c r="AZ897" s="38"/>
      <c r="BA897" s="38"/>
      <c r="BB897" s="38"/>
      <c r="BC897" s="38"/>
      <c r="BD897" s="38"/>
      <c r="BE897" s="38"/>
      <c r="BF897" s="38"/>
      <c r="BG897" s="38"/>
      <c r="BH897" s="38"/>
      <c r="BI897" s="38"/>
      <c r="BJ897" s="38"/>
      <c r="BK897" s="38"/>
      <c r="BL897" s="38"/>
      <c r="BM897" s="38"/>
      <c r="BN897" s="38"/>
      <c r="BO897" s="38"/>
      <c r="BP897" s="38"/>
      <c r="BQ897" s="38"/>
      <c r="BR897" s="38"/>
      <c r="BS897" s="38"/>
      <c r="BT897" s="38"/>
      <c r="BU897" s="38"/>
      <c r="BV897" s="38"/>
      <c r="BW897" s="38"/>
      <c r="BX897" s="38"/>
      <c r="BY897" s="38"/>
      <c r="BZ897" s="38"/>
      <c r="CA897" s="38"/>
      <c r="CB897" s="38"/>
      <c r="CC897" s="38"/>
      <c r="CD897" s="38"/>
      <c r="CE897" s="38"/>
      <c r="CF897" s="38"/>
      <c r="CG897" s="38"/>
      <c r="CH897" s="38"/>
      <c r="CI897" s="38"/>
      <c r="CJ897" s="38"/>
      <c r="CK897" s="38"/>
      <c r="CL897" s="38"/>
      <c r="CM897" s="38"/>
      <c r="CN897" s="38"/>
      <c r="CO897" s="38"/>
      <c r="CP897" s="38"/>
      <c r="CQ897" s="38"/>
    </row>
    <row r="898" spans="5:95" x14ac:dyDescent="0.35">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c r="AT898" s="38"/>
      <c r="AU898" s="38"/>
      <c r="AV898" s="38"/>
      <c r="AW898" s="38"/>
      <c r="AX898" s="38"/>
      <c r="AY898" s="38"/>
      <c r="AZ898" s="38"/>
      <c r="BA898" s="38"/>
      <c r="BB898" s="38"/>
      <c r="BC898" s="38"/>
      <c r="BD898" s="38"/>
      <c r="BE898" s="38"/>
      <c r="BF898" s="38"/>
      <c r="BG898" s="38"/>
      <c r="BH898" s="38"/>
      <c r="BI898" s="38"/>
      <c r="BJ898" s="38"/>
      <c r="BK898" s="38"/>
      <c r="BL898" s="38"/>
      <c r="BM898" s="38"/>
      <c r="BN898" s="38"/>
      <c r="BO898" s="38"/>
      <c r="BP898" s="38"/>
      <c r="BQ898" s="38"/>
      <c r="BR898" s="38"/>
      <c r="BS898" s="38"/>
      <c r="BT898" s="38"/>
      <c r="BU898" s="38"/>
      <c r="BV898" s="38"/>
      <c r="BW898" s="38"/>
      <c r="BX898" s="38"/>
      <c r="BY898" s="38"/>
      <c r="BZ898" s="38"/>
      <c r="CA898" s="38"/>
      <c r="CB898" s="38"/>
      <c r="CC898" s="38"/>
      <c r="CD898" s="38"/>
      <c r="CE898" s="38"/>
      <c r="CF898" s="38"/>
      <c r="CG898" s="38"/>
      <c r="CH898" s="38"/>
      <c r="CI898" s="38"/>
      <c r="CJ898" s="38"/>
      <c r="CK898" s="38"/>
      <c r="CL898" s="38"/>
      <c r="CM898" s="38"/>
      <c r="CN898" s="38"/>
      <c r="CO898" s="38"/>
      <c r="CP898" s="38"/>
      <c r="CQ898" s="38"/>
    </row>
    <row r="899" spans="5:95" x14ac:dyDescent="0.35">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c r="AT899" s="38"/>
      <c r="AU899" s="38"/>
      <c r="AV899" s="38"/>
      <c r="AW899" s="38"/>
      <c r="AX899" s="38"/>
      <c r="AY899" s="38"/>
      <c r="AZ899" s="38"/>
      <c r="BA899" s="38"/>
      <c r="BB899" s="38"/>
      <c r="BC899" s="38"/>
      <c r="BD899" s="38"/>
      <c r="BE899" s="38"/>
      <c r="BF899" s="38"/>
      <c r="BG899" s="38"/>
      <c r="BH899" s="38"/>
      <c r="BI899" s="38"/>
      <c r="BJ899" s="38"/>
      <c r="BK899" s="38"/>
      <c r="BL899" s="38"/>
      <c r="BM899" s="38"/>
      <c r="BN899" s="38"/>
      <c r="BO899" s="38"/>
      <c r="BP899" s="38"/>
      <c r="BQ899" s="38"/>
      <c r="BR899" s="38"/>
      <c r="BS899" s="38"/>
      <c r="BT899" s="38"/>
      <c r="BU899" s="38"/>
      <c r="BV899" s="38"/>
      <c r="BW899" s="38"/>
      <c r="BX899" s="38"/>
      <c r="BY899" s="38"/>
      <c r="BZ899" s="38"/>
      <c r="CA899" s="38"/>
      <c r="CB899" s="38"/>
      <c r="CC899" s="38"/>
      <c r="CD899" s="38"/>
      <c r="CE899" s="38"/>
      <c r="CF899" s="38"/>
      <c r="CG899" s="38"/>
      <c r="CH899" s="38"/>
      <c r="CI899" s="38"/>
      <c r="CJ899" s="38"/>
      <c r="CK899" s="38"/>
      <c r="CL899" s="38"/>
      <c r="CM899" s="38"/>
      <c r="CN899" s="38"/>
      <c r="CO899" s="38"/>
      <c r="CP899" s="38"/>
      <c r="CQ899" s="38"/>
    </row>
    <row r="900" spans="5:95" x14ac:dyDescent="0.35">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c r="AT900" s="38"/>
      <c r="AU900" s="38"/>
      <c r="AV900" s="38"/>
      <c r="AW900" s="38"/>
      <c r="AX900" s="38"/>
      <c r="AY900" s="38"/>
      <c r="AZ900" s="38"/>
      <c r="BA900" s="38"/>
      <c r="BB900" s="38"/>
      <c r="BC900" s="38"/>
      <c r="BD900" s="38"/>
      <c r="BE900" s="38"/>
      <c r="BF900" s="38"/>
      <c r="BG900" s="38"/>
      <c r="BH900" s="38"/>
      <c r="BI900" s="38"/>
      <c r="BJ900" s="38"/>
      <c r="BK900" s="38"/>
      <c r="BL900" s="38"/>
      <c r="BM900" s="38"/>
      <c r="BN900" s="38"/>
      <c r="BO900" s="38"/>
      <c r="BP900" s="38"/>
      <c r="BQ900" s="38"/>
      <c r="BR900" s="38"/>
      <c r="BS900" s="38"/>
      <c r="BT900" s="38"/>
      <c r="BU900" s="38"/>
      <c r="BV900" s="38"/>
      <c r="BW900" s="38"/>
      <c r="BX900" s="38"/>
      <c r="BY900" s="38"/>
      <c r="BZ900" s="38"/>
      <c r="CA900" s="38"/>
      <c r="CB900" s="38"/>
      <c r="CC900" s="38"/>
      <c r="CD900" s="38"/>
      <c r="CE900" s="38"/>
      <c r="CF900" s="38"/>
      <c r="CG900" s="38"/>
      <c r="CH900" s="38"/>
      <c r="CI900" s="38"/>
      <c r="CJ900" s="38"/>
      <c r="CK900" s="38"/>
      <c r="CL900" s="38"/>
      <c r="CM900" s="38"/>
      <c r="CN900" s="38"/>
      <c r="CO900" s="38"/>
      <c r="CP900" s="38"/>
      <c r="CQ900" s="38"/>
    </row>
    <row r="901" spans="5:95" x14ac:dyDescent="0.35">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c r="AT901" s="38"/>
      <c r="AU901" s="38"/>
      <c r="AV901" s="38"/>
      <c r="AW901" s="38"/>
      <c r="AX901" s="38"/>
      <c r="AY901" s="38"/>
      <c r="AZ901" s="38"/>
      <c r="BA901" s="38"/>
      <c r="BB901" s="38"/>
      <c r="BC901" s="38"/>
      <c r="BD901" s="38"/>
      <c r="BE901" s="38"/>
      <c r="BF901" s="38"/>
      <c r="BG901" s="38"/>
      <c r="BH901" s="38"/>
      <c r="BI901" s="38"/>
      <c r="BJ901" s="38"/>
      <c r="BK901" s="38"/>
      <c r="BL901" s="38"/>
      <c r="BM901" s="38"/>
      <c r="BN901" s="38"/>
      <c r="BO901" s="38"/>
      <c r="BP901" s="38"/>
      <c r="BQ901" s="38"/>
      <c r="BR901" s="38"/>
      <c r="BS901" s="38"/>
      <c r="BT901" s="38"/>
      <c r="BU901" s="38"/>
      <c r="BV901" s="38"/>
      <c r="BW901" s="38"/>
      <c r="BX901" s="38"/>
      <c r="BY901" s="38"/>
      <c r="BZ901" s="38"/>
      <c r="CA901" s="38"/>
      <c r="CB901" s="38"/>
      <c r="CC901" s="38"/>
      <c r="CD901" s="38"/>
      <c r="CE901" s="38"/>
      <c r="CF901" s="38"/>
      <c r="CG901" s="38"/>
      <c r="CH901" s="38"/>
      <c r="CI901" s="38"/>
      <c r="CJ901" s="38"/>
      <c r="CK901" s="38"/>
      <c r="CL901" s="38"/>
      <c r="CM901" s="38"/>
      <c r="CN901" s="38"/>
      <c r="CO901" s="38"/>
      <c r="CP901" s="38"/>
      <c r="CQ901" s="38"/>
    </row>
    <row r="902" spans="5:95" x14ac:dyDescent="0.35">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c r="AT902" s="38"/>
      <c r="AU902" s="38"/>
      <c r="AV902" s="38"/>
      <c r="AW902" s="38"/>
      <c r="AX902" s="38"/>
      <c r="AY902" s="38"/>
      <c r="AZ902" s="38"/>
      <c r="BA902" s="38"/>
      <c r="BB902" s="38"/>
      <c r="BC902" s="38"/>
      <c r="BD902" s="38"/>
      <c r="BE902" s="38"/>
      <c r="BF902" s="38"/>
      <c r="BG902" s="38"/>
      <c r="BH902" s="38"/>
      <c r="BI902" s="38"/>
      <c r="BJ902" s="38"/>
      <c r="BK902" s="38"/>
      <c r="BL902" s="38"/>
      <c r="BM902" s="38"/>
      <c r="BN902" s="38"/>
      <c r="BO902" s="38"/>
      <c r="BP902" s="38"/>
      <c r="BQ902" s="38"/>
      <c r="BR902" s="38"/>
      <c r="BS902" s="38"/>
      <c r="BT902" s="38"/>
      <c r="BU902" s="38"/>
      <c r="BV902" s="38"/>
      <c r="BW902" s="38"/>
      <c r="BX902" s="38"/>
      <c r="BY902" s="38"/>
      <c r="BZ902" s="38"/>
      <c r="CA902" s="38"/>
      <c r="CB902" s="38"/>
      <c r="CC902" s="38"/>
      <c r="CD902" s="38"/>
      <c r="CE902" s="38"/>
      <c r="CF902" s="38"/>
      <c r="CG902" s="38"/>
      <c r="CH902" s="38"/>
      <c r="CI902" s="38"/>
      <c r="CJ902" s="38"/>
      <c r="CK902" s="38"/>
      <c r="CL902" s="38"/>
      <c r="CM902" s="38"/>
      <c r="CN902" s="38"/>
      <c r="CO902" s="38"/>
      <c r="CP902" s="38"/>
      <c r="CQ902" s="38"/>
    </row>
    <row r="903" spans="5:95" x14ac:dyDescent="0.35">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c r="AT903" s="38"/>
      <c r="AU903" s="38"/>
      <c r="AV903" s="38"/>
      <c r="AW903" s="38"/>
      <c r="AX903" s="38"/>
      <c r="AY903" s="38"/>
      <c r="AZ903" s="38"/>
      <c r="BA903" s="38"/>
      <c r="BB903" s="38"/>
      <c r="BC903" s="38"/>
      <c r="BD903" s="38"/>
      <c r="BE903" s="38"/>
      <c r="BF903" s="38"/>
      <c r="BG903" s="38"/>
      <c r="BH903" s="38"/>
      <c r="BI903" s="38"/>
      <c r="BJ903" s="38"/>
      <c r="BK903" s="38"/>
      <c r="BL903" s="38"/>
      <c r="BM903" s="38"/>
      <c r="BN903" s="38"/>
      <c r="BO903" s="38"/>
      <c r="BP903" s="38"/>
      <c r="BQ903" s="38"/>
      <c r="BR903" s="38"/>
      <c r="BS903" s="38"/>
      <c r="BT903" s="38"/>
      <c r="BU903" s="38"/>
      <c r="BV903" s="38"/>
      <c r="BW903" s="38"/>
      <c r="BX903" s="38"/>
      <c r="BY903" s="38"/>
      <c r="BZ903" s="38"/>
      <c r="CA903" s="38"/>
      <c r="CB903" s="38"/>
      <c r="CC903" s="38"/>
      <c r="CD903" s="38"/>
      <c r="CE903" s="38"/>
      <c r="CF903" s="38"/>
      <c r="CG903" s="38"/>
      <c r="CH903" s="38"/>
      <c r="CI903" s="38"/>
      <c r="CJ903" s="38"/>
      <c r="CK903" s="38"/>
      <c r="CL903" s="38"/>
      <c r="CM903" s="38"/>
      <c r="CN903" s="38"/>
      <c r="CO903" s="38"/>
      <c r="CP903" s="38"/>
      <c r="CQ903" s="38"/>
    </row>
    <row r="904" spans="5:95" x14ac:dyDescent="0.35">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c r="AT904" s="38"/>
      <c r="AU904" s="38"/>
      <c r="AV904" s="38"/>
      <c r="AW904" s="38"/>
      <c r="AX904" s="38"/>
      <c r="AY904" s="38"/>
      <c r="AZ904" s="38"/>
      <c r="BA904" s="38"/>
      <c r="BB904" s="38"/>
      <c r="BC904" s="38"/>
      <c r="BD904" s="38"/>
      <c r="BE904" s="38"/>
      <c r="BF904" s="38"/>
      <c r="BG904" s="38"/>
      <c r="BH904" s="38"/>
      <c r="BI904" s="38"/>
      <c r="BJ904" s="38"/>
      <c r="BK904" s="38"/>
      <c r="BL904" s="38"/>
      <c r="BM904" s="38"/>
      <c r="BN904" s="38"/>
      <c r="BO904" s="38"/>
      <c r="BP904" s="38"/>
      <c r="BQ904" s="38"/>
      <c r="BR904" s="38"/>
      <c r="BS904" s="38"/>
      <c r="BT904" s="38"/>
      <c r="BU904" s="38"/>
      <c r="BV904" s="38"/>
      <c r="BW904" s="38"/>
      <c r="BX904" s="38"/>
      <c r="BY904" s="38"/>
      <c r="BZ904" s="38"/>
      <c r="CA904" s="38"/>
      <c r="CB904" s="38"/>
      <c r="CC904" s="38"/>
      <c r="CD904" s="38"/>
      <c r="CE904" s="38"/>
      <c r="CF904" s="38"/>
      <c r="CG904" s="38"/>
      <c r="CH904" s="38"/>
      <c r="CI904" s="38"/>
      <c r="CJ904" s="38"/>
      <c r="CK904" s="38"/>
      <c r="CL904" s="38"/>
      <c r="CM904" s="38"/>
      <c r="CN904" s="38"/>
      <c r="CO904" s="38"/>
      <c r="CP904" s="38"/>
      <c r="CQ904" s="38"/>
    </row>
    <row r="905" spans="5:95" x14ac:dyDescent="0.35">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c r="AT905" s="38"/>
      <c r="AU905" s="38"/>
      <c r="AV905" s="38"/>
      <c r="AW905" s="38"/>
      <c r="AX905" s="38"/>
      <c r="AY905" s="38"/>
      <c r="AZ905" s="38"/>
      <c r="BA905" s="38"/>
      <c r="BB905" s="38"/>
      <c r="BC905" s="38"/>
      <c r="BD905" s="38"/>
      <c r="BE905" s="38"/>
      <c r="BF905" s="38"/>
      <c r="BG905" s="38"/>
      <c r="BH905" s="38"/>
      <c r="BI905" s="38"/>
      <c r="BJ905" s="38"/>
      <c r="BK905" s="38"/>
      <c r="BL905" s="38"/>
      <c r="BM905" s="38"/>
      <c r="BN905" s="38"/>
      <c r="BO905" s="38"/>
      <c r="BP905" s="38"/>
      <c r="BQ905" s="38"/>
      <c r="BR905" s="38"/>
      <c r="BS905" s="38"/>
      <c r="BT905" s="38"/>
      <c r="BU905" s="38"/>
      <c r="BV905" s="38"/>
      <c r="BW905" s="38"/>
      <c r="BX905" s="38"/>
      <c r="BY905" s="38"/>
      <c r="BZ905" s="38"/>
      <c r="CA905" s="38"/>
      <c r="CB905" s="38"/>
      <c r="CC905" s="38"/>
      <c r="CD905" s="38"/>
      <c r="CE905" s="38"/>
      <c r="CF905" s="38"/>
      <c r="CG905" s="38"/>
      <c r="CH905" s="38"/>
      <c r="CI905" s="38"/>
      <c r="CJ905" s="38"/>
      <c r="CK905" s="38"/>
      <c r="CL905" s="38"/>
      <c r="CM905" s="38"/>
      <c r="CN905" s="38"/>
      <c r="CO905" s="38"/>
      <c r="CP905" s="38"/>
      <c r="CQ905" s="38"/>
    </row>
    <row r="906" spans="5:95" x14ac:dyDescent="0.35">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c r="AT906" s="38"/>
      <c r="AU906" s="38"/>
      <c r="AV906" s="38"/>
      <c r="AW906" s="38"/>
      <c r="AX906" s="38"/>
      <c r="AY906" s="38"/>
      <c r="AZ906" s="38"/>
      <c r="BA906" s="38"/>
      <c r="BB906" s="38"/>
      <c r="BC906" s="38"/>
      <c r="BD906" s="38"/>
      <c r="BE906" s="38"/>
      <c r="BF906" s="38"/>
      <c r="BG906" s="38"/>
      <c r="BH906" s="38"/>
      <c r="BI906" s="38"/>
      <c r="BJ906" s="38"/>
      <c r="BK906" s="38"/>
      <c r="BL906" s="38"/>
      <c r="BM906" s="38"/>
      <c r="BN906" s="38"/>
      <c r="BO906" s="38"/>
      <c r="BP906" s="38"/>
      <c r="BQ906" s="38"/>
      <c r="BR906" s="38"/>
      <c r="BS906" s="38"/>
      <c r="BT906" s="38"/>
      <c r="BU906" s="38"/>
      <c r="BV906" s="38"/>
      <c r="BW906" s="38"/>
      <c r="BX906" s="38"/>
      <c r="BY906" s="38"/>
      <c r="BZ906" s="38"/>
      <c r="CA906" s="38"/>
      <c r="CB906" s="38"/>
      <c r="CC906" s="38"/>
      <c r="CD906" s="38"/>
      <c r="CE906" s="38"/>
      <c r="CF906" s="38"/>
      <c r="CG906" s="38"/>
      <c r="CH906" s="38"/>
      <c r="CI906" s="38"/>
      <c r="CJ906" s="38"/>
      <c r="CK906" s="38"/>
      <c r="CL906" s="38"/>
      <c r="CM906" s="38"/>
      <c r="CN906" s="38"/>
      <c r="CO906" s="38"/>
      <c r="CP906" s="38"/>
      <c r="CQ906" s="38"/>
    </row>
    <row r="907" spans="5:95" x14ac:dyDescent="0.35">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c r="AT907" s="38"/>
      <c r="AU907" s="38"/>
      <c r="AV907" s="38"/>
      <c r="AW907" s="38"/>
      <c r="AX907" s="38"/>
      <c r="AY907" s="38"/>
      <c r="AZ907" s="38"/>
      <c r="BA907" s="38"/>
      <c r="BB907" s="38"/>
      <c r="BC907" s="38"/>
      <c r="BD907" s="38"/>
      <c r="BE907" s="38"/>
      <c r="BF907" s="38"/>
      <c r="BG907" s="38"/>
      <c r="BH907" s="38"/>
      <c r="BI907" s="38"/>
      <c r="BJ907" s="38"/>
      <c r="BK907" s="38"/>
      <c r="BL907" s="38"/>
      <c r="BM907" s="38"/>
      <c r="BN907" s="38"/>
      <c r="BO907" s="38"/>
      <c r="BP907" s="38"/>
      <c r="BQ907" s="38"/>
      <c r="BR907" s="38"/>
      <c r="BS907" s="38"/>
      <c r="BT907" s="38"/>
      <c r="BU907" s="38"/>
      <c r="BV907" s="38"/>
      <c r="BW907" s="38"/>
      <c r="BX907" s="38"/>
      <c r="BY907" s="38"/>
      <c r="BZ907" s="38"/>
      <c r="CA907" s="38"/>
      <c r="CB907" s="38"/>
      <c r="CC907" s="38"/>
      <c r="CD907" s="38"/>
      <c r="CE907" s="38"/>
      <c r="CF907" s="38"/>
      <c r="CG907" s="38"/>
      <c r="CH907" s="38"/>
      <c r="CI907" s="38"/>
      <c r="CJ907" s="38"/>
      <c r="CK907" s="38"/>
      <c r="CL907" s="38"/>
      <c r="CM907" s="38"/>
      <c r="CN907" s="38"/>
      <c r="CO907" s="38"/>
      <c r="CP907" s="38"/>
      <c r="CQ907" s="38"/>
    </row>
    <row r="908" spans="5:95" x14ac:dyDescent="0.35">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c r="AT908" s="38"/>
      <c r="AU908" s="38"/>
      <c r="AV908" s="38"/>
      <c r="AW908" s="38"/>
      <c r="AX908" s="38"/>
      <c r="AY908" s="38"/>
      <c r="AZ908" s="38"/>
      <c r="BA908" s="38"/>
      <c r="BB908" s="38"/>
      <c r="BC908" s="38"/>
      <c r="BD908" s="38"/>
      <c r="BE908" s="38"/>
      <c r="BF908" s="38"/>
      <c r="BG908" s="38"/>
      <c r="BH908" s="38"/>
      <c r="BI908" s="38"/>
      <c r="BJ908" s="38"/>
      <c r="BK908" s="38"/>
      <c r="BL908" s="38"/>
      <c r="BM908" s="38"/>
      <c r="BN908" s="38"/>
      <c r="BO908" s="38"/>
      <c r="BP908" s="38"/>
      <c r="BQ908" s="38"/>
      <c r="BR908" s="38"/>
      <c r="BS908" s="38"/>
      <c r="BT908" s="38"/>
      <c r="BU908" s="38"/>
      <c r="BV908" s="38"/>
      <c r="BW908" s="38"/>
      <c r="BX908" s="38"/>
      <c r="BY908" s="38"/>
      <c r="BZ908" s="38"/>
      <c r="CA908" s="38"/>
      <c r="CB908" s="38"/>
      <c r="CC908" s="38"/>
      <c r="CD908" s="38"/>
      <c r="CE908" s="38"/>
      <c r="CF908" s="38"/>
      <c r="CG908" s="38"/>
      <c r="CH908" s="38"/>
      <c r="CI908" s="38"/>
      <c r="CJ908" s="38"/>
      <c r="CK908" s="38"/>
      <c r="CL908" s="38"/>
      <c r="CM908" s="38"/>
      <c r="CN908" s="38"/>
      <c r="CO908" s="38"/>
      <c r="CP908" s="38"/>
      <c r="CQ908" s="38"/>
    </row>
    <row r="909" spans="5:95" x14ac:dyDescent="0.35">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c r="AT909" s="38"/>
      <c r="AU909" s="38"/>
      <c r="AV909" s="38"/>
      <c r="AW909" s="38"/>
      <c r="AX909" s="38"/>
      <c r="AY909" s="38"/>
      <c r="AZ909" s="38"/>
      <c r="BA909" s="38"/>
      <c r="BB909" s="38"/>
      <c r="BC909" s="38"/>
      <c r="BD909" s="38"/>
      <c r="BE909" s="38"/>
      <c r="BF909" s="38"/>
      <c r="BG909" s="38"/>
      <c r="BH909" s="38"/>
      <c r="BI909" s="38"/>
      <c r="BJ909" s="38"/>
      <c r="BK909" s="38"/>
      <c r="BL909" s="38"/>
      <c r="BM909" s="38"/>
      <c r="BN909" s="38"/>
      <c r="BO909" s="38"/>
      <c r="BP909" s="38"/>
      <c r="BQ909" s="38"/>
      <c r="BR909" s="38"/>
      <c r="BS909" s="38"/>
      <c r="BT909" s="38"/>
      <c r="BU909" s="38"/>
      <c r="BV909" s="38"/>
      <c r="BW909" s="38"/>
      <c r="BX909" s="38"/>
      <c r="BY909" s="38"/>
      <c r="BZ909" s="38"/>
      <c r="CA909" s="38"/>
      <c r="CB909" s="38"/>
      <c r="CC909" s="38"/>
      <c r="CD909" s="38"/>
      <c r="CE909" s="38"/>
      <c r="CF909" s="38"/>
      <c r="CG909" s="38"/>
      <c r="CH909" s="38"/>
      <c r="CI909" s="38"/>
      <c r="CJ909" s="38"/>
      <c r="CK909" s="38"/>
      <c r="CL909" s="38"/>
      <c r="CM909" s="38"/>
      <c r="CN909" s="38"/>
      <c r="CO909" s="38"/>
      <c r="CP909" s="38"/>
      <c r="CQ909" s="38"/>
    </row>
    <row r="910" spans="5:95" x14ac:dyDescent="0.35">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c r="AT910" s="38"/>
      <c r="AU910" s="38"/>
      <c r="AV910" s="38"/>
      <c r="AW910" s="38"/>
      <c r="AX910" s="38"/>
      <c r="AY910" s="38"/>
      <c r="AZ910" s="38"/>
      <c r="BA910" s="38"/>
      <c r="BB910" s="38"/>
      <c r="BC910" s="38"/>
      <c r="BD910" s="38"/>
      <c r="BE910" s="38"/>
      <c r="BF910" s="38"/>
      <c r="BG910" s="38"/>
      <c r="BH910" s="38"/>
      <c r="BI910" s="38"/>
      <c r="BJ910" s="38"/>
      <c r="BK910" s="38"/>
      <c r="BL910" s="38"/>
      <c r="BM910" s="38"/>
      <c r="BN910" s="38"/>
      <c r="BO910" s="38"/>
      <c r="BP910" s="38"/>
      <c r="BQ910" s="38"/>
      <c r="BR910" s="38"/>
      <c r="BS910" s="38"/>
      <c r="BT910" s="38"/>
      <c r="BU910" s="38"/>
      <c r="BV910" s="38"/>
      <c r="BW910" s="38"/>
      <c r="BX910" s="38"/>
      <c r="BY910" s="38"/>
      <c r="BZ910" s="38"/>
      <c r="CA910" s="38"/>
      <c r="CB910" s="38"/>
      <c r="CC910" s="38"/>
      <c r="CD910" s="38"/>
      <c r="CE910" s="38"/>
      <c r="CF910" s="38"/>
      <c r="CG910" s="38"/>
      <c r="CH910" s="38"/>
      <c r="CI910" s="38"/>
      <c r="CJ910" s="38"/>
      <c r="CK910" s="38"/>
      <c r="CL910" s="38"/>
      <c r="CM910" s="38"/>
      <c r="CN910" s="38"/>
      <c r="CO910" s="38"/>
      <c r="CP910" s="38"/>
      <c r="CQ910" s="38"/>
    </row>
    <row r="911" spans="5:95" x14ac:dyDescent="0.35">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c r="AT911" s="38"/>
      <c r="AU911" s="38"/>
      <c r="AV911" s="38"/>
      <c r="AW911" s="38"/>
      <c r="AX911" s="38"/>
      <c r="AY911" s="38"/>
      <c r="AZ911" s="38"/>
      <c r="BA911" s="38"/>
      <c r="BB911" s="38"/>
      <c r="BC911" s="38"/>
      <c r="BD911" s="38"/>
      <c r="BE911" s="38"/>
      <c r="BF911" s="38"/>
      <c r="BG911" s="38"/>
      <c r="BH911" s="38"/>
      <c r="BI911" s="38"/>
      <c r="BJ911" s="38"/>
      <c r="BK911" s="38"/>
      <c r="BL911" s="38"/>
      <c r="BM911" s="38"/>
      <c r="BN911" s="38"/>
      <c r="BO911" s="38"/>
      <c r="BP911" s="38"/>
      <c r="BQ911" s="38"/>
      <c r="BR911" s="38"/>
      <c r="BS911" s="38"/>
      <c r="BT911" s="38"/>
      <c r="BU911" s="38"/>
      <c r="BV911" s="38"/>
      <c r="BW911" s="38"/>
      <c r="BX911" s="38"/>
      <c r="BY911" s="38"/>
      <c r="BZ911" s="38"/>
      <c r="CA911" s="38"/>
      <c r="CB911" s="38"/>
      <c r="CC911" s="38"/>
      <c r="CD911" s="38"/>
      <c r="CE911" s="38"/>
      <c r="CF911" s="38"/>
      <c r="CG911" s="38"/>
      <c r="CH911" s="38"/>
      <c r="CI911" s="38"/>
      <c r="CJ911" s="38"/>
      <c r="CK911" s="38"/>
      <c r="CL911" s="38"/>
      <c r="CM911" s="38"/>
      <c r="CN911" s="38"/>
      <c r="CO911" s="38"/>
      <c r="CP911" s="38"/>
      <c r="CQ911" s="38"/>
    </row>
    <row r="912" spans="5:95" x14ac:dyDescent="0.35">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c r="AT912" s="38"/>
      <c r="AU912" s="38"/>
      <c r="AV912" s="38"/>
      <c r="AW912" s="38"/>
      <c r="AX912" s="38"/>
      <c r="AY912" s="38"/>
      <c r="AZ912" s="38"/>
      <c r="BA912" s="38"/>
      <c r="BB912" s="38"/>
      <c r="BC912" s="38"/>
      <c r="BD912" s="38"/>
      <c r="BE912" s="38"/>
      <c r="BF912" s="38"/>
      <c r="BG912" s="38"/>
      <c r="BH912" s="38"/>
      <c r="BI912" s="38"/>
      <c r="BJ912" s="38"/>
      <c r="BK912" s="38"/>
      <c r="BL912" s="38"/>
      <c r="BM912" s="38"/>
      <c r="BN912" s="38"/>
      <c r="BO912" s="38"/>
      <c r="BP912" s="38"/>
      <c r="BQ912" s="38"/>
      <c r="BR912" s="38"/>
      <c r="BS912" s="38"/>
      <c r="BT912" s="38"/>
      <c r="BU912" s="38"/>
      <c r="BV912" s="38"/>
      <c r="BW912" s="38"/>
      <c r="BX912" s="38"/>
      <c r="BY912" s="38"/>
      <c r="BZ912" s="38"/>
      <c r="CA912" s="38"/>
      <c r="CB912" s="38"/>
      <c r="CC912" s="38"/>
      <c r="CD912" s="38"/>
      <c r="CE912" s="38"/>
      <c r="CF912" s="38"/>
      <c r="CG912" s="38"/>
      <c r="CH912" s="38"/>
      <c r="CI912" s="38"/>
      <c r="CJ912" s="38"/>
      <c r="CK912" s="38"/>
      <c r="CL912" s="38"/>
      <c r="CM912" s="38"/>
      <c r="CN912" s="38"/>
      <c r="CO912" s="38"/>
      <c r="CP912" s="38"/>
      <c r="CQ912" s="38"/>
    </row>
    <row r="913" spans="5:95" x14ac:dyDescent="0.35">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c r="AT913" s="38"/>
      <c r="AU913" s="38"/>
      <c r="AV913" s="38"/>
      <c r="AW913" s="38"/>
      <c r="AX913" s="38"/>
      <c r="AY913" s="38"/>
      <c r="AZ913" s="38"/>
      <c r="BA913" s="38"/>
      <c r="BB913" s="38"/>
      <c r="BC913" s="38"/>
      <c r="BD913" s="38"/>
      <c r="BE913" s="38"/>
      <c r="BF913" s="38"/>
      <c r="BG913" s="38"/>
      <c r="BH913" s="38"/>
      <c r="BI913" s="38"/>
      <c r="BJ913" s="38"/>
      <c r="BK913" s="38"/>
      <c r="BL913" s="38"/>
      <c r="BM913" s="38"/>
      <c r="BN913" s="38"/>
      <c r="BO913" s="38"/>
      <c r="BP913" s="38"/>
      <c r="BQ913" s="38"/>
      <c r="BR913" s="38"/>
      <c r="BS913" s="38"/>
      <c r="BT913" s="38"/>
      <c r="BU913" s="38"/>
      <c r="BV913" s="38"/>
      <c r="BW913" s="38"/>
      <c r="BX913" s="38"/>
      <c r="BY913" s="38"/>
      <c r="BZ913" s="38"/>
      <c r="CA913" s="38"/>
      <c r="CB913" s="38"/>
      <c r="CC913" s="38"/>
      <c r="CD913" s="38"/>
      <c r="CE913" s="38"/>
      <c r="CF913" s="38"/>
      <c r="CG913" s="38"/>
      <c r="CH913" s="38"/>
      <c r="CI913" s="38"/>
      <c r="CJ913" s="38"/>
      <c r="CK913" s="38"/>
      <c r="CL913" s="38"/>
      <c r="CM913" s="38"/>
      <c r="CN913" s="38"/>
      <c r="CO913" s="38"/>
      <c r="CP913" s="38"/>
      <c r="CQ913" s="38"/>
    </row>
    <row r="914" spans="5:95" x14ac:dyDescent="0.35">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c r="AT914" s="38"/>
      <c r="AU914" s="38"/>
      <c r="AV914" s="38"/>
      <c r="AW914" s="38"/>
      <c r="AX914" s="38"/>
      <c r="AY914" s="38"/>
      <c r="AZ914" s="38"/>
      <c r="BA914" s="38"/>
      <c r="BB914" s="38"/>
      <c r="BC914" s="38"/>
      <c r="BD914" s="38"/>
      <c r="BE914" s="38"/>
      <c r="BF914" s="38"/>
      <c r="BG914" s="38"/>
      <c r="BH914" s="38"/>
      <c r="BI914" s="38"/>
      <c r="BJ914" s="38"/>
      <c r="BK914" s="38"/>
      <c r="BL914" s="38"/>
      <c r="BM914" s="38"/>
      <c r="BN914" s="38"/>
      <c r="BO914" s="38"/>
      <c r="BP914" s="38"/>
      <c r="BQ914" s="38"/>
      <c r="BR914" s="38"/>
      <c r="BS914" s="38"/>
      <c r="BT914" s="38"/>
      <c r="BU914" s="38"/>
      <c r="BV914" s="38"/>
      <c r="BW914" s="38"/>
      <c r="BX914" s="38"/>
      <c r="BY914" s="38"/>
      <c r="BZ914" s="38"/>
      <c r="CA914" s="38"/>
      <c r="CB914" s="38"/>
      <c r="CC914" s="38"/>
      <c r="CD914" s="38"/>
      <c r="CE914" s="38"/>
      <c r="CF914" s="38"/>
      <c r="CG914" s="38"/>
      <c r="CH914" s="38"/>
      <c r="CI914" s="38"/>
      <c r="CJ914" s="38"/>
      <c r="CK914" s="38"/>
      <c r="CL914" s="38"/>
      <c r="CM914" s="38"/>
      <c r="CN914" s="38"/>
      <c r="CO914" s="38"/>
      <c r="CP914" s="38"/>
      <c r="CQ914" s="38"/>
    </row>
    <row r="915" spans="5:95" x14ac:dyDescent="0.35">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c r="AT915" s="38"/>
      <c r="AU915" s="38"/>
      <c r="AV915" s="38"/>
      <c r="AW915" s="38"/>
      <c r="AX915" s="38"/>
      <c r="AY915" s="38"/>
      <c r="AZ915" s="38"/>
      <c r="BA915" s="38"/>
      <c r="BB915" s="38"/>
      <c r="BC915" s="38"/>
      <c r="BD915" s="38"/>
      <c r="BE915" s="38"/>
      <c r="BF915" s="38"/>
      <c r="BG915" s="38"/>
      <c r="BH915" s="38"/>
      <c r="BI915" s="38"/>
      <c r="BJ915" s="38"/>
      <c r="BK915" s="38"/>
      <c r="BL915" s="38"/>
      <c r="BM915" s="38"/>
      <c r="BN915" s="38"/>
      <c r="BO915" s="38"/>
      <c r="BP915" s="38"/>
      <c r="BQ915" s="38"/>
      <c r="BR915" s="38"/>
      <c r="BS915" s="38"/>
      <c r="BT915" s="38"/>
      <c r="BU915" s="38"/>
      <c r="BV915" s="38"/>
      <c r="BW915" s="38"/>
      <c r="BX915" s="38"/>
      <c r="BY915" s="38"/>
      <c r="BZ915" s="38"/>
      <c r="CA915" s="38"/>
      <c r="CB915" s="38"/>
      <c r="CC915" s="38"/>
      <c r="CD915" s="38"/>
      <c r="CE915" s="38"/>
      <c r="CF915" s="38"/>
      <c r="CG915" s="38"/>
      <c r="CH915" s="38"/>
      <c r="CI915" s="38"/>
      <c r="CJ915" s="38"/>
      <c r="CK915" s="38"/>
      <c r="CL915" s="38"/>
      <c r="CM915" s="38"/>
      <c r="CN915" s="38"/>
      <c r="CO915" s="38"/>
      <c r="CP915" s="38"/>
      <c r="CQ915" s="38"/>
    </row>
    <row r="916" spans="5:95" x14ac:dyDescent="0.35">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c r="AT916" s="38"/>
      <c r="AU916" s="38"/>
      <c r="AV916" s="38"/>
      <c r="AW916" s="38"/>
      <c r="AX916" s="38"/>
      <c r="AY916" s="38"/>
      <c r="AZ916" s="38"/>
      <c r="BA916" s="38"/>
      <c r="BB916" s="38"/>
      <c r="BC916" s="38"/>
      <c r="BD916" s="38"/>
      <c r="BE916" s="38"/>
      <c r="BF916" s="38"/>
      <c r="BG916" s="38"/>
      <c r="BH916" s="38"/>
      <c r="BI916" s="38"/>
      <c r="BJ916" s="38"/>
      <c r="BK916" s="38"/>
      <c r="BL916" s="38"/>
      <c r="BM916" s="38"/>
      <c r="BN916" s="38"/>
      <c r="BO916" s="38"/>
      <c r="BP916" s="38"/>
      <c r="BQ916" s="38"/>
      <c r="BR916" s="38"/>
      <c r="BS916" s="38"/>
      <c r="BT916" s="38"/>
      <c r="BU916" s="38"/>
      <c r="BV916" s="38"/>
      <c r="BW916" s="38"/>
      <c r="BX916" s="38"/>
      <c r="BY916" s="38"/>
      <c r="BZ916" s="38"/>
      <c r="CA916" s="38"/>
      <c r="CB916" s="38"/>
      <c r="CC916" s="38"/>
      <c r="CD916" s="38"/>
      <c r="CE916" s="38"/>
      <c r="CF916" s="38"/>
      <c r="CG916" s="38"/>
      <c r="CH916" s="38"/>
      <c r="CI916" s="38"/>
      <c r="CJ916" s="38"/>
      <c r="CK916" s="38"/>
      <c r="CL916" s="38"/>
      <c r="CM916" s="38"/>
      <c r="CN916" s="38"/>
      <c r="CO916" s="38"/>
      <c r="CP916" s="38"/>
      <c r="CQ916" s="38"/>
    </row>
    <row r="917" spans="5:95" x14ac:dyDescent="0.35">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c r="AT917" s="38"/>
      <c r="AU917" s="38"/>
      <c r="AV917" s="38"/>
      <c r="AW917" s="38"/>
      <c r="AX917" s="38"/>
      <c r="AY917" s="38"/>
      <c r="AZ917" s="38"/>
      <c r="BA917" s="38"/>
      <c r="BB917" s="38"/>
      <c r="BC917" s="38"/>
      <c r="BD917" s="38"/>
      <c r="BE917" s="38"/>
      <c r="BF917" s="38"/>
      <c r="BG917" s="38"/>
      <c r="BH917" s="38"/>
      <c r="BI917" s="38"/>
      <c r="BJ917" s="38"/>
      <c r="BK917" s="38"/>
      <c r="BL917" s="38"/>
      <c r="BM917" s="38"/>
      <c r="BN917" s="38"/>
      <c r="BO917" s="38"/>
      <c r="BP917" s="38"/>
      <c r="BQ917" s="38"/>
      <c r="BR917" s="38"/>
      <c r="BS917" s="38"/>
      <c r="BT917" s="38"/>
      <c r="BU917" s="38"/>
      <c r="BV917" s="38"/>
      <c r="BW917" s="38"/>
      <c r="BX917" s="38"/>
      <c r="BY917" s="38"/>
      <c r="BZ917" s="38"/>
      <c r="CA917" s="38"/>
      <c r="CB917" s="38"/>
      <c r="CC917" s="38"/>
      <c r="CD917" s="38"/>
      <c r="CE917" s="38"/>
      <c r="CF917" s="38"/>
      <c r="CG917" s="38"/>
      <c r="CH917" s="38"/>
      <c r="CI917" s="38"/>
      <c r="CJ917" s="38"/>
      <c r="CK917" s="38"/>
      <c r="CL917" s="38"/>
      <c r="CM917" s="38"/>
      <c r="CN917" s="38"/>
      <c r="CO917" s="38"/>
      <c r="CP917" s="38"/>
      <c r="CQ917" s="38"/>
    </row>
    <row r="918" spans="5:95" x14ac:dyDescent="0.35">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c r="AT918" s="38"/>
      <c r="AU918" s="38"/>
      <c r="AV918" s="38"/>
      <c r="AW918" s="38"/>
      <c r="AX918" s="38"/>
      <c r="AY918" s="38"/>
      <c r="AZ918" s="38"/>
      <c r="BA918" s="38"/>
      <c r="BB918" s="38"/>
      <c r="BC918" s="38"/>
      <c r="BD918" s="38"/>
      <c r="BE918" s="38"/>
      <c r="BF918" s="38"/>
      <c r="BG918" s="38"/>
      <c r="BH918" s="38"/>
      <c r="BI918" s="38"/>
      <c r="BJ918" s="38"/>
      <c r="BK918" s="38"/>
      <c r="BL918" s="38"/>
      <c r="BM918" s="38"/>
      <c r="BN918" s="38"/>
      <c r="BO918" s="38"/>
      <c r="BP918" s="38"/>
      <c r="BQ918" s="38"/>
      <c r="BR918" s="38"/>
      <c r="BS918" s="38"/>
      <c r="BT918" s="38"/>
      <c r="BU918" s="38"/>
      <c r="BV918" s="38"/>
      <c r="BW918" s="38"/>
      <c r="BX918" s="38"/>
      <c r="BY918" s="38"/>
      <c r="BZ918" s="38"/>
      <c r="CA918" s="38"/>
      <c r="CB918" s="38"/>
      <c r="CC918" s="38"/>
      <c r="CD918" s="38"/>
      <c r="CE918" s="38"/>
      <c r="CF918" s="38"/>
      <c r="CG918" s="38"/>
      <c r="CH918" s="38"/>
      <c r="CI918" s="38"/>
      <c r="CJ918" s="38"/>
      <c r="CK918" s="38"/>
      <c r="CL918" s="38"/>
      <c r="CM918" s="38"/>
      <c r="CN918" s="38"/>
      <c r="CO918" s="38"/>
      <c r="CP918" s="38"/>
      <c r="CQ918" s="38"/>
    </row>
    <row r="919" spans="5:95" x14ac:dyDescent="0.35">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c r="AT919" s="38"/>
      <c r="AU919" s="38"/>
      <c r="AV919" s="38"/>
      <c r="AW919" s="38"/>
      <c r="AX919" s="38"/>
      <c r="AY919" s="38"/>
      <c r="AZ919" s="38"/>
      <c r="BA919" s="38"/>
      <c r="BB919" s="38"/>
      <c r="BC919" s="38"/>
      <c r="BD919" s="38"/>
      <c r="BE919" s="38"/>
      <c r="BF919" s="38"/>
      <c r="BG919" s="38"/>
      <c r="BH919" s="38"/>
      <c r="BI919" s="38"/>
      <c r="BJ919" s="38"/>
      <c r="BK919" s="38"/>
      <c r="BL919" s="38"/>
      <c r="BM919" s="38"/>
      <c r="BN919" s="38"/>
      <c r="BO919" s="38"/>
      <c r="BP919" s="38"/>
      <c r="BQ919" s="38"/>
      <c r="BR919" s="38"/>
      <c r="BS919" s="38"/>
      <c r="BT919" s="38"/>
      <c r="BU919" s="38"/>
      <c r="BV919" s="38"/>
      <c r="BW919" s="38"/>
      <c r="BX919" s="38"/>
      <c r="BY919" s="38"/>
      <c r="BZ919" s="38"/>
      <c r="CA919" s="38"/>
      <c r="CB919" s="38"/>
      <c r="CC919" s="38"/>
      <c r="CD919" s="38"/>
      <c r="CE919" s="38"/>
      <c r="CF919" s="38"/>
      <c r="CG919" s="38"/>
      <c r="CH919" s="38"/>
      <c r="CI919" s="38"/>
      <c r="CJ919" s="38"/>
      <c r="CK919" s="38"/>
      <c r="CL919" s="38"/>
      <c r="CM919" s="38"/>
      <c r="CN919" s="38"/>
      <c r="CO919" s="38"/>
      <c r="CP919" s="38"/>
      <c r="CQ919" s="38"/>
    </row>
    <row r="920" spans="5:95" x14ac:dyDescent="0.35">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c r="AT920" s="38"/>
      <c r="AU920" s="38"/>
      <c r="AV920" s="38"/>
      <c r="AW920" s="38"/>
      <c r="AX920" s="38"/>
      <c r="AY920" s="38"/>
      <c r="AZ920" s="38"/>
      <c r="BA920" s="38"/>
      <c r="BB920" s="38"/>
      <c r="BC920" s="38"/>
      <c r="BD920" s="38"/>
      <c r="BE920" s="38"/>
      <c r="BF920" s="38"/>
      <c r="BG920" s="38"/>
      <c r="BH920" s="38"/>
      <c r="BI920" s="38"/>
      <c r="BJ920" s="38"/>
      <c r="BK920" s="38"/>
      <c r="BL920" s="38"/>
      <c r="BM920" s="38"/>
      <c r="BN920" s="38"/>
      <c r="BO920" s="38"/>
      <c r="BP920" s="38"/>
      <c r="BQ920" s="38"/>
      <c r="BR920" s="38"/>
      <c r="BS920" s="38"/>
      <c r="BT920" s="38"/>
      <c r="BU920" s="38"/>
      <c r="BV920" s="38"/>
      <c r="BW920" s="38"/>
      <c r="BX920" s="38"/>
      <c r="BY920" s="38"/>
      <c r="BZ920" s="38"/>
      <c r="CA920" s="38"/>
      <c r="CB920" s="38"/>
      <c r="CC920" s="38"/>
      <c r="CD920" s="38"/>
      <c r="CE920" s="38"/>
      <c r="CF920" s="38"/>
      <c r="CG920" s="38"/>
      <c r="CH920" s="38"/>
      <c r="CI920" s="38"/>
      <c r="CJ920" s="38"/>
      <c r="CK920" s="38"/>
      <c r="CL920" s="38"/>
      <c r="CM920" s="38"/>
      <c r="CN920" s="38"/>
      <c r="CO920" s="38"/>
      <c r="CP920" s="38"/>
      <c r="CQ920" s="38"/>
    </row>
    <row r="921" spans="5:95" x14ac:dyDescent="0.35">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c r="AT921" s="38"/>
      <c r="AU921" s="38"/>
      <c r="AV921" s="38"/>
      <c r="AW921" s="38"/>
      <c r="AX921" s="38"/>
      <c r="AY921" s="38"/>
      <c r="AZ921" s="38"/>
      <c r="BA921" s="38"/>
      <c r="BB921" s="38"/>
      <c r="BC921" s="38"/>
      <c r="BD921" s="38"/>
      <c r="BE921" s="38"/>
      <c r="BF921" s="38"/>
      <c r="BG921" s="38"/>
      <c r="BH921" s="38"/>
      <c r="BI921" s="38"/>
      <c r="BJ921" s="38"/>
      <c r="BK921" s="38"/>
      <c r="BL921" s="38"/>
      <c r="BM921" s="38"/>
      <c r="BN921" s="38"/>
      <c r="BO921" s="38"/>
      <c r="BP921" s="38"/>
      <c r="BQ921" s="38"/>
      <c r="BR921" s="38"/>
      <c r="BS921" s="38"/>
      <c r="BT921" s="38"/>
      <c r="BU921" s="38"/>
      <c r="BV921" s="38"/>
      <c r="BW921" s="38"/>
      <c r="BX921" s="38"/>
      <c r="BY921" s="38"/>
      <c r="BZ921" s="38"/>
      <c r="CA921" s="38"/>
      <c r="CB921" s="38"/>
      <c r="CC921" s="38"/>
      <c r="CD921" s="38"/>
      <c r="CE921" s="38"/>
      <c r="CF921" s="38"/>
      <c r="CG921" s="38"/>
      <c r="CH921" s="38"/>
      <c r="CI921" s="38"/>
      <c r="CJ921" s="38"/>
      <c r="CK921" s="38"/>
      <c r="CL921" s="38"/>
      <c r="CM921" s="38"/>
      <c r="CN921" s="38"/>
      <c r="CO921" s="38"/>
      <c r="CP921" s="38"/>
      <c r="CQ921" s="38"/>
    </row>
    <row r="922" spans="5:95" x14ac:dyDescent="0.35">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c r="AT922" s="38"/>
      <c r="AU922" s="38"/>
      <c r="AV922" s="38"/>
      <c r="AW922" s="38"/>
      <c r="AX922" s="38"/>
      <c r="AY922" s="38"/>
      <c r="AZ922" s="38"/>
      <c r="BA922" s="38"/>
      <c r="BB922" s="38"/>
      <c r="BC922" s="38"/>
      <c r="BD922" s="38"/>
      <c r="BE922" s="38"/>
      <c r="BF922" s="38"/>
      <c r="BG922" s="38"/>
      <c r="BH922" s="38"/>
      <c r="BI922" s="38"/>
      <c r="BJ922" s="38"/>
      <c r="BK922" s="38"/>
      <c r="BL922" s="38"/>
      <c r="BM922" s="38"/>
      <c r="BN922" s="38"/>
      <c r="BO922" s="38"/>
      <c r="BP922" s="38"/>
      <c r="BQ922" s="38"/>
      <c r="BR922" s="38"/>
      <c r="BS922" s="38"/>
      <c r="BT922" s="38"/>
      <c r="BU922" s="38"/>
      <c r="BV922" s="38"/>
      <c r="BW922" s="38"/>
      <c r="BX922" s="38"/>
      <c r="BY922" s="38"/>
      <c r="BZ922" s="38"/>
      <c r="CA922" s="38"/>
      <c r="CB922" s="38"/>
      <c r="CC922" s="38"/>
      <c r="CD922" s="38"/>
      <c r="CE922" s="38"/>
      <c r="CF922" s="38"/>
      <c r="CG922" s="38"/>
      <c r="CH922" s="38"/>
      <c r="CI922" s="38"/>
      <c r="CJ922" s="38"/>
      <c r="CK922" s="38"/>
      <c r="CL922" s="38"/>
      <c r="CM922" s="38"/>
      <c r="CN922" s="38"/>
      <c r="CO922" s="38"/>
      <c r="CP922" s="38"/>
      <c r="CQ922" s="38"/>
    </row>
    <row r="923" spans="5:95" x14ac:dyDescent="0.35">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c r="AT923" s="38"/>
      <c r="AU923" s="38"/>
      <c r="AV923" s="38"/>
      <c r="AW923" s="38"/>
      <c r="AX923" s="38"/>
      <c r="AY923" s="38"/>
      <c r="AZ923" s="38"/>
      <c r="BA923" s="38"/>
      <c r="BB923" s="38"/>
      <c r="BC923" s="38"/>
      <c r="BD923" s="38"/>
      <c r="BE923" s="38"/>
      <c r="BF923" s="38"/>
      <c r="BG923" s="38"/>
      <c r="BH923" s="38"/>
      <c r="BI923" s="38"/>
      <c r="BJ923" s="38"/>
      <c r="BK923" s="38"/>
      <c r="BL923" s="38"/>
      <c r="BM923" s="38"/>
      <c r="BN923" s="38"/>
      <c r="BO923" s="38"/>
      <c r="BP923" s="38"/>
      <c r="BQ923" s="38"/>
      <c r="BR923" s="38"/>
      <c r="BS923" s="38"/>
      <c r="BT923" s="38"/>
      <c r="BU923" s="38"/>
      <c r="BV923" s="38"/>
      <c r="BW923" s="38"/>
      <c r="BX923" s="38"/>
      <c r="BY923" s="38"/>
      <c r="BZ923" s="38"/>
      <c r="CA923" s="38"/>
      <c r="CB923" s="38"/>
      <c r="CC923" s="38"/>
      <c r="CD923" s="38"/>
      <c r="CE923" s="38"/>
      <c r="CF923" s="38"/>
      <c r="CG923" s="38"/>
      <c r="CH923" s="38"/>
      <c r="CI923" s="38"/>
      <c r="CJ923" s="38"/>
      <c r="CK923" s="38"/>
      <c r="CL923" s="38"/>
      <c r="CM923" s="38"/>
      <c r="CN923" s="38"/>
      <c r="CO923" s="38"/>
      <c r="CP923" s="38"/>
      <c r="CQ923" s="38"/>
    </row>
    <row r="924" spans="5:95" x14ac:dyDescent="0.35">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c r="AT924" s="38"/>
      <c r="AU924" s="38"/>
      <c r="AV924" s="38"/>
      <c r="AW924" s="38"/>
      <c r="AX924" s="38"/>
      <c r="AY924" s="38"/>
      <c r="AZ924" s="38"/>
      <c r="BA924" s="38"/>
      <c r="BB924" s="38"/>
      <c r="BC924" s="38"/>
      <c r="BD924" s="38"/>
      <c r="BE924" s="38"/>
      <c r="BF924" s="38"/>
      <c r="BG924" s="38"/>
      <c r="BH924" s="38"/>
      <c r="BI924" s="38"/>
      <c r="BJ924" s="38"/>
      <c r="BK924" s="38"/>
      <c r="BL924" s="38"/>
      <c r="BM924" s="38"/>
      <c r="BN924" s="38"/>
      <c r="BO924" s="38"/>
      <c r="BP924" s="38"/>
      <c r="BQ924" s="38"/>
      <c r="BR924" s="38"/>
      <c r="BS924" s="38"/>
      <c r="BT924" s="38"/>
      <c r="BU924" s="38"/>
      <c r="BV924" s="38"/>
      <c r="BW924" s="38"/>
      <c r="BX924" s="38"/>
      <c r="BY924" s="38"/>
      <c r="BZ924" s="38"/>
      <c r="CA924" s="38"/>
      <c r="CB924" s="38"/>
      <c r="CC924" s="38"/>
      <c r="CD924" s="38"/>
      <c r="CE924" s="38"/>
      <c r="CF924" s="38"/>
      <c r="CG924" s="38"/>
      <c r="CH924" s="38"/>
      <c r="CI924" s="38"/>
      <c r="CJ924" s="38"/>
      <c r="CK924" s="38"/>
      <c r="CL924" s="38"/>
      <c r="CM924" s="38"/>
      <c r="CN924" s="38"/>
      <c r="CO924" s="38"/>
      <c r="CP924" s="38"/>
      <c r="CQ924" s="38"/>
    </row>
    <row r="925" spans="5:95" x14ac:dyDescent="0.35">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c r="AT925" s="38"/>
      <c r="AU925" s="38"/>
      <c r="AV925" s="38"/>
      <c r="AW925" s="38"/>
      <c r="AX925" s="38"/>
      <c r="AY925" s="38"/>
      <c r="AZ925" s="38"/>
      <c r="BA925" s="38"/>
      <c r="BB925" s="38"/>
      <c r="BC925" s="38"/>
      <c r="BD925" s="38"/>
      <c r="BE925" s="38"/>
      <c r="BF925" s="38"/>
      <c r="BG925" s="38"/>
      <c r="BH925" s="38"/>
      <c r="BI925" s="38"/>
      <c r="BJ925" s="38"/>
      <c r="BK925" s="38"/>
      <c r="BL925" s="38"/>
      <c r="BM925" s="38"/>
      <c r="BN925" s="38"/>
      <c r="BO925" s="38"/>
      <c r="BP925" s="38"/>
      <c r="BQ925" s="38"/>
      <c r="BR925" s="38"/>
      <c r="BS925" s="38"/>
      <c r="BT925" s="38"/>
      <c r="BU925" s="38"/>
      <c r="BV925" s="38"/>
      <c r="BW925" s="38"/>
      <c r="BX925" s="38"/>
      <c r="BY925" s="38"/>
      <c r="BZ925" s="38"/>
      <c r="CA925" s="38"/>
      <c r="CB925" s="38"/>
      <c r="CC925" s="38"/>
      <c r="CD925" s="38"/>
      <c r="CE925" s="38"/>
      <c r="CF925" s="38"/>
      <c r="CG925" s="38"/>
      <c r="CH925" s="38"/>
      <c r="CI925" s="38"/>
      <c r="CJ925" s="38"/>
      <c r="CK925" s="38"/>
      <c r="CL925" s="38"/>
      <c r="CM925" s="38"/>
      <c r="CN925" s="38"/>
      <c r="CO925" s="38"/>
      <c r="CP925" s="38"/>
      <c r="CQ925" s="38"/>
    </row>
    <row r="926" spans="5:95" x14ac:dyDescent="0.35">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c r="AT926" s="38"/>
      <c r="AU926" s="38"/>
      <c r="AV926" s="38"/>
      <c r="AW926" s="38"/>
      <c r="AX926" s="38"/>
      <c r="AY926" s="38"/>
      <c r="AZ926" s="38"/>
      <c r="BA926" s="38"/>
      <c r="BB926" s="38"/>
      <c r="BC926" s="38"/>
      <c r="BD926" s="38"/>
      <c r="BE926" s="38"/>
      <c r="BF926" s="38"/>
      <c r="BG926" s="38"/>
      <c r="BH926" s="38"/>
      <c r="BI926" s="38"/>
      <c r="BJ926" s="38"/>
      <c r="BK926" s="38"/>
      <c r="BL926" s="38"/>
      <c r="BM926" s="38"/>
      <c r="BN926" s="38"/>
      <c r="BO926" s="38"/>
      <c r="BP926" s="38"/>
      <c r="BQ926" s="38"/>
      <c r="BR926" s="38"/>
      <c r="BS926" s="38"/>
      <c r="BT926" s="38"/>
      <c r="BU926" s="38"/>
      <c r="BV926" s="38"/>
      <c r="BW926" s="38"/>
      <c r="BX926" s="38"/>
      <c r="BY926" s="38"/>
      <c r="BZ926" s="38"/>
      <c r="CA926" s="38"/>
      <c r="CB926" s="38"/>
      <c r="CC926" s="38"/>
      <c r="CD926" s="38"/>
      <c r="CE926" s="38"/>
      <c r="CF926" s="38"/>
      <c r="CG926" s="38"/>
      <c r="CH926" s="38"/>
      <c r="CI926" s="38"/>
      <c r="CJ926" s="38"/>
      <c r="CK926" s="38"/>
      <c r="CL926" s="38"/>
      <c r="CM926" s="38"/>
      <c r="CN926" s="38"/>
      <c r="CO926" s="38"/>
      <c r="CP926" s="38"/>
      <c r="CQ926" s="38"/>
    </row>
    <row r="927" spans="5:95" x14ac:dyDescent="0.35">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c r="AT927" s="38"/>
      <c r="AU927" s="38"/>
      <c r="AV927" s="38"/>
      <c r="AW927" s="38"/>
      <c r="AX927" s="38"/>
      <c r="AY927" s="38"/>
      <c r="AZ927" s="38"/>
      <c r="BA927" s="38"/>
      <c r="BB927" s="38"/>
      <c r="BC927" s="38"/>
      <c r="BD927" s="38"/>
      <c r="BE927" s="38"/>
      <c r="BF927" s="38"/>
      <c r="BG927" s="38"/>
      <c r="BH927" s="38"/>
      <c r="BI927" s="38"/>
      <c r="BJ927" s="38"/>
      <c r="BK927" s="38"/>
      <c r="BL927" s="38"/>
      <c r="BM927" s="38"/>
      <c r="BN927" s="38"/>
      <c r="BO927" s="38"/>
      <c r="BP927" s="38"/>
      <c r="BQ927" s="38"/>
      <c r="BR927" s="38"/>
      <c r="BS927" s="38"/>
      <c r="BT927" s="38"/>
      <c r="BU927" s="38"/>
      <c r="BV927" s="38"/>
      <c r="BW927" s="38"/>
      <c r="BX927" s="38"/>
      <c r="BY927" s="38"/>
      <c r="BZ927" s="38"/>
      <c r="CA927" s="38"/>
      <c r="CB927" s="38"/>
      <c r="CC927" s="38"/>
      <c r="CD927" s="38"/>
      <c r="CE927" s="38"/>
      <c r="CF927" s="38"/>
      <c r="CG927" s="38"/>
      <c r="CH927" s="38"/>
      <c r="CI927" s="38"/>
      <c r="CJ927" s="38"/>
      <c r="CK927" s="38"/>
      <c r="CL927" s="38"/>
      <c r="CM927" s="38"/>
      <c r="CN927" s="38"/>
      <c r="CO927" s="38"/>
      <c r="CP927" s="38"/>
      <c r="CQ927" s="38"/>
    </row>
    <row r="928" spans="5:95" x14ac:dyDescent="0.35">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c r="AT928" s="38"/>
      <c r="AU928" s="38"/>
      <c r="AV928" s="38"/>
      <c r="AW928" s="38"/>
      <c r="AX928" s="38"/>
      <c r="AY928" s="38"/>
      <c r="AZ928" s="38"/>
      <c r="BA928" s="38"/>
      <c r="BB928" s="38"/>
      <c r="BC928" s="38"/>
      <c r="BD928" s="38"/>
      <c r="BE928" s="38"/>
      <c r="BF928" s="38"/>
      <c r="BG928" s="38"/>
      <c r="BH928" s="38"/>
      <c r="BI928" s="38"/>
      <c r="BJ928" s="38"/>
      <c r="BK928" s="38"/>
      <c r="BL928" s="38"/>
      <c r="BM928" s="38"/>
      <c r="BN928" s="38"/>
      <c r="BO928" s="38"/>
      <c r="BP928" s="38"/>
      <c r="BQ928" s="38"/>
      <c r="BR928" s="38"/>
      <c r="BS928" s="38"/>
      <c r="BT928" s="38"/>
      <c r="BU928" s="38"/>
      <c r="BV928" s="38"/>
      <c r="BW928" s="38"/>
      <c r="BX928" s="38"/>
      <c r="BY928" s="38"/>
      <c r="BZ928" s="38"/>
      <c r="CA928" s="38"/>
      <c r="CB928" s="38"/>
      <c r="CC928" s="38"/>
      <c r="CD928" s="38"/>
      <c r="CE928" s="38"/>
      <c r="CF928" s="38"/>
      <c r="CG928" s="38"/>
      <c r="CH928" s="38"/>
      <c r="CI928" s="38"/>
      <c r="CJ928" s="38"/>
      <c r="CK928" s="38"/>
      <c r="CL928" s="38"/>
      <c r="CM928" s="38"/>
      <c r="CN928" s="38"/>
      <c r="CO928" s="38"/>
      <c r="CP928" s="38"/>
      <c r="CQ928" s="38"/>
    </row>
    <row r="929" spans="5:95" x14ac:dyDescent="0.35">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c r="AT929" s="38"/>
      <c r="AU929" s="38"/>
      <c r="AV929" s="38"/>
      <c r="AW929" s="38"/>
      <c r="AX929" s="38"/>
      <c r="AY929" s="38"/>
      <c r="AZ929" s="38"/>
      <c r="BA929" s="38"/>
      <c r="BB929" s="38"/>
      <c r="BC929" s="38"/>
      <c r="BD929" s="38"/>
      <c r="BE929" s="38"/>
      <c r="BF929" s="38"/>
      <c r="BG929" s="38"/>
      <c r="BH929" s="38"/>
      <c r="BI929" s="38"/>
      <c r="BJ929" s="38"/>
      <c r="BK929" s="38"/>
      <c r="BL929" s="38"/>
      <c r="BM929" s="38"/>
      <c r="BN929" s="38"/>
      <c r="BO929" s="38"/>
      <c r="BP929" s="38"/>
      <c r="BQ929" s="38"/>
      <c r="BR929" s="38"/>
      <c r="BS929" s="38"/>
      <c r="BT929" s="38"/>
      <c r="BU929" s="38"/>
      <c r="BV929" s="38"/>
      <c r="BW929" s="38"/>
      <c r="BX929" s="38"/>
      <c r="BY929" s="38"/>
      <c r="BZ929" s="38"/>
      <c r="CA929" s="38"/>
      <c r="CB929" s="38"/>
      <c r="CC929" s="38"/>
      <c r="CD929" s="38"/>
      <c r="CE929" s="38"/>
      <c r="CF929" s="38"/>
      <c r="CG929" s="38"/>
      <c r="CH929" s="38"/>
      <c r="CI929" s="38"/>
      <c r="CJ929" s="38"/>
      <c r="CK929" s="38"/>
      <c r="CL929" s="38"/>
      <c r="CM929" s="38"/>
      <c r="CN929" s="38"/>
      <c r="CO929" s="38"/>
      <c r="CP929" s="38"/>
      <c r="CQ929" s="38"/>
    </row>
    <row r="930" spans="5:95" x14ac:dyDescent="0.35">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c r="AT930" s="38"/>
      <c r="AU930" s="38"/>
      <c r="AV930" s="38"/>
      <c r="AW930" s="38"/>
      <c r="AX930" s="38"/>
      <c r="AY930" s="38"/>
      <c r="AZ930" s="38"/>
      <c r="BA930" s="38"/>
      <c r="BB930" s="38"/>
      <c r="BC930" s="38"/>
      <c r="BD930" s="38"/>
      <c r="BE930" s="38"/>
      <c r="BF930" s="38"/>
      <c r="BG930" s="38"/>
      <c r="BH930" s="38"/>
      <c r="BI930" s="38"/>
      <c r="BJ930" s="38"/>
      <c r="BK930" s="38"/>
      <c r="BL930" s="38"/>
      <c r="BM930" s="38"/>
      <c r="BN930" s="38"/>
      <c r="BO930" s="38"/>
      <c r="BP930" s="38"/>
      <c r="BQ930" s="38"/>
      <c r="BR930" s="38"/>
      <c r="BS930" s="38"/>
      <c r="BT930" s="38"/>
      <c r="BU930" s="38"/>
      <c r="BV930" s="38"/>
      <c r="BW930" s="38"/>
      <c r="BX930" s="38"/>
      <c r="BY930" s="38"/>
      <c r="BZ930" s="38"/>
      <c r="CA930" s="38"/>
      <c r="CB930" s="38"/>
      <c r="CC930" s="38"/>
      <c r="CD930" s="38"/>
      <c r="CE930" s="38"/>
      <c r="CF930" s="38"/>
      <c r="CG930" s="38"/>
      <c r="CH930" s="38"/>
      <c r="CI930" s="38"/>
      <c r="CJ930" s="38"/>
      <c r="CK930" s="38"/>
      <c r="CL930" s="38"/>
      <c r="CM930" s="38"/>
      <c r="CN930" s="38"/>
      <c r="CO930" s="38"/>
      <c r="CP930" s="38"/>
      <c r="CQ930" s="38"/>
    </row>
    <row r="931" spans="5:95" x14ac:dyDescent="0.35">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c r="AT931" s="38"/>
      <c r="AU931" s="38"/>
      <c r="AV931" s="38"/>
      <c r="AW931" s="38"/>
      <c r="AX931" s="38"/>
      <c r="AY931" s="38"/>
      <c r="AZ931" s="38"/>
      <c r="BA931" s="38"/>
      <c r="BB931" s="38"/>
      <c r="BC931" s="38"/>
      <c r="BD931" s="38"/>
      <c r="BE931" s="38"/>
      <c r="BF931" s="38"/>
      <c r="BG931" s="38"/>
      <c r="BH931" s="38"/>
      <c r="BI931" s="38"/>
      <c r="BJ931" s="38"/>
      <c r="BK931" s="38"/>
      <c r="BL931" s="38"/>
      <c r="BM931" s="38"/>
      <c r="BN931" s="38"/>
      <c r="BO931" s="38"/>
      <c r="BP931" s="38"/>
      <c r="BQ931" s="38"/>
      <c r="BR931" s="38"/>
      <c r="BS931" s="38"/>
      <c r="BT931" s="38"/>
      <c r="BU931" s="38"/>
      <c r="BV931" s="38"/>
      <c r="BW931" s="38"/>
      <c r="BX931" s="38"/>
      <c r="BY931" s="38"/>
      <c r="BZ931" s="38"/>
      <c r="CA931" s="38"/>
      <c r="CB931" s="38"/>
      <c r="CC931" s="38"/>
      <c r="CD931" s="38"/>
      <c r="CE931" s="38"/>
      <c r="CF931" s="38"/>
      <c r="CG931" s="38"/>
      <c r="CH931" s="38"/>
      <c r="CI931" s="38"/>
      <c r="CJ931" s="38"/>
      <c r="CK931" s="38"/>
      <c r="CL931" s="38"/>
      <c r="CM931" s="38"/>
      <c r="CN931" s="38"/>
      <c r="CO931" s="38"/>
      <c r="CP931" s="38"/>
      <c r="CQ931" s="38"/>
    </row>
    <row r="932" spans="5:95" x14ac:dyDescent="0.35">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c r="AT932" s="38"/>
      <c r="AU932" s="38"/>
      <c r="AV932" s="38"/>
      <c r="AW932" s="38"/>
      <c r="AX932" s="38"/>
      <c r="AY932" s="38"/>
      <c r="AZ932" s="38"/>
      <c r="BA932" s="38"/>
      <c r="BB932" s="38"/>
      <c r="BC932" s="38"/>
      <c r="BD932" s="38"/>
      <c r="BE932" s="38"/>
      <c r="BF932" s="38"/>
      <c r="BG932" s="38"/>
      <c r="BH932" s="38"/>
      <c r="BI932" s="38"/>
      <c r="BJ932" s="38"/>
      <c r="BK932" s="38"/>
      <c r="BL932" s="38"/>
      <c r="BM932" s="38"/>
      <c r="BN932" s="38"/>
      <c r="BO932" s="38"/>
      <c r="BP932" s="38"/>
      <c r="BQ932" s="38"/>
      <c r="BR932" s="38"/>
      <c r="BS932" s="38"/>
      <c r="BT932" s="38"/>
      <c r="BU932" s="38"/>
      <c r="BV932" s="38"/>
      <c r="BW932" s="38"/>
      <c r="BX932" s="38"/>
      <c r="BY932" s="38"/>
      <c r="BZ932" s="38"/>
      <c r="CA932" s="38"/>
      <c r="CB932" s="38"/>
      <c r="CC932" s="38"/>
      <c r="CD932" s="38"/>
      <c r="CE932" s="38"/>
      <c r="CF932" s="38"/>
      <c r="CG932" s="38"/>
      <c r="CH932" s="38"/>
      <c r="CI932" s="38"/>
      <c r="CJ932" s="38"/>
      <c r="CK932" s="38"/>
      <c r="CL932" s="38"/>
      <c r="CM932" s="38"/>
      <c r="CN932" s="38"/>
      <c r="CO932" s="38"/>
      <c r="CP932" s="38"/>
      <c r="CQ932" s="38"/>
    </row>
    <row r="933" spans="5:95" x14ac:dyDescent="0.35">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c r="AT933" s="38"/>
      <c r="AU933" s="38"/>
      <c r="AV933" s="38"/>
      <c r="AW933" s="38"/>
      <c r="AX933" s="38"/>
      <c r="AY933" s="38"/>
      <c r="AZ933" s="38"/>
      <c r="BA933" s="38"/>
      <c r="BB933" s="38"/>
      <c r="BC933" s="38"/>
      <c r="BD933" s="38"/>
      <c r="BE933" s="38"/>
      <c r="BF933" s="38"/>
      <c r="BG933" s="38"/>
      <c r="BH933" s="38"/>
      <c r="BI933" s="38"/>
      <c r="BJ933" s="38"/>
      <c r="BK933" s="38"/>
      <c r="BL933" s="38"/>
      <c r="BM933" s="38"/>
      <c r="BN933" s="38"/>
      <c r="BO933" s="38"/>
      <c r="BP933" s="38"/>
      <c r="BQ933" s="38"/>
      <c r="BR933" s="38"/>
      <c r="BS933" s="38"/>
      <c r="BT933" s="38"/>
      <c r="BU933" s="38"/>
      <c r="BV933" s="38"/>
      <c r="BW933" s="38"/>
      <c r="BX933" s="38"/>
      <c r="BY933" s="38"/>
      <c r="BZ933" s="38"/>
      <c r="CA933" s="38"/>
      <c r="CB933" s="38"/>
      <c r="CC933" s="38"/>
      <c r="CD933" s="38"/>
      <c r="CE933" s="38"/>
      <c r="CF933" s="38"/>
      <c r="CG933" s="38"/>
      <c r="CH933" s="38"/>
      <c r="CI933" s="38"/>
      <c r="CJ933" s="38"/>
      <c r="CK933" s="38"/>
      <c r="CL933" s="38"/>
      <c r="CM933" s="38"/>
      <c r="CN933" s="38"/>
      <c r="CO933" s="38"/>
      <c r="CP933" s="38"/>
      <c r="CQ933" s="38"/>
    </row>
    <row r="934" spans="5:95" x14ac:dyDescent="0.35">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c r="AT934" s="38"/>
      <c r="AU934" s="38"/>
      <c r="AV934" s="38"/>
      <c r="AW934" s="38"/>
      <c r="AX934" s="38"/>
      <c r="AY934" s="38"/>
      <c r="AZ934" s="38"/>
      <c r="BA934" s="38"/>
      <c r="BB934" s="38"/>
      <c r="BC934" s="38"/>
      <c r="BD934" s="38"/>
      <c r="BE934" s="38"/>
      <c r="BF934" s="38"/>
      <c r="BG934" s="38"/>
      <c r="BH934" s="38"/>
      <c r="BI934" s="38"/>
      <c r="BJ934" s="38"/>
      <c r="BK934" s="38"/>
      <c r="BL934" s="38"/>
      <c r="BM934" s="38"/>
      <c r="BN934" s="38"/>
      <c r="BO934" s="38"/>
      <c r="BP934" s="38"/>
      <c r="BQ934" s="38"/>
      <c r="BR934" s="38"/>
      <c r="BS934" s="38"/>
      <c r="BT934" s="38"/>
      <c r="BU934" s="38"/>
      <c r="BV934" s="38"/>
      <c r="BW934" s="38"/>
      <c r="BX934" s="38"/>
      <c r="BY934" s="38"/>
      <c r="BZ934" s="38"/>
      <c r="CA934" s="38"/>
      <c r="CB934" s="38"/>
      <c r="CC934" s="38"/>
      <c r="CD934" s="38"/>
      <c r="CE934" s="38"/>
      <c r="CF934" s="38"/>
      <c r="CG934" s="38"/>
      <c r="CH934" s="38"/>
      <c r="CI934" s="38"/>
      <c r="CJ934" s="38"/>
      <c r="CK934" s="38"/>
      <c r="CL934" s="38"/>
      <c r="CM934" s="38"/>
      <c r="CN934" s="38"/>
      <c r="CO934" s="38"/>
      <c r="CP934" s="38"/>
      <c r="CQ934" s="38"/>
    </row>
    <row r="935" spans="5:95" x14ac:dyDescent="0.35">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c r="AT935" s="38"/>
      <c r="AU935" s="38"/>
      <c r="AV935" s="38"/>
      <c r="AW935" s="38"/>
      <c r="AX935" s="38"/>
      <c r="AY935" s="38"/>
      <c r="AZ935" s="38"/>
      <c r="BA935" s="38"/>
      <c r="BB935" s="38"/>
      <c r="BC935" s="38"/>
      <c r="BD935" s="38"/>
      <c r="BE935" s="38"/>
      <c r="BF935" s="38"/>
      <c r="BG935" s="38"/>
      <c r="BH935" s="38"/>
      <c r="BI935" s="38"/>
      <c r="BJ935" s="38"/>
      <c r="BK935" s="38"/>
      <c r="BL935" s="38"/>
      <c r="BM935" s="38"/>
      <c r="BN935" s="38"/>
      <c r="BO935" s="38"/>
      <c r="BP935" s="38"/>
      <c r="BQ935" s="38"/>
      <c r="BR935" s="38"/>
      <c r="BS935" s="38"/>
      <c r="BT935" s="38"/>
      <c r="BU935" s="38"/>
      <c r="BV935" s="38"/>
      <c r="BW935" s="38"/>
      <c r="BX935" s="38"/>
      <c r="BY935" s="38"/>
      <c r="BZ935" s="38"/>
      <c r="CA935" s="38"/>
      <c r="CB935" s="38"/>
      <c r="CC935" s="38"/>
      <c r="CD935" s="38"/>
      <c r="CE935" s="38"/>
      <c r="CF935" s="38"/>
      <c r="CG935" s="38"/>
      <c r="CH935" s="38"/>
      <c r="CI935" s="38"/>
      <c r="CJ935" s="38"/>
      <c r="CK935" s="38"/>
      <c r="CL935" s="38"/>
      <c r="CM935" s="38"/>
      <c r="CN935" s="38"/>
      <c r="CO935" s="38"/>
      <c r="CP935" s="38"/>
      <c r="CQ935" s="38"/>
    </row>
    <row r="936" spans="5:95" x14ac:dyDescent="0.35">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c r="AT936" s="38"/>
      <c r="AU936" s="38"/>
      <c r="AV936" s="38"/>
      <c r="AW936" s="38"/>
      <c r="AX936" s="38"/>
      <c r="AY936" s="38"/>
      <c r="AZ936" s="38"/>
      <c r="BA936" s="38"/>
      <c r="BB936" s="38"/>
      <c r="BC936" s="38"/>
      <c r="BD936" s="38"/>
      <c r="BE936" s="38"/>
      <c r="BF936" s="38"/>
      <c r="BG936" s="38"/>
      <c r="BH936" s="38"/>
      <c r="BI936" s="38"/>
      <c r="BJ936" s="38"/>
      <c r="BK936" s="38"/>
      <c r="BL936" s="38"/>
      <c r="BM936" s="38"/>
      <c r="BN936" s="38"/>
      <c r="BO936" s="38"/>
      <c r="BP936" s="38"/>
      <c r="BQ936" s="38"/>
      <c r="BR936" s="38"/>
      <c r="BS936" s="38"/>
      <c r="BT936" s="38"/>
      <c r="BU936" s="38"/>
      <c r="BV936" s="38"/>
      <c r="BW936" s="38"/>
      <c r="BX936" s="38"/>
      <c r="BY936" s="38"/>
      <c r="BZ936" s="38"/>
      <c r="CA936" s="38"/>
      <c r="CB936" s="38"/>
      <c r="CC936" s="38"/>
      <c r="CD936" s="38"/>
      <c r="CE936" s="38"/>
      <c r="CF936" s="38"/>
      <c r="CG936" s="38"/>
      <c r="CH936" s="38"/>
      <c r="CI936" s="38"/>
      <c r="CJ936" s="38"/>
      <c r="CK936" s="38"/>
      <c r="CL936" s="38"/>
      <c r="CM936" s="38"/>
      <c r="CN936" s="38"/>
      <c r="CO936" s="38"/>
      <c r="CP936" s="38"/>
      <c r="CQ936" s="38"/>
    </row>
    <row r="937" spans="5:95" x14ac:dyDescent="0.35">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c r="AT937" s="38"/>
      <c r="AU937" s="38"/>
      <c r="AV937" s="38"/>
      <c r="AW937" s="38"/>
      <c r="AX937" s="38"/>
      <c r="AY937" s="38"/>
      <c r="AZ937" s="38"/>
      <c r="BA937" s="38"/>
      <c r="BB937" s="38"/>
      <c r="BC937" s="38"/>
      <c r="BD937" s="38"/>
      <c r="BE937" s="38"/>
      <c r="BF937" s="38"/>
      <c r="BG937" s="38"/>
      <c r="BH937" s="38"/>
      <c r="BI937" s="38"/>
      <c r="BJ937" s="38"/>
      <c r="BK937" s="38"/>
      <c r="BL937" s="38"/>
      <c r="BM937" s="38"/>
      <c r="BN937" s="38"/>
      <c r="BO937" s="38"/>
      <c r="BP937" s="38"/>
      <c r="BQ937" s="38"/>
      <c r="BR937" s="38"/>
      <c r="BS937" s="38"/>
      <c r="BT937" s="38"/>
      <c r="BU937" s="38"/>
      <c r="BV937" s="38"/>
      <c r="BW937" s="38"/>
      <c r="BX937" s="38"/>
      <c r="BY937" s="38"/>
      <c r="BZ937" s="38"/>
      <c r="CA937" s="38"/>
      <c r="CB937" s="38"/>
      <c r="CC937" s="38"/>
      <c r="CD937" s="38"/>
      <c r="CE937" s="38"/>
      <c r="CF937" s="38"/>
      <c r="CG937" s="38"/>
      <c r="CH937" s="38"/>
      <c r="CI937" s="38"/>
      <c r="CJ937" s="38"/>
      <c r="CK937" s="38"/>
      <c r="CL937" s="38"/>
      <c r="CM937" s="38"/>
      <c r="CN937" s="38"/>
      <c r="CO937" s="38"/>
      <c r="CP937" s="38"/>
      <c r="CQ937" s="38"/>
    </row>
    <row r="938" spans="5:95" x14ac:dyDescent="0.35">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c r="AT938" s="38"/>
      <c r="AU938" s="38"/>
      <c r="AV938" s="38"/>
      <c r="AW938" s="38"/>
      <c r="AX938" s="38"/>
      <c r="AY938" s="38"/>
      <c r="AZ938" s="38"/>
      <c r="BA938" s="38"/>
      <c r="BB938" s="38"/>
      <c r="BC938" s="38"/>
      <c r="BD938" s="38"/>
      <c r="BE938" s="38"/>
      <c r="BF938" s="38"/>
      <c r="BG938" s="38"/>
      <c r="BH938" s="38"/>
      <c r="BI938" s="38"/>
      <c r="BJ938" s="38"/>
      <c r="BK938" s="38"/>
      <c r="BL938" s="38"/>
      <c r="BM938" s="38"/>
      <c r="BN938" s="38"/>
      <c r="BO938" s="38"/>
      <c r="BP938" s="38"/>
      <c r="BQ938" s="38"/>
      <c r="BR938" s="38"/>
      <c r="BS938" s="38"/>
      <c r="BT938" s="38"/>
      <c r="BU938" s="38"/>
      <c r="BV938" s="38"/>
      <c r="BW938" s="38"/>
      <c r="BX938" s="38"/>
      <c r="BY938" s="38"/>
      <c r="BZ938" s="38"/>
      <c r="CA938" s="38"/>
      <c r="CB938" s="38"/>
      <c r="CC938" s="38"/>
      <c r="CD938" s="38"/>
      <c r="CE938" s="38"/>
      <c r="CF938" s="38"/>
      <c r="CG938" s="38"/>
      <c r="CH938" s="38"/>
      <c r="CI938" s="38"/>
      <c r="CJ938" s="38"/>
      <c r="CK938" s="38"/>
      <c r="CL938" s="38"/>
      <c r="CM938" s="38"/>
      <c r="CN938" s="38"/>
      <c r="CO938" s="38"/>
      <c r="CP938" s="38"/>
      <c r="CQ938" s="38"/>
    </row>
    <row r="939" spans="5:95" x14ac:dyDescent="0.35">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c r="AT939" s="38"/>
      <c r="AU939" s="38"/>
      <c r="AV939" s="38"/>
      <c r="AW939" s="38"/>
      <c r="AX939" s="38"/>
      <c r="AY939" s="38"/>
      <c r="AZ939" s="38"/>
      <c r="BA939" s="38"/>
      <c r="BB939" s="38"/>
      <c r="BC939" s="38"/>
      <c r="BD939" s="38"/>
      <c r="BE939" s="38"/>
      <c r="BF939" s="38"/>
      <c r="BG939" s="38"/>
      <c r="BH939" s="38"/>
      <c r="BI939" s="38"/>
      <c r="BJ939" s="38"/>
      <c r="BK939" s="38"/>
      <c r="BL939" s="38"/>
      <c r="BM939" s="38"/>
      <c r="BN939" s="38"/>
      <c r="BO939" s="38"/>
      <c r="BP939" s="38"/>
      <c r="BQ939" s="38"/>
      <c r="BR939" s="38"/>
      <c r="BS939" s="38"/>
      <c r="BT939" s="38"/>
      <c r="BU939" s="38"/>
      <c r="BV939" s="38"/>
      <c r="BW939" s="38"/>
      <c r="BX939" s="38"/>
      <c r="BY939" s="38"/>
      <c r="BZ939" s="38"/>
      <c r="CA939" s="38"/>
      <c r="CB939" s="38"/>
      <c r="CC939" s="38"/>
      <c r="CD939" s="38"/>
      <c r="CE939" s="38"/>
      <c r="CF939" s="38"/>
      <c r="CG939" s="38"/>
      <c r="CH939" s="38"/>
      <c r="CI939" s="38"/>
      <c r="CJ939" s="38"/>
      <c r="CK939" s="38"/>
      <c r="CL939" s="38"/>
      <c r="CM939" s="38"/>
      <c r="CN939" s="38"/>
      <c r="CO939" s="38"/>
      <c r="CP939" s="38"/>
      <c r="CQ939" s="38"/>
    </row>
    <row r="940" spans="5:95" x14ac:dyDescent="0.35">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c r="AT940" s="38"/>
      <c r="AU940" s="38"/>
      <c r="AV940" s="38"/>
      <c r="AW940" s="38"/>
      <c r="AX940" s="38"/>
      <c r="AY940" s="38"/>
      <c r="AZ940" s="38"/>
      <c r="BA940" s="38"/>
      <c r="BB940" s="38"/>
      <c r="BC940" s="38"/>
      <c r="BD940" s="38"/>
      <c r="BE940" s="38"/>
      <c r="BF940" s="38"/>
      <c r="BG940" s="38"/>
      <c r="BH940" s="38"/>
      <c r="BI940" s="38"/>
      <c r="BJ940" s="38"/>
      <c r="BK940" s="38"/>
      <c r="BL940" s="38"/>
      <c r="BM940" s="38"/>
      <c r="BN940" s="38"/>
      <c r="BO940" s="38"/>
      <c r="BP940" s="38"/>
      <c r="BQ940" s="38"/>
      <c r="BR940" s="38"/>
      <c r="BS940" s="38"/>
      <c r="BT940" s="38"/>
      <c r="BU940" s="38"/>
      <c r="BV940" s="38"/>
      <c r="BW940" s="38"/>
      <c r="BX940" s="38"/>
      <c r="BY940" s="38"/>
      <c r="BZ940" s="38"/>
      <c r="CA940" s="38"/>
      <c r="CB940" s="38"/>
      <c r="CC940" s="38"/>
      <c r="CD940" s="38"/>
      <c r="CE940" s="38"/>
      <c r="CF940" s="38"/>
      <c r="CG940" s="38"/>
      <c r="CH940" s="38"/>
      <c r="CI940" s="38"/>
      <c r="CJ940" s="38"/>
      <c r="CK940" s="38"/>
      <c r="CL940" s="38"/>
      <c r="CM940" s="38"/>
      <c r="CN940" s="38"/>
      <c r="CO940" s="38"/>
      <c r="CP940" s="38"/>
      <c r="CQ940" s="38"/>
    </row>
    <row r="941" spans="5:95" x14ac:dyDescent="0.35">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c r="AT941" s="38"/>
      <c r="AU941" s="38"/>
      <c r="AV941" s="38"/>
      <c r="AW941" s="38"/>
      <c r="AX941" s="38"/>
      <c r="AY941" s="38"/>
      <c r="AZ941" s="38"/>
      <c r="BA941" s="38"/>
      <c r="BB941" s="38"/>
      <c r="BC941" s="38"/>
      <c r="BD941" s="38"/>
      <c r="BE941" s="38"/>
      <c r="BF941" s="38"/>
      <c r="BG941" s="38"/>
      <c r="BH941" s="38"/>
      <c r="BI941" s="38"/>
      <c r="BJ941" s="38"/>
      <c r="BK941" s="38"/>
      <c r="BL941" s="38"/>
      <c r="BM941" s="38"/>
      <c r="BN941" s="38"/>
      <c r="BO941" s="38"/>
      <c r="BP941" s="38"/>
      <c r="BQ941" s="38"/>
      <c r="BR941" s="38"/>
      <c r="BS941" s="38"/>
      <c r="BT941" s="38"/>
      <c r="BU941" s="38"/>
      <c r="BV941" s="38"/>
      <c r="BW941" s="38"/>
      <c r="BX941" s="38"/>
      <c r="BY941" s="38"/>
      <c r="BZ941" s="38"/>
      <c r="CA941" s="38"/>
      <c r="CB941" s="38"/>
      <c r="CC941" s="38"/>
      <c r="CD941" s="38"/>
      <c r="CE941" s="38"/>
      <c r="CF941" s="38"/>
      <c r="CG941" s="38"/>
      <c r="CH941" s="38"/>
      <c r="CI941" s="38"/>
      <c r="CJ941" s="38"/>
      <c r="CK941" s="38"/>
      <c r="CL941" s="38"/>
      <c r="CM941" s="38"/>
      <c r="CN941" s="38"/>
      <c r="CO941" s="38"/>
      <c r="CP941" s="38"/>
      <c r="CQ941" s="38"/>
    </row>
    <row r="942" spans="5:95" x14ac:dyDescent="0.35">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c r="AT942" s="38"/>
      <c r="AU942" s="38"/>
      <c r="AV942" s="38"/>
      <c r="AW942" s="38"/>
      <c r="AX942" s="38"/>
      <c r="AY942" s="38"/>
      <c r="AZ942" s="38"/>
      <c r="BA942" s="38"/>
      <c r="BB942" s="38"/>
      <c r="BC942" s="38"/>
      <c r="BD942" s="38"/>
      <c r="BE942" s="38"/>
      <c r="BF942" s="38"/>
      <c r="BG942" s="38"/>
      <c r="BH942" s="38"/>
      <c r="BI942" s="38"/>
      <c r="BJ942" s="38"/>
      <c r="BK942" s="38"/>
      <c r="BL942" s="38"/>
      <c r="BM942" s="38"/>
      <c r="BN942" s="38"/>
      <c r="BO942" s="38"/>
      <c r="BP942" s="38"/>
      <c r="BQ942" s="38"/>
      <c r="BR942" s="38"/>
      <c r="BS942" s="38"/>
      <c r="BT942" s="38"/>
      <c r="BU942" s="38"/>
      <c r="BV942" s="38"/>
      <c r="BW942" s="38"/>
      <c r="BX942" s="38"/>
      <c r="BY942" s="38"/>
      <c r="BZ942" s="38"/>
      <c r="CA942" s="38"/>
      <c r="CB942" s="38"/>
      <c r="CC942" s="38"/>
      <c r="CD942" s="38"/>
      <c r="CE942" s="38"/>
      <c r="CF942" s="38"/>
      <c r="CG942" s="38"/>
      <c r="CH942" s="38"/>
      <c r="CI942" s="38"/>
      <c r="CJ942" s="38"/>
      <c r="CK942" s="38"/>
      <c r="CL942" s="38"/>
      <c r="CM942" s="38"/>
      <c r="CN942" s="38"/>
      <c r="CO942" s="38"/>
      <c r="CP942" s="38"/>
      <c r="CQ942" s="38"/>
    </row>
    <row r="943" spans="5:95" x14ac:dyDescent="0.35">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c r="AT943" s="38"/>
      <c r="AU943" s="38"/>
      <c r="AV943" s="38"/>
      <c r="AW943" s="38"/>
      <c r="AX943" s="38"/>
      <c r="AY943" s="38"/>
      <c r="AZ943" s="38"/>
      <c r="BA943" s="38"/>
      <c r="BB943" s="38"/>
      <c r="BC943" s="38"/>
      <c r="BD943" s="38"/>
      <c r="BE943" s="38"/>
      <c r="BF943" s="38"/>
      <c r="BG943" s="38"/>
      <c r="BH943" s="38"/>
      <c r="BI943" s="38"/>
      <c r="BJ943" s="38"/>
      <c r="BK943" s="38"/>
      <c r="BL943" s="38"/>
      <c r="BM943" s="38"/>
      <c r="BN943" s="38"/>
      <c r="BO943" s="38"/>
      <c r="BP943" s="38"/>
      <c r="BQ943" s="38"/>
      <c r="BR943" s="38"/>
      <c r="BS943" s="38"/>
      <c r="BT943" s="38"/>
      <c r="BU943" s="38"/>
      <c r="BV943" s="38"/>
      <c r="BW943" s="38"/>
      <c r="BX943" s="38"/>
      <c r="BY943" s="38"/>
      <c r="BZ943" s="38"/>
      <c r="CA943" s="38"/>
      <c r="CB943" s="38"/>
      <c r="CC943" s="38"/>
      <c r="CD943" s="38"/>
      <c r="CE943" s="38"/>
      <c r="CF943" s="38"/>
      <c r="CG943" s="38"/>
      <c r="CH943" s="38"/>
      <c r="CI943" s="38"/>
      <c r="CJ943" s="38"/>
      <c r="CK943" s="38"/>
      <c r="CL943" s="38"/>
      <c r="CM943" s="38"/>
      <c r="CN943" s="38"/>
      <c r="CO943" s="38"/>
      <c r="CP943" s="38"/>
      <c r="CQ943" s="38"/>
    </row>
    <row r="944" spans="5:95" x14ac:dyDescent="0.35">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c r="AT944" s="38"/>
      <c r="AU944" s="38"/>
      <c r="AV944" s="38"/>
      <c r="AW944" s="38"/>
      <c r="AX944" s="38"/>
      <c r="AY944" s="38"/>
      <c r="AZ944" s="38"/>
      <c r="BA944" s="38"/>
      <c r="BB944" s="38"/>
      <c r="BC944" s="38"/>
      <c r="BD944" s="38"/>
      <c r="BE944" s="38"/>
      <c r="BF944" s="38"/>
      <c r="BG944" s="38"/>
      <c r="BH944" s="38"/>
      <c r="BI944" s="38"/>
      <c r="BJ944" s="38"/>
      <c r="BK944" s="38"/>
      <c r="BL944" s="38"/>
      <c r="BM944" s="38"/>
      <c r="BN944" s="38"/>
      <c r="BO944" s="38"/>
      <c r="BP944" s="38"/>
      <c r="BQ944" s="38"/>
      <c r="BR944" s="38"/>
      <c r="BS944" s="38"/>
      <c r="BT944" s="38"/>
      <c r="BU944" s="38"/>
      <c r="BV944" s="38"/>
      <c r="BW944" s="38"/>
      <c r="BX944" s="38"/>
      <c r="BY944" s="38"/>
      <c r="BZ944" s="38"/>
      <c r="CA944" s="38"/>
      <c r="CB944" s="38"/>
      <c r="CC944" s="38"/>
      <c r="CD944" s="38"/>
      <c r="CE944" s="38"/>
      <c r="CF944" s="38"/>
      <c r="CG944" s="38"/>
      <c r="CH944" s="38"/>
      <c r="CI944" s="38"/>
      <c r="CJ944" s="38"/>
      <c r="CK944" s="38"/>
      <c r="CL944" s="38"/>
      <c r="CM944" s="38"/>
      <c r="CN944" s="38"/>
      <c r="CO944" s="38"/>
      <c r="CP944" s="38"/>
      <c r="CQ944" s="38"/>
    </row>
    <row r="945" spans="5:95" x14ac:dyDescent="0.35">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c r="AT945" s="38"/>
      <c r="AU945" s="38"/>
      <c r="AV945" s="38"/>
      <c r="AW945" s="38"/>
      <c r="AX945" s="38"/>
      <c r="AY945" s="38"/>
      <c r="AZ945" s="38"/>
      <c r="BA945" s="38"/>
      <c r="BB945" s="38"/>
      <c r="BC945" s="38"/>
      <c r="BD945" s="38"/>
      <c r="BE945" s="38"/>
      <c r="BF945" s="38"/>
      <c r="BG945" s="38"/>
      <c r="BH945" s="38"/>
      <c r="BI945" s="38"/>
      <c r="BJ945" s="38"/>
      <c r="BK945" s="38"/>
      <c r="BL945" s="38"/>
      <c r="BM945" s="38"/>
      <c r="BN945" s="38"/>
      <c r="BO945" s="38"/>
      <c r="BP945" s="38"/>
      <c r="BQ945" s="38"/>
      <c r="BR945" s="38"/>
      <c r="BS945" s="38"/>
      <c r="BT945" s="38"/>
      <c r="BU945" s="38"/>
      <c r="BV945" s="38"/>
      <c r="BW945" s="38"/>
      <c r="BX945" s="38"/>
      <c r="BY945" s="38"/>
      <c r="BZ945" s="38"/>
      <c r="CA945" s="38"/>
      <c r="CB945" s="38"/>
      <c r="CC945" s="38"/>
      <c r="CD945" s="38"/>
      <c r="CE945" s="38"/>
      <c r="CF945" s="38"/>
      <c r="CG945" s="38"/>
      <c r="CH945" s="38"/>
      <c r="CI945" s="38"/>
      <c r="CJ945" s="38"/>
      <c r="CK945" s="38"/>
      <c r="CL945" s="38"/>
      <c r="CM945" s="38"/>
      <c r="CN945" s="38"/>
      <c r="CO945" s="38"/>
      <c r="CP945" s="38"/>
      <c r="CQ945" s="38"/>
    </row>
    <row r="946" spans="5:95" x14ac:dyDescent="0.35">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c r="AT946" s="38"/>
      <c r="AU946" s="38"/>
      <c r="AV946" s="38"/>
      <c r="AW946" s="38"/>
      <c r="AX946" s="38"/>
      <c r="AY946" s="38"/>
      <c r="AZ946" s="38"/>
      <c r="BA946" s="38"/>
      <c r="BB946" s="38"/>
      <c r="BC946" s="38"/>
      <c r="BD946" s="38"/>
      <c r="BE946" s="38"/>
      <c r="BF946" s="38"/>
      <c r="BG946" s="38"/>
      <c r="BH946" s="38"/>
      <c r="BI946" s="38"/>
      <c r="BJ946" s="38"/>
      <c r="BK946" s="38"/>
      <c r="BL946" s="38"/>
      <c r="BM946" s="38"/>
      <c r="BN946" s="38"/>
      <c r="BO946" s="38"/>
      <c r="BP946" s="38"/>
      <c r="BQ946" s="38"/>
      <c r="BR946" s="38"/>
      <c r="BS946" s="38"/>
      <c r="BT946" s="38"/>
      <c r="BU946" s="38"/>
      <c r="BV946" s="38"/>
      <c r="BW946" s="38"/>
      <c r="BX946" s="38"/>
      <c r="BY946" s="38"/>
      <c r="BZ946" s="38"/>
      <c r="CA946" s="38"/>
      <c r="CB946" s="38"/>
      <c r="CC946" s="38"/>
      <c r="CD946" s="38"/>
      <c r="CE946" s="38"/>
      <c r="CF946" s="38"/>
      <c r="CG946" s="38"/>
      <c r="CH946" s="38"/>
      <c r="CI946" s="38"/>
      <c r="CJ946" s="38"/>
      <c r="CK946" s="38"/>
      <c r="CL946" s="38"/>
      <c r="CM946" s="38"/>
      <c r="CN946" s="38"/>
      <c r="CO946" s="38"/>
      <c r="CP946" s="38"/>
      <c r="CQ946" s="38"/>
    </row>
    <row r="947" spans="5:95" x14ac:dyDescent="0.35">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c r="AT947" s="38"/>
      <c r="AU947" s="38"/>
      <c r="AV947" s="38"/>
      <c r="AW947" s="38"/>
      <c r="AX947" s="38"/>
      <c r="AY947" s="38"/>
      <c r="AZ947" s="38"/>
      <c r="BA947" s="38"/>
      <c r="BB947" s="38"/>
      <c r="BC947" s="38"/>
      <c r="BD947" s="38"/>
      <c r="BE947" s="38"/>
      <c r="BF947" s="38"/>
      <c r="BG947" s="38"/>
      <c r="BH947" s="38"/>
      <c r="BI947" s="38"/>
      <c r="BJ947" s="38"/>
      <c r="BK947" s="38"/>
      <c r="BL947" s="38"/>
      <c r="BM947" s="38"/>
      <c r="BN947" s="38"/>
      <c r="BO947" s="38"/>
      <c r="BP947" s="38"/>
      <c r="BQ947" s="38"/>
      <c r="BR947" s="38"/>
      <c r="BS947" s="38"/>
      <c r="BT947" s="38"/>
      <c r="BU947" s="38"/>
      <c r="BV947" s="38"/>
      <c r="BW947" s="38"/>
      <c r="BX947" s="38"/>
      <c r="BY947" s="38"/>
      <c r="BZ947" s="38"/>
      <c r="CA947" s="38"/>
      <c r="CB947" s="38"/>
      <c r="CC947" s="38"/>
      <c r="CD947" s="38"/>
      <c r="CE947" s="38"/>
      <c r="CF947" s="38"/>
      <c r="CG947" s="38"/>
      <c r="CH947" s="38"/>
      <c r="CI947" s="38"/>
      <c r="CJ947" s="38"/>
      <c r="CK947" s="38"/>
      <c r="CL947" s="38"/>
      <c r="CM947" s="38"/>
      <c r="CN947" s="38"/>
      <c r="CO947" s="38"/>
      <c r="CP947" s="38"/>
      <c r="CQ947" s="38"/>
    </row>
    <row r="948" spans="5:95" x14ac:dyDescent="0.35">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c r="AT948" s="38"/>
      <c r="AU948" s="38"/>
      <c r="AV948" s="38"/>
      <c r="AW948" s="38"/>
      <c r="AX948" s="38"/>
      <c r="AY948" s="38"/>
      <c r="AZ948" s="38"/>
      <c r="BA948" s="38"/>
      <c r="BB948" s="38"/>
      <c r="BC948" s="38"/>
      <c r="BD948" s="38"/>
      <c r="BE948" s="38"/>
      <c r="BF948" s="38"/>
      <c r="BG948" s="38"/>
      <c r="BH948" s="38"/>
      <c r="BI948" s="38"/>
      <c r="BJ948" s="38"/>
      <c r="BK948" s="38"/>
      <c r="BL948" s="38"/>
      <c r="BM948" s="38"/>
      <c r="BN948" s="38"/>
      <c r="BO948" s="38"/>
      <c r="BP948" s="38"/>
      <c r="BQ948" s="38"/>
      <c r="BR948" s="38"/>
      <c r="BS948" s="38"/>
      <c r="BT948" s="38"/>
      <c r="BU948" s="38"/>
      <c r="BV948" s="38"/>
      <c r="BW948" s="38"/>
      <c r="BX948" s="38"/>
      <c r="BY948" s="38"/>
      <c r="BZ948" s="38"/>
      <c r="CA948" s="38"/>
      <c r="CB948" s="38"/>
      <c r="CC948" s="38"/>
      <c r="CD948" s="38"/>
      <c r="CE948" s="38"/>
      <c r="CF948" s="38"/>
      <c r="CG948" s="38"/>
      <c r="CH948" s="38"/>
      <c r="CI948" s="38"/>
      <c r="CJ948" s="38"/>
      <c r="CK948" s="38"/>
      <c r="CL948" s="38"/>
      <c r="CM948" s="38"/>
      <c r="CN948" s="38"/>
      <c r="CO948" s="38"/>
      <c r="CP948" s="38"/>
      <c r="CQ948" s="38"/>
    </row>
    <row r="949" spans="5:95" x14ac:dyDescent="0.35">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c r="AT949" s="38"/>
      <c r="AU949" s="38"/>
      <c r="AV949" s="38"/>
      <c r="AW949" s="38"/>
      <c r="AX949" s="38"/>
      <c r="AY949" s="38"/>
      <c r="AZ949" s="38"/>
      <c r="BA949" s="38"/>
      <c r="BB949" s="38"/>
      <c r="BC949" s="38"/>
      <c r="BD949" s="38"/>
      <c r="BE949" s="38"/>
      <c r="BF949" s="38"/>
      <c r="BG949" s="38"/>
      <c r="BH949" s="38"/>
      <c r="BI949" s="38"/>
      <c r="BJ949" s="38"/>
      <c r="BK949" s="38"/>
      <c r="BL949" s="38"/>
      <c r="BM949" s="38"/>
      <c r="BN949" s="38"/>
      <c r="BO949" s="38"/>
      <c r="BP949" s="38"/>
      <c r="BQ949" s="38"/>
      <c r="BR949" s="38"/>
      <c r="BS949" s="38"/>
      <c r="BT949" s="38"/>
      <c r="BU949" s="38"/>
      <c r="BV949" s="38"/>
      <c r="BW949" s="38"/>
      <c r="BX949" s="38"/>
      <c r="BY949" s="38"/>
      <c r="BZ949" s="38"/>
      <c r="CA949" s="38"/>
      <c r="CB949" s="38"/>
      <c r="CC949" s="38"/>
      <c r="CD949" s="38"/>
      <c r="CE949" s="38"/>
      <c r="CF949" s="38"/>
      <c r="CG949" s="38"/>
      <c r="CH949" s="38"/>
      <c r="CI949" s="38"/>
      <c r="CJ949" s="38"/>
      <c r="CK949" s="38"/>
      <c r="CL949" s="38"/>
      <c r="CM949" s="38"/>
      <c r="CN949" s="38"/>
      <c r="CO949" s="38"/>
      <c r="CP949" s="38"/>
      <c r="CQ949" s="38"/>
    </row>
    <row r="950" spans="5:95" x14ac:dyDescent="0.35">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c r="AT950" s="38"/>
      <c r="AU950" s="38"/>
      <c r="AV950" s="38"/>
      <c r="AW950" s="38"/>
      <c r="AX950" s="38"/>
      <c r="AY950" s="38"/>
      <c r="AZ950" s="38"/>
      <c r="BA950" s="38"/>
      <c r="BB950" s="38"/>
      <c r="BC950" s="38"/>
      <c r="BD950" s="38"/>
      <c r="BE950" s="38"/>
      <c r="BF950" s="38"/>
      <c r="BG950" s="38"/>
      <c r="BH950" s="38"/>
      <c r="BI950" s="38"/>
      <c r="BJ950" s="38"/>
      <c r="BK950" s="38"/>
      <c r="BL950" s="38"/>
      <c r="BM950" s="38"/>
      <c r="BN950" s="38"/>
      <c r="BO950" s="38"/>
      <c r="BP950" s="38"/>
      <c r="BQ950" s="38"/>
      <c r="BR950" s="38"/>
      <c r="BS950" s="38"/>
      <c r="BT950" s="38"/>
      <c r="BU950" s="38"/>
      <c r="BV950" s="38"/>
      <c r="BW950" s="38"/>
      <c r="BX950" s="38"/>
      <c r="BY950" s="38"/>
      <c r="BZ950" s="38"/>
      <c r="CA950" s="38"/>
      <c r="CB950" s="38"/>
      <c r="CC950" s="38"/>
      <c r="CD950" s="38"/>
      <c r="CE950" s="38"/>
      <c r="CF950" s="38"/>
      <c r="CG950" s="38"/>
      <c r="CH950" s="38"/>
      <c r="CI950" s="38"/>
      <c r="CJ950" s="38"/>
      <c r="CK950" s="38"/>
      <c r="CL950" s="38"/>
      <c r="CM950" s="38"/>
      <c r="CN950" s="38"/>
      <c r="CO950" s="38"/>
      <c r="CP950" s="38"/>
      <c r="CQ950" s="38"/>
    </row>
    <row r="951" spans="5:95" x14ac:dyDescent="0.35">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c r="AT951" s="38"/>
      <c r="AU951" s="38"/>
      <c r="AV951" s="38"/>
      <c r="AW951" s="38"/>
      <c r="AX951" s="38"/>
      <c r="AY951" s="38"/>
      <c r="AZ951" s="38"/>
      <c r="BA951" s="38"/>
      <c r="BB951" s="38"/>
      <c r="BC951" s="38"/>
      <c r="BD951" s="38"/>
      <c r="BE951" s="38"/>
      <c r="BF951" s="38"/>
      <c r="BG951" s="38"/>
      <c r="BH951" s="38"/>
      <c r="BI951" s="38"/>
      <c r="BJ951" s="38"/>
      <c r="BK951" s="38"/>
      <c r="BL951" s="38"/>
      <c r="BM951" s="38"/>
      <c r="BN951" s="38"/>
      <c r="BO951" s="38"/>
      <c r="BP951" s="38"/>
      <c r="BQ951" s="38"/>
      <c r="BR951" s="38"/>
      <c r="BS951" s="38"/>
      <c r="BT951" s="38"/>
      <c r="BU951" s="38"/>
      <c r="BV951" s="38"/>
      <c r="BW951" s="38"/>
      <c r="BX951" s="38"/>
      <c r="BY951" s="38"/>
      <c r="BZ951" s="38"/>
      <c r="CA951" s="38"/>
      <c r="CB951" s="38"/>
      <c r="CC951" s="38"/>
      <c r="CD951" s="38"/>
      <c r="CE951" s="38"/>
      <c r="CF951" s="38"/>
      <c r="CG951" s="38"/>
      <c r="CH951" s="38"/>
      <c r="CI951" s="38"/>
      <c r="CJ951" s="38"/>
      <c r="CK951" s="38"/>
      <c r="CL951" s="38"/>
      <c r="CM951" s="38"/>
      <c r="CN951" s="38"/>
      <c r="CO951" s="38"/>
      <c r="CP951" s="38"/>
      <c r="CQ951" s="38"/>
    </row>
    <row r="952" spans="5:95" x14ac:dyDescent="0.35">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c r="AT952" s="38"/>
      <c r="AU952" s="38"/>
      <c r="AV952" s="38"/>
      <c r="AW952" s="38"/>
      <c r="AX952" s="38"/>
      <c r="AY952" s="38"/>
      <c r="AZ952" s="38"/>
      <c r="BA952" s="38"/>
      <c r="BB952" s="38"/>
      <c r="BC952" s="38"/>
      <c r="BD952" s="38"/>
      <c r="BE952" s="38"/>
      <c r="BF952" s="38"/>
      <c r="BG952" s="38"/>
      <c r="BH952" s="38"/>
      <c r="BI952" s="38"/>
      <c r="BJ952" s="38"/>
      <c r="BK952" s="38"/>
      <c r="BL952" s="38"/>
      <c r="BM952" s="38"/>
      <c r="BN952" s="38"/>
      <c r="BO952" s="38"/>
      <c r="BP952" s="38"/>
      <c r="BQ952" s="38"/>
      <c r="BR952" s="38"/>
      <c r="BS952" s="38"/>
      <c r="BT952" s="38"/>
      <c r="BU952" s="38"/>
      <c r="BV952" s="38"/>
      <c r="BW952" s="38"/>
      <c r="BX952" s="38"/>
      <c r="BY952" s="38"/>
      <c r="BZ952" s="38"/>
      <c r="CA952" s="38"/>
      <c r="CB952" s="38"/>
      <c r="CC952" s="38"/>
      <c r="CD952" s="38"/>
      <c r="CE952" s="38"/>
      <c r="CF952" s="38"/>
      <c r="CG952" s="38"/>
      <c r="CH952" s="38"/>
      <c r="CI952" s="38"/>
      <c r="CJ952" s="38"/>
      <c r="CK952" s="38"/>
      <c r="CL952" s="38"/>
      <c r="CM952" s="38"/>
      <c r="CN952" s="38"/>
      <c r="CO952" s="38"/>
      <c r="CP952" s="38"/>
      <c r="CQ952" s="38"/>
    </row>
    <row r="953" spans="5:95" x14ac:dyDescent="0.35">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c r="AT953" s="38"/>
      <c r="AU953" s="38"/>
      <c r="AV953" s="38"/>
      <c r="AW953" s="38"/>
      <c r="AX953" s="38"/>
      <c r="AY953" s="38"/>
      <c r="AZ953" s="38"/>
      <c r="BA953" s="38"/>
      <c r="BB953" s="38"/>
      <c r="BC953" s="38"/>
      <c r="BD953" s="38"/>
      <c r="BE953" s="38"/>
      <c r="BF953" s="38"/>
      <c r="BG953" s="38"/>
      <c r="BH953" s="38"/>
      <c r="BI953" s="38"/>
      <c r="BJ953" s="38"/>
      <c r="BK953" s="38"/>
      <c r="BL953" s="38"/>
      <c r="BM953" s="38"/>
      <c r="BN953" s="38"/>
      <c r="BO953" s="38"/>
      <c r="BP953" s="38"/>
      <c r="BQ953" s="38"/>
      <c r="BR953" s="38"/>
      <c r="BS953" s="38"/>
      <c r="BT953" s="38"/>
      <c r="BU953" s="38"/>
      <c r="BV953" s="38"/>
      <c r="BW953" s="38"/>
      <c r="BX953" s="38"/>
      <c r="BY953" s="38"/>
      <c r="BZ953" s="38"/>
      <c r="CA953" s="38"/>
      <c r="CB953" s="38"/>
      <c r="CC953" s="38"/>
      <c r="CD953" s="38"/>
      <c r="CE953" s="38"/>
      <c r="CF953" s="38"/>
      <c r="CG953" s="38"/>
      <c r="CH953" s="38"/>
      <c r="CI953" s="38"/>
      <c r="CJ953" s="38"/>
      <c r="CK953" s="38"/>
      <c r="CL953" s="38"/>
      <c r="CM953" s="38"/>
      <c r="CN953" s="38"/>
      <c r="CO953" s="38"/>
      <c r="CP953" s="38"/>
      <c r="CQ953" s="38"/>
    </row>
    <row r="954" spans="5:95" x14ac:dyDescent="0.35">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c r="AT954" s="38"/>
      <c r="AU954" s="38"/>
      <c r="AV954" s="38"/>
      <c r="AW954" s="38"/>
      <c r="AX954" s="38"/>
      <c r="AY954" s="38"/>
      <c r="AZ954" s="38"/>
      <c r="BA954" s="38"/>
      <c r="BB954" s="38"/>
      <c r="BC954" s="38"/>
      <c r="BD954" s="38"/>
      <c r="BE954" s="38"/>
      <c r="BF954" s="38"/>
      <c r="BG954" s="38"/>
      <c r="BH954" s="38"/>
      <c r="BI954" s="38"/>
      <c r="BJ954" s="38"/>
      <c r="BK954" s="38"/>
      <c r="BL954" s="38"/>
      <c r="BM954" s="38"/>
      <c r="BN954" s="38"/>
      <c r="BO954" s="38"/>
      <c r="BP954" s="38"/>
      <c r="BQ954" s="38"/>
      <c r="BR954" s="38"/>
      <c r="BS954" s="38"/>
      <c r="BT954" s="38"/>
      <c r="BU954" s="38"/>
      <c r="BV954" s="38"/>
      <c r="BW954" s="38"/>
      <c r="BX954" s="38"/>
      <c r="BY954" s="38"/>
      <c r="BZ954" s="38"/>
      <c r="CA954" s="38"/>
      <c r="CB954" s="38"/>
      <c r="CC954" s="38"/>
      <c r="CD954" s="38"/>
      <c r="CE954" s="38"/>
      <c r="CF954" s="38"/>
      <c r="CG954" s="38"/>
      <c r="CH954" s="38"/>
      <c r="CI954" s="38"/>
      <c r="CJ954" s="38"/>
      <c r="CK954" s="38"/>
      <c r="CL954" s="38"/>
      <c r="CM954" s="38"/>
      <c r="CN954" s="38"/>
      <c r="CO954" s="38"/>
      <c r="CP954" s="38"/>
      <c r="CQ954" s="38"/>
    </row>
    <row r="955" spans="5:95" x14ac:dyDescent="0.35">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c r="AT955" s="38"/>
      <c r="AU955" s="38"/>
      <c r="AV955" s="38"/>
      <c r="AW955" s="38"/>
      <c r="AX955" s="38"/>
      <c r="AY955" s="38"/>
      <c r="AZ955" s="38"/>
      <c r="BA955" s="38"/>
      <c r="BB955" s="38"/>
      <c r="BC955" s="38"/>
      <c r="BD955" s="38"/>
      <c r="BE955" s="38"/>
      <c r="BF955" s="38"/>
      <c r="BG955" s="38"/>
      <c r="BH955" s="38"/>
      <c r="BI955" s="38"/>
      <c r="BJ955" s="38"/>
      <c r="BK955" s="38"/>
      <c r="BL955" s="38"/>
      <c r="BM955" s="38"/>
      <c r="BN955" s="38"/>
      <c r="BO955" s="38"/>
      <c r="BP955" s="38"/>
      <c r="BQ955" s="38"/>
      <c r="BR955" s="38"/>
      <c r="BS955" s="38"/>
      <c r="BT955" s="38"/>
      <c r="BU955" s="38"/>
      <c r="BV955" s="38"/>
      <c r="BW955" s="38"/>
      <c r="BX955" s="38"/>
      <c r="BY955" s="38"/>
      <c r="BZ955" s="38"/>
      <c r="CA955" s="38"/>
      <c r="CB955" s="38"/>
      <c r="CC955" s="38"/>
      <c r="CD955" s="38"/>
      <c r="CE955" s="38"/>
      <c r="CF955" s="38"/>
      <c r="CG955" s="38"/>
      <c r="CH955" s="38"/>
      <c r="CI955" s="38"/>
      <c r="CJ955" s="38"/>
      <c r="CK955" s="38"/>
      <c r="CL955" s="38"/>
      <c r="CM955" s="38"/>
      <c r="CN955" s="38"/>
      <c r="CO955" s="38"/>
      <c r="CP955" s="38"/>
      <c r="CQ955" s="38"/>
    </row>
    <row r="956" spans="5:95" x14ac:dyDescent="0.35">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c r="AT956" s="38"/>
      <c r="AU956" s="38"/>
      <c r="AV956" s="38"/>
      <c r="AW956" s="38"/>
      <c r="AX956" s="38"/>
      <c r="AY956" s="38"/>
      <c r="AZ956" s="38"/>
      <c r="BA956" s="38"/>
      <c r="BB956" s="38"/>
      <c r="BC956" s="38"/>
      <c r="BD956" s="38"/>
      <c r="BE956" s="38"/>
      <c r="BF956" s="38"/>
      <c r="BG956" s="38"/>
      <c r="BH956" s="38"/>
      <c r="BI956" s="38"/>
      <c r="BJ956" s="38"/>
      <c r="BK956" s="38"/>
      <c r="BL956" s="38"/>
      <c r="BM956" s="38"/>
      <c r="BN956" s="38"/>
      <c r="BO956" s="38"/>
      <c r="BP956" s="38"/>
      <c r="BQ956" s="38"/>
      <c r="BR956" s="38"/>
      <c r="BS956" s="38"/>
      <c r="BT956" s="38"/>
      <c r="BU956" s="38"/>
      <c r="BV956" s="38"/>
      <c r="BW956" s="38"/>
      <c r="BX956" s="38"/>
      <c r="BY956" s="38"/>
      <c r="BZ956" s="38"/>
      <c r="CA956" s="38"/>
      <c r="CB956" s="38"/>
      <c r="CC956" s="38"/>
      <c r="CD956" s="38"/>
      <c r="CE956" s="38"/>
      <c r="CF956" s="38"/>
      <c r="CG956" s="38"/>
      <c r="CH956" s="38"/>
      <c r="CI956" s="38"/>
      <c r="CJ956" s="38"/>
      <c r="CK956" s="38"/>
      <c r="CL956" s="38"/>
      <c r="CM956" s="38"/>
      <c r="CN956" s="38"/>
      <c r="CO956" s="38"/>
      <c r="CP956" s="38"/>
      <c r="CQ956" s="38"/>
    </row>
    <row r="957" spans="5:95" x14ac:dyDescent="0.35">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c r="AT957" s="38"/>
      <c r="AU957" s="38"/>
      <c r="AV957" s="38"/>
      <c r="AW957" s="38"/>
      <c r="AX957" s="38"/>
      <c r="AY957" s="38"/>
      <c r="AZ957" s="38"/>
      <c r="BA957" s="38"/>
      <c r="BB957" s="38"/>
      <c r="BC957" s="38"/>
      <c r="BD957" s="38"/>
      <c r="BE957" s="38"/>
      <c r="BF957" s="38"/>
      <c r="BG957" s="38"/>
      <c r="BH957" s="38"/>
      <c r="BI957" s="38"/>
      <c r="BJ957" s="38"/>
      <c r="BK957" s="38"/>
      <c r="BL957" s="38"/>
      <c r="BM957" s="38"/>
      <c r="BN957" s="38"/>
      <c r="BO957" s="38"/>
      <c r="BP957" s="38"/>
      <c r="BQ957" s="38"/>
      <c r="BR957" s="38"/>
      <c r="BS957" s="38"/>
      <c r="BT957" s="38"/>
      <c r="BU957" s="38"/>
      <c r="BV957" s="38"/>
      <c r="BW957" s="38"/>
      <c r="BX957" s="38"/>
      <c r="BY957" s="38"/>
      <c r="BZ957" s="38"/>
      <c r="CA957" s="38"/>
      <c r="CB957" s="38"/>
      <c r="CC957" s="38"/>
      <c r="CD957" s="38"/>
      <c r="CE957" s="38"/>
      <c r="CF957" s="38"/>
      <c r="CG957" s="38"/>
      <c r="CH957" s="38"/>
      <c r="CI957" s="38"/>
      <c r="CJ957" s="38"/>
      <c r="CK957" s="38"/>
      <c r="CL957" s="38"/>
      <c r="CM957" s="38"/>
      <c r="CN957" s="38"/>
      <c r="CO957" s="38"/>
      <c r="CP957" s="38"/>
      <c r="CQ957" s="38"/>
    </row>
    <row r="958" spans="5:95" x14ac:dyDescent="0.35">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c r="AT958" s="38"/>
      <c r="AU958" s="38"/>
      <c r="AV958" s="38"/>
      <c r="AW958" s="38"/>
      <c r="AX958" s="38"/>
      <c r="AY958" s="38"/>
      <c r="AZ958" s="38"/>
      <c r="BA958" s="38"/>
      <c r="BB958" s="38"/>
      <c r="BC958" s="38"/>
      <c r="BD958" s="38"/>
      <c r="BE958" s="38"/>
      <c r="BF958" s="38"/>
      <c r="BG958" s="38"/>
      <c r="BH958" s="38"/>
      <c r="BI958" s="38"/>
      <c r="BJ958" s="38"/>
      <c r="BK958" s="38"/>
      <c r="BL958" s="38"/>
      <c r="BM958" s="38"/>
      <c r="BN958" s="38"/>
      <c r="BO958" s="38"/>
      <c r="BP958" s="38"/>
      <c r="BQ958" s="38"/>
      <c r="BR958" s="38"/>
      <c r="BS958" s="38"/>
      <c r="BT958" s="38"/>
      <c r="BU958" s="38"/>
      <c r="BV958" s="38"/>
      <c r="BW958" s="38"/>
      <c r="BX958" s="38"/>
      <c r="BY958" s="38"/>
      <c r="BZ958" s="38"/>
      <c r="CA958" s="38"/>
      <c r="CB958" s="38"/>
      <c r="CC958" s="38"/>
      <c r="CD958" s="38"/>
      <c r="CE958" s="38"/>
      <c r="CF958" s="38"/>
      <c r="CG958" s="38"/>
      <c r="CH958" s="38"/>
      <c r="CI958" s="38"/>
      <c r="CJ958" s="38"/>
      <c r="CK958" s="38"/>
      <c r="CL958" s="38"/>
      <c r="CM958" s="38"/>
      <c r="CN958" s="38"/>
      <c r="CO958" s="38"/>
      <c r="CP958" s="38"/>
      <c r="CQ958" s="38"/>
    </row>
    <row r="959" spans="5:95" x14ac:dyDescent="0.35">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c r="AT959" s="38"/>
      <c r="AU959" s="38"/>
      <c r="AV959" s="38"/>
      <c r="AW959" s="38"/>
      <c r="AX959" s="38"/>
      <c r="AY959" s="38"/>
      <c r="AZ959" s="38"/>
      <c r="BA959" s="38"/>
      <c r="BB959" s="38"/>
      <c r="BC959" s="38"/>
      <c r="BD959" s="38"/>
      <c r="BE959" s="38"/>
      <c r="BF959" s="38"/>
      <c r="BG959" s="38"/>
      <c r="BH959" s="38"/>
      <c r="BI959" s="38"/>
      <c r="BJ959" s="38"/>
      <c r="BK959" s="38"/>
      <c r="BL959" s="38"/>
      <c r="BM959" s="38"/>
      <c r="BN959" s="38"/>
      <c r="BO959" s="38"/>
      <c r="BP959" s="38"/>
      <c r="BQ959" s="38"/>
      <c r="BR959" s="38"/>
      <c r="BS959" s="38"/>
      <c r="BT959" s="38"/>
      <c r="BU959" s="38"/>
      <c r="BV959" s="38"/>
      <c r="BW959" s="38"/>
      <c r="BX959" s="38"/>
      <c r="BY959" s="38"/>
      <c r="BZ959" s="38"/>
      <c r="CA959" s="38"/>
      <c r="CB959" s="38"/>
      <c r="CC959" s="38"/>
      <c r="CD959" s="38"/>
      <c r="CE959" s="38"/>
      <c r="CF959" s="38"/>
      <c r="CG959" s="38"/>
      <c r="CH959" s="38"/>
      <c r="CI959" s="38"/>
      <c r="CJ959" s="38"/>
      <c r="CK959" s="38"/>
      <c r="CL959" s="38"/>
      <c r="CM959" s="38"/>
      <c r="CN959" s="38"/>
      <c r="CO959" s="38"/>
      <c r="CP959" s="38"/>
      <c r="CQ959" s="38"/>
    </row>
    <row r="960" spans="5:95" x14ac:dyDescent="0.35">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c r="AT960" s="38"/>
      <c r="AU960" s="38"/>
      <c r="AV960" s="38"/>
      <c r="AW960" s="38"/>
      <c r="AX960" s="38"/>
      <c r="AY960" s="38"/>
      <c r="AZ960" s="38"/>
      <c r="BA960" s="38"/>
      <c r="BB960" s="38"/>
      <c r="BC960" s="38"/>
      <c r="BD960" s="38"/>
      <c r="BE960" s="38"/>
      <c r="BF960" s="38"/>
      <c r="BG960" s="38"/>
      <c r="BH960" s="38"/>
      <c r="BI960" s="38"/>
      <c r="BJ960" s="38"/>
      <c r="BK960" s="38"/>
      <c r="BL960" s="38"/>
      <c r="BM960" s="38"/>
      <c r="BN960" s="38"/>
      <c r="BO960" s="38"/>
      <c r="BP960" s="38"/>
      <c r="BQ960" s="38"/>
      <c r="BR960" s="38"/>
      <c r="BS960" s="38"/>
      <c r="BT960" s="38"/>
      <c r="BU960" s="38"/>
      <c r="BV960" s="38"/>
      <c r="BW960" s="38"/>
      <c r="BX960" s="38"/>
      <c r="BY960" s="38"/>
      <c r="BZ960" s="38"/>
      <c r="CA960" s="38"/>
      <c r="CB960" s="38"/>
      <c r="CC960" s="38"/>
      <c r="CD960" s="38"/>
      <c r="CE960" s="38"/>
      <c r="CF960" s="38"/>
      <c r="CG960" s="38"/>
      <c r="CH960" s="38"/>
      <c r="CI960" s="38"/>
      <c r="CJ960" s="38"/>
      <c r="CK960" s="38"/>
      <c r="CL960" s="38"/>
      <c r="CM960" s="38"/>
      <c r="CN960" s="38"/>
      <c r="CO960" s="38"/>
      <c r="CP960" s="38"/>
      <c r="CQ960" s="38"/>
    </row>
    <row r="961" spans="5:95" x14ac:dyDescent="0.35">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c r="AT961" s="38"/>
      <c r="AU961" s="38"/>
      <c r="AV961" s="38"/>
      <c r="AW961" s="38"/>
      <c r="AX961" s="38"/>
      <c r="AY961" s="38"/>
      <c r="AZ961" s="38"/>
      <c r="BA961" s="38"/>
      <c r="BB961" s="38"/>
      <c r="BC961" s="38"/>
      <c r="BD961" s="38"/>
      <c r="BE961" s="38"/>
      <c r="BF961" s="38"/>
      <c r="BG961" s="38"/>
      <c r="BH961" s="38"/>
      <c r="BI961" s="38"/>
      <c r="BJ961" s="38"/>
      <c r="BK961" s="38"/>
      <c r="BL961" s="38"/>
      <c r="BM961" s="38"/>
      <c r="BN961" s="38"/>
      <c r="BO961" s="38"/>
      <c r="BP961" s="38"/>
      <c r="BQ961" s="38"/>
      <c r="BR961" s="38"/>
      <c r="BS961" s="38"/>
      <c r="BT961" s="38"/>
      <c r="BU961" s="38"/>
      <c r="BV961" s="38"/>
      <c r="BW961" s="38"/>
      <c r="BX961" s="38"/>
      <c r="BY961" s="38"/>
      <c r="BZ961" s="38"/>
      <c r="CA961" s="38"/>
      <c r="CB961" s="38"/>
      <c r="CC961" s="38"/>
      <c r="CD961" s="38"/>
      <c r="CE961" s="38"/>
      <c r="CF961" s="38"/>
      <c r="CG961" s="38"/>
      <c r="CH961" s="38"/>
      <c r="CI961" s="38"/>
      <c r="CJ961" s="38"/>
      <c r="CK961" s="38"/>
      <c r="CL961" s="38"/>
      <c r="CM961" s="38"/>
      <c r="CN961" s="38"/>
      <c r="CO961" s="38"/>
      <c r="CP961" s="38"/>
      <c r="CQ961" s="38"/>
    </row>
    <row r="962" spans="5:95" x14ac:dyDescent="0.35">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c r="AT962" s="38"/>
      <c r="AU962" s="38"/>
      <c r="AV962" s="38"/>
      <c r="AW962" s="38"/>
      <c r="AX962" s="38"/>
      <c r="AY962" s="38"/>
      <c r="AZ962" s="38"/>
      <c r="BA962" s="38"/>
      <c r="BB962" s="38"/>
      <c r="BC962" s="38"/>
      <c r="BD962" s="38"/>
      <c r="BE962" s="38"/>
      <c r="BF962" s="38"/>
      <c r="BG962" s="38"/>
      <c r="BH962" s="38"/>
      <c r="BI962" s="38"/>
      <c r="BJ962" s="38"/>
      <c r="BK962" s="38"/>
      <c r="BL962" s="38"/>
      <c r="BM962" s="38"/>
      <c r="BN962" s="38"/>
      <c r="BO962" s="38"/>
      <c r="BP962" s="38"/>
      <c r="BQ962" s="38"/>
      <c r="BR962" s="38"/>
      <c r="BS962" s="38"/>
      <c r="BT962" s="38"/>
      <c r="BU962" s="38"/>
      <c r="BV962" s="38"/>
      <c r="BW962" s="38"/>
      <c r="BX962" s="38"/>
      <c r="BY962" s="38"/>
      <c r="BZ962" s="38"/>
      <c r="CA962" s="38"/>
      <c r="CB962" s="38"/>
      <c r="CC962" s="38"/>
      <c r="CD962" s="38"/>
      <c r="CE962" s="38"/>
      <c r="CF962" s="38"/>
      <c r="CG962" s="38"/>
      <c r="CH962" s="38"/>
      <c r="CI962" s="38"/>
      <c r="CJ962" s="38"/>
      <c r="CK962" s="38"/>
      <c r="CL962" s="38"/>
      <c r="CM962" s="38"/>
      <c r="CN962" s="38"/>
      <c r="CO962" s="38"/>
      <c r="CP962" s="38"/>
      <c r="CQ962" s="38"/>
    </row>
    <row r="963" spans="5:95" x14ac:dyDescent="0.35">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c r="AT963" s="38"/>
      <c r="AU963" s="38"/>
      <c r="AV963" s="38"/>
      <c r="AW963" s="38"/>
      <c r="AX963" s="38"/>
      <c r="AY963" s="38"/>
      <c r="AZ963" s="38"/>
      <c r="BA963" s="38"/>
      <c r="BB963" s="38"/>
      <c r="BC963" s="38"/>
      <c r="BD963" s="38"/>
      <c r="BE963" s="38"/>
      <c r="BF963" s="38"/>
      <c r="BG963" s="38"/>
      <c r="BH963" s="38"/>
      <c r="BI963" s="38"/>
      <c r="BJ963" s="38"/>
      <c r="BK963" s="38"/>
      <c r="BL963" s="38"/>
      <c r="BM963" s="38"/>
      <c r="BN963" s="38"/>
      <c r="BO963" s="38"/>
      <c r="BP963" s="38"/>
      <c r="BQ963" s="38"/>
      <c r="BR963" s="38"/>
      <c r="BS963" s="38"/>
      <c r="BT963" s="38"/>
      <c r="BU963" s="38"/>
      <c r="BV963" s="38"/>
      <c r="BW963" s="38"/>
      <c r="BX963" s="38"/>
      <c r="BY963" s="38"/>
      <c r="BZ963" s="38"/>
      <c r="CA963" s="38"/>
      <c r="CB963" s="38"/>
      <c r="CC963" s="38"/>
      <c r="CD963" s="38"/>
      <c r="CE963" s="38"/>
      <c r="CF963" s="38"/>
      <c r="CG963" s="38"/>
      <c r="CH963" s="38"/>
      <c r="CI963" s="38"/>
      <c r="CJ963" s="38"/>
      <c r="CK963" s="38"/>
      <c r="CL963" s="38"/>
      <c r="CM963" s="38"/>
      <c r="CN963" s="38"/>
      <c r="CO963" s="38"/>
      <c r="CP963" s="38"/>
      <c r="CQ963" s="38"/>
    </row>
    <row r="964" spans="5:95" x14ac:dyDescent="0.35">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c r="AT964" s="38"/>
      <c r="AU964" s="38"/>
      <c r="AV964" s="38"/>
      <c r="AW964" s="38"/>
      <c r="AX964" s="38"/>
      <c r="AY964" s="38"/>
      <c r="AZ964" s="38"/>
      <c r="BA964" s="38"/>
      <c r="BB964" s="38"/>
      <c r="BC964" s="38"/>
      <c r="BD964" s="38"/>
      <c r="BE964" s="38"/>
      <c r="BF964" s="38"/>
      <c r="BG964" s="38"/>
      <c r="BH964" s="38"/>
      <c r="BI964" s="38"/>
      <c r="BJ964" s="38"/>
      <c r="BK964" s="38"/>
      <c r="BL964" s="38"/>
      <c r="BM964" s="38"/>
      <c r="BN964" s="38"/>
      <c r="BO964" s="38"/>
      <c r="BP964" s="38"/>
      <c r="BQ964" s="38"/>
      <c r="BR964" s="38"/>
      <c r="BS964" s="38"/>
      <c r="BT964" s="38"/>
      <c r="BU964" s="38"/>
      <c r="BV964" s="38"/>
      <c r="BW964" s="38"/>
      <c r="BX964" s="38"/>
      <c r="BY964" s="38"/>
      <c r="BZ964" s="38"/>
      <c r="CA964" s="38"/>
      <c r="CB964" s="38"/>
      <c r="CC964" s="38"/>
      <c r="CD964" s="38"/>
      <c r="CE964" s="38"/>
      <c r="CF964" s="38"/>
      <c r="CG964" s="38"/>
      <c r="CH964" s="38"/>
      <c r="CI964" s="38"/>
      <c r="CJ964" s="38"/>
      <c r="CK964" s="38"/>
      <c r="CL964" s="38"/>
      <c r="CM964" s="38"/>
      <c r="CN964" s="38"/>
      <c r="CO964" s="38"/>
      <c r="CP964" s="38"/>
      <c r="CQ964" s="38"/>
    </row>
    <row r="965" spans="5:95" x14ac:dyDescent="0.35">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c r="AT965" s="38"/>
      <c r="AU965" s="38"/>
      <c r="AV965" s="38"/>
      <c r="AW965" s="38"/>
      <c r="AX965" s="38"/>
      <c r="AY965" s="38"/>
      <c r="AZ965" s="38"/>
      <c r="BA965" s="38"/>
      <c r="BB965" s="38"/>
      <c r="BC965" s="38"/>
      <c r="BD965" s="38"/>
      <c r="BE965" s="38"/>
      <c r="BF965" s="38"/>
      <c r="BG965" s="38"/>
      <c r="BH965" s="38"/>
      <c r="BI965" s="38"/>
      <c r="BJ965" s="38"/>
      <c r="BK965" s="38"/>
      <c r="BL965" s="38"/>
      <c r="BM965" s="38"/>
      <c r="BN965" s="38"/>
      <c r="BO965" s="38"/>
      <c r="BP965" s="38"/>
      <c r="BQ965" s="38"/>
      <c r="BR965" s="38"/>
      <c r="BS965" s="38"/>
      <c r="BT965" s="38"/>
      <c r="BU965" s="38"/>
      <c r="BV965" s="38"/>
      <c r="BW965" s="38"/>
      <c r="BX965" s="38"/>
      <c r="BY965" s="38"/>
      <c r="BZ965" s="38"/>
      <c r="CA965" s="38"/>
      <c r="CB965" s="38"/>
      <c r="CC965" s="38"/>
      <c r="CD965" s="38"/>
      <c r="CE965" s="38"/>
      <c r="CF965" s="38"/>
      <c r="CG965" s="38"/>
      <c r="CH965" s="38"/>
      <c r="CI965" s="38"/>
      <c r="CJ965" s="38"/>
      <c r="CK965" s="38"/>
      <c r="CL965" s="38"/>
      <c r="CM965" s="38"/>
      <c r="CN965" s="38"/>
      <c r="CO965" s="38"/>
      <c r="CP965" s="38"/>
      <c r="CQ965" s="38"/>
    </row>
    <row r="966" spans="5:95" x14ac:dyDescent="0.35">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c r="AT966" s="38"/>
      <c r="AU966" s="38"/>
      <c r="AV966" s="38"/>
      <c r="AW966" s="38"/>
      <c r="AX966" s="38"/>
      <c r="AY966" s="38"/>
      <c r="AZ966" s="38"/>
      <c r="BA966" s="38"/>
      <c r="BB966" s="38"/>
      <c r="BC966" s="38"/>
      <c r="BD966" s="38"/>
      <c r="BE966" s="38"/>
      <c r="BF966" s="38"/>
      <c r="BG966" s="38"/>
      <c r="BH966" s="38"/>
      <c r="BI966" s="38"/>
      <c r="BJ966" s="38"/>
      <c r="BK966" s="38"/>
      <c r="BL966" s="38"/>
      <c r="BM966" s="38"/>
      <c r="BN966" s="38"/>
      <c r="BO966" s="38"/>
      <c r="BP966" s="38"/>
      <c r="BQ966" s="38"/>
      <c r="BR966" s="38"/>
      <c r="BS966" s="38"/>
      <c r="BT966" s="38"/>
      <c r="BU966" s="38"/>
      <c r="BV966" s="38"/>
      <c r="BW966" s="38"/>
      <c r="BX966" s="38"/>
      <c r="BY966" s="38"/>
      <c r="BZ966" s="38"/>
      <c r="CA966" s="38"/>
      <c r="CB966" s="38"/>
      <c r="CC966" s="38"/>
      <c r="CD966" s="38"/>
      <c r="CE966" s="38"/>
      <c r="CF966" s="38"/>
      <c r="CG966" s="38"/>
      <c r="CH966" s="38"/>
      <c r="CI966" s="38"/>
      <c r="CJ966" s="38"/>
      <c r="CK966" s="38"/>
      <c r="CL966" s="38"/>
      <c r="CM966" s="38"/>
      <c r="CN966" s="38"/>
      <c r="CO966" s="38"/>
      <c r="CP966" s="38"/>
      <c r="CQ966" s="38"/>
    </row>
    <row r="967" spans="5:95" x14ac:dyDescent="0.35">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c r="AT967" s="38"/>
      <c r="AU967" s="38"/>
      <c r="AV967" s="38"/>
      <c r="AW967" s="38"/>
      <c r="AX967" s="38"/>
      <c r="AY967" s="38"/>
      <c r="AZ967" s="38"/>
      <c r="BA967" s="38"/>
      <c r="BB967" s="38"/>
      <c r="BC967" s="38"/>
      <c r="BD967" s="38"/>
      <c r="BE967" s="38"/>
      <c r="BF967" s="38"/>
      <c r="BG967" s="38"/>
      <c r="BH967" s="38"/>
      <c r="BI967" s="38"/>
      <c r="BJ967" s="38"/>
      <c r="BK967" s="38"/>
      <c r="BL967" s="38"/>
      <c r="BM967" s="38"/>
      <c r="BN967" s="38"/>
      <c r="BO967" s="38"/>
      <c r="BP967" s="38"/>
      <c r="BQ967" s="38"/>
      <c r="BR967" s="38"/>
      <c r="BS967" s="38"/>
      <c r="BT967" s="38"/>
      <c r="BU967" s="38"/>
      <c r="BV967" s="38"/>
      <c r="BW967" s="38"/>
      <c r="BX967" s="38"/>
      <c r="BY967" s="38"/>
      <c r="BZ967" s="38"/>
      <c r="CA967" s="38"/>
      <c r="CB967" s="38"/>
      <c r="CC967" s="38"/>
      <c r="CD967" s="38"/>
      <c r="CE967" s="38"/>
      <c r="CF967" s="38"/>
      <c r="CG967" s="38"/>
      <c r="CH967" s="38"/>
      <c r="CI967" s="38"/>
      <c r="CJ967" s="38"/>
      <c r="CK967" s="38"/>
      <c r="CL967" s="38"/>
      <c r="CM967" s="38"/>
      <c r="CN967" s="38"/>
      <c r="CO967" s="38"/>
      <c r="CP967" s="38"/>
      <c r="CQ967" s="38"/>
    </row>
    <row r="968" spans="5:95" x14ac:dyDescent="0.35">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c r="AT968" s="38"/>
      <c r="AU968" s="38"/>
      <c r="AV968" s="38"/>
      <c r="AW968" s="38"/>
      <c r="AX968" s="38"/>
      <c r="AY968" s="38"/>
      <c r="AZ968" s="38"/>
      <c r="BA968" s="38"/>
      <c r="BB968" s="38"/>
      <c r="BC968" s="38"/>
      <c r="BD968" s="38"/>
      <c r="BE968" s="38"/>
      <c r="BF968" s="38"/>
      <c r="BG968" s="38"/>
      <c r="BH968" s="38"/>
      <c r="BI968" s="38"/>
      <c r="BJ968" s="38"/>
      <c r="BK968" s="38"/>
      <c r="BL968" s="38"/>
      <c r="BM968" s="38"/>
      <c r="BN968" s="38"/>
      <c r="BO968" s="38"/>
      <c r="BP968" s="38"/>
      <c r="BQ968" s="38"/>
      <c r="BR968" s="38"/>
      <c r="BS968" s="38"/>
      <c r="BT968" s="38"/>
      <c r="BU968" s="38"/>
      <c r="BV968" s="38"/>
      <c r="BW968" s="38"/>
      <c r="BX968" s="38"/>
      <c r="BY968" s="38"/>
      <c r="BZ968" s="38"/>
      <c r="CA968" s="38"/>
      <c r="CB968" s="38"/>
      <c r="CC968" s="38"/>
      <c r="CD968" s="38"/>
      <c r="CE968" s="38"/>
      <c r="CF968" s="38"/>
      <c r="CG968" s="38"/>
      <c r="CH968" s="38"/>
      <c r="CI968" s="38"/>
      <c r="CJ968" s="38"/>
      <c r="CK968" s="38"/>
      <c r="CL968" s="38"/>
      <c r="CM968" s="38"/>
      <c r="CN968" s="38"/>
      <c r="CO968" s="38"/>
      <c r="CP968" s="38"/>
      <c r="CQ968" s="38"/>
    </row>
    <row r="969" spans="5:95" x14ac:dyDescent="0.35">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c r="AT969" s="38"/>
      <c r="AU969" s="38"/>
      <c r="AV969" s="38"/>
      <c r="AW969" s="38"/>
      <c r="AX969" s="38"/>
      <c r="AY969" s="38"/>
      <c r="AZ969" s="38"/>
      <c r="BA969" s="38"/>
      <c r="BB969" s="38"/>
      <c r="BC969" s="38"/>
      <c r="BD969" s="38"/>
      <c r="BE969" s="38"/>
      <c r="BF969" s="38"/>
      <c r="BG969" s="38"/>
      <c r="BH969" s="38"/>
      <c r="BI969" s="38"/>
      <c r="BJ969" s="38"/>
      <c r="BK969" s="38"/>
      <c r="BL969" s="38"/>
      <c r="BM969" s="38"/>
      <c r="BN969" s="38"/>
      <c r="BO969" s="38"/>
      <c r="BP969" s="38"/>
      <c r="BQ969" s="38"/>
      <c r="BR969" s="38"/>
      <c r="BS969" s="38"/>
      <c r="BT969" s="38"/>
      <c r="BU969" s="38"/>
      <c r="BV969" s="38"/>
      <c r="BW969" s="38"/>
      <c r="BX969" s="38"/>
      <c r="BY969" s="38"/>
      <c r="BZ969" s="38"/>
      <c r="CA969" s="38"/>
      <c r="CB969" s="38"/>
      <c r="CC969" s="38"/>
      <c r="CD969" s="38"/>
      <c r="CE969" s="38"/>
      <c r="CF969" s="38"/>
      <c r="CG969" s="38"/>
      <c r="CH969" s="38"/>
      <c r="CI969" s="38"/>
      <c r="CJ969" s="38"/>
      <c r="CK969" s="38"/>
      <c r="CL969" s="38"/>
      <c r="CM969" s="38"/>
      <c r="CN969" s="38"/>
      <c r="CO969" s="38"/>
      <c r="CP969" s="38"/>
      <c r="CQ969" s="38"/>
    </row>
    <row r="970" spans="5:95" x14ac:dyDescent="0.35">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c r="AT970" s="38"/>
      <c r="AU970" s="38"/>
      <c r="AV970" s="38"/>
      <c r="AW970" s="38"/>
      <c r="AX970" s="38"/>
      <c r="AY970" s="38"/>
      <c r="AZ970" s="38"/>
      <c r="BA970" s="38"/>
      <c r="BB970" s="38"/>
      <c r="BC970" s="38"/>
      <c r="BD970" s="38"/>
      <c r="BE970" s="38"/>
      <c r="BF970" s="38"/>
      <c r="BG970" s="38"/>
      <c r="BH970" s="38"/>
      <c r="BI970" s="38"/>
      <c r="BJ970" s="38"/>
      <c r="BK970" s="38"/>
      <c r="BL970" s="38"/>
      <c r="BM970" s="38"/>
      <c r="BN970" s="38"/>
      <c r="BO970" s="38"/>
      <c r="BP970" s="38"/>
      <c r="BQ970" s="38"/>
      <c r="BR970" s="38"/>
      <c r="BS970" s="38"/>
      <c r="BT970" s="38"/>
      <c r="BU970" s="38"/>
      <c r="BV970" s="38"/>
      <c r="BW970" s="38"/>
      <c r="BX970" s="38"/>
      <c r="BY970" s="38"/>
      <c r="BZ970" s="38"/>
      <c r="CA970" s="38"/>
      <c r="CB970" s="38"/>
      <c r="CC970" s="38"/>
      <c r="CD970" s="38"/>
      <c r="CE970" s="38"/>
      <c r="CF970" s="38"/>
      <c r="CG970" s="38"/>
      <c r="CH970" s="38"/>
      <c r="CI970" s="38"/>
      <c r="CJ970" s="38"/>
      <c r="CK970" s="38"/>
      <c r="CL970" s="38"/>
      <c r="CM970" s="38"/>
      <c r="CN970" s="38"/>
      <c r="CO970" s="38"/>
      <c r="CP970" s="38"/>
      <c r="CQ970" s="38"/>
    </row>
    <row r="971" spans="5:95" x14ac:dyDescent="0.35">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c r="AT971" s="38"/>
      <c r="AU971" s="38"/>
      <c r="AV971" s="38"/>
      <c r="AW971" s="38"/>
      <c r="AX971" s="38"/>
      <c r="AY971" s="38"/>
      <c r="AZ971" s="38"/>
      <c r="BA971" s="38"/>
      <c r="BB971" s="38"/>
      <c r="BC971" s="38"/>
      <c r="BD971" s="38"/>
      <c r="BE971" s="38"/>
      <c r="BF971" s="38"/>
      <c r="BG971" s="38"/>
      <c r="BH971" s="38"/>
      <c r="BI971" s="38"/>
      <c r="BJ971" s="38"/>
      <c r="BK971" s="38"/>
      <c r="BL971" s="38"/>
      <c r="BM971" s="38"/>
      <c r="BN971" s="38"/>
      <c r="BO971" s="38"/>
      <c r="BP971" s="38"/>
      <c r="BQ971" s="38"/>
      <c r="BR971" s="38"/>
      <c r="BS971" s="38"/>
      <c r="BT971" s="38"/>
      <c r="BU971" s="38"/>
      <c r="BV971" s="38"/>
      <c r="BW971" s="38"/>
      <c r="BX971" s="38"/>
      <c r="BY971" s="38"/>
      <c r="BZ971" s="38"/>
      <c r="CA971" s="38"/>
      <c r="CB971" s="38"/>
      <c r="CC971" s="38"/>
      <c r="CD971" s="38"/>
      <c r="CE971" s="38"/>
      <c r="CF971" s="38"/>
      <c r="CG971" s="38"/>
      <c r="CH971" s="38"/>
      <c r="CI971" s="38"/>
      <c r="CJ971" s="38"/>
      <c r="CK971" s="38"/>
      <c r="CL971" s="38"/>
      <c r="CM971" s="38"/>
      <c r="CN971" s="38"/>
      <c r="CO971" s="38"/>
      <c r="CP971" s="38"/>
      <c r="CQ971" s="38"/>
    </row>
    <row r="972" spans="5:95" x14ac:dyDescent="0.35">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c r="AT972" s="38"/>
      <c r="AU972" s="38"/>
      <c r="AV972" s="38"/>
      <c r="AW972" s="38"/>
      <c r="AX972" s="38"/>
      <c r="AY972" s="38"/>
      <c r="AZ972" s="38"/>
      <c r="BA972" s="38"/>
      <c r="BB972" s="38"/>
      <c r="BC972" s="38"/>
      <c r="BD972" s="38"/>
      <c r="BE972" s="38"/>
      <c r="BF972" s="38"/>
      <c r="BG972" s="38"/>
      <c r="BH972" s="38"/>
      <c r="BI972" s="38"/>
      <c r="BJ972" s="38"/>
      <c r="BK972" s="38"/>
      <c r="BL972" s="38"/>
      <c r="BM972" s="38"/>
      <c r="BN972" s="38"/>
      <c r="BO972" s="38"/>
      <c r="BP972" s="38"/>
      <c r="BQ972" s="38"/>
      <c r="BR972" s="38"/>
      <c r="BS972" s="38"/>
      <c r="BT972" s="38"/>
      <c r="BU972" s="38"/>
      <c r="BV972" s="38"/>
      <c r="BW972" s="38"/>
      <c r="BX972" s="38"/>
      <c r="BY972" s="38"/>
      <c r="BZ972" s="38"/>
      <c r="CA972" s="38"/>
      <c r="CB972" s="38"/>
      <c r="CC972" s="38"/>
      <c r="CD972" s="38"/>
      <c r="CE972" s="38"/>
      <c r="CF972" s="38"/>
      <c r="CG972" s="38"/>
      <c r="CH972" s="38"/>
      <c r="CI972" s="38"/>
      <c r="CJ972" s="38"/>
      <c r="CK972" s="38"/>
      <c r="CL972" s="38"/>
      <c r="CM972" s="38"/>
      <c r="CN972" s="38"/>
      <c r="CO972" s="38"/>
      <c r="CP972" s="38"/>
      <c r="CQ972" s="38"/>
    </row>
    <row r="973" spans="5:95" x14ac:dyDescent="0.35">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c r="AT973" s="38"/>
      <c r="AU973" s="38"/>
      <c r="AV973" s="38"/>
      <c r="AW973" s="38"/>
      <c r="AX973" s="38"/>
      <c r="AY973" s="38"/>
      <c r="AZ973" s="38"/>
      <c r="BA973" s="38"/>
      <c r="BB973" s="38"/>
      <c r="BC973" s="38"/>
      <c r="BD973" s="38"/>
      <c r="BE973" s="38"/>
      <c r="BF973" s="38"/>
      <c r="BG973" s="38"/>
      <c r="BH973" s="38"/>
      <c r="BI973" s="38"/>
      <c r="BJ973" s="38"/>
      <c r="BK973" s="38"/>
      <c r="BL973" s="38"/>
      <c r="BM973" s="38"/>
      <c r="BN973" s="38"/>
      <c r="BO973" s="38"/>
      <c r="BP973" s="38"/>
      <c r="BQ973" s="38"/>
      <c r="BR973" s="38"/>
      <c r="BS973" s="38"/>
      <c r="BT973" s="38"/>
      <c r="BU973" s="38"/>
      <c r="BV973" s="38"/>
      <c r="BW973" s="38"/>
      <c r="BX973" s="38"/>
      <c r="BY973" s="38"/>
      <c r="BZ973" s="38"/>
      <c r="CA973" s="38"/>
      <c r="CB973" s="38"/>
      <c r="CC973" s="38"/>
      <c r="CD973" s="38"/>
      <c r="CE973" s="38"/>
      <c r="CF973" s="38"/>
      <c r="CG973" s="38"/>
      <c r="CH973" s="38"/>
      <c r="CI973" s="38"/>
      <c r="CJ973" s="38"/>
      <c r="CK973" s="38"/>
      <c r="CL973" s="38"/>
      <c r="CM973" s="38"/>
      <c r="CN973" s="38"/>
      <c r="CO973" s="38"/>
      <c r="CP973" s="38"/>
      <c r="CQ973" s="38"/>
    </row>
    <row r="974" spans="5:95" x14ac:dyDescent="0.35">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c r="AT974" s="38"/>
      <c r="AU974" s="38"/>
      <c r="AV974" s="38"/>
      <c r="AW974" s="38"/>
      <c r="AX974" s="38"/>
      <c r="AY974" s="38"/>
      <c r="AZ974" s="38"/>
      <c r="BA974" s="38"/>
      <c r="BB974" s="38"/>
      <c r="BC974" s="38"/>
      <c r="BD974" s="38"/>
      <c r="BE974" s="38"/>
      <c r="BF974" s="38"/>
      <c r="BG974" s="38"/>
      <c r="BH974" s="38"/>
      <c r="BI974" s="38"/>
      <c r="BJ974" s="38"/>
      <c r="BK974" s="38"/>
      <c r="BL974" s="38"/>
      <c r="BM974" s="38"/>
      <c r="BN974" s="38"/>
      <c r="BO974" s="38"/>
      <c r="BP974" s="38"/>
      <c r="BQ974" s="38"/>
      <c r="BR974" s="38"/>
      <c r="BS974" s="38"/>
      <c r="BT974" s="38"/>
      <c r="BU974" s="38"/>
      <c r="BV974" s="38"/>
      <c r="BW974" s="38"/>
      <c r="BX974" s="38"/>
      <c r="BY974" s="38"/>
      <c r="BZ974" s="38"/>
      <c r="CA974" s="38"/>
      <c r="CB974" s="38"/>
      <c r="CC974" s="38"/>
      <c r="CD974" s="38"/>
      <c r="CE974" s="38"/>
      <c r="CF974" s="38"/>
      <c r="CG974" s="38"/>
      <c r="CH974" s="38"/>
      <c r="CI974" s="38"/>
      <c r="CJ974" s="38"/>
      <c r="CK974" s="38"/>
      <c r="CL974" s="38"/>
      <c r="CM974" s="38"/>
      <c r="CN974" s="38"/>
      <c r="CO974" s="38"/>
      <c r="CP974" s="38"/>
      <c r="CQ974" s="38"/>
    </row>
    <row r="975" spans="5:95" x14ac:dyDescent="0.35">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c r="AT975" s="38"/>
      <c r="AU975" s="38"/>
      <c r="AV975" s="38"/>
      <c r="AW975" s="38"/>
      <c r="AX975" s="38"/>
      <c r="AY975" s="38"/>
      <c r="AZ975" s="38"/>
      <c r="BA975" s="38"/>
      <c r="BB975" s="38"/>
      <c r="BC975" s="38"/>
      <c r="BD975" s="38"/>
      <c r="BE975" s="38"/>
      <c r="BF975" s="38"/>
      <c r="BG975" s="38"/>
      <c r="BH975" s="38"/>
      <c r="BI975" s="38"/>
      <c r="BJ975" s="38"/>
      <c r="BK975" s="38"/>
      <c r="BL975" s="38"/>
      <c r="BM975" s="38"/>
      <c r="BN975" s="38"/>
      <c r="BO975" s="38"/>
      <c r="BP975" s="38"/>
      <c r="BQ975" s="38"/>
      <c r="BR975" s="38"/>
      <c r="BS975" s="38"/>
      <c r="BT975" s="38"/>
      <c r="BU975" s="38"/>
      <c r="BV975" s="38"/>
      <c r="BW975" s="38"/>
      <c r="BX975" s="38"/>
      <c r="BY975" s="38"/>
      <c r="BZ975" s="38"/>
      <c r="CA975" s="38"/>
      <c r="CB975" s="38"/>
      <c r="CC975" s="38"/>
      <c r="CD975" s="38"/>
      <c r="CE975" s="38"/>
      <c r="CF975" s="38"/>
      <c r="CG975" s="38"/>
      <c r="CH975" s="38"/>
      <c r="CI975" s="38"/>
      <c r="CJ975" s="38"/>
      <c r="CK975" s="38"/>
      <c r="CL975" s="38"/>
      <c r="CM975" s="38"/>
      <c r="CN975" s="38"/>
      <c r="CO975" s="38"/>
      <c r="CP975" s="38"/>
      <c r="CQ975" s="38"/>
    </row>
    <row r="976" spans="5:95" x14ac:dyDescent="0.35">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c r="AT976" s="38"/>
      <c r="AU976" s="38"/>
      <c r="AV976" s="38"/>
      <c r="AW976" s="38"/>
      <c r="AX976" s="38"/>
      <c r="AY976" s="38"/>
      <c r="AZ976" s="38"/>
      <c r="BA976" s="38"/>
      <c r="BB976" s="38"/>
      <c r="BC976" s="38"/>
      <c r="BD976" s="38"/>
      <c r="BE976" s="38"/>
      <c r="BF976" s="38"/>
      <c r="BG976" s="38"/>
      <c r="BH976" s="38"/>
      <c r="BI976" s="38"/>
      <c r="BJ976" s="38"/>
      <c r="BK976" s="38"/>
      <c r="BL976" s="38"/>
      <c r="BM976" s="38"/>
      <c r="BN976" s="38"/>
      <c r="BO976" s="38"/>
      <c r="BP976" s="38"/>
      <c r="BQ976" s="38"/>
      <c r="BR976" s="38"/>
      <c r="BS976" s="38"/>
      <c r="BT976" s="38"/>
      <c r="BU976" s="38"/>
      <c r="BV976" s="38"/>
      <c r="BW976" s="38"/>
      <c r="BX976" s="38"/>
      <c r="BY976" s="38"/>
      <c r="BZ976" s="38"/>
      <c r="CA976" s="38"/>
      <c r="CB976" s="38"/>
      <c r="CC976" s="38"/>
      <c r="CD976" s="38"/>
      <c r="CE976" s="38"/>
      <c r="CF976" s="38"/>
      <c r="CG976" s="38"/>
      <c r="CH976" s="38"/>
      <c r="CI976" s="38"/>
      <c r="CJ976" s="38"/>
      <c r="CK976" s="38"/>
      <c r="CL976" s="38"/>
      <c r="CM976" s="38"/>
      <c r="CN976" s="38"/>
      <c r="CO976" s="38"/>
      <c r="CP976" s="38"/>
      <c r="CQ976" s="38"/>
    </row>
    <row r="977" spans="5:95" x14ac:dyDescent="0.35">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c r="AT977" s="38"/>
      <c r="AU977" s="38"/>
      <c r="AV977" s="38"/>
      <c r="AW977" s="38"/>
      <c r="AX977" s="38"/>
      <c r="AY977" s="38"/>
      <c r="AZ977" s="38"/>
      <c r="BA977" s="38"/>
      <c r="BB977" s="38"/>
      <c r="BC977" s="38"/>
      <c r="BD977" s="38"/>
      <c r="BE977" s="38"/>
      <c r="BF977" s="38"/>
      <c r="BG977" s="38"/>
      <c r="BH977" s="38"/>
      <c r="BI977" s="38"/>
      <c r="BJ977" s="38"/>
      <c r="BK977" s="38"/>
      <c r="BL977" s="38"/>
      <c r="BM977" s="38"/>
      <c r="BN977" s="38"/>
      <c r="BO977" s="38"/>
      <c r="BP977" s="38"/>
      <c r="BQ977" s="38"/>
      <c r="BR977" s="38"/>
      <c r="BS977" s="38"/>
      <c r="BT977" s="38"/>
      <c r="BU977" s="38"/>
      <c r="BV977" s="38"/>
      <c r="BW977" s="38"/>
      <c r="BX977" s="38"/>
      <c r="BY977" s="38"/>
      <c r="BZ977" s="38"/>
      <c r="CA977" s="38"/>
      <c r="CB977" s="38"/>
      <c r="CC977" s="38"/>
      <c r="CD977" s="38"/>
      <c r="CE977" s="38"/>
      <c r="CF977" s="38"/>
      <c r="CG977" s="38"/>
      <c r="CH977" s="38"/>
      <c r="CI977" s="38"/>
      <c r="CJ977" s="38"/>
      <c r="CK977" s="38"/>
      <c r="CL977" s="38"/>
      <c r="CM977" s="38"/>
      <c r="CN977" s="38"/>
      <c r="CO977" s="38"/>
      <c r="CP977" s="38"/>
      <c r="CQ977" s="38"/>
    </row>
    <row r="978" spans="5:95" x14ac:dyDescent="0.35">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c r="AT978" s="38"/>
      <c r="AU978" s="38"/>
      <c r="AV978" s="38"/>
      <c r="AW978" s="38"/>
      <c r="AX978" s="38"/>
      <c r="AY978" s="38"/>
      <c r="AZ978" s="38"/>
      <c r="BA978" s="38"/>
      <c r="BB978" s="38"/>
      <c r="BC978" s="38"/>
      <c r="BD978" s="38"/>
      <c r="BE978" s="38"/>
      <c r="BF978" s="38"/>
      <c r="BG978" s="38"/>
      <c r="BH978" s="38"/>
      <c r="BI978" s="38"/>
      <c r="BJ978" s="38"/>
      <c r="BK978" s="38"/>
      <c r="BL978" s="38"/>
      <c r="BM978" s="38"/>
      <c r="BN978" s="38"/>
      <c r="BO978" s="38"/>
      <c r="BP978" s="38"/>
      <c r="BQ978" s="38"/>
      <c r="BR978" s="38"/>
      <c r="BS978" s="38"/>
      <c r="BT978" s="38"/>
      <c r="BU978" s="38"/>
      <c r="BV978" s="38"/>
      <c r="BW978" s="38"/>
      <c r="BX978" s="38"/>
      <c r="BY978" s="38"/>
      <c r="BZ978" s="38"/>
      <c r="CA978" s="38"/>
      <c r="CB978" s="38"/>
      <c r="CC978" s="38"/>
      <c r="CD978" s="38"/>
      <c r="CE978" s="38"/>
      <c r="CF978" s="38"/>
      <c r="CG978" s="38"/>
      <c r="CH978" s="38"/>
      <c r="CI978" s="38"/>
      <c r="CJ978" s="38"/>
      <c r="CK978" s="38"/>
      <c r="CL978" s="38"/>
      <c r="CM978" s="38"/>
      <c r="CN978" s="38"/>
      <c r="CO978" s="38"/>
      <c r="CP978" s="38"/>
      <c r="CQ978" s="38"/>
    </row>
    <row r="979" spans="5:95" x14ac:dyDescent="0.35">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c r="AT979" s="38"/>
      <c r="AU979" s="38"/>
      <c r="AV979" s="38"/>
      <c r="AW979" s="38"/>
      <c r="AX979" s="38"/>
      <c r="AY979" s="38"/>
      <c r="AZ979" s="38"/>
      <c r="BA979" s="38"/>
      <c r="BB979" s="38"/>
      <c r="BC979" s="38"/>
      <c r="BD979" s="38"/>
      <c r="BE979" s="38"/>
      <c r="BF979" s="38"/>
      <c r="BG979" s="38"/>
      <c r="BH979" s="38"/>
      <c r="BI979" s="38"/>
      <c r="BJ979" s="38"/>
      <c r="BK979" s="38"/>
      <c r="BL979" s="38"/>
      <c r="BM979" s="38"/>
      <c r="BN979" s="38"/>
      <c r="BO979" s="38"/>
      <c r="BP979" s="38"/>
      <c r="BQ979" s="38"/>
      <c r="BR979" s="38"/>
      <c r="BS979" s="38"/>
      <c r="BT979" s="38"/>
      <c r="BU979" s="38"/>
      <c r="BV979" s="38"/>
      <c r="BW979" s="38"/>
      <c r="BX979" s="38"/>
      <c r="BY979" s="38"/>
      <c r="BZ979" s="38"/>
      <c r="CA979" s="38"/>
      <c r="CB979" s="38"/>
      <c r="CC979" s="38"/>
      <c r="CD979" s="38"/>
      <c r="CE979" s="38"/>
      <c r="CF979" s="38"/>
      <c r="CG979" s="38"/>
      <c r="CH979" s="38"/>
      <c r="CI979" s="38"/>
      <c r="CJ979" s="38"/>
      <c r="CK979" s="38"/>
      <c r="CL979" s="38"/>
      <c r="CM979" s="38"/>
      <c r="CN979" s="38"/>
      <c r="CO979" s="38"/>
      <c r="CP979" s="38"/>
      <c r="CQ979" s="38"/>
    </row>
    <row r="980" spans="5:95" x14ac:dyDescent="0.35">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38"/>
      <c r="AO980" s="38"/>
      <c r="AP980" s="38"/>
      <c r="AQ980" s="38"/>
      <c r="AR980" s="38"/>
      <c r="AS980" s="38"/>
      <c r="AT980" s="38"/>
      <c r="AU980" s="38"/>
      <c r="AV980" s="38"/>
      <c r="AW980" s="38"/>
      <c r="AX980" s="38"/>
      <c r="AY980" s="38"/>
      <c r="AZ980" s="38"/>
      <c r="BA980" s="38"/>
      <c r="BB980" s="38"/>
      <c r="BC980" s="38"/>
      <c r="BD980" s="38"/>
      <c r="BE980" s="38"/>
      <c r="BF980" s="38"/>
      <c r="BG980" s="38"/>
      <c r="BH980" s="38"/>
      <c r="BI980" s="38"/>
      <c r="BJ980" s="38"/>
      <c r="BK980" s="38"/>
      <c r="BL980" s="38"/>
      <c r="BM980" s="38"/>
      <c r="BN980" s="38"/>
      <c r="BO980" s="38"/>
      <c r="BP980" s="38"/>
      <c r="BQ980" s="38"/>
      <c r="BR980" s="38"/>
      <c r="BS980" s="38"/>
      <c r="BT980" s="38"/>
      <c r="BU980" s="38"/>
      <c r="BV980" s="38"/>
      <c r="BW980" s="38"/>
      <c r="BX980" s="38"/>
      <c r="BY980" s="38"/>
      <c r="BZ980" s="38"/>
      <c r="CA980" s="38"/>
      <c r="CB980" s="38"/>
      <c r="CC980" s="38"/>
      <c r="CD980" s="38"/>
      <c r="CE980" s="38"/>
      <c r="CF980" s="38"/>
      <c r="CG980" s="38"/>
      <c r="CH980" s="38"/>
      <c r="CI980" s="38"/>
      <c r="CJ980" s="38"/>
      <c r="CK980" s="38"/>
      <c r="CL980" s="38"/>
      <c r="CM980" s="38"/>
      <c r="CN980" s="38"/>
      <c r="CO980" s="38"/>
      <c r="CP980" s="38"/>
      <c r="CQ980" s="38"/>
    </row>
    <row r="981" spans="5:95" x14ac:dyDescent="0.35">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38"/>
      <c r="AO981" s="38"/>
      <c r="AP981" s="38"/>
      <c r="AQ981" s="38"/>
      <c r="AR981" s="38"/>
      <c r="AS981" s="38"/>
      <c r="AT981" s="38"/>
      <c r="AU981" s="38"/>
      <c r="AV981" s="38"/>
      <c r="AW981" s="38"/>
      <c r="AX981" s="38"/>
      <c r="AY981" s="38"/>
      <c r="AZ981" s="38"/>
      <c r="BA981" s="38"/>
      <c r="BB981" s="38"/>
      <c r="BC981" s="38"/>
      <c r="BD981" s="38"/>
      <c r="BE981" s="38"/>
      <c r="BF981" s="38"/>
      <c r="BG981" s="38"/>
      <c r="BH981" s="38"/>
      <c r="BI981" s="38"/>
      <c r="BJ981" s="38"/>
      <c r="BK981" s="38"/>
      <c r="BL981" s="38"/>
      <c r="BM981" s="38"/>
      <c r="BN981" s="38"/>
      <c r="BO981" s="38"/>
      <c r="BP981" s="38"/>
      <c r="BQ981" s="38"/>
      <c r="BR981" s="38"/>
      <c r="BS981" s="38"/>
      <c r="BT981" s="38"/>
      <c r="BU981" s="38"/>
      <c r="BV981" s="38"/>
      <c r="BW981" s="38"/>
      <c r="BX981" s="38"/>
      <c r="BY981" s="38"/>
      <c r="BZ981" s="38"/>
      <c r="CA981" s="38"/>
      <c r="CB981" s="38"/>
      <c r="CC981" s="38"/>
      <c r="CD981" s="38"/>
      <c r="CE981" s="38"/>
      <c r="CF981" s="38"/>
      <c r="CG981" s="38"/>
      <c r="CH981" s="38"/>
      <c r="CI981" s="38"/>
      <c r="CJ981" s="38"/>
      <c r="CK981" s="38"/>
      <c r="CL981" s="38"/>
      <c r="CM981" s="38"/>
      <c r="CN981" s="38"/>
      <c r="CO981" s="38"/>
      <c r="CP981" s="38"/>
      <c r="CQ981" s="38"/>
    </row>
    <row r="982" spans="5:95" x14ac:dyDescent="0.35">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38"/>
      <c r="AO982" s="38"/>
      <c r="AP982" s="38"/>
      <c r="AQ982" s="38"/>
      <c r="AR982" s="38"/>
      <c r="AS982" s="38"/>
      <c r="AT982" s="38"/>
      <c r="AU982" s="38"/>
      <c r="AV982" s="38"/>
      <c r="AW982" s="38"/>
      <c r="AX982" s="38"/>
      <c r="AY982" s="38"/>
      <c r="AZ982" s="38"/>
      <c r="BA982" s="38"/>
      <c r="BB982" s="38"/>
      <c r="BC982" s="38"/>
      <c r="BD982" s="38"/>
      <c r="BE982" s="38"/>
      <c r="BF982" s="38"/>
      <c r="BG982" s="38"/>
      <c r="BH982" s="38"/>
      <c r="BI982" s="38"/>
      <c r="BJ982" s="38"/>
      <c r="BK982" s="38"/>
      <c r="BL982" s="38"/>
      <c r="BM982" s="38"/>
      <c r="BN982" s="38"/>
      <c r="BO982" s="38"/>
      <c r="BP982" s="38"/>
      <c r="BQ982" s="38"/>
      <c r="BR982" s="38"/>
      <c r="BS982" s="38"/>
      <c r="BT982" s="38"/>
      <c r="BU982" s="38"/>
      <c r="BV982" s="38"/>
      <c r="BW982" s="38"/>
      <c r="BX982" s="38"/>
      <c r="BY982" s="38"/>
      <c r="BZ982" s="38"/>
      <c r="CA982" s="38"/>
      <c r="CB982" s="38"/>
      <c r="CC982" s="38"/>
      <c r="CD982" s="38"/>
      <c r="CE982" s="38"/>
      <c r="CF982" s="38"/>
      <c r="CG982" s="38"/>
      <c r="CH982" s="38"/>
      <c r="CI982" s="38"/>
      <c r="CJ982" s="38"/>
      <c r="CK982" s="38"/>
      <c r="CL982" s="38"/>
      <c r="CM982" s="38"/>
      <c r="CN982" s="38"/>
      <c r="CO982" s="38"/>
      <c r="CP982" s="38"/>
      <c r="CQ982" s="38"/>
    </row>
    <row r="983" spans="5:95" x14ac:dyDescent="0.35">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38"/>
      <c r="AO983" s="38"/>
      <c r="AP983" s="38"/>
      <c r="AQ983" s="38"/>
      <c r="AR983" s="38"/>
      <c r="AS983" s="38"/>
      <c r="AT983" s="38"/>
      <c r="AU983" s="38"/>
      <c r="AV983" s="38"/>
      <c r="AW983" s="38"/>
      <c r="AX983" s="38"/>
      <c r="AY983" s="38"/>
      <c r="AZ983" s="38"/>
      <c r="BA983" s="38"/>
      <c r="BB983" s="38"/>
      <c r="BC983" s="38"/>
      <c r="BD983" s="38"/>
      <c r="BE983" s="38"/>
      <c r="BF983" s="38"/>
      <c r="BG983" s="38"/>
      <c r="BH983" s="38"/>
      <c r="BI983" s="38"/>
      <c r="BJ983" s="38"/>
      <c r="BK983" s="38"/>
      <c r="BL983" s="38"/>
      <c r="BM983" s="38"/>
      <c r="BN983" s="38"/>
      <c r="BO983" s="38"/>
      <c r="BP983" s="38"/>
      <c r="BQ983" s="38"/>
      <c r="BR983" s="38"/>
      <c r="BS983" s="38"/>
      <c r="BT983" s="38"/>
      <c r="BU983" s="38"/>
      <c r="BV983" s="38"/>
      <c r="BW983" s="38"/>
      <c r="BX983" s="38"/>
      <c r="BY983" s="38"/>
      <c r="BZ983" s="38"/>
      <c r="CA983" s="38"/>
      <c r="CB983" s="38"/>
      <c r="CC983" s="38"/>
      <c r="CD983" s="38"/>
      <c r="CE983" s="38"/>
      <c r="CF983" s="38"/>
      <c r="CG983" s="38"/>
      <c r="CH983" s="38"/>
      <c r="CI983" s="38"/>
      <c r="CJ983" s="38"/>
      <c r="CK983" s="38"/>
      <c r="CL983" s="38"/>
      <c r="CM983" s="38"/>
      <c r="CN983" s="38"/>
      <c r="CO983" s="38"/>
      <c r="CP983" s="38"/>
      <c r="CQ983" s="38"/>
    </row>
    <row r="984" spans="5:95" x14ac:dyDescent="0.35">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38"/>
      <c r="AO984" s="38"/>
      <c r="AP984" s="38"/>
      <c r="AQ984" s="38"/>
      <c r="AR984" s="38"/>
      <c r="AS984" s="38"/>
      <c r="AT984" s="38"/>
      <c r="AU984" s="38"/>
      <c r="AV984" s="38"/>
      <c r="AW984" s="38"/>
      <c r="AX984" s="38"/>
      <c r="AY984" s="38"/>
      <c r="AZ984" s="38"/>
      <c r="BA984" s="38"/>
      <c r="BB984" s="38"/>
      <c r="BC984" s="38"/>
      <c r="BD984" s="38"/>
      <c r="BE984" s="38"/>
      <c r="BF984" s="38"/>
      <c r="BG984" s="38"/>
      <c r="BH984" s="38"/>
      <c r="BI984" s="38"/>
      <c r="BJ984" s="38"/>
      <c r="BK984" s="38"/>
      <c r="BL984" s="38"/>
      <c r="BM984" s="38"/>
      <c r="BN984" s="38"/>
      <c r="BO984" s="38"/>
      <c r="BP984" s="38"/>
      <c r="BQ984" s="38"/>
      <c r="BR984" s="38"/>
      <c r="BS984" s="38"/>
      <c r="BT984" s="38"/>
      <c r="BU984" s="38"/>
      <c r="BV984" s="38"/>
      <c r="BW984" s="38"/>
      <c r="BX984" s="38"/>
      <c r="BY984" s="38"/>
      <c r="BZ984" s="38"/>
      <c r="CA984" s="38"/>
      <c r="CB984" s="38"/>
      <c r="CC984" s="38"/>
      <c r="CD984" s="38"/>
      <c r="CE984" s="38"/>
      <c r="CF984" s="38"/>
      <c r="CG984" s="38"/>
      <c r="CH984" s="38"/>
      <c r="CI984" s="38"/>
      <c r="CJ984" s="38"/>
      <c r="CK984" s="38"/>
      <c r="CL984" s="38"/>
      <c r="CM984" s="38"/>
      <c r="CN984" s="38"/>
      <c r="CO984" s="38"/>
      <c r="CP984" s="38"/>
      <c r="CQ984" s="38"/>
    </row>
    <row r="985" spans="5:95" x14ac:dyDescent="0.35">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38"/>
      <c r="AO985" s="38"/>
      <c r="AP985" s="38"/>
      <c r="AQ985" s="38"/>
      <c r="AR985" s="38"/>
      <c r="AS985" s="38"/>
      <c r="AT985" s="38"/>
      <c r="AU985" s="38"/>
      <c r="AV985" s="38"/>
      <c r="AW985" s="38"/>
      <c r="AX985" s="38"/>
      <c r="AY985" s="38"/>
      <c r="AZ985" s="38"/>
      <c r="BA985" s="38"/>
      <c r="BB985" s="38"/>
      <c r="BC985" s="38"/>
      <c r="BD985" s="38"/>
      <c r="BE985" s="38"/>
      <c r="BF985" s="38"/>
      <c r="BG985" s="38"/>
      <c r="BH985" s="38"/>
      <c r="BI985" s="38"/>
      <c r="BJ985" s="38"/>
      <c r="BK985" s="38"/>
      <c r="BL985" s="38"/>
      <c r="BM985" s="38"/>
      <c r="BN985" s="38"/>
      <c r="BO985" s="38"/>
      <c r="BP985" s="38"/>
      <c r="BQ985" s="38"/>
      <c r="BR985" s="38"/>
      <c r="BS985" s="38"/>
      <c r="BT985" s="38"/>
      <c r="BU985" s="38"/>
      <c r="BV985" s="38"/>
      <c r="BW985" s="38"/>
      <c r="BX985" s="38"/>
      <c r="BY985" s="38"/>
      <c r="BZ985" s="38"/>
      <c r="CA985" s="38"/>
      <c r="CB985" s="38"/>
      <c r="CC985" s="38"/>
      <c r="CD985" s="38"/>
      <c r="CE985" s="38"/>
      <c r="CF985" s="38"/>
      <c r="CG985" s="38"/>
      <c r="CH985" s="38"/>
      <c r="CI985" s="38"/>
      <c r="CJ985" s="38"/>
      <c r="CK985" s="38"/>
      <c r="CL985" s="38"/>
      <c r="CM985" s="38"/>
      <c r="CN985" s="38"/>
      <c r="CO985" s="38"/>
      <c r="CP985" s="38"/>
      <c r="CQ985" s="38"/>
    </row>
    <row r="986" spans="5:95" x14ac:dyDescent="0.35">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38"/>
      <c r="AO986" s="38"/>
      <c r="AP986" s="38"/>
      <c r="AQ986" s="38"/>
      <c r="AR986" s="38"/>
      <c r="AS986" s="38"/>
      <c r="AT986" s="38"/>
      <c r="AU986" s="38"/>
      <c r="AV986" s="38"/>
      <c r="AW986" s="38"/>
      <c r="AX986" s="38"/>
      <c r="AY986" s="38"/>
      <c r="AZ986" s="38"/>
      <c r="BA986" s="38"/>
      <c r="BB986" s="38"/>
      <c r="BC986" s="38"/>
      <c r="BD986" s="38"/>
      <c r="BE986" s="38"/>
      <c r="BF986" s="38"/>
      <c r="BG986" s="38"/>
      <c r="BH986" s="38"/>
      <c r="BI986" s="38"/>
      <c r="BJ986" s="38"/>
      <c r="BK986" s="38"/>
      <c r="BL986" s="38"/>
      <c r="BM986" s="38"/>
      <c r="BN986" s="38"/>
      <c r="BO986" s="38"/>
      <c r="BP986" s="38"/>
      <c r="BQ986" s="38"/>
      <c r="BR986" s="38"/>
      <c r="BS986" s="38"/>
      <c r="BT986" s="38"/>
      <c r="BU986" s="38"/>
      <c r="BV986" s="38"/>
      <c r="BW986" s="38"/>
      <c r="BX986" s="38"/>
      <c r="BY986" s="38"/>
      <c r="BZ986" s="38"/>
      <c r="CA986" s="38"/>
      <c r="CB986" s="38"/>
      <c r="CC986" s="38"/>
      <c r="CD986" s="38"/>
      <c r="CE986" s="38"/>
      <c r="CF986" s="38"/>
      <c r="CG986" s="38"/>
      <c r="CH986" s="38"/>
      <c r="CI986" s="38"/>
      <c r="CJ986" s="38"/>
      <c r="CK986" s="38"/>
      <c r="CL986" s="38"/>
      <c r="CM986" s="38"/>
      <c r="CN986" s="38"/>
      <c r="CO986" s="38"/>
      <c r="CP986" s="38"/>
      <c r="CQ986" s="38"/>
    </row>
    <row r="987" spans="5:95" x14ac:dyDescent="0.35">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38"/>
      <c r="AO987" s="38"/>
      <c r="AP987" s="38"/>
      <c r="AQ987" s="38"/>
      <c r="AR987" s="38"/>
      <c r="AS987" s="38"/>
      <c r="AT987" s="38"/>
      <c r="AU987" s="38"/>
      <c r="AV987" s="38"/>
      <c r="AW987" s="38"/>
      <c r="AX987" s="38"/>
      <c r="AY987" s="38"/>
      <c r="AZ987" s="38"/>
      <c r="BA987" s="38"/>
      <c r="BB987" s="38"/>
      <c r="BC987" s="38"/>
      <c r="BD987" s="38"/>
      <c r="BE987" s="38"/>
      <c r="BF987" s="38"/>
      <c r="BG987" s="38"/>
      <c r="BH987" s="38"/>
      <c r="BI987" s="38"/>
      <c r="BJ987" s="38"/>
      <c r="BK987" s="38"/>
      <c r="BL987" s="38"/>
      <c r="BM987" s="38"/>
      <c r="BN987" s="38"/>
      <c r="BO987" s="38"/>
      <c r="BP987" s="38"/>
      <c r="BQ987" s="38"/>
      <c r="BR987" s="38"/>
      <c r="BS987" s="38"/>
      <c r="BT987" s="38"/>
      <c r="BU987" s="38"/>
      <c r="BV987" s="38"/>
      <c r="BW987" s="38"/>
      <c r="BX987" s="38"/>
      <c r="BY987" s="38"/>
      <c r="BZ987" s="38"/>
      <c r="CA987" s="38"/>
      <c r="CB987" s="38"/>
      <c r="CC987" s="38"/>
      <c r="CD987" s="38"/>
      <c r="CE987" s="38"/>
      <c r="CF987" s="38"/>
      <c r="CG987" s="38"/>
      <c r="CH987" s="38"/>
      <c r="CI987" s="38"/>
      <c r="CJ987" s="38"/>
      <c r="CK987" s="38"/>
      <c r="CL987" s="38"/>
      <c r="CM987" s="38"/>
      <c r="CN987" s="38"/>
      <c r="CO987" s="38"/>
      <c r="CP987" s="38"/>
      <c r="CQ987" s="38"/>
    </row>
    <row r="988" spans="5:95" x14ac:dyDescent="0.35">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38"/>
      <c r="AO988" s="38"/>
      <c r="AP988" s="38"/>
      <c r="AQ988" s="38"/>
      <c r="AR988" s="38"/>
      <c r="AS988" s="38"/>
      <c r="AT988" s="38"/>
      <c r="AU988" s="38"/>
      <c r="AV988" s="38"/>
      <c r="AW988" s="38"/>
      <c r="AX988" s="38"/>
      <c r="AY988" s="38"/>
      <c r="AZ988" s="38"/>
      <c r="BA988" s="38"/>
      <c r="BB988" s="38"/>
      <c r="BC988" s="38"/>
      <c r="BD988" s="38"/>
      <c r="BE988" s="38"/>
      <c r="BF988" s="38"/>
      <c r="BG988" s="38"/>
      <c r="BH988" s="38"/>
      <c r="BI988" s="38"/>
      <c r="BJ988" s="38"/>
      <c r="BK988" s="38"/>
      <c r="BL988" s="38"/>
      <c r="BM988" s="38"/>
      <c r="BN988" s="38"/>
      <c r="BO988" s="38"/>
      <c r="BP988" s="38"/>
      <c r="BQ988" s="38"/>
      <c r="BR988" s="38"/>
      <c r="BS988" s="38"/>
      <c r="BT988" s="38"/>
      <c r="BU988" s="38"/>
      <c r="BV988" s="38"/>
      <c r="BW988" s="38"/>
      <c r="BX988" s="38"/>
      <c r="BY988" s="38"/>
      <c r="BZ988" s="38"/>
      <c r="CA988" s="38"/>
      <c r="CB988" s="38"/>
      <c r="CC988" s="38"/>
      <c r="CD988" s="38"/>
      <c r="CE988" s="38"/>
      <c r="CF988" s="38"/>
      <c r="CG988" s="38"/>
      <c r="CH988" s="38"/>
      <c r="CI988" s="38"/>
      <c r="CJ988" s="38"/>
      <c r="CK988" s="38"/>
      <c r="CL988" s="38"/>
      <c r="CM988" s="38"/>
      <c r="CN988" s="38"/>
      <c r="CO988" s="38"/>
      <c r="CP988" s="38"/>
      <c r="CQ988" s="38"/>
    </row>
    <row r="989" spans="5:95" x14ac:dyDescent="0.35">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38"/>
      <c r="AO989" s="38"/>
      <c r="AP989" s="38"/>
      <c r="AQ989" s="38"/>
      <c r="AR989" s="38"/>
      <c r="AS989" s="38"/>
      <c r="AT989" s="38"/>
      <c r="AU989" s="38"/>
      <c r="AV989" s="38"/>
      <c r="AW989" s="38"/>
      <c r="AX989" s="38"/>
      <c r="AY989" s="38"/>
      <c r="AZ989" s="38"/>
      <c r="BA989" s="38"/>
      <c r="BB989" s="38"/>
      <c r="BC989" s="38"/>
      <c r="BD989" s="38"/>
      <c r="BE989" s="38"/>
      <c r="BF989" s="38"/>
      <c r="BG989" s="38"/>
      <c r="BH989" s="38"/>
      <c r="BI989" s="38"/>
      <c r="BJ989" s="38"/>
      <c r="BK989" s="38"/>
      <c r="BL989" s="38"/>
      <c r="BM989" s="38"/>
      <c r="BN989" s="38"/>
      <c r="BO989" s="38"/>
      <c r="BP989" s="38"/>
      <c r="BQ989" s="38"/>
      <c r="BR989" s="38"/>
      <c r="BS989" s="38"/>
      <c r="BT989" s="38"/>
      <c r="BU989" s="38"/>
      <c r="BV989" s="38"/>
      <c r="BW989" s="38"/>
      <c r="BX989" s="38"/>
      <c r="BY989" s="38"/>
      <c r="BZ989" s="38"/>
      <c r="CA989" s="38"/>
      <c r="CB989" s="38"/>
      <c r="CC989" s="38"/>
      <c r="CD989" s="38"/>
      <c r="CE989" s="38"/>
      <c r="CF989" s="38"/>
      <c r="CG989" s="38"/>
      <c r="CH989" s="38"/>
      <c r="CI989" s="38"/>
      <c r="CJ989" s="38"/>
      <c r="CK989" s="38"/>
      <c r="CL989" s="38"/>
      <c r="CM989" s="38"/>
      <c r="CN989" s="38"/>
      <c r="CO989" s="38"/>
      <c r="CP989" s="38"/>
      <c r="CQ989" s="38"/>
    </row>
    <row r="990" spans="5:95" x14ac:dyDescent="0.35">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38"/>
      <c r="AO990" s="38"/>
      <c r="AP990" s="38"/>
      <c r="AQ990" s="38"/>
      <c r="AR990" s="38"/>
      <c r="AS990" s="38"/>
      <c r="AT990" s="38"/>
      <c r="AU990" s="38"/>
      <c r="AV990" s="38"/>
      <c r="AW990" s="38"/>
      <c r="AX990" s="38"/>
      <c r="AY990" s="38"/>
      <c r="AZ990" s="38"/>
      <c r="BA990" s="38"/>
      <c r="BB990" s="38"/>
      <c r="BC990" s="38"/>
      <c r="BD990" s="38"/>
      <c r="BE990" s="38"/>
      <c r="BF990" s="38"/>
      <c r="BG990" s="38"/>
      <c r="BH990" s="38"/>
      <c r="BI990" s="38"/>
      <c r="BJ990" s="38"/>
      <c r="BK990" s="38"/>
      <c r="BL990" s="38"/>
      <c r="BM990" s="38"/>
      <c r="BN990" s="38"/>
      <c r="BO990" s="38"/>
      <c r="BP990" s="38"/>
      <c r="BQ990" s="38"/>
      <c r="BR990" s="38"/>
      <c r="BS990" s="38"/>
      <c r="BT990" s="38"/>
      <c r="BU990" s="38"/>
      <c r="BV990" s="38"/>
      <c r="BW990" s="38"/>
      <c r="BX990" s="38"/>
      <c r="BY990" s="38"/>
      <c r="BZ990" s="38"/>
      <c r="CA990" s="38"/>
      <c r="CB990" s="38"/>
      <c r="CC990" s="38"/>
      <c r="CD990" s="38"/>
      <c r="CE990" s="38"/>
      <c r="CF990" s="38"/>
      <c r="CG990" s="38"/>
      <c r="CH990" s="38"/>
      <c r="CI990" s="38"/>
      <c r="CJ990" s="38"/>
      <c r="CK990" s="38"/>
      <c r="CL990" s="38"/>
      <c r="CM990" s="38"/>
      <c r="CN990" s="38"/>
      <c r="CO990" s="38"/>
      <c r="CP990" s="38"/>
      <c r="CQ990" s="38"/>
    </row>
    <row r="991" spans="5:95" x14ac:dyDescent="0.35">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38"/>
      <c r="AO991" s="38"/>
      <c r="AP991" s="38"/>
      <c r="AQ991" s="38"/>
      <c r="AR991" s="38"/>
      <c r="AS991" s="38"/>
      <c r="AT991" s="38"/>
      <c r="AU991" s="38"/>
      <c r="AV991" s="38"/>
      <c r="AW991" s="38"/>
      <c r="AX991" s="38"/>
      <c r="AY991" s="38"/>
      <c r="AZ991" s="38"/>
      <c r="BA991" s="38"/>
      <c r="BB991" s="38"/>
      <c r="BC991" s="38"/>
      <c r="BD991" s="38"/>
      <c r="BE991" s="38"/>
      <c r="BF991" s="38"/>
      <c r="BG991" s="38"/>
      <c r="BH991" s="38"/>
      <c r="BI991" s="38"/>
      <c r="BJ991" s="38"/>
      <c r="BK991" s="38"/>
      <c r="BL991" s="38"/>
      <c r="BM991" s="38"/>
      <c r="BN991" s="38"/>
      <c r="BO991" s="38"/>
      <c r="BP991" s="38"/>
      <c r="BQ991" s="38"/>
      <c r="BR991" s="38"/>
      <c r="BS991" s="38"/>
      <c r="BT991" s="38"/>
      <c r="BU991" s="38"/>
      <c r="BV991" s="38"/>
      <c r="BW991" s="38"/>
      <c r="BX991" s="38"/>
      <c r="BY991" s="38"/>
      <c r="BZ991" s="38"/>
      <c r="CA991" s="38"/>
      <c r="CB991" s="38"/>
      <c r="CC991" s="38"/>
      <c r="CD991" s="38"/>
      <c r="CE991" s="38"/>
      <c r="CF991" s="38"/>
      <c r="CG991" s="38"/>
      <c r="CH991" s="38"/>
      <c r="CI991" s="38"/>
      <c r="CJ991" s="38"/>
      <c r="CK991" s="38"/>
      <c r="CL991" s="38"/>
      <c r="CM991" s="38"/>
      <c r="CN991" s="38"/>
      <c r="CO991" s="38"/>
      <c r="CP991" s="38"/>
      <c r="CQ991" s="38"/>
    </row>
    <row r="992" spans="5:95" x14ac:dyDescent="0.35">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c r="AI992" s="38"/>
      <c r="AJ992" s="38"/>
      <c r="AK992" s="38"/>
      <c r="AL992" s="38"/>
      <c r="AM992" s="38"/>
      <c r="AN992" s="38"/>
      <c r="AO992" s="38"/>
      <c r="AP992" s="38"/>
      <c r="AQ992" s="38"/>
      <c r="AR992" s="38"/>
      <c r="AS992" s="38"/>
      <c r="AT992" s="38"/>
      <c r="AU992" s="38"/>
      <c r="AV992" s="38"/>
      <c r="AW992" s="38"/>
      <c r="AX992" s="38"/>
      <c r="AY992" s="38"/>
      <c r="AZ992" s="38"/>
      <c r="BA992" s="38"/>
      <c r="BB992" s="38"/>
      <c r="BC992" s="38"/>
      <c r="BD992" s="38"/>
      <c r="BE992" s="38"/>
      <c r="BF992" s="38"/>
      <c r="BG992" s="38"/>
      <c r="BH992" s="38"/>
      <c r="BI992" s="38"/>
      <c r="BJ992" s="38"/>
      <c r="BK992" s="38"/>
      <c r="BL992" s="38"/>
      <c r="BM992" s="38"/>
      <c r="BN992" s="38"/>
      <c r="BO992" s="38"/>
      <c r="BP992" s="38"/>
      <c r="BQ992" s="38"/>
      <c r="BR992" s="38"/>
      <c r="BS992" s="38"/>
      <c r="BT992" s="38"/>
      <c r="BU992" s="38"/>
      <c r="BV992" s="38"/>
      <c r="BW992" s="38"/>
      <c r="BX992" s="38"/>
      <c r="BY992" s="38"/>
      <c r="BZ992" s="38"/>
      <c r="CA992" s="38"/>
      <c r="CB992" s="38"/>
      <c r="CC992" s="38"/>
      <c r="CD992" s="38"/>
      <c r="CE992" s="38"/>
      <c r="CF992" s="38"/>
      <c r="CG992" s="38"/>
      <c r="CH992" s="38"/>
      <c r="CI992" s="38"/>
      <c r="CJ992" s="38"/>
      <c r="CK992" s="38"/>
      <c r="CL992" s="38"/>
      <c r="CM992" s="38"/>
      <c r="CN992" s="38"/>
      <c r="CO992" s="38"/>
      <c r="CP992" s="38"/>
      <c r="CQ992" s="38"/>
    </row>
    <row r="993" spans="5:95" x14ac:dyDescent="0.35">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c r="AH993" s="38"/>
      <c r="AI993" s="38"/>
      <c r="AJ993" s="38"/>
      <c r="AK993" s="38"/>
      <c r="AL993" s="38"/>
      <c r="AM993" s="38"/>
      <c r="AN993" s="38"/>
      <c r="AO993" s="38"/>
      <c r="AP993" s="38"/>
      <c r="AQ993" s="38"/>
      <c r="AR993" s="38"/>
      <c r="AS993" s="38"/>
      <c r="AT993" s="38"/>
      <c r="AU993" s="38"/>
      <c r="AV993" s="38"/>
      <c r="AW993" s="38"/>
      <c r="AX993" s="38"/>
      <c r="AY993" s="38"/>
      <c r="AZ993" s="38"/>
      <c r="BA993" s="38"/>
      <c r="BB993" s="38"/>
      <c r="BC993" s="38"/>
      <c r="BD993" s="38"/>
      <c r="BE993" s="38"/>
      <c r="BF993" s="38"/>
      <c r="BG993" s="38"/>
      <c r="BH993" s="38"/>
      <c r="BI993" s="38"/>
      <c r="BJ993" s="38"/>
      <c r="BK993" s="38"/>
      <c r="BL993" s="38"/>
      <c r="BM993" s="38"/>
      <c r="BN993" s="38"/>
      <c r="BO993" s="38"/>
      <c r="BP993" s="38"/>
      <c r="BQ993" s="38"/>
      <c r="BR993" s="38"/>
      <c r="BS993" s="38"/>
      <c r="BT993" s="38"/>
      <c r="BU993" s="38"/>
      <c r="BV993" s="38"/>
      <c r="BW993" s="38"/>
      <c r="BX993" s="38"/>
      <c r="BY993" s="38"/>
      <c r="BZ993" s="38"/>
      <c r="CA993" s="38"/>
      <c r="CB993" s="38"/>
      <c r="CC993" s="38"/>
      <c r="CD993" s="38"/>
      <c r="CE993" s="38"/>
      <c r="CF993" s="38"/>
      <c r="CG993" s="38"/>
      <c r="CH993" s="38"/>
      <c r="CI993" s="38"/>
      <c r="CJ993" s="38"/>
      <c r="CK993" s="38"/>
      <c r="CL993" s="38"/>
      <c r="CM993" s="38"/>
      <c r="CN993" s="38"/>
      <c r="CO993" s="38"/>
      <c r="CP993" s="38"/>
      <c r="CQ993" s="38"/>
    </row>
    <row r="994" spans="5:95" x14ac:dyDescent="0.35">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c r="AI994" s="38"/>
      <c r="AJ994" s="38"/>
      <c r="AK994" s="38"/>
      <c r="AL994" s="38"/>
      <c r="AM994" s="38"/>
      <c r="AN994" s="38"/>
      <c r="AO994" s="38"/>
      <c r="AP994" s="38"/>
      <c r="AQ994" s="38"/>
      <c r="AR994" s="38"/>
      <c r="AS994" s="38"/>
      <c r="AT994" s="38"/>
      <c r="AU994" s="38"/>
      <c r="AV994" s="38"/>
      <c r="AW994" s="38"/>
      <c r="AX994" s="38"/>
      <c r="AY994" s="38"/>
      <c r="AZ994" s="38"/>
      <c r="BA994" s="38"/>
      <c r="BB994" s="38"/>
      <c r="BC994" s="38"/>
      <c r="BD994" s="38"/>
      <c r="BE994" s="38"/>
      <c r="BF994" s="38"/>
      <c r="BG994" s="38"/>
      <c r="BH994" s="38"/>
      <c r="BI994" s="38"/>
      <c r="BJ994" s="38"/>
      <c r="BK994" s="38"/>
      <c r="BL994" s="38"/>
      <c r="BM994" s="38"/>
      <c r="BN994" s="38"/>
      <c r="BO994" s="38"/>
      <c r="BP994" s="38"/>
      <c r="BQ994" s="38"/>
      <c r="BR994" s="38"/>
      <c r="BS994" s="38"/>
      <c r="BT994" s="38"/>
      <c r="BU994" s="38"/>
      <c r="BV994" s="38"/>
      <c r="BW994" s="38"/>
      <c r="BX994" s="38"/>
      <c r="BY994" s="38"/>
      <c r="BZ994" s="38"/>
      <c r="CA994" s="38"/>
      <c r="CB994" s="38"/>
      <c r="CC994" s="38"/>
      <c r="CD994" s="38"/>
      <c r="CE994" s="38"/>
      <c r="CF994" s="38"/>
      <c r="CG994" s="38"/>
      <c r="CH994" s="38"/>
      <c r="CI994" s="38"/>
      <c r="CJ994" s="38"/>
      <c r="CK994" s="38"/>
      <c r="CL994" s="38"/>
      <c r="CM994" s="38"/>
      <c r="CN994" s="38"/>
      <c r="CO994" s="38"/>
      <c r="CP994" s="38"/>
      <c r="CQ994" s="38"/>
    </row>
    <row r="995" spans="5:95" x14ac:dyDescent="0.35">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c r="AH995" s="38"/>
      <c r="AI995" s="38"/>
      <c r="AJ995" s="38"/>
      <c r="AK995" s="38"/>
      <c r="AL995" s="38"/>
      <c r="AM995" s="38"/>
      <c r="AN995" s="38"/>
      <c r="AO995" s="38"/>
      <c r="AP995" s="38"/>
      <c r="AQ995" s="38"/>
      <c r="AR995" s="38"/>
      <c r="AS995" s="38"/>
      <c r="AT995" s="38"/>
      <c r="AU995" s="38"/>
      <c r="AV995" s="38"/>
      <c r="AW995" s="38"/>
      <c r="AX995" s="38"/>
      <c r="AY995" s="38"/>
      <c r="AZ995" s="38"/>
      <c r="BA995" s="38"/>
      <c r="BB995" s="38"/>
      <c r="BC995" s="38"/>
      <c r="BD995" s="38"/>
      <c r="BE995" s="38"/>
      <c r="BF995" s="38"/>
      <c r="BG995" s="38"/>
      <c r="BH995" s="38"/>
      <c r="BI995" s="38"/>
      <c r="BJ995" s="38"/>
      <c r="BK995" s="38"/>
      <c r="BL995" s="38"/>
      <c r="BM995" s="38"/>
      <c r="BN995" s="38"/>
      <c r="BO995" s="38"/>
      <c r="BP995" s="38"/>
      <c r="BQ995" s="38"/>
      <c r="BR995" s="38"/>
      <c r="BS995" s="38"/>
      <c r="BT995" s="38"/>
      <c r="BU995" s="38"/>
      <c r="BV995" s="38"/>
      <c r="BW995" s="38"/>
      <c r="BX995" s="38"/>
      <c r="BY995" s="38"/>
      <c r="BZ995" s="38"/>
      <c r="CA995" s="38"/>
      <c r="CB995" s="38"/>
      <c r="CC995" s="38"/>
      <c r="CD995" s="38"/>
      <c r="CE995" s="38"/>
      <c r="CF995" s="38"/>
      <c r="CG995" s="38"/>
      <c r="CH995" s="38"/>
      <c r="CI995" s="38"/>
      <c r="CJ995" s="38"/>
      <c r="CK995" s="38"/>
      <c r="CL995" s="38"/>
      <c r="CM995" s="38"/>
      <c r="CN995" s="38"/>
      <c r="CO995" s="38"/>
      <c r="CP995" s="38"/>
      <c r="CQ995" s="38"/>
    </row>
    <row r="996" spans="5:95" x14ac:dyDescent="0.35">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c r="AI996" s="38"/>
      <c r="AJ996" s="38"/>
      <c r="AK996" s="38"/>
      <c r="AL996" s="38"/>
      <c r="AM996" s="38"/>
      <c r="AN996" s="38"/>
      <c r="AO996" s="38"/>
      <c r="AP996" s="38"/>
      <c r="AQ996" s="38"/>
      <c r="AR996" s="38"/>
      <c r="AS996" s="38"/>
      <c r="AT996" s="38"/>
      <c r="AU996" s="38"/>
      <c r="AV996" s="38"/>
      <c r="AW996" s="38"/>
      <c r="AX996" s="38"/>
      <c r="AY996" s="38"/>
      <c r="AZ996" s="38"/>
      <c r="BA996" s="38"/>
      <c r="BB996" s="38"/>
      <c r="BC996" s="38"/>
      <c r="BD996" s="38"/>
      <c r="BE996" s="38"/>
      <c r="BF996" s="38"/>
      <c r="BG996" s="38"/>
      <c r="BH996" s="38"/>
      <c r="BI996" s="38"/>
      <c r="BJ996" s="38"/>
      <c r="BK996" s="38"/>
      <c r="BL996" s="38"/>
      <c r="BM996" s="38"/>
      <c r="BN996" s="38"/>
      <c r="BO996" s="38"/>
      <c r="BP996" s="38"/>
      <c r="BQ996" s="38"/>
      <c r="BR996" s="38"/>
      <c r="BS996" s="38"/>
      <c r="BT996" s="38"/>
      <c r="BU996" s="38"/>
      <c r="BV996" s="38"/>
      <c r="BW996" s="38"/>
      <c r="BX996" s="38"/>
      <c r="BY996" s="38"/>
      <c r="BZ996" s="38"/>
      <c r="CA996" s="38"/>
      <c r="CB996" s="38"/>
      <c r="CC996" s="38"/>
      <c r="CD996" s="38"/>
      <c r="CE996" s="38"/>
      <c r="CF996" s="38"/>
      <c r="CG996" s="38"/>
      <c r="CH996" s="38"/>
      <c r="CI996" s="38"/>
      <c r="CJ996" s="38"/>
      <c r="CK996" s="38"/>
      <c r="CL996" s="38"/>
      <c r="CM996" s="38"/>
      <c r="CN996" s="38"/>
      <c r="CO996" s="38"/>
      <c r="CP996" s="38"/>
      <c r="CQ996" s="38"/>
    </row>
    <row r="997" spans="5:95" x14ac:dyDescent="0.35">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c r="AI997" s="38"/>
      <c r="AJ997" s="38"/>
      <c r="AK997" s="38"/>
      <c r="AL997" s="38"/>
      <c r="AM997" s="38"/>
      <c r="AN997" s="38"/>
      <c r="AO997" s="38"/>
      <c r="AP997" s="38"/>
      <c r="AQ997" s="38"/>
      <c r="AR997" s="38"/>
      <c r="AS997" s="38"/>
      <c r="AT997" s="38"/>
      <c r="AU997" s="38"/>
      <c r="AV997" s="38"/>
      <c r="AW997" s="38"/>
      <c r="AX997" s="38"/>
      <c r="AY997" s="38"/>
      <c r="AZ997" s="38"/>
      <c r="BA997" s="38"/>
      <c r="BB997" s="38"/>
      <c r="BC997" s="38"/>
      <c r="BD997" s="38"/>
      <c r="BE997" s="38"/>
      <c r="BF997" s="38"/>
      <c r="BG997" s="38"/>
      <c r="BH997" s="38"/>
      <c r="BI997" s="38"/>
      <c r="BJ997" s="38"/>
      <c r="BK997" s="38"/>
      <c r="BL997" s="38"/>
      <c r="BM997" s="38"/>
      <c r="BN997" s="38"/>
      <c r="BO997" s="38"/>
      <c r="BP997" s="38"/>
      <c r="BQ997" s="38"/>
      <c r="BR997" s="38"/>
      <c r="BS997" s="38"/>
      <c r="BT997" s="38"/>
      <c r="BU997" s="38"/>
      <c r="BV997" s="38"/>
      <c r="BW997" s="38"/>
      <c r="BX997" s="38"/>
      <c r="BY997" s="38"/>
      <c r="BZ997" s="38"/>
      <c r="CA997" s="38"/>
      <c r="CB997" s="38"/>
      <c r="CC997" s="38"/>
      <c r="CD997" s="38"/>
      <c r="CE997" s="38"/>
      <c r="CF997" s="38"/>
      <c r="CG997" s="38"/>
      <c r="CH997" s="38"/>
      <c r="CI997" s="38"/>
      <c r="CJ997" s="38"/>
      <c r="CK997" s="38"/>
      <c r="CL997" s="38"/>
      <c r="CM997" s="38"/>
      <c r="CN997" s="38"/>
      <c r="CO997" s="38"/>
      <c r="CP997" s="38"/>
      <c r="CQ997" s="38"/>
    </row>
    <row r="998" spans="5:95" x14ac:dyDescent="0.35">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c r="AH998" s="38"/>
      <c r="AI998" s="38"/>
      <c r="AJ998" s="38"/>
      <c r="AK998" s="38"/>
      <c r="AL998" s="38"/>
      <c r="AM998" s="38"/>
      <c r="AN998" s="38"/>
      <c r="AO998" s="38"/>
      <c r="AP998" s="38"/>
      <c r="AQ998" s="38"/>
      <c r="AR998" s="38"/>
      <c r="AS998" s="38"/>
      <c r="AT998" s="38"/>
      <c r="AU998" s="38"/>
      <c r="AV998" s="38"/>
      <c r="AW998" s="38"/>
      <c r="AX998" s="38"/>
      <c r="AY998" s="38"/>
      <c r="AZ998" s="38"/>
      <c r="BA998" s="38"/>
      <c r="BB998" s="38"/>
      <c r="BC998" s="38"/>
      <c r="BD998" s="38"/>
      <c r="BE998" s="38"/>
      <c r="BF998" s="38"/>
      <c r="BG998" s="38"/>
      <c r="BH998" s="38"/>
      <c r="BI998" s="38"/>
      <c r="BJ998" s="38"/>
      <c r="BK998" s="38"/>
      <c r="BL998" s="38"/>
      <c r="BM998" s="38"/>
      <c r="BN998" s="38"/>
      <c r="BO998" s="38"/>
      <c r="BP998" s="38"/>
      <c r="BQ998" s="38"/>
      <c r="BR998" s="38"/>
      <c r="BS998" s="38"/>
      <c r="BT998" s="38"/>
      <c r="BU998" s="38"/>
      <c r="BV998" s="38"/>
      <c r="BW998" s="38"/>
      <c r="BX998" s="38"/>
      <c r="BY998" s="38"/>
      <c r="BZ998" s="38"/>
      <c r="CA998" s="38"/>
      <c r="CB998" s="38"/>
      <c r="CC998" s="38"/>
      <c r="CD998" s="38"/>
      <c r="CE998" s="38"/>
      <c r="CF998" s="38"/>
      <c r="CG998" s="38"/>
      <c r="CH998" s="38"/>
      <c r="CI998" s="38"/>
      <c r="CJ998" s="38"/>
      <c r="CK998" s="38"/>
      <c r="CL998" s="38"/>
      <c r="CM998" s="38"/>
      <c r="CN998" s="38"/>
      <c r="CO998" s="38"/>
      <c r="CP998" s="38"/>
      <c r="CQ998" s="38"/>
    </row>
    <row r="999" spans="5:95" x14ac:dyDescent="0.35">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c r="AF999" s="38"/>
      <c r="AG999" s="38"/>
      <c r="AH999" s="38"/>
      <c r="AI999" s="38"/>
      <c r="AJ999" s="38"/>
      <c r="AK999" s="38"/>
      <c r="AL999" s="38"/>
      <c r="AM999" s="38"/>
      <c r="AN999" s="38"/>
      <c r="AO999" s="38"/>
      <c r="AP999" s="38"/>
      <c r="AQ999" s="38"/>
      <c r="AR999" s="38"/>
      <c r="AS999" s="38"/>
      <c r="AT999" s="38"/>
      <c r="AU999" s="38"/>
      <c r="AV999" s="38"/>
      <c r="AW999" s="38"/>
      <c r="AX999" s="38"/>
      <c r="AY999" s="38"/>
      <c r="AZ999" s="38"/>
      <c r="BA999" s="38"/>
      <c r="BB999" s="38"/>
      <c r="BC999" s="38"/>
      <c r="BD999" s="38"/>
      <c r="BE999" s="38"/>
      <c r="BF999" s="38"/>
      <c r="BG999" s="38"/>
      <c r="BH999" s="38"/>
      <c r="BI999" s="38"/>
      <c r="BJ999" s="38"/>
      <c r="BK999" s="38"/>
      <c r="BL999" s="38"/>
      <c r="BM999" s="38"/>
      <c r="BN999" s="38"/>
      <c r="BO999" s="38"/>
      <c r="BP999" s="38"/>
      <c r="BQ999" s="38"/>
      <c r="BR999" s="38"/>
      <c r="BS999" s="38"/>
      <c r="BT999" s="38"/>
      <c r="BU999" s="38"/>
      <c r="BV999" s="38"/>
      <c r="BW999" s="38"/>
      <c r="BX999" s="38"/>
      <c r="BY999" s="38"/>
      <c r="BZ999" s="38"/>
      <c r="CA999" s="38"/>
      <c r="CB999" s="38"/>
      <c r="CC999" s="38"/>
      <c r="CD999" s="38"/>
      <c r="CE999" s="38"/>
      <c r="CF999" s="38"/>
      <c r="CG999" s="38"/>
      <c r="CH999" s="38"/>
      <c r="CI999" s="38"/>
      <c r="CJ999" s="38"/>
      <c r="CK999" s="38"/>
      <c r="CL999" s="38"/>
      <c r="CM999" s="38"/>
      <c r="CN999" s="38"/>
      <c r="CO999" s="38"/>
      <c r="CP999" s="38"/>
      <c r="CQ999" s="38"/>
    </row>
    <row r="1000" spans="5:95" x14ac:dyDescent="0.35">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c r="AH1000" s="38"/>
      <c r="AI1000" s="38"/>
      <c r="AJ1000" s="38"/>
      <c r="AK1000" s="38"/>
      <c r="AL1000" s="38"/>
      <c r="AM1000" s="38"/>
      <c r="AN1000" s="38"/>
      <c r="AO1000" s="38"/>
      <c r="AP1000" s="38"/>
      <c r="AQ1000" s="38"/>
      <c r="AR1000" s="38"/>
      <c r="AS1000" s="38"/>
      <c r="AT1000" s="38"/>
      <c r="AU1000" s="38"/>
      <c r="AV1000" s="38"/>
      <c r="AW1000" s="38"/>
      <c r="AX1000" s="38"/>
      <c r="AY1000" s="38"/>
      <c r="AZ1000" s="38"/>
      <c r="BA1000" s="38"/>
      <c r="BB1000" s="38"/>
      <c r="BC1000" s="38"/>
      <c r="BD1000" s="38"/>
      <c r="BE1000" s="38"/>
      <c r="BF1000" s="38"/>
      <c r="BG1000" s="38"/>
      <c r="BH1000" s="38"/>
      <c r="BI1000" s="38"/>
      <c r="BJ1000" s="38"/>
      <c r="BK1000" s="38"/>
      <c r="BL1000" s="38"/>
      <c r="BM1000" s="38"/>
      <c r="BN1000" s="38"/>
      <c r="BO1000" s="38"/>
      <c r="BP1000" s="38"/>
      <c r="BQ1000" s="38"/>
      <c r="BR1000" s="38"/>
      <c r="BS1000" s="38"/>
      <c r="BT1000" s="38"/>
      <c r="BU1000" s="38"/>
      <c r="BV1000" s="38"/>
      <c r="BW1000" s="38"/>
      <c r="BX1000" s="38"/>
      <c r="BY1000" s="38"/>
      <c r="BZ1000" s="38"/>
      <c r="CA1000" s="38"/>
      <c r="CB1000" s="38"/>
      <c r="CC1000" s="38"/>
      <c r="CD1000" s="38"/>
      <c r="CE1000" s="38"/>
      <c r="CF1000" s="38"/>
      <c r="CG1000" s="38"/>
      <c r="CH1000" s="38"/>
      <c r="CI1000" s="38"/>
      <c r="CJ1000" s="38"/>
      <c r="CK1000" s="38"/>
      <c r="CL1000" s="38"/>
      <c r="CM1000" s="38"/>
      <c r="CN1000" s="38"/>
      <c r="CO1000" s="38"/>
      <c r="CP1000" s="38"/>
      <c r="CQ1000" s="38"/>
    </row>
    <row r="1001" spans="5:95" x14ac:dyDescent="0.35">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c r="AE1001" s="38"/>
      <c r="AF1001" s="38"/>
      <c r="AG1001" s="38"/>
      <c r="AH1001" s="38"/>
      <c r="AI1001" s="38"/>
      <c r="AJ1001" s="38"/>
      <c r="AK1001" s="38"/>
      <c r="AL1001" s="38"/>
      <c r="AM1001" s="38"/>
      <c r="AN1001" s="38"/>
      <c r="AO1001" s="38"/>
      <c r="AP1001" s="38"/>
      <c r="AQ1001" s="38"/>
      <c r="AR1001" s="38"/>
      <c r="AS1001" s="38"/>
      <c r="AT1001" s="38"/>
      <c r="AU1001" s="38"/>
      <c r="AV1001" s="38"/>
      <c r="AW1001" s="38"/>
      <c r="AX1001" s="38"/>
      <c r="AY1001" s="38"/>
      <c r="AZ1001" s="38"/>
      <c r="BA1001" s="38"/>
      <c r="BB1001" s="38"/>
      <c r="BC1001" s="38"/>
      <c r="BD1001" s="38"/>
      <c r="BE1001" s="38"/>
      <c r="BF1001" s="38"/>
      <c r="BG1001" s="38"/>
      <c r="BH1001" s="38"/>
      <c r="BI1001" s="38"/>
      <c r="BJ1001" s="38"/>
      <c r="BK1001" s="38"/>
      <c r="BL1001" s="38"/>
      <c r="BM1001" s="38"/>
      <c r="BN1001" s="38"/>
      <c r="BO1001" s="38"/>
      <c r="BP1001" s="38"/>
      <c r="BQ1001" s="38"/>
      <c r="BR1001" s="38"/>
      <c r="BS1001" s="38"/>
      <c r="BT1001" s="38"/>
      <c r="BU1001" s="38"/>
      <c r="BV1001" s="38"/>
      <c r="BW1001" s="38"/>
      <c r="BX1001" s="38"/>
      <c r="BY1001" s="38"/>
      <c r="BZ1001" s="38"/>
      <c r="CA1001" s="38"/>
      <c r="CB1001" s="38"/>
      <c r="CC1001" s="38"/>
      <c r="CD1001" s="38"/>
      <c r="CE1001" s="38"/>
      <c r="CF1001" s="38"/>
      <c r="CG1001" s="38"/>
      <c r="CH1001" s="38"/>
      <c r="CI1001" s="38"/>
      <c r="CJ1001" s="38"/>
      <c r="CK1001" s="38"/>
      <c r="CL1001" s="38"/>
      <c r="CM1001" s="38"/>
      <c r="CN1001" s="38"/>
      <c r="CO1001" s="38"/>
      <c r="CP1001" s="38"/>
      <c r="CQ1001" s="38"/>
    </row>
    <row r="1002" spans="5:95" x14ac:dyDescent="0.35">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c r="AE1002" s="38"/>
      <c r="AF1002" s="38"/>
      <c r="AG1002" s="38"/>
      <c r="AH1002" s="38"/>
      <c r="AI1002" s="38"/>
      <c r="AJ1002" s="38"/>
      <c r="AK1002" s="38"/>
      <c r="AL1002" s="38"/>
      <c r="AM1002" s="38"/>
      <c r="AN1002" s="38"/>
      <c r="AO1002" s="38"/>
      <c r="AP1002" s="38"/>
      <c r="AQ1002" s="38"/>
      <c r="AR1002" s="38"/>
      <c r="AS1002" s="38"/>
      <c r="AT1002" s="38"/>
      <c r="AU1002" s="38"/>
      <c r="AV1002" s="38"/>
      <c r="AW1002" s="38"/>
      <c r="AX1002" s="38"/>
      <c r="AY1002" s="38"/>
      <c r="AZ1002" s="38"/>
      <c r="BA1002" s="38"/>
      <c r="BB1002" s="38"/>
      <c r="BC1002" s="38"/>
      <c r="BD1002" s="38"/>
      <c r="BE1002" s="38"/>
      <c r="BF1002" s="38"/>
      <c r="BG1002" s="38"/>
      <c r="BH1002" s="38"/>
      <c r="BI1002" s="38"/>
      <c r="BJ1002" s="38"/>
      <c r="BK1002" s="38"/>
      <c r="BL1002" s="38"/>
      <c r="BM1002" s="38"/>
      <c r="BN1002" s="38"/>
      <c r="BO1002" s="38"/>
      <c r="BP1002" s="38"/>
      <c r="BQ1002" s="38"/>
      <c r="BR1002" s="38"/>
      <c r="BS1002" s="38"/>
      <c r="BT1002" s="38"/>
      <c r="BU1002" s="38"/>
      <c r="BV1002" s="38"/>
      <c r="BW1002" s="38"/>
      <c r="BX1002" s="38"/>
      <c r="BY1002" s="38"/>
      <c r="BZ1002" s="38"/>
      <c r="CA1002" s="38"/>
      <c r="CB1002" s="38"/>
      <c r="CC1002" s="38"/>
      <c r="CD1002" s="38"/>
      <c r="CE1002" s="38"/>
      <c r="CF1002" s="38"/>
      <c r="CG1002" s="38"/>
      <c r="CH1002" s="38"/>
      <c r="CI1002" s="38"/>
      <c r="CJ1002" s="38"/>
      <c r="CK1002" s="38"/>
      <c r="CL1002" s="38"/>
      <c r="CM1002" s="38"/>
      <c r="CN1002" s="38"/>
      <c r="CO1002" s="38"/>
      <c r="CP1002" s="38"/>
      <c r="CQ1002" s="38"/>
    </row>
    <row r="1003" spans="5:95" x14ac:dyDescent="0.35">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c r="AE1003" s="38"/>
      <c r="AF1003" s="38"/>
      <c r="AG1003" s="38"/>
      <c r="AH1003" s="38"/>
      <c r="AI1003" s="38"/>
      <c r="AJ1003" s="38"/>
      <c r="AK1003" s="38"/>
      <c r="AL1003" s="38"/>
      <c r="AM1003" s="38"/>
      <c r="AN1003" s="38"/>
      <c r="AO1003" s="38"/>
      <c r="AP1003" s="38"/>
      <c r="AQ1003" s="38"/>
      <c r="AR1003" s="38"/>
      <c r="AS1003" s="38"/>
      <c r="AT1003" s="38"/>
      <c r="AU1003" s="38"/>
      <c r="AV1003" s="38"/>
      <c r="AW1003" s="38"/>
      <c r="AX1003" s="38"/>
      <c r="AY1003" s="38"/>
      <c r="AZ1003" s="38"/>
      <c r="BA1003" s="38"/>
      <c r="BB1003" s="38"/>
      <c r="BC1003" s="38"/>
      <c r="BD1003" s="38"/>
      <c r="BE1003" s="38"/>
      <c r="BF1003" s="38"/>
      <c r="BG1003" s="38"/>
      <c r="BH1003" s="38"/>
      <c r="BI1003" s="38"/>
      <c r="BJ1003" s="38"/>
      <c r="BK1003" s="38"/>
      <c r="BL1003" s="38"/>
      <c r="BM1003" s="38"/>
      <c r="BN1003" s="38"/>
      <c r="BO1003" s="38"/>
      <c r="BP1003" s="38"/>
      <c r="BQ1003" s="38"/>
      <c r="BR1003" s="38"/>
      <c r="BS1003" s="38"/>
      <c r="BT1003" s="38"/>
      <c r="BU1003" s="38"/>
      <c r="BV1003" s="38"/>
      <c r="BW1003" s="38"/>
      <c r="BX1003" s="38"/>
      <c r="BY1003" s="38"/>
      <c r="BZ1003" s="38"/>
      <c r="CA1003" s="38"/>
      <c r="CB1003" s="38"/>
      <c r="CC1003" s="38"/>
      <c r="CD1003" s="38"/>
      <c r="CE1003" s="38"/>
      <c r="CF1003" s="38"/>
      <c r="CG1003" s="38"/>
      <c r="CH1003" s="38"/>
      <c r="CI1003" s="38"/>
      <c r="CJ1003" s="38"/>
      <c r="CK1003" s="38"/>
      <c r="CL1003" s="38"/>
      <c r="CM1003" s="38"/>
      <c r="CN1003" s="38"/>
      <c r="CO1003" s="38"/>
      <c r="CP1003" s="38"/>
      <c r="CQ1003" s="38"/>
    </row>
    <row r="1004" spans="5:95" x14ac:dyDescent="0.35">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c r="AE1004" s="38"/>
      <c r="AF1004" s="38"/>
      <c r="AG1004" s="38"/>
      <c r="AH1004" s="38"/>
      <c r="AI1004" s="38"/>
      <c r="AJ1004" s="38"/>
      <c r="AK1004" s="38"/>
      <c r="AL1004" s="38"/>
      <c r="AM1004" s="38"/>
      <c r="AN1004" s="38"/>
      <c r="AO1004" s="38"/>
      <c r="AP1004" s="38"/>
      <c r="AQ1004" s="38"/>
      <c r="AR1004" s="38"/>
      <c r="AS1004" s="38"/>
      <c r="AT1004" s="38"/>
      <c r="AU1004" s="38"/>
      <c r="AV1004" s="38"/>
      <c r="AW1004" s="38"/>
      <c r="AX1004" s="38"/>
      <c r="AY1004" s="38"/>
      <c r="AZ1004" s="38"/>
      <c r="BA1004" s="38"/>
      <c r="BB1004" s="38"/>
      <c r="BC1004" s="38"/>
      <c r="BD1004" s="38"/>
      <c r="BE1004" s="38"/>
      <c r="BF1004" s="38"/>
      <c r="BG1004" s="38"/>
      <c r="BH1004" s="38"/>
      <c r="BI1004" s="38"/>
      <c r="BJ1004" s="38"/>
      <c r="BK1004" s="38"/>
      <c r="BL1004" s="38"/>
      <c r="BM1004" s="38"/>
      <c r="BN1004" s="38"/>
      <c r="BO1004" s="38"/>
      <c r="BP1004" s="38"/>
      <c r="BQ1004" s="38"/>
      <c r="BR1004" s="38"/>
      <c r="BS1004" s="38"/>
      <c r="BT1004" s="38"/>
      <c r="BU1004" s="38"/>
      <c r="BV1004" s="38"/>
      <c r="BW1004" s="38"/>
      <c r="BX1004" s="38"/>
      <c r="BY1004" s="38"/>
      <c r="BZ1004" s="38"/>
      <c r="CA1004" s="38"/>
      <c r="CB1004" s="38"/>
      <c r="CC1004" s="38"/>
      <c r="CD1004" s="38"/>
      <c r="CE1004" s="38"/>
      <c r="CF1004" s="38"/>
      <c r="CG1004" s="38"/>
      <c r="CH1004" s="38"/>
      <c r="CI1004" s="38"/>
      <c r="CJ1004" s="38"/>
      <c r="CK1004" s="38"/>
      <c r="CL1004" s="38"/>
      <c r="CM1004" s="38"/>
      <c r="CN1004" s="38"/>
      <c r="CO1004" s="38"/>
      <c r="CP1004" s="38"/>
      <c r="CQ1004" s="38"/>
    </row>
    <row r="1005" spans="5:95" x14ac:dyDescent="0.35">
      <c r="E1005" s="38"/>
      <c r="F1005" s="38"/>
      <c r="G1005" s="38"/>
      <c r="H1005" s="38"/>
      <c r="I1005" s="38"/>
      <c r="J1005" s="38"/>
      <c r="K1005" s="38"/>
      <c r="L1005" s="38"/>
      <c r="M1005" s="38"/>
      <c r="N1005" s="38"/>
      <c r="O1005" s="38"/>
      <c r="P1005" s="38"/>
      <c r="Q1005" s="38"/>
      <c r="R1005" s="38"/>
      <c r="S1005" s="38"/>
      <c r="T1005" s="38"/>
      <c r="U1005" s="38"/>
      <c r="V1005" s="38"/>
      <c r="W1005" s="38"/>
      <c r="X1005" s="38"/>
      <c r="Y1005" s="38"/>
      <c r="Z1005" s="38"/>
      <c r="AA1005" s="38"/>
      <c r="AB1005" s="38"/>
      <c r="AC1005" s="38"/>
      <c r="AD1005" s="38"/>
      <c r="AE1005" s="38"/>
      <c r="AF1005" s="38"/>
      <c r="AG1005" s="38"/>
      <c r="AH1005" s="38"/>
      <c r="AI1005" s="38"/>
      <c r="AJ1005" s="38"/>
      <c r="AK1005" s="38"/>
      <c r="AL1005" s="38"/>
      <c r="AM1005" s="38"/>
      <c r="AN1005" s="38"/>
      <c r="AO1005" s="38"/>
      <c r="AP1005" s="38"/>
      <c r="AQ1005" s="38"/>
      <c r="AR1005" s="38"/>
      <c r="AS1005" s="38"/>
      <c r="AT1005" s="38"/>
      <c r="AU1005" s="38"/>
      <c r="AV1005" s="38"/>
      <c r="AW1005" s="38"/>
      <c r="AX1005" s="38"/>
      <c r="AY1005" s="38"/>
      <c r="AZ1005" s="38"/>
      <c r="BA1005" s="38"/>
      <c r="BB1005" s="38"/>
      <c r="BC1005" s="38"/>
      <c r="BD1005" s="38"/>
      <c r="BE1005" s="38"/>
      <c r="BF1005" s="38"/>
      <c r="BG1005" s="38"/>
      <c r="BH1005" s="38"/>
      <c r="BI1005" s="38"/>
      <c r="BJ1005" s="38"/>
      <c r="BK1005" s="38"/>
      <c r="BL1005" s="38"/>
      <c r="BM1005" s="38"/>
      <c r="BN1005" s="38"/>
      <c r="BO1005" s="38"/>
      <c r="BP1005" s="38"/>
      <c r="BQ1005" s="38"/>
      <c r="BR1005" s="38"/>
      <c r="BS1005" s="38"/>
      <c r="BT1005" s="38"/>
      <c r="BU1005" s="38"/>
      <c r="BV1005" s="38"/>
      <c r="BW1005" s="38"/>
      <c r="BX1005" s="38"/>
      <c r="BY1005" s="38"/>
      <c r="BZ1005" s="38"/>
      <c r="CA1005" s="38"/>
      <c r="CB1005" s="38"/>
      <c r="CC1005" s="38"/>
      <c r="CD1005" s="38"/>
      <c r="CE1005" s="38"/>
      <c r="CF1005" s="38"/>
      <c r="CG1005" s="38"/>
      <c r="CH1005" s="38"/>
      <c r="CI1005" s="38"/>
      <c r="CJ1005" s="38"/>
      <c r="CK1005" s="38"/>
      <c r="CL1005" s="38"/>
      <c r="CM1005" s="38"/>
      <c r="CN1005" s="38"/>
      <c r="CO1005" s="38"/>
      <c r="CP1005" s="38"/>
      <c r="CQ1005" s="38"/>
    </row>
    <row r="1006" spans="5:95" x14ac:dyDescent="0.35">
      <c r="E1006" s="38"/>
      <c r="F1006" s="38"/>
      <c r="G1006" s="38"/>
      <c r="H1006" s="38"/>
      <c r="I1006" s="38"/>
      <c r="J1006" s="38"/>
      <c r="K1006" s="38"/>
      <c r="L1006" s="38"/>
      <c r="M1006" s="38"/>
      <c r="N1006" s="38"/>
      <c r="O1006" s="38"/>
      <c r="P1006" s="38"/>
      <c r="Q1006" s="38"/>
      <c r="R1006" s="38"/>
      <c r="S1006" s="38"/>
      <c r="T1006" s="38"/>
      <c r="U1006" s="38"/>
      <c r="V1006" s="38"/>
      <c r="W1006" s="38"/>
      <c r="X1006" s="38"/>
      <c r="Y1006" s="38"/>
      <c r="Z1006" s="38"/>
      <c r="AA1006" s="38"/>
      <c r="AB1006" s="38"/>
      <c r="AC1006" s="38"/>
      <c r="AD1006" s="38"/>
      <c r="AE1006" s="38"/>
      <c r="AF1006" s="38"/>
      <c r="AG1006" s="38"/>
      <c r="AH1006" s="38"/>
      <c r="AI1006" s="38"/>
      <c r="AJ1006" s="38"/>
      <c r="AK1006" s="38"/>
      <c r="AL1006" s="38"/>
      <c r="AM1006" s="38"/>
      <c r="AN1006" s="38"/>
      <c r="AO1006" s="38"/>
      <c r="AP1006" s="38"/>
      <c r="AQ1006" s="38"/>
      <c r="AR1006" s="38"/>
      <c r="AS1006" s="38"/>
      <c r="AT1006" s="38"/>
      <c r="AU1006" s="38"/>
      <c r="AV1006" s="38"/>
      <c r="AW1006" s="38"/>
      <c r="AX1006" s="38"/>
      <c r="AY1006" s="38"/>
      <c r="AZ1006" s="38"/>
      <c r="BA1006" s="38"/>
      <c r="BB1006" s="38"/>
      <c r="BC1006" s="38"/>
      <c r="BD1006" s="38"/>
      <c r="BE1006" s="38"/>
      <c r="BF1006" s="38"/>
      <c r="BG1006" s="38"/>
      <c r="BH1006" s="38"/>
      <c r="BI1006" s="38"/>
      <c r="BJ1006" s="38"/>
      <c r="BK1006" s="38"/>
      <c r="BL1006" s="38"/>
      <c r="BM1006" s="38"/>
      <c r="BN1006" s="38"/>
      <c r="BO1006" s="38"/>
      <c r="BP1006" s="38"/>
      <c r="BQ1006" s="38"/>
      <c r="BR1006" s="38"/>
      <c r="BS1006" s="38"/>
      <c r="BT1006" s="38"/>
      <c r="BU1006" s="38"/>
      <c r="BV1006" s="38"/>
      <c r="BW1006" s="38"/>
      <c r="BX1006" s="38"/>
      <c r="BY1006" s="38"/>
      <c r="BZ1006" s="38"/>
      <c r="CA1006" s="38"/>
      <c r="CB1006" s="38"/>
      <c r="CC1006" s="38"/>
      <c r="CD1006" s="38"/>
      <c r="CE1006" s="38"/>
      <c r="CF1006" s="38"/>
      <c r="CG1006" s="38"/>
      <c r="CH1006" s="38"/>
      <c r="CI1006" s="38"/>
      <c r="CJ1006" s="38"/>
      <c r="CK1006" s="38"/>
      <c r="CL1006" s="38"/>
      <c r="CM1006" s="38"/>
      <c r="CN1006" s="38"/>
      <c r="CO1006" s="38"/>
      <c r="CP1006" s="38"/>
      <c r="CQ1006" s="38"/>
    </row>
    <row r="1007" spans="5:95" x14ac:dyDescent="0.35">
      <c r="E1007" s="38"/>
      <c r="F1007" s="38"/>
      <c r="G1007" s="38"/>
      <c r="H1007" s="38"/>
      <c r="I1007" s="38"/>
      <c r="J1007" s="38"/>
      <c r="K1007" s="38"/>
      <c r="L1007" s="38"/>
      <c r="M1007" s="38"/>
      <c r="N1007" s="38"/>
      <c r="O1007" s="38"/>
      <c r="P1007" s="38"/>
      <c r="Q1007" s="38"/>
      <c r="R1007" s="38"/>
      <c r="S1007" s="38"/>
      <c r="T1007" s="38"/>
      <c r="U1007" s="38"/>
      <c r="V1007" s="38"/>
      <c r="W1007" s="38"/>
      <c r="X1007" s="38"/>
      <c r="Y1007" s="38"/>
      <c r="Z1007" s="38"/>
      <c r="AA1007" s="38"/>
      <c r="AB1007" s="38"/>
      <c r="AC1007" s="38"/>
      <c r="AD1007" s="38"/>
      <c r="AE1007" s="38"/>
      <c r="AF1007" s="38"/>
      <c r="AG1007" s="38"/>
      <c r="AH1007" s="38"/>
      <c r="AI1007" s="38"/>
      <c r="AJ1007" s="38"/>
      <c r="AK1007" s="38"/>
      <c r="AL1007" s="38"/>
      <c r="AM1007" s="38"/>
      <c r="AN1007" s="38"/>
      <c r="AO1007" s="38"/>
      <c r="AP1007" s="38"/>
      <c r="AQ1007" s="38"/>
      <c r="AR1007" s="38"/>
      <c r="AS1007" s="38"/>
      <c r="AT1007" s="38"/>
      <c r="AU1007" s="38"/>
      <c r="AV1007" s="38"/>
      <c r="AW1007" s="38"/>
      <c r="AX1007" s="38"/>
      <c r="AY1007" s="38"/>
      <c r="AZ1007" s="38"/>
      <c r="BA1007" s="38"/>
      <c r="BB1007" s="38"/>
      <c r="BC1007" s="38"/>
      <c r="BD1007" s="38"/>
      <c r="BE1007" s="38"/>
      <c r="BF1007" s="38"/>
      <c r="BG1007" s="38"/>
      <c r="BH1007" s="38"/>
      <c r="BI1007" s="38"/>
      <c r="BJ1007" s="38"/>
      <c r="BK1007" s="38"/>
      <c r="BL1007" s="38"/>
      <c r="BM1007" s="38"/>
      <c r="BN1007" s="38"/>
      <c r="BO1007" s="38"/>
      <c r="BP1007" s="38"/>
      <c r="BQ1007" s="38"/>
      <c r="BR1007" s="38"/>
      <c r="BS1007" s="38"/>
      <c r="BT1007" s="38"/>
      <c r="BU1007" s="38"/>
      <c r="BV1007" s="38"/>
      <c r="BW1007" s="38"/>
      <c r="BX1007" s="38"/>
      <c r="BY1007" s="38"/>
      <c r="BZ1007" s="38"/>
      <c r="CA1007" s="38"/>
      <c r="CB1007" s="38"/>
      <c r="CC1007" s="38"/>
      <c r="CD1007" s="38"/>
      <c r="CE1007" s="38"/>
      <c r="CF1007" s="38"/>
      <c r="CG1007" s="38"/>
      <c r="CH1007" s="38"/>
      <c r="CI1007" s="38"/>
      <c r="CJ1007" s="38"/>
      <c r="CK1007" s="38"/>
      <c r="CL1007" s="38"/>
      <c r="CM1007" s="38"/>
      <c r="CN1007" s="38"/>
      <c r="CO1007" s="38"/>
      <c r="CP1007" s="38"/>
      <c r="CQ1007" s="38"/>
    </row>
    <row r="1008" spans="5:95" x14ac:dyDescent="0.35">
      <c r="E1008" s="38"/>
      <c r="F1008" s="38"/>
      <c r="G1008" s="38"/>
      <c r="H1008" s="38"/>
      <c r="I1008" s="38"/>
      <c r="J1008" s="38"/>
      <c r="K1008" s="38"/>
      <c r="L1008" s="38"/>
      <c r="M1008" s="38"/>
      <c r="N1008" s="38"/>
      <c r="O1008" s="38"/>
      <c r="P1008" s="38"/>
      <c r="Q1008" s="38"/>
      <c r="R1008" s="38"/>
      <c r="S1008" s="38"/>
      <c r="T1008" s="38"/>
      <c r="U1008" s="38"/>
      <c r="V1008" s="38"/>
      <c r="W1008" s="38"/>
      <c r="X1008" s="38"/>
      <c r="Y1008" s="38"/>
      <c r="Z1008" s="38"/>
      <c r="AA1008" s="38"/>
      <c r="AB1008" s="38"/>
      <c r="AC1008" s="38"/>
      <c r="AD1008" s="38"/>
      <c r="AE1008" s="38"/>
      <c r="AF1008" s="38"/>
      <c r="AG1008" s="38"/>
      <c r="AH1008" s="38"/>
      <c r="AI1008" s="38"/>
      <c r="AJ1008" s="38"/>
      <c r="AK1008" s="38"/>
      <c r="AL1008" s="38"/>
      <c r="AM1008" s="38"/>
      <c r="AN1008" s="38"/>
      <c r="AO1008" s="38"/>
      <c r="AP1008" s="38"/>
      <c r="AQ1008" s="38"/>
      <c r="AR1008" s="38"/>
      <c r="AS1008" s="38"/>
      <c r="AT1008" s="38"/>
      <c r="AU1008" s="38"/>
      <c r="AV1008" s="38"/>
      <c r="AW1008" s="38"/>
      <c r="AX1008" s="38"/>
      <c r="AY1008" s="38"/>
      <c r="AZ1008" s="38"/>
      <c r="BA1008" s="38"/>
      <c r="BB1008" s="38"/>
      <c r="BC1008" s="38"/>
      <c r="BD1008" s="38"/>
      <c r="BE1008" s="38"/>
      <c r="BF1008" s="38"/>
      <c r="BG1008" s="38"/>
      <c r="BH1008" s="38"/>
      <c r="BI1008" s="38"/>
      <c r="BJ1008" s="38"/>
      <c r="BK1008" s="38"/>
      <c r="BL1008" s="38"/>
      <c r="BM1008" s="38"/>
      <c r="BN1008" s="38"/>
      <c r="BO1008" s="38"/>
      <c r="BP1008" s="38"/>
      <c r="BQ1008" s="38"/>
      <c r="BR1008" s="38"/>
      <c r="BS1008" s="38"/>
      <c r="BT1008" s="38"/>
      <c r="BU1008" s="38"/>
      <c r="BV1008" s="38"/>
      <c r="BW1008" s="38"/>
      <c r="BX1008" s="38"/>
      <c r="BY1008" s="38"/>
      <c r="BZ1008" s="38"/>
      <c r="CA1008" s="38"/>
      <c r="CB1008" s="38"/>
      <c r="CC1008" s="38"/>
      <c r="CD1008" s="38"/>
      <c r="CE1008" s="38"/>
      <c r="CF1008" s="38"/>
      <c r="CG1008" s="38"/>
      <c r="CH1008" s="38"/>
      <c r="CI1008" s="38"/>
      <c r="CJ1008" s="38"/>
      <c r="CK1008" s="38"/>
      <c r="CL1008" s="38"/>
      <c r="CM1008" s="38"/>
      <c r="CN1008" s="38"/>
      <c r="CO1008" s="38"/>
      <c r="CP1008" s="38"/>
      <c r="CQ1008" s="38"/>
    </row>
    <row r="1009" spans="5:95" x14ac:dyDescent="0.35">
      <c r="E1009" s="38"/>
      <c r="F1009" s="38"/>
      <c r="G1009" s="38"/>
      <c r="H1009" s="38"/>
      <c r="I1009" s="38"/>
      <c r="J1009" s="38"/>
      <c r="K1009" s="38"/>
      <c r="L1009" s="38"/>
      <c r="M1009" s="38"/>
      <c r="N1009" s="38"/>
      <c r="O1009" s="38"/>
      <c r="P1009" s="38"/>
      <c r="Q1009" s="38"/>
      <c r="R1009" s="38"/>
      <c r="S1009" s="38"/>
      <c r="T1009" s="38"/>
      <c r="U1009" s="38"/>
      <c r="V1009" s="38"/>
      <c r="W1009" s="38"/>
      <c r="X1009" s="38"/>
      <c r="Y1009" s="38"/>
      <c r="Z1009" s="38"/>
      <c r="AA1009" s="38"/>
      <c r="AB1009" s="38"/>
      <c r="AC1009" s="38"/>
      <c r="AD1009" s="38"/>
      <c r="AE1009" s="38"/>
      <c r="AF1009" s="38"/>
      <c r="AG1009" s="38"/>
      <c r="AH1009" s="38"/>
      <c r="AI1009" s="38"/>
      <c r="AJ1009" s="38"/>
      <c r="AK1009" s="38"/>
      <c r="AL1009" s="38"/>
      <c r="AM1009" s="38"/>
      <c r="AN1009" s="38"/>
      <c r="AO1009" s="38"/>
      <c r="AP1009" s="38"/>
      <c r="AQ1009" s="38"/>
      <c r="AR1009" s="38"/>
      <c r="AS1009" s="38"/>
      <c r="AT1009" s="38"/>
      <c r="AU1009" s="38"/>
      <c r="AV1009" s="38"/>
      <c r="AW1009" s="38"/>
      <c r="AX1009" s="38"/>
      <c r="AY1009" s="38"/>
      <c r="AZ1009" s="38"/>
      <c r="BA1009" s="38"/>
      <c r="BB1009" s="38"/>
      <c r="BC1009" s="38"/>
      <c r="BD1009" s="38"/>
      <c r="BE1009" s="38"/>
      <c r="BF1009" s="38"/>
      <c r="BG1009" s="38"/>
      <c r="BH1009" s="38"/>
      <c r="BI1009" s="38"/>
      <c r="BJ1009" s="38"/>
      <c r="BK1009" s="38"/>
      <c r="BL1009" s="38"/>
      <c r="BM1009" s="38"/>
      <c r="BN1009" s="38"/>
      <c r="BO1009" s="38"/>
      <c r="BP1009" s="38"/>
      <c r="BQ1009" s="38"/>
      <c r="BR1009" s="38"/>
      <c r="BS1009" s="38"/>
      <c r="BT1009" s="38"/>
      <c r="BU1009" s="38"/>
      <c r="BV1009" s="38"/>
      <c r="BW1009" s="38"/>
      <c r="BX1009" s="38"/>
      <c r="BY1009" s="38"/>
      <c r="BZ1009" s="38"/>
      <c r="CA1009" s="38"/>
      <c r="CB1009" s="38"/>
      <c r="CC1009" s="38"/>
      <c r="CD1009" s="38"/>
      <c r="CE1009" s="38"/>
      <c r="CF1009" s="38"/>
      <c r="CG1009" s="38"/>
      <c r="CH1009" s="38"/>
      <c r="CI1009" s="38"/>
      <c r="CJ1009" s="38"/>
      <c r="CK1009" s="38"/>
      <c r="CL1009" s="38"/>
      <c r="CM1009" s="38"/>
      <c r="CN1009" s="38"/>
      <c r="CO1009" s="38"/>
      <c r="CP1009" s="38"/>
      <c r="CQ1009" s="38"/>
    </row>
    <row r="1010" spans="5:95" x14ac:dyDescent="0.35">
      <c r="E1010" s="38"/>
      <c r="F1010" s="38"/>
      <c r="G1010" s="38"/>
      <c r="H1010" s="38"/>
      <c r="I1010" s="38"/>
      <c r="J1010" s="38"/>
      <c r="K1010" s="38"/>
      <c r="L1010" s="38"/>
      <c r="M1010" s="38"/>
      <c r="N1010" s="38"/>
      <c r="O1010" s="38"/>
      <c r="P1010" s="38"/>
      <c r="Q1010" s="38"/>
      <c r="R1010" s="38"/>
      <c r="S1010" s="38"/>
      <c r="T1010" s="38"/>
      <c r="U1010" s="38"/>
      <c r="V1010" s="38"/>
      <c r="W1010" s="38"/>
      <c r="X1010" s="38"/>
      <c r="Y1010" s="38"/>
      <c r="Z1010" s="38"/>
      <c r="AA1010" s="38"/>
      <c r="AB1010" s="38"/>
      <c r="AC1010" s="38"/>
      <c r="AD1010" s="38"/>
      <c r="AE1010" s="38"/>
      <c r="AF1010" s="38"/>
      <c r="AG1010" s="38"/>
      <c r="AH1010" s="38"/>
      <c r="AI1010" s="38"/>
      <c r="AJ1010" s="38"/>
      <c r="AK1010" s="38"/>
      <c r="AL1010" s="38"/>
      <c r="AM1010" s="38"/>
      <c r="AN1010" s="38"/>
      <c r="AO1010" s="38"/>
      <c r="AP1010" s="38"/>
      <c r="AQ1010" s="38"/>
      <c r="AR1010" s="38"/>
      <c r="AS1010" s="38"/>
      <c r="AT1010" s="38"/>
      <c r="AU1010" s="38"/>
      <c r="AV1010" s="38"/>
      <c r="AW1010" s="38"/>
      <c r="AX1010" s="38"/>
      <c r="AY1010" s="38"/>
      <c r="AZ1010" s="38"/>
      <c r="BA1010" s="38"/>
      <c r="BB1010" s="38"/>
      <c r="BC1010" s="38"/>
      <c r="BD1010" s="38"/>
      <c r="BE1010" s="38"/>
      <c r="BF1010" s="38"/>
      <c r="BG1010" s="38"/>
      <c r="BH1010" s="38"/>
      <c r="BI1010" s="38"/>
      <c r="BJ1010" s="38"/>
      <c r="BK1010" s="38"/>
      <c r="BL1010" s="38"/>
      <c r="BM1010" s="38"/>
      <c r="BN1010" s="38"/>
      <c r="BO1010" s="38"/>
      <c r="BP1010" s="38"/>
      <c r="BQ1010" s="38"/>
      <c r="BR1010" s="38"/>
      <c r="BS1010" s="38"/>
      <c r="BT1010" s="38"/>
      <c r="BU1010" s="38"/>
      <c r="BV1010" s="38"/>
      <c r="BW1010" s="38"/>
      <c r="BX1010" s="38"/>
      <c r="BY1010" s="38"/>
      <c r="BZ1010" s="38"/>
      <c r="CA1010" s="38"/>
      <c r="CB1010" s="38"/>
      <c r="CC1010" s="38"/>
      <c r="CD1010" s="38"/>
      <c r="CE1010" s="38"/>
      <c r="CF1010" s="38"/>
      <c r="CG1010" s="38"/>
      <c r="CH1010" s="38"/>
      <c r="CI1010" s="38"/>
      <c r="CJ1010" s="38"/>
      <c r="CK1010" s="38"/>
      <c r="CL1010" s="38"/>
      <c r="CM1010" s="38"/>
      <c r="CN1010" s="38"/>
      <c r="CO1010" s="38"/>
      <c r="CP1010" s="38"/>
      <c r="CQ1010" s="38"/>
    </row>
    <row r="1011" spans="5:95" x14ac:dyDescent="0.35">
      <c r="E1011" s="38"/>
      <c r="F1011" s="38"/>
      <c r="G1011" s="38"/>
      <c r="H1011" s="38"/>
      <c r="I1011" s="38"/>
      <c r="J1011" s="38"/>
      <c r="K1011" s="38"/>
      <c r="L1011" s="38"/>
      <c r="M1011" s="38"/>
      <c r="N1011" s="38"/>
      <c r="O1011" s="38"/>
      <c r="P1011" s="38"/>
      <c r="Q1011" s="38"/>
      <c r="R1011" s="38"/>
      <c r="S1011" s="38"/>
      <c r="T1011" s="38"/>
      <c r="U1011" s="38"/>
      <c r="V1011" s="38"/>
      <c r="W1011" s="38"/>
      <c r="X1011" s="38"/>
      <c r="Y1011" s="38"/>
      <c r="Z1011" s="38"/>
      <c r="AA1011" s="38"/>
      <c r="AB1011" s="38"/>
      <c r="AC1011" s="38"/>
      <c r="AD1011" s="38"/>
      <c r="AE1011" s="38"/>
      <c r="AF1011" s="38"/>
      <c r="AG1011" s="38"/>
      <c r="AH1011" s="38"/>
      <c r="AI1011" s="38"/>
      <c r="AJ1011" s="38"/>
      <c r="AK1011" s="38"/>
      <c r="AL1011" s="38"/>
      <c r="AM1011" s="38"/>
      <c r="AN1011" s="38"/>
      <c r="AO1011" s="38"/>
      <c r="AP1011" s="38"/>
      <c r="AQ1011" s="38"/>
      <c r="AR1011" s="38"/>
      <c r="AS1011" s="38"/>
      <c r="AT1011" s="38"/>
      <c r="AU1011" s="38"/>
      <c r="AV1011" s="38"/>
      <c r="AW1011" s="38"/>
      <c r="AX1011" s="38"/>
      <c r="AY1011" s="38"/>
      <c r="AZ1011" s="38"/>
      <c r="BA1011" s="38"/>
      <c r="BB1011" s="38"/>
      <c r="BC1011" s="38"/>
      <c r="BD1011" s="38"/>
      <c r="BE1011" s="38"/>
      <c r="BF1011" s="38"/>
      <c r="BG1011" s="38"/>
      <c r="BH1011" s="38"/>
      <c r="BI1011" s="38"/>
      <c r="BJ1011" s="38"/>
      <c r="BK1011" s="38"/>
      <c r="BL1011" s="38"/>
      <c r="BM1011" s="38"/>
      <c r="BN1011" s="38"/>
      <c r="BO1011" s="38"/>
      <c r="BP1011" s="38"/>
      <c r="BQ1011" s="38"/>
      <c r="BR1011" s="38"/>
      <c r="BS1011" s="38"/>
      <c r="BT1011" s="38"/>
      <c r="BU1011" s="38"/>
      <c r="BV1011" s="38"/>
      <c r="BW1011" s="38"/>
      <c r="BX1011" s="38"/>
      <c r="BY1011" s="38"/>
      <c r="BZ1011" s="38"/>
      <c r="CA1011" s="38"/>
      <c r="CB1011" s="38"/>
      <c r="CC1011" s="38"/>
      <c r="CD1011" s="38"/>
      <c r="CE1011" s="38"/>
      <c r="CF1011" s="38"/>
      <c r="CG1011" s="38"/>
      <c r="CH1011" s="38"/>
      <c r="CI1011" s="38"/>
      <c r="CJ1011" s="38"/>
      <c r="CK1011" s="38"/>
      <c r="CL1011" s="38"/>
      <c r="CM1011" s="38"/>
      <c r="CN1011" s="38"/>
      <c r="CO1011" s="38"/>
      <c r="CP1011" s="38"/>
      <c r="CQ1011" s="38"/>
    </row>
    <row r="1012" spans="5:95" x14ac:dyDescent="0.35">
      <c r="E1012" s="38"/>
      <c r="F1012" s="38"/>
      <c r="G1012" s="38"/>
      <c r="H1012" s="38"/>
      <c r="I1012" s="38"/>
      <c r="J1012" s="38"/>
      <c r="K1012" s="38"/>
      <c r="L1012" s="38"/>
      <c r="M1012" s="38"/>
      <c r="N1012" s="38"/>
      <c r="O1012" s="38"/>
      <c r="P1012" s="38"/>
      <c r="Q1012" s="38"/>
      <c r="R1012" s="38"/>
      <c r="S1012" s="38"/>
      <c r="T1012" s="38"/>
      <c r="U1012" s="38"/>
      <c r="V1012" s="38"/>
      <c r="W1012" s="38"/>
      <c r="X1012" s="38"/>
      <c r="Y1012" s="38"/>
      <c r="Z1012" s="38"/>
      <c r="AA1012" s="38"/>
      <c r="AB1012" s="38"/>
      <c r="AC1012" s="38"/>
      <c r="AD1012" s="38"/>
      <c r="AE1012" s="38"/>
      <c r="AF1012" s="38"/>
      <c r="AG1012" s="38"/>
      <c r="AH1012" s="38"/>
      <c r="AI1012" s="38"/>
      <c r="AJ1012" s="38"/>
      <c r="AK1012" s="38"/>
      <c r="AL1012" s="38"/>
      <c r="AM1012" s="38"/>
      <c r="AN1012" s="38"/>
      <c r="AO1012" s="38"/>
      <c r="AP1012" s="38"/>
      <c r="AQ1012" s="38"/>
      <c r="AR1012" s="38"/>
      <c r="AS1012" s="38"/>
      <c r="AT1012" s="38"/>
      <c r="AU1012" s="38"/>
      <c r="AV1012" s="38"/>
      <c r="AW1012" s="38"/>
      <c r="AX1012" s="38"/>
      <c r="AY1012" s="38"/>
      <c r="AZ1012" s="38"/>
      <c r="BA1012" s="38"/>
      <c r="BB1012" s="38"/>
      <c r="BC1012" s="38"/>
      <c r="BD1012" s="38"/>
      <c r="BE1012" s="38"/>
      <c r="BF1012" s="38"/>
      <c r="BG1012" s="38"/>
      <c r="BH1012" s="38"/>
      <c r="BI1012" s="38"/>
      <c r="BJ1012" s="38"/>
      <c r="BK1012" s="38"/>
      <c r="BL1012" s="38"/>
      <c r="BM1012" s="38"/>
      <c r="BN1012" s="38"/>
      <c r="BO1012" s="38"/>
      <c r="BP1012" s="38"/>
      <c r="BQ1012" s="38"/>
      <c r="BR1012" s="38"/>
      <c r="BS1012" s="38"/>
      <c r="BT1012" s="38"/>
      <c r="BU1012" s="38"/>
      <c r="BV1012" s="38"/>
      <c r="BW1012" s="38"/>
      <c r="BX1012" s="38"/>
      <c r="BY1012" s="38"/>
      <c r="BZ1012" s="38"/>
      <c r="CA1012" s="38"/>
      <c r="CB1012" s="38"/>
      <c r="CC1012" s="38"/>
      <c r="CD1012" s="38"/>
      <c r="CE1012" s="38"/>
      <c r="CF1012" s="38"/>
      <c r="CG1012" s="38"/>
      <c r="CH1012" s="38"/>
      <c r="CI1012" s="38"/>
      <c r="CJ1012" s="38"/>
      <c r="CK1012" s="38"/>
      <c r="CL1012" s="38"/>
      <c r="CM1012" s="38"/>
      <c r="CN1012" s="38"/>
      <c r="CO1012" s="38"/>
      <c r="CP1012" s="38"/>
      <c r="CQ1012" s="38"/>
    </row>
    <row r="1013" spans="5:95" x14ac:dyDescent="0.35">
      <c r="E1013" s="38"/>
      <c r="F1013" s="38"/>
      <c r="G1013" s="38"/>
      <c r="H1013" s="38"/>
      <c r="I1013" s="38"/>
      <c r="J1013" s="38"/>
      <c r="K1013" s="38"/>
      <c r="L1013" s="38"/>
      <c r="M1013" s="38"/>
      <c r="N1013" s="38"/>
      <c r="O1013" s="38"/>
      <c r="P1013" s="38"/>
      <c r="Q1013" s="38"/>
      <c r="R1013" s="38"/>
      <c r="S1013" s="38"/>
      <c r="T1013" s="38"/>
      <c r="U1013" s="38"/>
      <c r="V1013" s="38"/>
      <c r="W1013" s="38"/>
      <c r="X1013" s="38"/>
      <c r="Y1013" s="38"/>
      <c r="Z1013" s="38"/>
      <c r="AA1013" s="38"/>
      <c r="AB1013" s="38"/>
      <c r="AC1013" s="38"/>
      <c r="AD1013" s="38"/>
      <c r="AE1013" s="38"/>
      <c r="AF1013" s="38"/>
      <c r="AG1013" s="38"/>
      <c r="AH1013" s="38"/>
      <c r="AI1013" s="38"/>
      <c r="AJ1013" s="38"/>
      <c r="AK1013" s="38"/>
      <c r="AL1013" s="38"/>
      <c r="AM1013" s="38"/>
      <c r="AN1013" s="38"/>
      <c r="AO1013" s="38"/>
      <c r="AP1013" s="38"/>
      <c r="AQ1013" s="38"/>
      <c r="AR1013" s="38"/>
      <c r="AS1013" s="38"/>
      <c r="AT1013" s="38"/>
      <c r="AU1013" s="38"/>
      <c r="AV1013" s="38"/>
      <c r="AW1013" s="38"/>
      <c r="AX1013" s="38"/>
      <c r="AY1013" s="38"/>
      <c r="AZ1013" s="38"/>
      <c r="BA1013" s="38"/>
      <c r="BB1013" s="38"/>
      <c r="BC1013" s="38"/>
      <c r="BD1013" s="38"/>
      <c r="BE1013" s="38"/>
      <c r="BF1013" s="38"/>
      <c r="BG1013" s="38"/>
      <c r="BH1013" s="38"/>
      <c r="BI1013" s="38"/>
      <c r="BJ1013" s="38"/>
      <c r="BK1013" s="38"/>
      <c r="BL1013" s="38"/>
      <c r="BM1013" s="38"/>
      <c r="BN1013" s="38"/>
      <c r="BO1013" s="38"/>
      <c r="BP1013" s="38"/>
      <c r="BQ1013" s="38"/>
      <c r="BR1013" s="38"/>
      <c r="BS1013" s="38"/>
      <c r="BT1013" s="38"/>
      <c r="BU1013" s="38"/>
      <c r="BV1013" s="38"/>
      <c r="BW1013" s="38"/>
      <c r="BX1013" s="38"/>
      <c r="BY1013" s="38"/>
      <c r="BZ1013" s="38"/>
      <c r="CA1013" s="38"/>
      <c r="CB1013" s="38"/>
      <c r="CC1013" s="38"/>
      <c r="CD1013" s="38"/>
      <c r="CE1013" s="38"/>
      <c r="CF1013" s="38"/>
      <c r="CG1013" s="38"/>
      <c r="CH1013" s="38"/>
      <c r="CI1013" s="38"/>
      <c r="CJ1013" s="38"/>
      <c r="CK1013" s="38"/>
      <c r="CL1013" s="38"/>
      <c r="CM1013" s="38"/>
      <c r="CN1013" s="38"/>
      <c r="CO1013" s="38"/>
      <c r="CP1013" s="38"/>
      <c r="CQ1013" s="38"/>
    </row>
    <row r="1014" spans="5:95" x14ac:dyDescent="0.35">
      <c r="E1014" s="38"/>
      <c r="F1014" s="38"/>
      <c r="G1014" s="38"/>
      <c r="H1014" s="38"/>
      <c r="I1014" s="38"/>
      <c r="J1014" s="38"/>
      <c r="K1014" s="38"/>
      <c r="L1014" s="38"/>
      <c r="M1014" s="38"/>
      <c r="N1014" s="38"/>
      <c r="O1014" s="38"/>
      <c r="P1014" s="38"/>
      <c r="Q1014" s="38"/>
      <c r="R1014" s="38"/>
      <c r="S1014" s="38"/>
      <c r="T1014" s="38"/>
      <c r="U1014" s="38"/>
      <c r="V1014" s="38"/>
      <c r="W1014" s="38"/>
      <c r="X1014" s="38"/>
      <c r="Y1014" s="38"/>
      <c r="Z1014" s="38"/>
      <c r="AA1014" s="38"/>
      <c r="AB1014" s="38"/>
      <c r="AC1014" s="38"/>
      <c r="AD1014" s="38"/>
      <c r="AE1014" s="38"/>
      <c r="AF1014" s="38"/>
      <c r="AG1014" s="38"/>
      <c r="AH1014" s="38"/>
      <c r="AI1014" s="38"/>
      <c r="AJ1014" s="38"/>
      <c r="AK1014" s="38"/>
      <c r="AL1014" s="38"/>
      <c r="AM1014" s="38"/>
      <c r="AN1014" s="38"/>
      <c r="AO1014" s="38"/>
      <c r="AP1014" s="38"/>
      <c r="AQ1014" s="38"/>
      <c r="AR1014" s="38"/>
      <c r="AS1014" s="38"/>
      <c r="AT1014" s="38"/>
      <c r="AU1014" s="38"/>
      <c r="AV1014" s="38"/>
      <c r="AW1014" s="38"/>
      <c r="AX1014" s="38"/>
      <c r="AY1014" s="38"/>
      <c r="AZ1014" s="38"/>
      <c r="BA1014" s="38"/>
      <c r="BB1014" s="38"/>
      <c r="BC1014" s="38"/>
      <c r="BD1014" s="38"/>
      <c r="BE1014" s="38"/>
      <c r="BF1014" s="38"/>
      <c r="BG1014" s="38"/>
      <c r="BH1014" s="38"/>
      <c r="BI1014" s="38"/>
      <c r="BJ1014" s="38"/>
      <c r="BK1014" s="38"/>
      <c r="BL1014" s="38"/>
      <c r="BM1014" s="38"/>
      <c r="BN1014" s="38"/>
      <c r="BO1014" s="38"/>
      <c r="BP1014" s="38"/>
      <c r="BQ1014" s="38"/>
      <c r="BR1014" s="38"/>
      <c r="BS1014" s="38"/>
      <c r="BT1014" s="38"/>
      <c r="BU1014" s="38"/>
      <c r="BV1014" s="38"/>
      <c r="BW1014" s="38"/>
      <c r="BX1014" s="38"/>
      <c r="BY1014" s="38"/>
      <c r="BZ1014" s="38"/>
      <c r="CA1014" s="38"/>
      <c r="CB1014" s="38"/>
      <c r="CC1014" s="38"/>
      <c r="CD1014" s="38"/>
      <c r="CE1014" s="38"/>
      <c r="CF1014" s="38"/>
      <c r="CG1014" s="38"/>
      <c r="CH1014" s="38"/>
      <c r="CI1014" s="38"/>
      <c r="CJ1014" s="38"/>
      <c r="CK1014" s="38"/>
      <c r="CL1014" s="38"/>
      <c r="CM1014" s="38"/>
      <c r="CN1014" s="38"/>
      <c r="CO1014" s="38"/>
      <c r="CP1014" s="38"/>
      <c r="CQ1014" s="38"/>
    </row>
    <row r="1015" spans="5:95" x14ac:dyDescent="0.35">
      <c r="E1015" s="38"/>
      <c r="F1015" s="38"/>
      <c r="G1015" s="38"/>
      <c r="H1015" s="38"/>
      <c r="I1015" s="38"/>
      <c r="J1015" s="38"/>
      <c r="K1015" s="38"/>
      <c r="L1015" s="38"/>
      <c r="M1015" s="38"/>
      <c r="N1015" s="38"/>
      <c r="O1015" s="38"/>
      <c r="P1015" s="38"/>
      <c r="Q1015" s="38"/>
      <c r="R1015" s="38"/>
      <c r="S1015" s="38"/>
      <c r="T1015" s="38"/>
      <c r="U1015" s="38"/>
      <c r="V1015" s="38"/>
      <c r="W1015" s="38"/>
      <c r="X1015" s="38"/>
      <c r="Y1015" s="38"/>
      <c r="Z1015" s="38"/>
      <c r="AA1015" s="38"/>
      <c r="AB1015" s="38"/>
      <c r="AC1015" s="38"/>
      <c r="AD1015" s="38"/>
      <c r="AE1015" s="38"/>
      <c r="AF1015" s="38"/>
      <c r="AG1015" s="38"/>
      <c r="AH1015" s="38"/>
      <c r="AI1015" s="38"/>
      <c r="AJ1015" s="38"/>
      <c r="AK1015" s="38"/>
      <c r="AL1015" s="38"/>
      <c r="AM1015" s="38"/>
      <c r="AN1015" s="38"/>
      <c r="AO1015" s="38"/>
      <c r="AP1015" s="38"/>
      <c r="AQ1015" s="38"/>
      <c r="AR1015" s="38"/>
      <c r="AS1015" s="38"/>
      <c r="AT1015" s="38"/>
      <c r="AU1015" s="38"/>
      <c r="AV1015" s="38"/>
      <c r="AW1015" s="38"/>
      <c r="AX1015" s="38"/>
      <c r="AY1015" s="38"/>
      <c r="AZ1015" s="38"/>
      <c r="BA1015" s="38"/>
      <c r="BB1015" s="38"/>
      <c r="BC1015" s="38"/>
      <c r="BD1015" s="38"/>
      <c r="BE1015" s="38"/>
      <c r="BF1015" s="38"/>
      <c r="BG1015" s="38"/>
      <c r="BH1015" s="38"/>
      <c r="BI1015" s="38"/>
      <c r="BJ1015" s="38"/>
      <c r="BK1015" s="38"/>
      <c r="BL1015" s="38"/>
      <c r="BM1015" s="38"/>
      <c r="BN1015" s="38"/>
      <c r="BO1015" s="38"/>
      <c r="BP1015" s="38"/>
      <c r="BQ1015" s="38"/>
      <c r="BR1015" s="38"/>
      <c r="BS1015" s="38"/>
      <c r="BT1015" s="38"/>
      <c r="BU1015" s="38"/>
      <c r="BV1015" s="38"/>
      <c r="BW1015" s="38"/>
      <c r="BX1015" s="38"/>
      <c r="BY1015" s="38"/>
      <c r="BZ1015" s="38"/>
      <c r="CA1015" s="38"/>
      <c r="CB1015" s="38"/>
      <c r="CC1015" s="38"/>
      <c r="CD1015" s="38"/>
      <c r="CE1015" s="38"/>
      <c r="CF1015" s="38"/>
      <c r="CG1015" s="38"/>
      <c r="CH1015" s="38"/>
      <c r="CI1015" s="38"/>
      <c r="CJ1015" s="38"/>
      <c r="CK1015" s="38"/>
      <c r="CL1015" s="38"/>
      <c r="CM1015" s="38"/>
      <c r="CN1015" s="38"/>
      <c r="CO1015" s="38"/>
      <c r="CP1015" s="38"/>
      <c r="CQ1015" s="38"/>
    </row>
    <row r="1016" spans="5:95" x14ac:dyDescent="0.35">
      <c r="E1016" s="38"/>
      <c r="F1016" s="38"/>
      <c r="G1016" s="38"/>
      <c r="H1016" s="38"/>
      <c r="I1016" s="38"/>
      <c r="J1016" s="38"/>
      <c r="K1016" s="38"/>
      <c r="L1016" s="38"/>
      <c r="M1016" s="38"/>
      <c r="N1016" s="38"/>
      <c r="O1016" s="38"/>
      <c r="P1016" s="38"/>
      <c r="Q1016" s="38"/>
      <c r="R1016" s="38"/>
      <c r="S1016" s="38"/>
      <c r="T1016" s="38"/>
      <c r="U1016" s="38"/>
      <c r="V1016" s="38"/>
      <c r="W1016" s="38"/>
      <c r="X1016" s="38"/>
      <c r="Y1016" s="38"/>
      <c r="Z1016" s="38"/>
      <c r="AA1016" s="38"/>
      <c r="AB1016" s="38"/>
      <c r="AC1016" s="38"/>
      <c r="AD1016" s="38"/>
      <c r="AE1016" s="38"/>
      <c r="AF1016" s="38"/>
      <c r="AG1016" s="38"/>
      <c r="AH1016" s="38"/>
      <c r="AI1016" s="38"/>
      <c r="AJ1016" s="38"/>
      <c r="AK1016" s="38"/>
      <c r="AL1016" s="38"/>
      <c r="AM1016" s="38"/>
      <c r="AN1016" s="38"/>
      <c r="AO1016" s="38"/>
      <c r="AP1016" s="38"/>
      <c r="AQ1016" s="38"/>
      <c r="AR1016" s="38"/>
      <c r="AS1016" s="38"/>
      <c r="AT1016" s="38"/>
      <c r="AU1016" s="38"/>
      <c r="AV1016" s="38"/>
      <c r="AW1016" s="38"/>
      <c r="AX1016" s="38"/>
      <c r="AY1016" s="38"/>
      <c r="AZ1016" s="38"/>
      <c r="BA1016" s="38"/>
      <c r="BB1016" s="38"/>
      <c r="BC1016" s="38"/>
      <c r="BD1016" s="38"/>
      <c r="BE1016" s="38"/>
      <c r="BF1016" s="38"/>
      <c r="BG1016" s="38"/>
      <c r="BH1016" s="38"/>
      <c r="BI1016" s="38"/>
      <c r="BJ1016" s="38"/>
      <c r="BK1016" s="38"/>
      <c r="BL1016" s="38"/>
      <c r="BM1016" s="38"/>
      <c r="BN1016" s="38"/>
      <c r="BO1016" s="38"/>
      <c r="BP1016" s="38"/>
      <c r="BQ1016" s="38"/>
      <c r="BR1016" s="38"/>
      <c r="BS1016" s="38"/>
      <c r="BT1016" s="38"/>
      <c r="BU1016" s="38"/>
      <c r="BV1016" s="38"/>
      <c r="BW1016" s="38"/>
      <c r="BX1016" s="38"/>
      <c r="BY1016" s="38"/>
      <c r="BZ1016" s="38"/>
      <c r="CA1016" s="38"/>
      <c r="CB1016" s="38"/>
      <c r="CC1016" s="38"/>
      <c r="CD1016" s="38"/>
      <c r="CE1016" s="38"/>
      <c r="CF1016" s="38"/>
      <c r="CG1016" s="38"/>
      <c r="CH1016" s="38"/>
      <c r="CI1016" s="38"/>
      <c r="CJ1016" s="38"/>
      <c r="CK1016" s="38"/>
      <c r="CL1016" s="38"/>
      <c r="CM1016" s="38"/>
      <c r="CN1016" s="38"/>
      <c r="CO1016" s="38"/>
      <c r="CP1016" s="38"/>
      <c r="CQ1016" s="38"/>
    </row>
    <row r="1017" spans="5:95" x14ac:dyDescent="0.35">
      <c r="E1017" s="38"/>
      <c r="F1017" s="38"/>
      <c r="G1017" s="38"/>
      <c r="H1017" s="38"/>
      <c r="I1017" s="38"/>
      <c r="J1017" s="38"/>
      <c r="K1017" s="38"/>
      <c r="L1017" s="38"/>
      <c r="M1017" s="38"/>
      <c r="N1017" s="38"/>
      <c r="O1017" s="38"/>
      <c r="P1017" s="38"/>
      <c r="Q1017" s="38"/>
      <c r="R1017" s="38"/>
      <c r="S1017" s="38"/>
      <c r="T1017" s="38"/>
      <c r="U1017" s="38"/>
      <c r="V1017" s="38"/>
      <c r="W1017" s="38"/>
      <c r="X1017" s="38"/>
      <c r="Y1017" s="38"/>
      <c r="Z1017" s="38"/>
      <c r="AA1017" s="38"/>
      <c r="AB1017" s="38"/>
      <c r="AC1017" s="38"/>
      <c r="AD1017" s="38"/>
      <c r="AE1017" s="38"/>
      <c r="AF1017" s="38"/>
      <c r="AG1017" s="38"/>
      <c r="AH1017" s="38"/>
      <c r="AI1017" s="38"/>
      <c r="AJ1017" s="38"/>
      <c r="AK1017" s="38"/>
      <c r="AL1017" s="38"/>
      <c r="AM1017" s="38"/>
      <c r="AN1017" s="38"/>
      <c r="AO1017" s="38"/>
      <c r="AP1017" s="38"/>
      <c r="AQ1017" s="38"/>
      <c r="AR1017" s="38"/>
      <c r="AS1017" s="38"/>
      <c r="AT1017" s="38"/>
      <c r="AU1017" s="38"/>
      <c r="AV1017" s="38"/>
      <c r="AW1017" s="38"/>
      <c r="AX1017" s="38"/>
      <c r="AY1017" s="38"/>
      <c r="AZ1017" s="38"/>
      <c r="BA1017" s="38"/>
      <c r="BB1017" s="38"/>
      <c r="BC1017" s="38"/>
      <c r="BD1017" s="38"/>
      <c r="BE1017" s="38"/>
      <c r="BF1017" s="38"/>
      <c r="BG1017" s="38"/>
      <c r="BH1017" s="38"/>
      <c r="BI1017" s="38"/>
      <c r="BJ1017" s="38"/>
      <c r="BK1017" s="38"/>
      <c r="BL1017" s="38"/>
      <c r="BM1017" s="38"/>
      <c r="BN1017" s="38"/>
      <c r="BO1017" s="38"/>
      <c r="BP1017" s="38"/>
      <c r="BQ1017" s="38"/>
      <c r="BR1017" s="38"/>
      <c r="BS1017" s="38"/>
      <c r="BT1017" s="38"/>
      <c r="BU1017" s="38"/>
      <c r="BV1017" s="38"/>
      <c r="BW1017" s="38"/>
      <c r="BX1017" s="38"/>
      <c r="BY1017" s="38"/>
      <c r="BZ1017" s="38"/>
      <c r="CA1017" s="38"/>
      <c r="CB1017" s="38"/>
      <c r="CC1017" s="38"/>
      <c r="CD1017" s="38"/>
      <c r="CE1017" s="38"/>
      <c r="CF1017" s="38"/>
      <c r="CG1017" s="38"/>
      <c r="CH1017" s="38"/>
      <c r="CI1017" s="38"/>
      <c r="CJ1017" s="38"/>
      <c r="CK1017" s="38"/>
      <c r="CL1017" s="38"/>
      <c r="CM1017" s="38"/>
      <c r="CN1017" s="38"/>
      <c r="CO1017" s="38"/>
      <c r="CP1017" s="38"/>
      <c r="CQ1017" s="38"/>
    </row>
    <row r="1018" spans="5:95" x14ac:dyDescent="0.35">
      <c r="E1018" s="38"/>
      <c r="F1018" s="38"/>
      <c r="G1018" s="38"/>
      <c r="H1018" s="38"/>
      <c r="I1018" s="38"/>
      <c r="J1018" s="38"/>
      <c r="K1018" s="38"/>
      <c r="L1018" s="38"/>
      <c r="M1018" s="38"/>
      <c r="N1018" s="38"/>
      <c r="O1018" s="38"/>
      <c r="P1018" s="38"/>
      <c r="Q1018" s="38"/>
      <c r="R1018" s="38"/>
      <c r="S1018" s="38"/>
      <c r="T1018" s="38"/>
      <c r="U1018" s="38"/>
      <c r="V1018" s="38"/>
      <c r="W1018" s="38"/>
      <c r="X1018" s="38"/>
      <c r="Y1018" s="38"/>
      <c r="Z1018" s="38"/>
      <c r="AA1018" s="38"/>
      <c r="AB1018" s="38"/>
      <c r="AC1018" s="38"/>
      <c r="AD1018" s="38"/>
      <c r="AE1018" s="38"/>
      <c r="AF1018" s="38"/>
      <c r="AG1018" s="38"/>
      <c r="AH1018" s="38"/>
      <c r="AI1018" s="38"/>
      <c r="AJ1018" s="38"/>
      <c r="AK1018" s="38"/>
      <c r="AL1018" s="38"/>
      <c r="AM1018" s="38"/>
      <c r="AN1018" s="38"/>
      <c r="AO1018" s="38"/>
      <c r="AP1018" s="38"/>
      <c r="AQ1018" s="38"/>
      <c r="AR1018" s="38"/>
      <c r="AS1018" s="38"/>
      <c r="AT1018" s="38"/>
      <c r="AU1018" s="38"/>
      <c r="AV1018" s="38"/>
      <c r="AW1018" s="38"/>
      <c r="AX1018" s="38"/>
      <c r="AY1018" s="38"/>
      <c r="AZ1018" s="38"/>
      <c r="BA1018" s="38"/>
      <c r="BB1018" s="38"/>
      <c r="BC1018" s="38"/>
      <c r="BD1018" s="38"/>
      <c r="BE1018" s="38"/>
      <c r="BF1018" s="38"/>
      <c r="BG1018" s="38"/>
      <c r="BH1018" s="38"/>
      <c r="BI1018" s="38"/>
      <c r="BJ1018" s="38"/>
      <c r="BK1018" s="38"/>
      <c r="BL1018" s="38"/>
      <c r="BM1018" s="38"/>
      <c r="BN1018" s="38"/>
      <c r="BO1018" s="38"/>
      <c r="BP1018" s="38"/>
      <c r="BQ1018" s="38"/>
      <c r="BR1018" s="38"/>
      <c r="BS1018" s="38"/>
      <c r="BT1018" s="38"/>
      <c r="BU1018" s="38"/>
      <c r="BV1018" s="38"/>
      <c r="BW1018" s="38"/>
      <c r="BX1018" s="38"/>
      <c r="BY1018" s="38"/>
      <c r="BZ1018" s="38"/>
      <c r="CA1018" s="38"/>
      <c r="CB1018" s="38"/>
      <c r="CC1018" s="38"/>
      <c r="CD1018" s="38"/>
      <c r="CE1018" s="38"/>
      <c r="CF1018" s="38"/>
      <c r="CG1018" s="38"/>
      <c r="CH1018" s="38"/>
      <c r="CI1018" s="38"/>
      <c r="CJ1018" s="38"/>
      <c r="CK1018" s="38"/>
      <c r="CL1018" s="38"/>
      <c r="CM1018" s="38"/>
      <c r="CN1018" s="38"/>
      <c r="CO1018" s="38"/>
      <c r="CP1018" s="38"/>
      <c r="CQ1018" s="38"/>
    </row>
    <row r="1019" spans="5:95" x14ac:dyDescent="0.35">
      <c r="E1019" s="38"/>
      <c r="F1019" s="38"/>
      <c r="G1019" s="38"/>
      <c r="H1019" s="38"/>
      <c r="I1019" s="38"/>
      <c r="J1019" s="38"/>
      <c r="K1019" s="38"/>
      <c r="L1019" s="38"/>
      <c r="M1019" s="38"/>
      <c r="N1019" s="38"/>
      <c r="O1019" s="38"/>
      <c r="P1019" s="38"/>
      <c r="Q1019" s="38"/>
      <c r="R1019" s="38"/>
      <c r="S1019" s="38"/>
      <c r="T1019" s="38"/>
      <c r="U1019" s="38"/>
      <c r="V1019" s="38"/>
      <c r="W1019" s="38"/>
      <c r="X1019" s="38"/>
      <c r="Y1019" s="38"/>
      <c r="Z1019" s="38"/>
      <c r="AA1019" s="38"/>
      <c r="AB1019" s="38"/>
      <c r="AC1019" s="38"/>
      <c r="AD1019" s="38"/>
      <c r="AE1019" s="38"/>
      <c r="AF1019" s="38"/>
      <c r="AG1019" s="38"/>
      <c r="AH1019" s="38"/>
      <c r="AI1019" s="38"/>
      <c r="AJ1019" s="38"/>
      <c r="AK1019" s="38"/>
      <c r="AL1019" s="38"/>
      <c r="AM1019" s="38"/>
      <c r="AN1019" s="38"/>
      <c r="AO1019" s="38"/>
      <c r="AP1019" s="38"/>
      <c r="AQ1019" s="38"/>
      <c r="AR1019" s="38"/>
      <c r="AS1019" s="38"/>
      <c r="AT1019" s="38"/>
      <c r="AU1019" s="38"/>
      <c r="AV1019" s="38"/>
      <c r="AW1019" s="38"/>
      <c r="AX1019" s="38"/>
      <c r="AY1019" s="38"/>
      <c r="AZ1019" s="38"/>
      <c r="BA1019" s="38"/>
      <c r="BB1019" s="38"/>
      <c r="BC1019" s="38"/>
      <c r="BD1019" s="38"/>
      <c r="BE1019" s="38"/>
      <c r="BF1019" s="38"/>
      <c r="BG1019" s="38"/>
      <c r="BH1019" s="38"/>
      <c r="BI1019" s="38"/>
      <c r="BJ1019" s="38"/>
      <c r="BK1019" s="38"/>
      <c r="BL1019" s="38"/>
      <c r="BM1019" s="38"/>
      <c r="BN1019" s="38"/>
      <c r="BO1019" s="38"/>
      <c r="BP1019" s="38"/>
      <c r="BQ1019" s="38"/>
      <c r="BR1019" s="38"/>
      <c r="BS1019" s="38"/>
      <c r="BT1019" s="38"/>
      <c r="BU1019" s="38"/>
      <c r="BV1019" s="38"/>
      <c r="BW1019" s="38"/>
      <c r="BX1019" s="38"/>
      <c r="BY1019" s="38"/>
      <c r="BZ1019" s="38"/>
      <c r="CA1019" s="38"/>
      <c r="CB1019" s="38"/>
      <c r="CC1019" s="38"/>
      <c r="CD1019" s="38"/>
      <c r="CE1019" s="38"/>
      <c r="CF1019" s="38"/>
      <c r="CG1019" s="38"/>
      <c r="CH1019" s="38"/>
      <c r="CI1019" s="38"/>
      <c r="CJ1019" s="38"/>
      <c r="CK1019" s="38"/>
      <c r="CL1019" s="38"/>
      <c r="CM1019" s="38"/>
      <c r="CN1019" s="38"/>
      <c r="CO1019" s="38"/>
      <c r="CP1019" s="38"/>
      <c r="CQ1019" s="38"/>
    </row>
    <row r="1020" spans="5:95" x14ac:dyDescent="0.35">
      <c r="E1020" s="38"/>
      <c r="F1020" s="38"/>
      <c r="G1020" s="38"/>
      <c r="H1020" s="38"/>
      <c r="I1020" s="38"/>
      <c r="J1020" s="38"/>
      <c r="K1020" s="38"/>
      <c r="L1020" s="38"/>
      <c r="M1020" s="38"/>
      <c r="N1020" s="38"/>
      <c r="O1020" s="38"/>
      <c r="P1020" s="38"/>
      <c r="Q1020" s="38"/>
      <c r="R1020" s="38"/>
      <c r="S1020" s="38"/>
      <c r="T1020" s="38"/>
      <c r="U1020" s="38"/>
      <c r="V1020" s="38"/>
      <c r="W1020" s="38"/>
      <c r="X1020" s="38"/>
      <c r="Y1020" s="38"/>
      <c r="Z1020" s="38"/>
      <c r="AA1020" s="38"/>
      <c r="AB1020" s="38"/>
      <c r="AC1020" s="38"/>
      <c r="AD1020" s="38"/>
      <c r="AE1020" s="38"/>
      <c r="AF1020" s="38"/>
      <c r="AG1020" s="38"/>
      <c r="AH1020" s="38"/>
      <c r="AI1020" s="38"/>
      <c r="AJ1020" s="38"/>
      <c r="AK1020" s="38"/>
      <c r="AL1020" s="38"/>
      <c r="AM1020" s="38"/>
      <c r="AN1020" s="38"/>
      <c r="AO1020" s="38"/>
      <c r="AP1020" s="38"/>
      <c r="AQ1020" s="38"/>
      <c r="AR1020" s="38"/>
      <c r="AS1020" s="38"/>
      <c r="AT1020" s="38"/>
      <c r="AU1020" s="38"/>
      <c r="AV1020" s="38"/>
      <c r="AW1020" s="38"/>
      <c r="AX1020" s="38"/>
      <c r="AY1020" s="38"/>
      <c r="AZ1020" s="38"/>
      <c r="BA1020" s="38"/>
      <c r="BB1020" s="38"/>
      <c r="BC1020" s="38"/>
      <c r="BD1020" s="38"/>
      <c r="BE1020" s="38"/>
      <c r="BF1020" s="38"/>
      <c r="BG1020" s="38"/>
      <c r="BH1020" s="38"/>
      <c r="BI1020" s="38"/>
      <c r="BJ1020" s="38"/>
      <c r="BK1020" s="38"/>
      <c r="BL1020" s="38"/>
      <c r="BM1020" s="38"/>
      <c r="BN1020" s="38"/>
      <c r="BO1020" s="38"/>
      <c r="BP1020" s="38"/>
      <c r="BQ1020" s="38"/>
      <c r="BR1020" s="38"/>
      <c r="BS1020" s="38"/>
      <c r="BT1020" s="38"/>
      <c r="BU1020" s="38"/>
      <c r="BV1020" s="38"/>
      <c r="BW1020" s="38"/>
      <c r="BX1020" s="38"/>
      <c r="BY1020" s="38"/>
      <c r="BZ1020" s="38"/>
      <c r="CA1020" s="38"/>
      <c r="CB1020" s="38"/>
      <c r="CC1020" s="38"/>
      <c r="CD1020" s="38"/>
      <c r="CE1020" s="38"/>
      <c r="CF1020" s="38"/>
      <c r="CG1020" s="38"/>
      <c r="CH1020" s="38"/>
      <c r="CI1020" s="38"/>
      <c r="CJ1020" s="38"/>
      <c r="CK1020" s="38"/>
      <c r="CL1020" s="38"/>
      <c r="CM1020" s="38"/>
      <c r="CN1020" s="38"/>
      <c r="CO1020" s="38"/>
      <c r="CP1020" s="38"/>
      <c r="CQ1020" s="38"/>
    </row>
    <row r="1021" spans="5:95" x14ac:dyDescent="0.35">
      <c r="E1021" s="38"/>
      <c r="F1021" s="38"/>
      <c r="G1021" s="38"/>
      <c r="H1021" s="38"/>
      <c r="I1021" s="38"/>
      <c r="J1021" s="38"/>
      <c r="K1021" s="38"/>
      <c r="L1021" s="38"/>
      <c r="M1021" s="38"/>
      <c r="N1021" s="38"/>
      <c r="O1021" s="38"/>
      <c r="P1021" s="38"/>
      <c r="Q1021" s="38"/>
      <c r="R1021" s="38"/>
      <c r="S1021" s="38"/>
      <c r="T1021" s="38"/>
      <c r="U1021" s="38"/>
      <c r="V1021" s="38"/>
      <c r="W1021" s="38"/>
      <c r="X1021" s="38"/>
      <c r="Y1021" s="38"/>
      <c r="Z1021" s="38"/>
      <c r="AA1021" s="38"/>
      <c r="AB1021" s="38"/>
      <c r="AC1021" s="38"/>
      <c r="AD1021" s="38"/>
      <c r="AE1021" s="38"/>
      <c r="AF1021" s="38"/>
      <c r="AG1021" s="38"/>
      <c r="AH1021" s="38"/>
      <c r="AI1021" s="38"/>
      <c r="AJ1021" s="38"/>
      <c r="AK1021" s="38"/>
      <c r="AL1021" s="38"/>
      <c r="AM1021" s="38"/>
      <c r="AN1021" s="38"/>
      <c r="AO1021" s="38"/>
      <c r="AP1021" s="38"/>
      <c r="AQ1021" s="38"/>
      <c r="AR1021" s="38"/>
      <c r="AS1021" s="38"/>
      <c r="AT1021" s="38"/>
      <c r="AU1021" s="38"/>
      <c r="AV1021" s="38"/>
      <c r="AW1021" s="38"/>
      <c r="AX1021" s="38"/>
      <c r="AY1021" s="38"/>
      <c r="AZ1021" s="38"/>
      <c r="BA1021" s="38"/>
      <c r="BB1021" s="38"/>
      <c r="BC1021" s="38"/>
      <c r="BD1021" s="38"/>
      <c r="BE1021" s="38"/>
      <c r="BF1021" s="38"/>
      <c r="BG1021" s="38"/>
      <c r="BH1021" s="38"/>
      <c r="BI1021" s="38"/>
      <c r="BJ1021" s="38"/>
      <c r="BK1021" s="38"/>
      <c r="BL1021" s="38"/>
      <c r="BM1021" s="38"/>
      <c r="BN1021" s="38"/>
      <c r="BO1021" s="38"/>
      <c r="BP1021" s="38"/>
      <c r="BQ1021" s="38"/>
      <c r="BR1021" s="38"/>
      <c r="BS1021" s="38"/>
      <c r="BT1021" s="38"/>
      <c r="BU1021" s="38"/>
      <c r="BV1021" s="38"/>
      <c r="BW1021" s="38"/>
      <c r="BX1021" s="38"/>
      <c r="BY1021" s="38"/>
      <c r="BZ1021" s="38"/>
      <c r="CA1021" s="38"/>
      <c r="CB1021" s="38"/>
      <c r="CC1021" s="38"/>
      <c r="CD1021" s="38"/>
      <c r="CE1021" s="38"/>
      <c r="CF1021" s="38"/>
      <c r="CG1021" s="38"/>
      <c r="CH1021" s="38"/>
      <c r="CI1021" s="38"/>
      <c r="CJ1021" s="38"/>
      <c r="CK1021" s="38"/>
      <c r="CL1021" s="38"/>
      <c r="CM1021" s="38"/>
      <c r="CN1021" s="38"/>
      <c r="CO1021" s="38"/>
      <c r="CP1021" s="38"/>
      <c r="CQ1021" s="38"/>
    </row>
    <row r="1022" spans="5:95" x14ac:dyDescent="0.35">
      <c r="E1022" s="38"/>
      <c r="F1022" s="38"/>
      <c r="G1022" s="38"/>
      <c r="H1022" s="38"/>
      <c r="I1022" s="38"/>
      <c r="J1022" s="38"/>
      <c r="K1022" s="38"/>
      <c r="L1022" s="38"/>
      <c r="M1022" s="38"/>
      <c r="N1022" s="38"/>
      <c r="O1022" s="38"/>
      <c r="P1022" s="38"/>
      <c r="Q1022" s="38"/>
      <c r="R1022" s="38"/>
      <c r="S1022" s="38"/>
      <c r="T1022" s="38"/>
      <c r="U1022" s="38"/>
      <c r="V1022" s="38"/>
      <c r="W1022" s="38"/>
      <c r="X1022" s="38"/>
      <c r="Y1022" s="38"/>
      <c r="Z1022" s="38"/>
      <c r="AA1022" s="38"/>
      <c r="AB1022" s="38"/>
      <c r="AC1022" s="38"/>
      <c r="AD1022" s="38"/>
      <c r="AE1022" s="38"/>
      <c r="AF1022" s="38"/>
      <c r="AG1022" s="38"/>
      <c r="AH1022" s="38"/>
      <c r="AI1022" s="38"/>
      <c r="AJ1022" s="38"/>
      <c r="AK1022" s="38"/>
      <c r="AL1022" s="38"/>
      <c r="AM1022" s="38"/>
      <c r="AN1022" s="38"/>
      <c r="AO1022" s="38"/>
      <c r="AP1022" s="38"/>
      <c r="AQ1022" s="38"/>
      <c r="AR1022" s="38"/>
      <c r="AS1022" s="38"/>
      <c r="AT1022" s="38"/>
      <c r="AU1022" s="38"/>
      <c r="AV1022" s="38"/>
      <c r="AW1022" s="38"/>
      <c r="AX1022" s="38"/>
      <c r="AY1022" s="38"/>
      <c r="AZ1022" s="38"/>
      <c r="BA1022" s="38"/>
      <c r="BB1022" s="38"/>
      <c r="BC1022" s="38"/>
      <c r="BD1022" s="38"/>
      <c r="BE1022" s="38"/>
      <c r="BF1022" s="38"/>
      <c r="BG1022" s="38"/>
      <c r="BH1022" s="38"/>
      <c r="BI1022" s="38"/>
      <c r="BJ1022" s="38"/>
      <c r="BK1022" s="38"/>
      <c r="BL1022" s="38"/>
      <c r="BM1022" s="38"/>
      <c r="BN1022" s="38"/>
      <c r="BO1022" s="38"/>
      <c r="BP1022" s="38"/>
      <c r="BQ1022" s="38"/>
      <c r="BR1022" s="38"/>
      <c r="BS1022" s="38"/>
      <c r="BT1022" s="38"/>
      <c r="BU1022" s="38"/>
      <c r="BV1022" s="38"/>
      <c r="BW1022" s="38"/>
      <c r="BX1022" s="38"/>
      <c r="BY1022" s="38"/>
      <c r="BZ1022" s="38"/>
      <c r="CA1022" s="38"/>
      <c r="CB1022" s="38"/>
      <c r="CC1022" s="38"/>
      <c r="CD1022" s="38"/>
      <c r="CE1022" s="38"/>
      <c r="CF1022" s="38"/>
      <c r="CG1022" s="38"/>
      <c r="CH1022" s="38"/>
      <c r="CI1022" s="38"/>
      <c r="CJ1022" s="38"/>
      <c r="CK1022" s="38"/>
      <c r="CL1022" s="38"/>
      <c r="CM1022" s="38"/>
      <c r="CN1022" s="38"/>
      <c r="CO1022" s="38"/>
      <c r="CP1022" s="38"/>
      <c r="CQ1022" s="38"/>
    </row>
    <row r="1023" spans="5:95" x14ac:dyDescent="0.35">
      <c r="E1023" s="38"/>
      <c r="F1023" s="38"/>
      <c r="G1023" s="38"/>
      <c r="H1023" s="38"/>
      <c r="I1023" s="38"/>
      <c r="J1023" s="38"/>
      <c r="K1023" s="38"/>
      <c r="L1023" s="38"/>
      <c r="M1023" s="38"/>
      <c r="N1023" s="38"/>
      <c r="O1023" s="38"/>
      <c r="P1023" s="38"/>
      <c r="Q1023" s="38"/>
      <c r="R1023" s="38"/>
      <c r="S1023" s="38"/>
      <c r="T1023" s="38"/>
      <c r="U1023" s="38"/>
      <c r="V1023" s="38"/>
      <c r="W1023" s="38"/>
      <c r="X1023" s="38"/>
      <c r="Y1023" s="38"/>
      <c r="Z1023" s="38"/>
      <c r="AA1023" s="38"/>
      <c r="AB1023" s="38"/>
      <c r="AC1023" s="38"/>
      <c r="AD1023" s="38"/>
      <c r="AE1023" s="38"/>
      <c r="AF1023" s="38"/>
      <c r="AG1023" s="38"/>
      <c r="AH1023" s="38"/>
      <c r="AI1023" s="38"/>
      <c r="AJ1023" s="38"/>
      <c r="AK1023" s="38"/>
      <c r="AL1023" s="38"/>
      <c r="AM1023" s="38"/>
      <c r="AN1023" s="38"/>
      <c r="AO1023" s="38"/>
      <c r="AP1023" s="38"/>
      <c r="AQ1023" s="38"/>
      <c r="AR1023" s="38"/>
      <c r="AS1023" s="38"/>
      <c r="AT1023" s="38"/>
      <c r="AU1023" s="38"/>
      <c r="AV1023" s="38"/>
      <c r="AW1023" s="38"/>
      <c r="AX1023" s="38"/>
      <c r="AY1023" s="38"/>
      <c r="AZ1023" s="38"/>
      <c r="BA1023" s="38"/>
      <c r="BB1023" s="38"/>
      <c r="BC1023" s="38"/>
      <c r="BD1023" s="38"/>
      <c r="BE1023" s="38"/>
      <c r="BF1023" s="38"/>
      <c r="BG1023" s="38"/>
      <c r="BH1023" s="38"/>
      <c r="BI1023" s="38"/>
      <c r="BJ1023" s="38"/>
      <c r="BK1023" s="38"/>
      <c r="BL1023" s="38"/>
      <c r="BM1023" s="38"/>
      <c r="BN1023" s="38"/>
      <c r="BO1023" s="38"/>
      <c r="BP1023" s="38"/>
      <c r="BQ1023" s="38"/>
      <c r="BR1023" s="38"/>
      <c r="BS1023" s="38"/>
      <c r="BT1023" s="38"/>
      <c r="BU1023" s="38"/>
      <c r="BV1023" s="38"/>
      <c r="BW1023" s="38"/>
      <c r="BX1023" s="38"/>
      <c r="BY1023" s="38"/>
      <c r="BZ1023" s="38"/>
      <c r="CA1023" s="38"/>
      <c r="CB1023" s="38"/>
      <c r="CC1023" s="38"/>
      <c r="CD1023" s="38"/>
      <c r="CE1023" s="38"/>
      <c r="CF1023" s="38"/>
      <c r="CG1023" s="38"/>
      <c r="CH1023" s="38"/>
      <c r="CI1023" s="38"/>
      <c r="CJ1023" s="38"/>
      <c r="CK1023" s="38"/>
      <c r="CL1023" s="38"/>
      <c r="CM1023" s="38"/>
      <c r="CN1023" s="38"/>
      <c r="CO1023" s="38"/>
      <c r="CP1023" s="38"/>
      <c r="CQ1023" s="38"/>
    </row>
    <row r="1024" spans="5:95" x14ac:dyDescent="0.35">
      <c r="E1024" s="38"/>
      <c r="F1024" s="38"/>
      <c r="G1024" s="38"/>
      <c r="H1024" s="38"/>
      <c r="I1024" s="38"/>
      <c r="J1024" s="38"/>
      <c r="K1024" s="38"/>
      <c r="L1024" s="38"/>
      <c r="M1024" s="38"/>
      <c r="N1024" s="38"/>
      <c r="O1024" s="38"/>
      <c r="P1024" s="38"/>
      <c r="Q1024" s="38"/>
      <c r="R1024" s="38"/>
      <c r="S1024" s="38"/>
      <c r="T1024" s="38"/>
      <c r="U1024" s="38"/>
      <c r="V1024" s="38"/>
      <c r="W1024" s="38"/>
      <c r="X1024" s="38"/>
      <c r="Y1024" s="38"/>
      <c r="Z1024" s="38"/>
      <c r="AA1024" s="38"/>
      <c r="AB1024" s="38"/>
      <c r="AC1024" s="38"/>
      <c r="AD1024" s="38"/>
      <c r="AE1024" s="38"/>
      <c r="AF1024" s="38"/>
      <c r="AG1024" s="38"/>
      <c r="AH1024" s="38"/>
      <c r="AI1024" s="38"/>
      <c r="AJ1024" s="38"/>
      <c r="AK1024" s="38"/>
      <c r="AL1024" s="38"/>
      <c r="AM1024" s="38"/>
      <c r="AN1024" s="38"/>
      <c r="AO1024" s="38"/>
      <c r="AP1024" s="38"/>
      <c r="AQ1024" s="38"/>
      <c r="AR1024" s="38"/>
      <c r="AS1024" s="38"/>
      <c r="AT1024" s="38"/>
      <c r="AU1024" s="38"/>
      <c r="AV1024" s="38"/>
      <c r="AW1024" s="38"/>
      <c r="AX1024" s="38"/>
      <c r="AY1024" s="38"/>
      <c r="AZ1024" s="38"/>
      <c r="BA1024" s="38"/>
      <c r="BB1024" s="38"/>
      <c r="BC1024" s="38"/>
      <c r="BD1024" s="38"/>
      <c r="BE1024" s="38"/>
      <c r="BF1024" s="38"/>
      <c r="BG1024" s="38"/>
      <c r="BH1024" s="38"/>
      <c r="BI1024" s="38"/>
      <c r="BJ1024" s="38"/>
      <c r="BK1024" s="38"/>
      <c r="BL1024" s="38"/>
      <c r="BM1024" s="38"/>
      <c r="BN1024" s="38"/>
      <c r="BO1024" s="38"/>
      <c r="BP1024" s="38"/>
      <c r="BQ1024" s="38"/>
      <c r="BR1024" s="38"/>
      <c r="BS1024" s="38"/>
      <c r="BT1024" s="38"/>
      <c r="BU1024" s="38"/>
      <c r="BV1024" s="38"/>
      <c r="BW1024" s="38"/>
      <c r="BX1024" s="38"/>
      <c r="BY1024" s="38"/>
      <c r="BZ1024" s="38"/>
      <c r="CA1024" s="38"/>
      <c r="CB1024" s="38"/>
      <c r="CC1024" s="38"/>
      <c r="CD1024" s="38"/>
      <c r="CE1024" s="38"/>
      <c r="CF1024" s="38"/>
      <c r="CG1024" s="38"/>
      <c r="CH1024" s="38"/>
      <c r="CI1024" s="38"/>
      <c r="CJ1024" s="38"/>
      <c r="CK1024" s="38"/>
      <c r="CL1024" s="38"/>
      <c r="CM1024" s="38"/>
      <c r="CN1024" s="38"/>
      <c r="CO1024" s="38"/>
      <c r="CP1024" s="38"/>
      <c r="CQ1024" s="38"/>
    </row>
    <row r="1025" spans="5:95" x14ac:dyDescent="0.35">
      <c r="E1025" s="38"/>
      <c r="F1025" s="38"/>
      <c r="G1025" s="38"/>
      <c r="H1025" s="38"/>
      <c r="I1025" s="38"/>
      <c r="J1025" s="38"/>
      <c r="K1025" s="38"/>
      <c r="L1025" s="38"/>
      <c r="M1025" s="38"/>
      <c r="N1025" s="38"/>
      <c r="O1025" s="38"/>
      <c r="P1025" s="38"/>
      <c r="Q1025" s="38"/>
      <c r="R1025" s="38"/>
      <c r="S1025" s="38"/>
      <c r="T1025" s="38"/>
      <c r="U1025" s="38"/>
      <c r="V1025" s="38"/>
      <c r="W1025" s="38"/>
      <c r="X1025" s="38"/>
      <c r="Y1025" s="38"/>
      <c r="Z1025" s="38"/>
      <c r="AA1025" s="38"/>
      <c r="AB1025" s="38"/>
      <c r="AC1025" s="38"/>
      <c r="AD1025" s="38"/>
      <c r="AE1025" s="38"/>
      <c r="AF1025" s="38"/>
      <c r="AG1025" s="38"/>
      <c r="AH1025" s="38"/>
      <c r="AI1025" s="38"/>
      <c r="AJ1025" s="38"/>
      <c r="AK1025" s="38"/>
      <c r="AL1025" s="38"/>
      <c r="AM1025" s="38"/>
      <c r="AN1025" s="38"/>
      <c r="AO1025" s="38"/>
      <c r="AP1025" s="38"/>
      <c r="AQ1025" s="38"/>
      <c r="AR1025" s="38"/>
      <c r="AS1025" s="38"/>
      <c r="AT1025" s="38"/>
      <c r="AU1025" s="38"/>
      <c r="AV1025" s="38"/>
      <c r="AW1025" s="38"/>
      <c r="AX1025" s="38"/>
      <c r="AY1025" s="38"/>
      <c r="AZ1025" s="38"/>
      <c r="BA1025" s="38"/>
      <c r="BB1025" s="38"/>
      <c r="BC1025" s="38"/>
      <c r="BD1025" s="38"/>
      <c r="BE1025" s="38"/>
      <c r="BF1025" s="38"/>
      <c r="BG1025" s="38"/>
      <c r="BH1025" s="38"/>
      <c r="BI1025" s="38"/>
      <c r="BJ1025" s="38"/>
      <c r="BK1025" s="38"/>
      <c r="BL1025" s="38"/>
      <c r="BM1025" s="38"/>
      <c r="BN1025" s="38"/>
      <c r="BO1025" s="38"/>
      <c r="BP1025" s="38"/>
      <c r="BQ1025" s="38"/>
      <c r="BR1025" s="38"/>
      <c r="BS1025" s="38"/>
      <c r="BT1025" s="38"/>
      <c r="BU1025" s="38"/>
      <c r="BV1025" s="38"/>
      <c r="BW1025" s="38"/>
      <c r="BX1025" s="38"/>
      <c r="BY1025" s="38"/>
      <c r="BZ1025" s="38"/>
      <c r="CA1025" s="38"/>
      <c r="CB1025" s="38"/>
      <c r="CC1025" s="38"/>
      <c r="CD1025" s="38"/>
      <c r="CE1025" s="38"/>
      <c r="CF1025" s="38"/>
      <c r="CG1025" s="38"/>
      <c r="CH1025" s="38"/>
      <c r="CI1025" s="38"/>
      <c r="CJ1025" s="38"/>
      <c r="CK1025" s="38"/>
      <c r="CL1025" s="38"/>
      <c r="CM1025" s="38"/>
      <c r="CN1025" s="38"/>
      <c r="CO1025" s="38"/>
      <c r="CP1025" s="38"/>
      <c r="CQ1025" s="38"/>
    </row>
    <row r="1026" spans="5:95" x14ac:dyDescent="0.35">
      <c r="E1026" s="38"/>
      <c r="F1026" s="38"/>
      <c r="G1026" s="38"/>
      <c r="H1026" s="38"/>
      <c r="I1026" s="38"/>
      <c r="J1026" s="38"/>
      <c r="K1026" s="38"/>
      <c r="L1026" s="38"/>
      <c r="M1026" s="38"/>
      <c r="N1026" s="38"/>
      <c r="O1026" s="38"/>
      <c r="P1026" s="38"/>
      <c r="Q1026" s="38"/>
      <c r="R1026" s="38"/>
      <c r="S1026" s="38"/>
      <c r="T1026" s="38"/>
      <c r="U1026" s="38"/>
      <c r="V1026" s="38"/>
      <c r="W1026" s="38"/>
      <c r="X1026" s="38"/>
      <c r="Y1026" s="38"/>
      <c r="Z1026" s="38"/>
      <c r="AA1026" s="38"/>
      <c r="AB1026" s="38"/>
      <c r="AC1026" s="38"/>
      <c r="AD1026" s="38"/>
      <c r="AE1026" s="38"/>
      <c r="AF1026" s="38"/>
      <c r="AG1026" s="38"/>
      <c r="AH1026" s="38"/>
      <c r="AI1026" s="38"/>
      <c r="AJ1026" s="38"/>
      <c r="AK1026" s="38"/>
      <c r="AL1026" s="38"/>
      <c r="AM1026" s="38"/>
      <c r="AN1026" s="38"/>
      <c r="AO1026" s="38"/>
      <c r="AP1026" s="38"/>
      <c r="AQ1026" s="38"/>
      <c r="AR1026" s="38"/>
      <c r="AS1026" s="38"/>
      <c r="AT1026" s="38"/>
      <c r="AU1026" s="38"/>
      <c r="AV1026" s="38"/>
      <c r="AW1026" s="38"/>
      <c r="AX1026" s="38"/>
      <c r="AY1026" s="38"/>
      <c r="AZ1026" s="38"/>
      <c r="BA1026" s="38"/>
      <c r="BB1026" s="38"/>
      <c r="BC1026" s="38"/>
      <c r="BD1026" s="38"/>
      <c r="BE1026" s="38"/>
      <c r="BF1026" s="38"/>
      <c r="BG1026" s="38"/>
      <c r="BH1026" s="38"/>
      <c r="BI1026" s="38"/>
      <c r="BJ1026" s="38"/>
      <c r="BK1026" s="38"/>
      <c r="BL1026" s="38"/>
      <c r="BM1026" s="38"/>
      <c r="BN1026" s="38"/>
      <c r="BO1026" s="38"/>
      <c r="BP1026" s="38"/>
      <c r="BQ1026" s="38"/>
      <c r="BR1026" s="38"/>
      <c r="BS1026" s="38"/>
      <c r="BT1026" s="38"/>
      <c r="BU1026" s="38"/>
      <c r="BV1026" s="38"/>
      <c r="BW1026" s="38"/>
      <c r="BX1026" s="38"/>
      <c r="BY1026" s="38"/>
      <c r="BZ1026" s="38"/>
      <c r="CA1026" s="38"/>
      <c r="CB1026" s="38"/>
      <c r="CC1026" s="38"/>
      <c r="CD1026" s="38"/>
      <c r="CE1026" s="38"/>
      <c r="CF1026" s="38"/>
      <c r="CG1026" s="38"/>
      <c r="CH1026" s="38"/>
      <c r="CI1026" s="38"/>
      <c r="CJ1026" s="38"/>
      <c r="CK1026" s="38"/>
      <c r="CL1026" s="38"/>
      <c r="CM1026" s="38"/>
      <c r="CN1026" s="38"/>
      <c r="CO1026" s="38"/>
      <c r="CP1026" s="38"/>
      <c r="CQ1026" s="38"/>
    </row>
    <row r="1027" spans="5:95" x14ac:dyDescent="0.35">
      <c r="E1027" s="38"/>
      <c r="F1027" s="38"/>
      <c r="G1027" s="38"/>
      <c r="H1027" s="38"/>
      <c r="I1027" s="38"/>
      <c r="J1027" s="38"/>
      <c r="K1027" s="38"/>
      <c r="L1027" s="38"/>
      <c r="M1027" s="38"/>
      <c r="N1027" s="38"/>
      <c r="O1027" s="38"/>
      <c r="P1027" s="38"/>
      <c r="Q1027" s="38"/>
      <c r="R1027" s="38"/>
      <c r="S1027" s="38"/>
      <c r="T1027" s="38"/>
      <c r="U1027" s="38"/>
      <c r="V1027" s="38"/>
      <c r="W1027" s="38"/>
      <c r="X1027" s="38"/>
      <c r="Y1027" s="38"/>
      <c r="Z1027" s="38"/>
      <c r="AA1027" s="38"/>
      <c r="AB1027" s="38"/>
      <c r="AC1027" s="38"/>
      <c r="AD1027" s="38"/>
      <c r="AE1027" s="38"/>
      <c r="AF1027" s="38"/>
      <c r="AG1027" s="38"/>
      <c r="AH1027" s="38"/>
      <c r="AI1027" s="38"/>
      <c r="AJ1027" s="38"/>
      <c r="AK1027" s="38"/>
      <c r="AL1027" s="38"/>
      <c r="AM1027" s="38"/>
      <c r="AN1027" s="38"/>
      <c r="AO1027" s="38"/>
      <c r="AP1027" s="38"/>
      <c r="AQ1027" s="38"/>
      <c r="AR1027" s="38"/>
      <c r="AS1027" s="38"/>
      <c r="AT1027" s="38"/>
      <c r="AU1027" s="38"/>
      <c r="AV1027" s="38"/>
      <c r="AW1027" s="38"/>
      <c r="AX1027" s="38"/>
      <c r="AY1027" s="38"/>
      <c r="AZ1027" s="38"/>
      <c r="BA1027" s="38"/>
      <c r="BB1027" s="38"/>
      <c r="BC1027" s="38"/>
      <c r="BD1027" s="38"/>
      <c r="BE1027" s="38"/>
      <c r="BF1027" s="38"/>
      <c r="BG1027" s="38"/>
      <c r="BH1027" s="38"/>
      <c r="BI1027" s="38"/>
      <c r="BJ1027" s="38"/>
      <c r="BK1027" s="38"/>
      <c r="BL1027" s="38"/>
      <c r="BM1027" s="38"/>
      <c r="BN1027" s="38"/>
      <c r="BO1027" s="38"/>
      <c r="BP1027" s="38"/>
      <c r="BQ1027" s="38"/>
      <c r="BR1027" s="38"/>
      <c r="BS1027" s="38"/>
      <c r="BT1027" s="38"/>
      <c r="BU1027" s="38"/>
      <c r="BV1027" s="38"/>
      <c r="BW1027" s="38"/>
      <c r="BX1027" s="38"/>
      <c r="BY1027" s="38"/>
      <c r="BZ1027" s="38"/>
      <c r="CA1027" s="38"/>
      <c r="CB1027" s="38"/>
      <c r="CC1027" s="38"/>
      <c r="CD1027" s="38"/>
      <c r="CE1027" s="38"/>
      <c r="CF1027" s="38"/>
      <c r="CG1027" s="38"/>
      <c r="CH1027" s="38"/>
      <c r="CI1027" s="38"/>
      <c r="CJ1027" s="38"/>
      <c r="CK1027" s="38"/>
      <c r="CL1027" s="38"/>
      <c r="CM1027" s="38"/>
      <c r="CN1027" s="38"/>
      <c r="CO1027" s="38"/>
      <c r="CP1027" s="38"/>
      <c r="CQ1027" s="38"/>
    </row>
    <row r="1028" spans="5:95" x14ac:dyDescent="0.35">
      <c r="E1028" s="38"/>
      <c r="F1028" s="38"/>
      <c r="G1028" s="38"/>
      <c r="H1028" s="38"/>
      <c r="I1028" s="38"/>
      <c r="J1028" s="38"/>
      <c r="K1028" s="38"/>
      <c r="L1028" s="38"/>
      <c r="M1028" s="38"/>
      <c r="N1028" s="38"/>
      <c r="O1028" s="38"/>
      <c r="P1028" s="38"/>
      <c r="Q1028" s="38"/>
      <c r="R1028" s="38"/>
      <c r="S1028" s="38"/>
      <c r="T1028" s="38"/>
      <c r="U1028" s="38"/>
      <c r="V1028" s="38"/>
      <c r="W1028" s="38"/>
      <c r="X1028" s="38"/>
      <c r="Y1028" s="38"/>
      <c r="Z1028" s="38"/>
      <c r="AA1028" s="38"/>
      <c r="AB1028" s="38"/>
      <c r="AC1028" s="38"/>
      <c r="AD1028" s="38"/>
      <c r="AE1028" s="38"/>
      <c r="AF1028" s="38"/>
      <c r="AG1028" s="38"/>
      <c r="AH1028" s="38"/>
      <c r="AI1028" s="38"/>
      <c r="AJ1028" s="38"/>
      <c r="AK1028" s="38"/>
      <c r="AL1028" s="38"/>
      <c r="AM1028" s="38"/>
      <c r="AN1028" s="38"/>
      <c r="AO1028" s="38"/>
      <c r="AP1028" s="38"/>
      <c r="AQ1028" s="38"/>
      <c r="AR1028" s="38"/>
      <c r="AS1028" s="38"/>
      <c r="AT1028" s="38"/>
      <c r="AU1028" s="38"/>
      <c r="AV1028" s="38"/>
      <c r="AW1028" s="38"/>
      <c r="AX1028" s="38"/>
      <c r="AY1028" s="38"/>
      <c r="AZ1028" s="38"/>
      <c r="BA1028" s="38"/>
      <c r="BB1028" s="38"/>
      <c r="BC1028" s="38"/>
      <c r="BD1028" s="38"/>
      <c r="BE1028" s="38"/>
      <c r="BF1028" s="38"/>
      <c r="BG1028" s="38"/>
      <c r="BH1028" s="38"/>
      <c r="BI1028" s="38"/>
      <c r="BJ1028" s="38"/>
      <c r="BK1028" s="38"/>
      <c r="BL1028" s="38"/>
      <c r="BM1028" s="38"/>
      <c r="BN1028" s="38"/>
      <c r="BO1028" s="38"/>
      <c r="BP1028" s="38"/>
      <c r="BQ1028" s="38"/>
      <c r="BR1028" s="38"/>
      <c r="BS1028" s="38"/>
      <c r="BT1028" s="38"/>
      <c r="BU1028" s="38"/>
      <c r="BV1028" s="38"/>
      <c r="BW1028" s="38"/>
      <c r="BX1028" s="38"/>
      <c r="BY1028" s="38"/>
      <c r="BZ1028" s="38"/>
      <c r="CA1028" s="38"/>
      <c r="CB1028" s="38"/>
      <c r="CC1028" s="38"/>
      <c r="CD1028" s="38"/>
      <c r="CE1028" s="38"/>
      <c r="CF1028" s="38"/>
      <c r="CG1028" s="38"/>
      <c r="CH1028" s="38"/>
      <c r="CI1028" s="38"/>
      <c r="CJ1028" s="38"/>
      <c r="CK1028" s="38"/>
      <c r="CL1028" s="38"/>
      <c r="CM1028" s="38"/>
      <c r="CN1028" s="38"/>
      <c r="CO1028" s="38"/>
      <c r="CP1028" s="38"/>
      <c r="CQ1028" s="38"/>
    </row>
    <row r="1029" spans="5:95" x14ac:dyDescent="0.35">
      <c r="E1029" s="38"/>
      <c r="F1029" s="38"/>
      <c r="G1029" s="38"/>
      <c r="H1029" s="38"/>
      <c r="I1029" s="38"/>
      <c r="J1029" s="38"/>
      <c r="K1029" s="38"/>
      <c r="L1029" s="38"/>
      <c r="M1029" s="38"/>
      <c r="N1029" s="38"/>
      <c r="O1029" s="38"/>
      <c r="P1029" s="38"/>
      <c r="Q1029" s="38"/>
      <c r="R1029" s="38"/>
      <c r="S1029" s="38"/>
      <c r="T1029" s="38"/>
      <c r="U1029" s="38"/>
      <c r="V1029" s="38"/>
      <c r="W1029" s="38"/>
      <c r="X1029" s="38"/>
      <c r="Y1029" s="38"/>
      <c r="Z1029" s="38"/>
      <c r="AA1029" s="38"/>
      <c r="AB1029" s="38"/>
      <c r="AC1029" s="38"/>
      <c r="AD1029" s="38"/>
      <c r="AE1029" s="38"/>
      <c r="AF1029" s="38"/>
      <c r="AG1029" s="38"/>
      <c r="AH1029" s="38"/>
      <c r="AI1029" s="38"/>
      <c r="AJ1029" s="38"/>
      <c r="AK1029" s="38"/>
      <c r="AL1029" s="38"/>
      <c r="AM1029" s="38"/>
      <c r="AN1029" s="38"/>
      <c r="AO1029" s="38"/>
      <c r="AP1029" s="38"/>
      <c r="AQ1029" s="38"/>
      <c r="AR1029" s="38"/>
      <c r="AS1029" s="38"/>
      <c r="AT1029" s="38"/>
      <c r="AU1029" s="38"/>
      <c r="AV1029" s="38"/>
      <c r="AW1029" s="38"/>
      <c r="AX1029" s="38"/>
      <c r="AY1029" s="38"/>
      <c r="AZ1029" s="38"/>
      <c r="BA1029" s="38"/>
      <c r="BB1029" s="38"/>
      <c r="BC1029" s="38"/>
      <c r="BD1029" s="38"/>
      <c r="BE1029" s="38"/>
      <c r="BF1029" s="38"/>
      <c r="BG1029" s="38"/>
      <c r="BH1029" s="38"/>
      <c r="BI1029" s="38"/>
      <c r="BJ1029" s="38"/>
      <c r="BK1029" s="38"/>
      <c r="BL1029" s="38"/>
      <c r="BM1029" s="38"/>
      <c r="BN1029" s="38"/>
      <c r="BO1029" s="38"/>
      <c r="BP1029" s="38"/>
      <c r="BQ1029" s="38"/>
      <c r="BR1029" s="38"/>
      <c r="BS1029" s="38"/>
      <c r="BT1029" s="38"/>
      <c r="BU1029" s="38"/>
      <c r="BV1029" s="38"/>
      <c r="BW1029" s="38"/>
      <c r="BX1029" s="38"/>
      <c r="BY1029" s="38"/>
      <c r="BZ1029" s="38"/>
      <c r="CA1029" s="38"/>
      <c r="CB1029" s="38"/>
      <c r="CC1029" s="38"/>
      <c r="CD1029" s="38"/>
      <c r="CE1029" s="38"/>
      <c r="CF1029" s="38"/>
      <c r="CG1029" s="38"/>
      <c r="CH1029" s="38"/>
      <c r="CI1029" s="38"/>
      <c r="CJ1029" s="38"/>
      <c r="CK1029" s="38"/>
      <c r="CL1029" s="38"/>
      <c r="CM1029" s="38"/>
      <c r="CN1029" s="38"/>
      <c r="CO1029" s="38"/>
      <c r="CP1029" s="38"/>
      <c r="CQ1029" s="38"/>
    </row>
    <row r="1030" spans="5:95" x14ac:dyDescent="0.35">
      <c r="E1030" s="38"/>
      <c r="F1030" s="38"/>
      <c r="G1030" s="38"/>
      <c r="H1030" s="38"/>
      <c r="I1030" s="38"/>
      <c r="J1030" s="38"/>
      <c r="K1030" s="38"/>
      <c r="L1030" s="38"/>
      <c r="M1030" s="38"/>
      <c r="N1030" s="38"/>
      <c r="O1030" s="38"/>
      <c r="P1030" s="38"/>
      <c r="Q1030" s="38"/>
      <c r="R1030" s="38"/>
      <c r="S1030" s="38"/>
      <c r="T1030" s="38"/>
      <c r="U1030" s="38"/>
      <c r="V1030" s="38"/>
      <c r="W1030" s="38"/>
      <c r="X1030" s="38"/>
      <c r="Y1030" s="38"/>
      <c r="Z1030" s="38"/>
      <c r="AA1030" s="38"/>
      <c r="AB1030" s="38"/>
      <c r="AC1030" s="38"/>
      <c r="AD1030" s="38"/>
      <c r="AE1030" s="38"/>
      <c r="AF1030" s="38"/>
      <c r="AG1030" s="38"/>
      <c r="AH1030" s="38"/>
      <c r="AI1030" s="38"/>
      <c r="AJ1030" s="38"/>
      <c r="AK1030" s="38"/>
      <c r="AL1030" s="38"/>
      <c r="AM1030" s="38"/>
      <c r="AN1030" s="38"/>
      <c r="AO1030" s="38"/>
      <c r="AP1030" s="38"/>
      <c r="AQ1030" s="38"/>
      <c r="AR1030" s="38"/>
      <c r="AS1030" s="38"/>
      <c r="AT1030" s="38"/>
      <c r="AU1030" s="38"/>
      <c r="AV1030" s="38"/>
      <c r="AW1030" s="38"/>
      <c r="AX1030" s="38"/>
      <c r="AY1030" s="38"/>
      <c r="AZ1030" s="38"/>
      <c r="BA1030" s="38"/>
      <c r="BB1030" s="38"/>
      <c r="BC1030" s="38"/>
      <c r="BD1030" s="38"/>
      <c r="BE1030" s="38"/>
      <c r="BF1030" s="38"/>
      <c r="BG1030" s="38"/>
      <c r="BH1030" s="38"/>
      <c r="BI1030" s="38"/>
      <c r="BJ1030" s="38"/>
      <c r="BK1030" s="38"/>
      <c r="BL1030" s="38"/>
      <c r="BM1030" s="38"/>
      <c r="BN1030" s="38"/>
      <c r="BO1030" s="38"/>
      <c r="BP1030" s="38"/>
      <c r="BQ1030" s="38"/>
      <c r="BR1030" s="38"/>
      <c r="BS1030" s="38"/>
      <c r="BT1030" s="38"/>
      <c r="BU1030" s="38"/>
      <c r="BV1030" s="38"/>
      <c r="BW1030" s="38"/>
      <c r="BX1030" s="38"/>
      <c r="BY1030" s="38"/>
      <c r="BZ1030" s="38"/>
      <c r="CA1030" s="38"/>
      <c r="CB1030" s="38"/>
      <c r="CC1030" s="38"/>
      <c r="CD1030" s="38"/>
      <c r="CE1030" s="38"/>
      <c r="CF1030" s="38"/>
      <c r="CG1030" s="38"/>
      <c r="CH1030" s="38"/>
      <c r="CI1030" s="38"/>
      <c r="CJ1030" s="38"/>
      <c r="CK1030" s="38"/>
      <c r="CL1030" s="38"/>
      <c r="CM1030" s="38"/>
      <c r="CN1030" s="38"/>
      <c r="CO1030" s="38"/>
      <c r="CP1030" s="38"/>
      <c r="CQ1030" s="38"/>
    </row>
    <row r="1031" spans="5:95" x14ac:dyDescent="0.35">
      <c r="E1031" s="38"/>
      <c r="F1031" s="38"/>
      <c r="G1031" s="38"/>
      <c r="H1031" s="38"/>
      <c r="I1031" s="38"/>
      <c r="J1031" s="38"/>
      <c r="K1031" s="38"/>
      <c r="L1031" s="38"/>
      <c r="M1031" s="38"/>
      <c r="N1031" s="38"/>
      <c r="O1031" s="38"/>
      <c r="P1031" s="38"/>
      <c r="Q1031" s="38"/>
      <c r="R1031" s="38"/>
      <c r="S1031" s="38"/>
      <c r="T1031" s="38"/>
      <c r="U1031" s="38"/>
      <c r="V1031" s="38"/>
      <c r="W1031" s="38"/>
      <c r="X1031" s="38"/>
      <c r="Y1031" s="38"/>
      <c r="Z1031" s="38"/>
      <c r="AA1031" s="38"/>
      <c r="AB1031" s="38"/>
      <c r="AC1031" s="38"/>
      <c r="AD1031" s="38"/>
      <c r="AE1031" s="38"/>
      <c r="AF1031" s="38"/>
      <c r="AG1031" s="38"/>
      <c r="AH1031" s="38"/>
      <c r="AI1031" s="38"/>
      <c r="AJ1031" s="38"/>
      <c r="AK1031" s="38"/>
      <c r="AL1031" s="38"/>
      <c r="AM1031" s="38"/>
      <c r="AN1031" s="38"/>
      <c r="AO1031" s="38"/>
      <c r="AP1031" s="38"/>
      <c r="AQ1031" s="38"/>
      <c r="AR1031" s="38"/>
      <c r="AS1031" s="38"/>
      <c r="AT1031" s="38"/>
      <c r="AU1031" s="38"/>
      <c r="AV1031" s="38"/>
      <c r="AW1031" s="38"/>
      <c r="AX1031" s="38"/>
      <c r="AY1031" s="38"/>
      <c r="AZ1031" s="38"/>
      <c r="BA1031" s="38"/>
      <c r="BB1031" s="38"/>
      <c r="BC1031" s="38"/>
      <c r="BD1031" s="38"/>
      <c r="BE1031" s="38"/>
      <c r="BF1031" s="38"/>
      <c r="BG1031" s="38"/>
      <c r="BH1031" s="38"/>
      <c r="BI1031" s="38"/>
      <c r="BJ1031" s="38"/>
      <c r="BK1031" s="38"/>
      <c r="BL1031" s="38"/>
      <c r="BM1031" s="38"/>
      <c r="BN1031" s="38"/>
      <c r="BO1031" s="38"/>
      <c r="BP1031" s="38"/>
      <c r="BQ1031" s="38"/>
      <c r="BR1031" s="38"/>
      <c r="BS1031" s="38"/>
      <c r="BT1031" s="38"/>
      <c r="BU1031" s="38"/>
      <c r="BV1031" s="38"/>
      <c r="BW1031" s="38"/>
      <c r="BX1031" s="38"/>
      <c r="BY1031" s="38"/>
      <c r="BZ1031" s="38"/>
      <c r="CA1031" s="38"/>
      <c r="CB1031" s="38"/>
      <c r="CC1031" s="38"/>
      <c r="CD1031" s="38"/>
      <c r="CE1031" s="38"/>
      <c r="CF1031" s="38"/>
      <c r="CG1031" s="38"/>
      <c r="CH1031" s="38"/>
      <c r="CI1031" s="38"/>
      <c r="CJ1031" s="38"/>
      <c r="CK1031" s="38"/>
      <c r="CL1031" s="38"/>
      <c r="CM1031" s="38"/>
      <c r="CN1031" s="38"/>
      <c r="CO1031" s="38"/>
      <c r="CP1031" s="38"/>
      <c r="CQ1031" s="38"/>
    </row>
    <row r="1032" spans="5:95" x14ac:dyDescent="0.35">
      <c r="E1032" s="38"/>
      <c r="F1032" s="38"/>
      <c r="G1032" s="38"/>
      <c r="H1032" s="38"/>
      <c r="I1032" s="38"/>
      <c r="J1032" s="38"/>
      <c r="K1032" s="38"/>
      <c r="L1032" s="38"/>
      <c r="M1032" s="38"/>
      <c r="N1032" s="38"/>
      <c r="O1032" s="38"/>
      <c r="P1032" s="38"/>
      <c r="Q1032" s="38"/>
      <c r="R1032" s="38"/>
      <c r="S1032" s="38"/>
      <c r="T1032" s="38"/>
      <c r="U1032" s="38"/>
      <c r="V1032" s="38"/>
      <c r="W1032" s="38"/>
      <c r="X1032" s="38"/>
      <c r="Y1032" s="38"/>
      <c r="Z1032" s="38"/>
      <c r="AA1032" s="38"/>
      <c r="AB1032" s="38"/>
      <c r="AC1032" s="38"/>
      <c r="AD1032" s="38"/>
      <c r="AE1032" s="38"/>
      <c r="AF1032" s="38"/>
      <c r="AG1032" s="38"/>
      <c r="AH1032" s="38"/>
      <c r="AI1032" s="38"/>
      <c r="AJ1032" s="38"/>
      <c r="AK1032" s="38"/>
      <c r="AL1032" s="38"/>
      <c r="AM1032" s="38"/>
      <c r="AN1032" s="38"/>
      <c r="AO1032" s="38"/>
      <c r="AP1032" s="38"/>
      <c r="AQ1032" s="38"/>
      <c r="AR1032" s="38"/>
      <c r="AS1032" s="38"/>
      <c r="AT1032" s="38"/>
      <c r="AU1032" s="38"/>
      <c r="AV1032" s="38"/>
      <c r="AW1032" s="38"/>
      <c r="AX1032" s="38"/>
      <c r="AY1032" s="38"/>
      <c r="AZ1032" s="38"/>
      <c r="BA1032" s="38"/>
      <c r="BB1032" s="38"/>
      <c r="BC1032" s="38"/>
      <c r="BD1032" s="38"/>
      <c r="BE1032" s="38"/>
      <c r="BF1032" s="38"/>
      <c r="BG1032" s="38"/>
      <c r="BH1032" s="38"/>
      <c r="BI1032" s="38"/>
      <c r="BJ1032" s="38"/>
      <c r="BK1032" s="38"/>
      <c r="BL1032" s="38"/>
      <c r="BM1032" s="38"/>
      <c r="BN1032" s="38"/>
      <c r="BO1032" s="38"/>
      <c r="BP1032" s="38"/>
      <c r="BQ1032" s="38"/>
      <c r="BR1032" s="38"/>
      <c r="BS1032" s="38"/>
      <c r="BT1032" s="38"/>
      <c r="BU1032" s="38"/>
      <c r="BV1032" s="38"/>
      <c r="BW1032" s="38"/>
      <c r="BX1032" s="38"/>
      <c r="BY1032" s="38"/>
      <c r="BZ1032" s="38"/>
      <c r="CA1032" s="38"/>
      <c r="CB1032" s="38"/>
      <c r="CC1032" s="38"/>
      <c r="CD1032" s="38"/>
      <c r="CE1032" s="38"/>
      <c r="CF1032" s="38"/>
      <c r="CG1032" s="38"/>
      <c r="CH1032" s="38"/>
      <c r="CI1032" s="38"/>
      <c r="CJ1032" s="38"/>
      <c r="CK1032" s="38"/>
      <c r="CL1032" s="38"/>
      <c r="CM1032" s="38"/>
      <c r="CN1032" s="38"/>
      <c r="CO1032" s="38"/>
      <c r="CP1032" s="38"/>
      <c r="CQ1032" s="38"/>
    </row>
    <row r="1033" spans="5:95" x14ac:dyDescent="0.35">
      <c r="E1033" s="38"/>
      <c r="F1033" s="38"/>
      <c r="G1033" s="38"/>
      <c r="H1033" s="38"/>
      <c r="I1033" s="38"/>
      <c r="J1033" s="38"/>
      <c r="K1033" s="38"/>
      <c r="L1033" s="38"/>
      <c r="M1033" s="38"/>
      <c r="N1033" s="38"/>
      <c r="O1033" s="38"/>
      <c r="P1033" s="38"/>
      <c r="Q1033" s="38"/>
      <c r="R1033" s="38"/>
      <c r="S1033" s="38"/>
      <c r="T1033" s="38"/>
      <c r="U1033" s="38"/>
      <c r="V1033" s="38"/>
      <c r="W1033" s="38"/>
      <c r="X1033" s="38"/>
      <c r="Y1033" s="38"/>
      <c r="Z1033" s="38"/>
      <c r="AA1033" s="38"/>
      <c r="AB1033" s="38"/>
      <c r="AC1033" s="38"/>
      <c r="AD1033" s="38"/>
      <c r="AE1033" s="38"/>
      <c r="AF1033" s="38"/>
      <c r="AG1033" s="38"/>
      <c r="AH1033" s="38"/>
      <c r="AI1033" s="38"/>
      <c r="AJ1033" s="38"/>
      <c r="AK1033" s="38"/>
      <c r="AL1033" s="38"/>
      <c r="AM1033" s="38"/>
      <c r="AN1033" s="38"/>
      <c r="AO1033" s="38"/>
      <c r="AP1033" s="38"/>
      <c r="AQ1033" s="38"/>
      <c r="AR1033" s="38"/>
      <c r="AS1033" s="38"/>
      <c r="AT1033" s="38"/>
      <c r="AU1033" s="38"/>
      <c r="AV1033" s="38"/>
      <c r="AW1033" s="38"/>
      <c r="AX1033" s="38"/>
      <c r="AY1033" s="38"/>
      <c r="AZ1033" s="38"/>
      <c r="BA1033" s="38"/>
      <c r="BB1033" s="38"/>
      <c r="BC1033" s="38"/>
      <c r="BD1033" s="38"/>
      <c r="BE1033" s="38"/>
      <c r="BF1033" s="38"/>
      <c r="BG1033" s="38"/>
      <c r="BH1033" s="38"/>
      <c r="BI1033" s="38"/>
      <c r="BJ1033" s="38"/>
      <c r="BK1033" s="38"/>
      <c r="BL1033" s="38"/>
      <c r="BM1033" s="38"/>
      <c r="BN1033" s="38"/>
      <c r="BO1033" s="38"/>
      <c r="BP1033" s="38"/>
      <c r="BQ1033" s="38"/>
      <c r="BR1033" s="38"/>
      <c r="BS1033" s="38"/>
      <c r="BT1033" s="38"/>
      <c r="BU1033" s="38"/>
      <c r="BV1033" s="38"/>
      <c r="BW1033" s="38"/>
      <c r="BX1033" s="38"/>
      <c r="BY1033" s="38"/>
      <c r="BZ1033" s="38"/>
      <c r="CA1033" s="38"/>
      <c r="CB1033" s="38"/>
      <c r="CC1033" s="38"/>
      <c r="CD1033" s="38"/>
      <c r="CE1033" s="38"/>
      <c r="CF1033" s="38"/>
      <c r="CG1033" s="38"/>
      <c r="CH1033" s="38"/>
      <c r="CI1033" s="38"/>
      <c r="CJ1033" s="38"/>
      <c r="CK1033" s="38"/>
      <c r="CL1033" s="38"/>
      <c r="CM1033" s="38"/>
      <c r="CN1033" s="38"/>
      <c r="CO1033" s="38"/>
      <c r="CP1033" s="38"/>
      <c r="CQ1033" s="38"/>
    </row>
    <row r="1034" spans="5:95" x14ac:dyDescent="0.35">
      <c r="E1034" s="38"/>
      <c r="F1034" s="38"/>
      <c r="G1034" s="38"/>
      <c r="H1034" s="38"/>
      <c r="I1034" s="38"/>
      <c r="J1034" s="38"/>
      <c r="K1034" s="38"/>
      <c r="L1034" s="38"/>
      <c r="M1034" s="38"/>
      <c r="N1034" s="38"/>
      <c r="O1034" s="38"/>
      <c r="P1034" s="38"/>
      <c r="Q1034" s="38"/>
      <c r="R1034" s="38"/>
      <c r="S1034" s="38"/>
      <c r="T1034" s="38"/>
      <c r="U1034" s="38"/>
      <c r="V1034" s="38"/>
      <c r="W1034" s="38"/>
      <c r="X1034" s="38"/>
      <c r="Y1034" s="38"/>
      <c r="Z1034" s="38"/>
      <c r="AA1034" s="38"/>
      <c r="AB1034" s="38"/>
      <c r="AC1034" s="38"/>
      <c r="AD1034" s="38"/>
      <c r="AE1034" s="38"/>
      <c r="AF1034" s="38"/>
      <c r="AG1034" s="38"/>
      <c r="AH1034" s="38"/>
      <c r="AI1034" s="38"/>
      <c r="AJ1034" s="38"/>
      <c r="AK1034" s="38"/>
      <c r="AL1034" s="38"/>
      <c r="AM1034" s="38"/>
      <c r="AN1034" s="38"/>
      <c r="AO1034" s="38"/>
      <c r="AP1034" s="38"/>
      <c r="AQ1034" s="38"/>
      <c r="AR1034" s="38"/>
      <c r="AS1034" s="38"/>
      <c r="AT1034" s="38"/>
      <c r="AU1034" s="38"/>
      <c r="AV1034" s="38"/>
      <c r="AW1034" s="38"/>
      <c r="AX1034" s="38"/>
      <c r="AY1034" s="38"/>
      <c r="AZ1034" s="38"/>
      <c r="BA1034" s="38"/>
      <c r="BB1034" s="38"/>
      <c r="BC1034" s="38"/>
      <c r="BD1034" s="38"/>
      <c r="BE1034" s="38"/>
      <c r="BF1034" s="38"/>
      <c r="BG1034" s="38"/>
      <c r="BH1034" s="38"/>
      <c r="BI1034" s="38"/>
      <c r="BJ1034" s="38"/>
      <c r="BK1034" s="38"/>
      <c r="BL1034" s="38"/>
      <c r="BM1034" s="38"/>
      <c r="BN1034" s="38"/>
      <c r="BO1034" s="38"/>
      <c r="BP1034" s="38"/>
      <c r="BQ1034" s="38"/>
      <c r="BR1034" s="38"/>
      <c r="BS1034" s="38"/>
      <c r="BT1034" s="38"/>
      <c r="BU1034" s="38"/>
      <c r="BV1034" s="38"/>
      <c r="BW1034" s="38"/>
      <c r="BX1034" s="38"/>
      <c r="BY1034" s="38"/>
      <c r="BZ1034" s="38"/>
      <c r="CA1034" s="38"/>
      <c r="CB1034" s="38"/>
      <c r="CC1034" s="38"/>
      <c r="CD1034" s="38"/>
      <c r="CE1034" s="38"/>
      <c r="CF1034" s="38"/>
      <c r="CG1034" s="38"/>
      <c r="CH1034" s="38"/>
      <c r="CI1034" s="38"/>
      <c r="CJ1034" s="38"/>
      <c r="CK1034" s="38"/>
      <c r="CL1034" s="38"/>
      <c r="CM1034" s="38"/>
      <c r="CN1034" s="38"/>
      <c r="CO1034" s="38"/>
      <c r="CP1034" s="38"/>
      <c r="CQ1034" s="38"/>
    </row>
    <row r="1035" spans="5:95" x14ac:dyDescent="0.35">
      <c r="E1035" s="38"/>
      <c r="F1035" s="38"/>
      <c r="G1035" s="38"/>
      <c r="H1035" s="38"/>
      <c r="I1035" s="38"/>
      <c r="J1035" s="38"/>
      <c r="K1035" s="38"/>
      <c r="L1035" s="38"/>
      <c r="M1035" s="38"/>
      <c r="N1035" s="38"/>
      <c r="O1035" s="38"/>
      <c r="P1035" s="38"/>
      <c r="Q1035" s="38"/>
      <c r="R1035" s="38"/>
      <c r="S1035" s="38"/>
      <c r="T1035" s="38"/>
      <c r="U1035" s="38"/>
      <c r="V1035" s="38"/>
      <c r="W1035" s="38"/>
      <c r="X1035" s="38"/>
      <c r="Y1035" s="38"/>
      <c r="Z1035" s="38"/>
      <c r="AA1035" s="38"/>
      <c r="AB1035" s="38"/>
      <c r="AC1035" s="38"/>
      <c r="AD1035" s="38"/>
      <c r="AE1035" s="38"/>
      <c r="AF1035" s="38"/>
      <c r="AG1035" s="38"/>
      <c r="AH1035" s="38"/>
      <c r="AI1035" s="38"/>
      <c r="AJ1035" s="38"/>
      <c r="AK1035" s="38"/>
      <c r="AL1035" s="38"/>
      <c r="AM1035" s="38"/>
      <c r="AN1035" s="38"/>
      <c r="AO1035" s="38"/>
      <c r="AP1035" s="38"/>
      <c r="AQ1035" s="38"/>
      <c r="AR1035" s="38"/>
      <c r="AS1035" s="38"/>
      <c r="AT1035" s="38"/>
      <c r="AU1035" s="38"/>
      <c r="AV1035" s="38"/>
      <c r="AW1035" s="38"/>
      <c r="AX1035" s="38"/>
      <c r="AY1035" s="38"/>
      <c r="AZ1035" s="38"/>
      <c r="BA1035" s="38"/>
      <c r="BB1035" s="38"/>
      <c r="BC1035" s="38"/>
      <c r="BD1035" s="38"/>
      <c r="BE1035" s="38"/>
      <c r="BF1035" s="38"/>
      <c r="BG1035" s="38"/>
      <c r="BH1035" s="38"/>
      <c r="BI1035" s="38"/>
      <c r="BJ1035" s="38"/>
      <c r="BK1035" s="38"/>
      <c r="BL1035" s="38"/>
      <c r="BM1035" s="38"/>
      <c r="BN1035" s="38"/>
      <c r="BO1035" s="38"/>
      <c r="BP1035" s="38"/>
      <c r="BQ1035" s="38"/>
      <c r="BR1035" s="38"/>
      <c r="BS1035" s="38"/>
      <c r="BT1035" s="38"/>
      <c r="BU1035" s="38"/>
      <c r="BV1035" s="38"/>
      <c r="BW1035" s="38"/>
      <c r="BX1035" s="38"/>
      <c r="BY1035" s="38"/>
      <c r="BZ1035" s="38"/>
      <c r="CA1035" s="38"/>
      <c r="CB1035" s="38"/>
      <c r="CC1035" s="38"/>
      <c r="CD1035" s="38"/>
      <c r="CE1035" s="38"/>
      <c r="CF1035" s="38"/>
      <c r="CG1035" s="38"/>
      <c r="CH1035" s="38"/>
      <c r="CI1035" s="38"/>
      <c r="CJ1035" s="38"/>
      <c r="CK1035" s="38"/>
      <c r="CL1035" s="38"/>
      <c r="CM1035" s="38"/>
      <c r="CN1035" s="38"/>
      <c r="CO1035" s="38"/>
      <c r="CP1035" s="38"/>
      <c r="CQ1035" s="38"/>
    </row>
    <row r="1036" spans="5:95" x14ac:dyDescent="0.35">
      <c r="E1036" s="38"/>
      <c r="F1036" s="38"/>
      <c r="G1036" s="38"/>
      <c r="H1036" s="38"/>
      <c r="I1036" s="38"/>
      <c r="J1036" s="38"/>
      <c r="K1036" s="38"/>
      <c r="L1036" s="38"/>
      <c r="M1036" s="38"/>
      <c r="N1036" s="38"/>
      <c r="O1036" s="38"/>
      <c r="P1036" s="38"/>
      <c r="Q1036" s="38"/>
      <c r="R1036" s="38"/>
      <c r="S1036" s="38"/>
      <c r="T1036" s="38"/>
      <c r="U1036" s="38"/>
      <c r="V1036" s="38"/>
      <c r="W1036" s="38"/>
      <c r="X1036" s="38"/>
      <c r="Y1036" s="38"/>
      <c r="Z1036" s="38"/>
      <c r="AA1036" s="38"/>
      <c r="AB1036" s="38"/>
      <c r="AC1036" s="38"/>
      <c r="AD1036" s="38"/>
      <c r="AE1036" s="38"/>
      <c r="AF1036" s="38"/>
      <c r="AG1036" s="38"/>
      <c r="AH1036" s="38"/>
      <c r="AI1036" s="38"/>
      <c r="AJ1036" s="38"/>
      <c r="AK1036" s="38"/>
      <c r="AL1036" s="38"/>
      <c r="AM1036" s="38"/>
      <c r="AN1036" s="38"/>
      <c r="AO1036" s="38"/>
      <c r="AP1036" s="38"/>
      <c r="AQ1036" s="38"/>
      <c r="AR1036" s="38"/>
      <c r="AS1036" s="38"/>
      <c r="AT1036" s="38"/>
      <c r="AU1036" s="38"/>
      <c r="AV1036" s="38"/>
      <c r="AW1036" s="38"/>
      <c r="AX1036" s="38"/>
      <c r="AY1036" s="38"/>
      <c r="AZ1036" s="38"/>
      <c r="BA1036" s="38"/>
      <c r="BB1036" s="38"/>
      <c r="BC1036" s="38"/>
      <c r="BD1036" s="38"/>
      <c r="BE1036" s="38"/>
      <c r="BF1036" s="38"/>
      <c r="BG1036" s="38"/>
      <c r="BH1036" s="38"/>
      <c r="BI1036" s="38"/>
      <c r="BJ1036" s="38"/>
      <c r="BK1036" s="38"/>
      <c r="BL1036" s="38"/>
      <c r="BM1036" s="38"/>
      <c r="BN1036" s="38"/>
      <c r="BO1036" s="38"/>
      <c r="BP1036" s="38"/>
      <c r="BQ1036" s="38"/>
      <c r="BR1036" s="38"/>
      <c r="BS1036" s="38"/>
      <c r="BT1036" s="38"/>
      <c r="BU1036" s="38"/>
      <c r="BV1036" s="38"/>
      <c r="BW1036" s="38"/>
      <c r="BX1036" s="38"/>
      <c r="BY1036" s="38"/>
      <c r="BZ1036" s="38"/>
      <c r="CA1036" s="38"/>
      <c r="CB1036" s="38"/>
      <c r="CC1036" s="38"/>
      <c r="CD1036" s="38"/>
      <c r="CE1036" s="38"/>
      <c r="CF1036" s="38"/>
      <c r="CG1036" s="38"/>
      <c r="CH1036" s="38"/>
      <c r="CI1036" s="38"/>
      <c r="CJ1036" s="38"/>
      <c r="CK1036" s="38"/>
      <c r="CL1036" s="38"/>
      <c r="CM1036" s="38"/>
      <c r="CN1036" s="38"/>
      <c r="CO1036" s="38"/>
      <c r="CP1036" s="38"/>
      <c r="CQ1036" s="38"/>
    </row>
    <row r="1037" spans="5:95" x14ac:dyDescent="0.35">
      <c r="E1037" s="38"/>
      <c r="F1037" s="38"/>
      <c r="G1037" s="38"/>
      <c r="H1037" s="38"/>
      <c r="I1037" s="38"/>
      <c r="J1037" s="38"/>
      <c r="K1037" s="38"/>
      <c r="L1037" s="38"/>
      <c r="M1037" s="38"/>
      <c r="N1037" s="38"/>
      <c r="O1037" s="38"/>
      <c r="P1037" s="38"/>
      <c r="Q1037" s="38"/>
      <c r="R1037" s="38"/>
      <c r="S1037" s="38"/>
      <c r="T1037" s="38"/>
      <c r="U1037" s="38"/>
      <c r="V1037" s="38"/>
      <c r="W1037" s="38"/>
      <c r="X1037" s="38"/>
      <c r="Y1037" s="38"/>
      <c r="Z1037" s="38"/>
      <c r="AA1037" s="38"/>
      <c r="AB1037" s="38"/>
      <c r="AC1037" s="38"/>
      <c r="AD1037" s="38"/>
      <c r="AE1037" s="38"/>
      <c r="AF1037" s="38"/>
      <c r="AG1037" s="38"/>
      <c r="AH1037" s="38"/>
      <c r="AI1037" s="38"/>
      <c r="AJ1037" s="38"/>
      <c r="AK1037" s="38"/>
      <c r="AL1037" s="38"/>
      <c r="AM1037" s="38"/>
      <c r="AN1037" s="38"/>
      <c r="AO1037" s="38"/>
      <c r="AP1037" s="38"/>
      <c r="AQ1037" s="38"/>
      <c r="AR1037" s="38"/>
      <c r="AS1037" s="38"/>
      <c r="AT1037" s="38"/>
      <c r="AU1037" s="38"/>
      <c r="AV1037" s="38"/>
      <c r="AW1037" s="38"/>
      <c r="AX1037" s="38"/>
      <c r="AY1037" s="38"/>
      <c r="AZ1037" s="38"/>
      <c r="BA1037" s="38"/>
      <c r="BB1037" s="38"/>
      <c r="BC1037" s="38"/>
      <c r="BD1037" s="38"/>
      <c r="BE1037" s="38"/>
      <c r="BF1037" s="38"/>
      <c r="BG1037" s="38"/>
      <c r="BH1037" s="38"/>
      <c r="BI1037" s="38"/>
      <c r="BJ1037" s="38"/>
      <c r="BK1037" s="38"/>
      <c r="BL1037" s="38"/>
      <c r="BM1037" s="38"/>
      <c r="BN1037" s="38"/>
      <c r="BO1037" s="38"/>
      <c r="BP1037" s="38"/>
      <c r="BQ1037" s="38"/>
      <c r="BR1037" s="38"/>
      <c r="BS1037" s="38"/>
      <c r="BT1037" s="38"/>
      <c r="BU1037" s="38"/>
      <c r="BV1037" s="38"/>
      <c r="BW1037" s="38"/>
      <c r="BX1037" s="38"/>
      <c r="BY1037" s="38"/>
      <c r="BZ1037" s="38"/>
      <c r="CA1037" s="38"/>
      <c r="CB1037" s="38"/>
      <c r="CC1037" s="38"/>
      <c r="CD1037" s="38"/>
      <c r="CE1037" s="38"/>
      <c r="CF1037" s="38"/>
      <c r="CG1037" s="38"/>
      <c r="CH1037" s="38"/>
      <c r="CI1037" s="38"/>
      <c r="CJ1037" s="38"/>
      <c r="CK1037" s="38"/>
      <c r="CL1037" s="38"/>
      <c r="CM1037" s="38"/>
      <c r="CN1037" s="38"/>
      <c r="CO1037" s="38"/>
      <c r="CP1037" s="38"/>
      <c r="CQ1037" s="38"/>
    </row>
    <row r="1038" spans="5:95" x14ac:dyDescent="0.35">
      <c r="E1038" s="38"/>
      <c r="F1038" s="38"/>
      <c r="G1038" s="38"/>
      <c r="H1038" s="38"/>
      <c r="I1038" s="38"/>
      <c r="J1038" s="38"/>
      <c r="K1038" s="38"/>
      <c r="L1038" s="38"/>
      <c r="M1038" s="38"/>
      <c r="N1038" s="38"/>
      <c r="O1038" s="38"/>
      <c r="P1038" s="38"/>
      <c r="Q1038" s="38"/>
      <c r="R1038" s="38"/>
      <c r="S1038" s="38"/>
      <c r="T1038" s="38"/>
      <c r="U1038" s="38"/>
      <c r="V1038" s="38"/>
      <c r="W1038" s="38"/>
      <c r="X1038" s="38"/>
      <c r="Y1038" s="38"/>
      <c r="Z1038" s="38"/>
      <c r="AA1038" s="38"/>
      <c r="AB1038" s="38"/>
      <c r="AC1038" s="38"/>
      <c r="AD1038" s="38"/>
      <c r="AE1038" s="38"/>
      <c r="AF1038" s="38"/>
      <c r="AG1038" s="38"/>
      <c r="AH1038" s="38"/>
      <c r="AI1038" s="38"/>
      <c r="AJ1038" s="38"/>
      <c r="AK1038" s="38"/>
      <c r="AL1038" s="38"/>
      <c r="AM1038" s="38"/>
      <c r="AN1038" s="38"/>
      <c r="AO1038" s="38"/>
      <c r="AP1038" s="38"/>
      <c r="AQ1038" s="38"/>
      <c r="AR1038" s="38"/>
      <c r="AS1038" s="38"/>
      <c r="AT1038" s="38"/>
      <c r="AU1038" s="38"/>
      <c r="AV1038" s="38"/>
      <c r="AW1038" s="38"/>
      <c r="AX1038" s="38"/>
      <c r="AY1038" s="38"/>
      <c r="AZ1038" s="38"/>
      <c r="BA1038" s="38"/>
      <c r="BB1038" s="38"/>
      <c r="BC1038" s="38"/>
      <c r="BD1038" s="38"/>
      <c r="BE1038" s="38"/>
      <c r="BF1038" s="38"/>
      <c r="BG1038" s="38"/>
      <c r="BH1038" s="38"/>
      <c r="BI1038" s="38"/>
      <c r="BJ1038" s="38"/>
      <c r="BK1038" s="38"/>
      <c r="BL1038" s="38"/>
      <c r="BM1038" s="38"/>
      <c r="BN1038" s="38"/>
      <c r="BO1038" s="38"/>
      <c r="BP1038" s="38"/>
      <c r="BQ1038" s="38"/>
      <c r="BR1038" s="38"/>
      <c r="BS1038" s="38"/>
      <c r="BT1038" s="38"/>
      <c r="BU1038" s="38"/>
      <c r="BV1038" s="38"/>
      <c r="BW1038" s="38"/>
      <c r="BX1038" s="38"/>
      <c r="BY1038" s="38"/>
      <c r="BZ1038" s="38"/>
      <c r="CA1038" s="38"/>
      <c r="CB1038" s="38"/>
      <c r="CC1038" s="38"/>
      <c r="CD1038" s="38"/>
      <c r="CE1038" s="38"/>
      <c r="CF1038" s="38"/>
      <c r="CG1038" s="38"/>
      <c r="CH1038" s="38"/>
      <c r="CI1038" s="38"/>
      <c r="CJ1038" s="38"/>
      <c r="CK1038" s="38"/>
      <c r="CL1038" s="38"/>
      <c r="CM1038" s="38"/>
      <c r="CN1038" s="38"/>
      <c r="CO1038" s="38"/>
      <c r="CP1038" s="38"/>
      <c r="CQ1038" s="38"/>
    </row>
    <row r="1039" spans="5:95" x14ac:dyDescent="0.35">
      <c r="E1039" s="38"/>
      <c r="F1039" s="38"/>
      <c r="G1039" s="38"/>
      <c r="H1039" s="38"/>
      <c r="I1039" s="38"/>
      <c r="J1039" s="38"/>
      <c r="K1039" s="38"/>
      <c r="L1039" s="38"/>
      <c r="M1039" s="38"/>
      <c r="N1039" s="38"/>
      <c r="O1039" s="38"/>
      <c r="P1039" s="38"/>
      <c r="Q1039" s="38"/>
      <c r="R1039" s="38"/>
      <c r="S1039" s="38"/>
      <c r="T1039" s="38"/>
      <c r="U1039" s="38"/>
      <c r="V1039" s="38"/>
      <c r="W1039" s="38"/>
      <c r="X1039" s="38"/>
      <c r="Y1039" s="38"/>
      <c r="Z1039" s="38"/>
      <c r="AA1039" s="38"/>
      <c r="AB1039" s="38"/>
      <c r="AC1039" s="38"/>
      <c r="AD1039" s="38"/>
      <c r="AE1039" s="38"/>
      <c r="AF1039" s="38"/>
      <c r="AG1039" s="38"/>
      <c r="AH1039" s="38"/>
      <c r="AI1039" s="38"/>
      <c r="AJ1039" s="38"/>
      <c r="AK1039" s="38"/>
      <c r="AL1039" s="38"/>
      <c r="AM1039" s="38"/>
      <c r="AN1039" s="38"/>
      <c r="AO1039" s="38"/>
      <c r="AP1039" s="38"/>
      <c r="AQ1039" s="38"/>
      <c r="AR1039" s="38"/>
      <c r="AS1039" s="38"/>
      <c r="AT1039" s="38"/>
      <c r="AU1039" s="38"/>
      <c r="AV1039" s="38"/>
      <c r="AW1039" s="38"/>
      <c r="AX1039" s="38"/>
      <c r="AY1039" s="38"/>
      <c r="AZ1039" s="38"/>
      <c r="BA1039" s="38"/>
      <c r="BB1039" s="38"/>
      <c r="BC1039" s="38"/>
      <c r="BD1039" s="38"/>
      <c r="BE1039" s="38"/>
      <c r="BF1039" s="38"/>
      <c r="BG1039" s="38"/>
      <c r="BH1039" s="38"/>
      <c r="BI1039" s="38"/>
      <c r="BJ1039" s="38"/>
      <c r="BK1039" s="38"/>
      <c r="BL1039" s="38"/>
      <c r="BM1039" s="38"/>
      <c r="BN1039" s="38"/>
      <c r="BO1039" s="38"/>
      <c r="BP1039" s="38"/>
      <c r="BQ1039" s="38"/>
      <c r="BR1039" s="38"/>
      <c r="BS1039" s="38"/>
      <c r="BT1039" s="38"/>
      <c r="BU1039" s="38"/>
      <c r="BV1039" s="38"/>
      <c r="BW1039" s="38"/>
      <c r="BX1039" s="38"/>
      <c r="BY1039" s="38"/>
      <c r="BZ1039" s="38"/>
      <c r="CA1039" s="38"/>
      <c r="CB1039" s="38"/>
      <c r="CC1039" s="38"/>
      <c r="CD1039" s="38"/>
      <c r="CE1039" s="38"/>
      <c r="CF1039" s="38"/>
      <c r="CG1039" s="38"/>
      <c r="CH1039" s="38"/>
      <c r="CI1039" s="38"/>
      <c r="CJ1039" s="38"/>
      <c r="CK1039" s="38"/>
      <c r="CL1039" s="38"/>
      <c r="CM1039" s="38"/>
      <c r="CN1039" s="38"/>
      <c r="CO1039" s="38"/>
      <c r="CP1039" s="38"/>
      <c r="CQ1039" s="38"/>
    </row>
    <row r="1040" spans="5:95" x14ac:dyDescent="0.35">
      <c r="E1040" s="38"/>
      <c r="F1040" s="38"/>
      <c r="G1040" s="38"/>
      <c r="H1040" s="38"/>
      <c r="I1040" s="38"/>
      <c r="J1040" s="38"/>
      <c r="K1040" s="38"/>
      <c r="L1040" s="38"/>
      <c r="M1040" s="38"/>
      <c r="N1040" s="38"/>
      <c r="O1040" s="38"/>
      <c r="P1040" s="38"/>
      <c r="Q1040" s="38"/>
      <c r="R1040" s="38"/>
      <c r="S1040" s="38"/>
      <c r="T1040" s="38"/>
      <c r="U1040" s="38"/>
      <c r="V1040" s="38"/>
      <c r="W1040" s="38"/>
      <c r="X1040" s="38"/>
      <c r="Y1040" s="38"/>
      <c r="Z1040" s="38"/>
      <c r="AA1040" s="38"/>
      <c r="AB1040" s="38"/>
      <c r="AC1040" s="38"/>
      <c r="AD1040" s="38"/>
      <c r="AE1040" s="38"/>
      <c r="AF1040" s="38"/>
      <c r="AG1040" s="38"/>
      <c r="AH1040" s="38"/>
      <c r="AI1040" s="38"/>
      <c r="AJ1040" s="38"/>
      <c r="AK1040" s="38"/>
      <c r="AL1040" s="38"/>
      <c r="AM1040" s="38"/>
      <c r="AN1040" s="38"/>
      <c r="AO1040" s="38"/>
      <c r="AP1040" s="38"/>
      <c r="AQ1040" s="38"/>
      <c r="AR1040" s="38"/>
      <c r="AS1040" s="38"/>
      <c r="AT1040" s="38"/>
      <c r="AU1040" s="38"/>
      <c r="AV1040" s="38"/>
      <c r="AW1040" s="38"/>
      <c r="AX1040" s="38"/>
      <c r="AY1040" s="38"/>
      <c r="AZ1040" s="38"/>
      <c r="BA1040" s="38"/>
      <c r="BB1040" s="38"/>
      <c r="BC1040" s="38"/>
      <c r="BD1040" s="38"/>
      <c r="BE1040" s="38"/>
      <c r="BF1040" s="38"/>
      <c r="BG1040" s="38"/>
      <c r="BH1040" s="38"/>
      <c r="BI1040" s="38"/>
      <c r="BJ1040" s="38"/>
      <c r="BK1040" s="38"/>
      <c r="BL1040" s="38"/>
      <c r="BM1040" s="38"/>
      <c r="BN1040" s="38"/>
      <c r="BO1040" s="38"/>
      <c r="BP1040" s="38"/>
      <c r="BQ1040" s="38"/>
      <c r="BR1040" s="38"/>
      <c r="BS1040" s="38"/>
      <c r="BT1040" s="38"/>
      <c r="BU1040" s="38"/>
      <c r="BV1040" s="38"/>
      <c r="BW1040" s="38"/>
      <c r="BX1040" s="38"/>
      <c r="BY1040" s="38"/>
      <c r="BZ1040" s="38"/>
      <c r="CA1040" s="38"/>
      <c r="CB1040" s="38"/>
      <c r="CC1040" s="38"/>
      <c r="CD1040" s="38"/>
      <c r="CE1040" s="38"/>
      <c r="CF1040" s="38"/>
      <c r="CG1040" s="38"/>
      <c r="CH1040" s="38"/>
      <c r="CI1040" s="38"/>
      <c r="CJ1040" s="38"/>
      <c r="CK1040" s="38"/>
      <c r="CL1040" s="38"/>
      <c r="CM1040" s="38"/>
      <c r="CN1040" s="38"/>
      <c r="CO1040" s="38"/>
      <c r="CP1040" s="38"/>
      <c r="CQ1040" s="38"/>
    </row>
    <row r="1041" spans="5:95" x14ac:dyDescent="0.35">
      <c r="E1041" s="38"/>
      <c r="F1041" s="38"/>
      <c r="G1041" s="38"/>
      <c r="H1041" s="38"/>
      <c r="I1041" s="38"/>
      <c r="J1041" s="38"/>
      <c r="K1041" s="38"/>
      <c r="L1041" s="38"/>
      <c r="M1041" s="38"/>
      <c r="N1041" s="38"/>
      <c r="O1041" s="38"/>
      <c r="P1041" s="38"/>
      <c r="Q1041" s="38"/>
      <c r="R1041" s="38"/>
      <c r="S1041" s="38"/>
      <c r="T1041" s="38"/>
      <c r="U1041" s="38"/>
      <c r="V1041" s="38"/>
      <c r="W1041" s="38"/>
      <c r="X1041" s="38"/>
      <c r="Y1041" s="38"/>
      <c r="Z1041" s="38"/>
      <c r="AA1041" s="38"/>
      <c r="AB1041" s="38"/>
      <c r="AC1041" s="38"/>
      <c r="AD1041" s="38"/>
      <c r="AE1041" s="38"/>
      <c r="AF1041" s="38"/>
      <c r="AG1041" s="38"/>
      <c r="AH1041" s="38"/>
      <c r="AI1041" s="38"/>
      <c r="AJ1041" s="38"/>
      <c r="AK1041" s="38"/>
      <c r="AL1041" s="38"/>
      <c r="AM1041" s="38"/>
      <c r="AN1041" s="38"/>
      <c r="AO1041" s="38"/>
      <c r="AP1041" s="38"/>
      <c r="AQ1041" s="38"/>
      <c r="AR1041" s="38"/>
      <c r="AS1041" s="38"/>
      <c r="AT1041" s="38"/>
      <c r="AU1041" s="38"/>
      <c r="AV1041" s="38"/>
      <c r="AW1041" s="38"/>
      <c r="AX1041" s="38"/>
      <c r="AY1041" s="38"/>
      <c r="AZ1041" s="38"/>
      <c r="BA1041" s="38"/>
      <c r="BB1041" s="38"/>
      <c r="BC1041" s="38"/>
      <c r="BD1041" s="38"/>
      <c r="BE1041" s="38"/>
      <c r="BF1041" s="38"/>
      <c r="BG1041" s="38"/>
      <c r="BH1041" s="38"/>
      <c r="BI1041" s="38"/>
      <c r="BJ1041" s="38"/>
      <c r="BK1041" s="38"/>
      <c r="BL1041" s="38"/>
      <c r="BM1041" s="38"/>
      <c r="BN1041" s="38"/>
      <c r="BO1041" s="38"/>
      <c r="BP1041" s="38"/>
      <c r="BQ1041" s="38"/>
      <c r="BR1041" s="38"/>
      <c r="BS1041" s="38"/>
      <c r="BT1041" s="38"/>
      <c r="BU1041" s="38"/>
      <c r="BV1041" s="38"/>
      <c r="BW1041" s="38"/>
      <c r="BX1041" s="38"/>
      <c r="BY1041" s="38"/>
      <c r="BZ1041" s="38"/>
      <c r="CA1041" s="38"/>
      <c r="CB1041" s="38"/>
      <c r="CC1041" s="38"/>
      <c r="CD1041" s="38"/>
      <c r="CE1041" s="38"/>
      <c r="CF1041" s="38"/>
      <c r="CG1041" s="38"/>
      <c r="CH1041" s="38"/>
      <c r="CI1041" s="38"/>
      <c r="CJ1041" s="38"/>
      <c r="CK1041" s="38"/>
      <c r="CL1041" s="38"/>
      <c r="CM1041" s="38"/>
      <c r="CN1041" s="38"/>
      <c r="CO1041" s="38"/>
      <c r="CP1041" s="38"/>
      <c r="CQ1041" s="38"/>
    </row>
    <row r="1042" spans="5:95" x14ac:dyDescent="0.35">
      <c r="E1042" s="38"/>
      <c r="F1042" s="38"/>
      <c r="G1042" s="38"/>
      <c r="H1042" s="38"/>
      <c r="I1042" s="38"/>
      <c r="J1042" s="38"/>
      <c r="K1042" s="38"/>
      <c r="L1042" s="38"/>
      <c r="M1042" s="38"/>
      <c r="N1042" s="38"/>
      <c r="O1042" s="38"/>
      <c r="P1042" s="38"/>
      <c r="Q1042" s="38"/>
      <c r="R1042" s="38"/>
      <c r="S1042" s="38"/>
      <c r="T1042" s="38"/>
      <c r="U1042" s="38"/>
      <c r="V1042" s="38"/>
      <c r="W1042" s="38"/>
      <c r="X1042" s="38"/>
      <c r="Y1042" s="38"/>
      <c r="Z1042" s="38"/>
      <c r="AA1042" s="38"/>
      <c r="AB1042" s="38"/>
      <c r="AC1042" s="38"/>
      <c r="AD1042" s="38"/>
      <c r="AE1042" s="38"/>
      <c r="AF1042" s="38"/>
      <c r="AG1042" s="38"/>
      <c r="AH1042" s="38"/>
      <c r="AI1042" s="38"/>
      <c r="AJ1042" s="38"/>
      <c r="AK1042" s="38"/>
      <c r="AL1042" s="38"/>
      <c r="AM1042" s="38"/>
      <c r="AN1042" s="38"/>
      <c r="AO1042" s="38"/>
      <c r="AP1042" s="38"/>
      <c r="AQ1042" s="38"/>
      <c r="AR1042" s="38"/>
      <c r="AS1042" s="38"/>
      <c r="AT1042" s="38"/>
      <c r="AU1042" s="38"/>
      <c r="AV1042" s="38"/>
      <c r="AW1042" s="38"/>
      <c r="AX1042" s="38"/>
      <c r="AY1042" s="38"/>
      <c r="AZ1042" s="38"/>
      <c r="BA1042" s="38"/>
      <c r="BB1042" s="38"/>
      <c r="BC1042" s="38"/>
      <c r="BD1042" s="38"/>
      <c r="BE1042" s="38"/>
      <c r="BF1042" s="38"/>
      <c r="BG1042" s="38"/>
      <c r="BH1042" s="38"/>
      <c r="BI1042" s="38"/>
      <c r="BJ1042" s="38"/>
      <c r="BK1042" s="38"/>
      <c r="BL1042" s="38"/>
      <c r="BM1042" s="38"/>
      <c r="BN1042" s="38"/>
      <c r="BO1042" s="38"/>
      <c r="BP1042" s="38"/>
      <c r="BQ1042" s="38"/>
      <c r="BR1042" s="38"/>
      <c r="BS1042" s="38"/>
      <c r="BT1042" s="38"/>
      <c r="BU1042" s="38"/>
      <c r="BV1042" s="38"/>
      <c r="BW1042" s="38"/>
      <c r="BX1042" s="38"/>
      <c r="BY1042" s="38"/>
      <c r="BZ1042" s="38"/>
      <c r="CA1042" s="38"/>
      <c r="CB1042" s="38"/>
      <c r="CC1042" s="38"/>
      <c r="CD1042" s="38"/>
      <c r="CE1042" s="38"/>
      <c r="CF1042" s="38"/>
      <c r="CG1042" s="38"/>
      <c r="CH1042" s="38"/>
      <c r="CI1042" s="38"/>
      <c r="CJ1042" s="38"/>
      <c r="CK1042" s="38"/>
      <c r="CL1042" s="38"/>
      <c r="CM1042" s="38"/>
      <c r="CN1042" s="38"/>
      <c r="CO1042" s="38"/>
      <c r="CP1042" s="38"/>
      <c r="CQ1042" s="38"/>
    </row>
    <row r="1043" spans="5:95" x14ac:dyDescent="0.35">
      <c r="E1043" s="38"/>
      <c r="F1043" s="38"/>
      <c r="G1043" s="38"/>
      <c r="H1043" s="38"/>
      <c r="I1043" s="38"/>
      <c r="J1043" s="38"/>
      <c r="K1043" s="38"/>
      <c r="L1043" s="38"/>
      <c r="M1043" s="38"/>
      <c r="N1043" s="38"/>
      <c r="O1043" s="38"/>
      <c r="P1043" s="38"/>
      <c r="Q1043" s="38"/>
      <c r="R1043" s="38"/>
      <c r="S1043" s="38"/>
      <c r="T1043" s="38"/>
      <c r="U1043" s="38"/>
      <c r="V1043" s="38"/>
      <c r="W1043" s="38"/>
      <c r="X1043" s="38"/>
      <c r="Y1043" s="38"/>
      <c r="Z1043" s="38"/>
      <c r="AA1043" s="38"/>
      <c r="AB1043" s="38"/>
      <c r="AC1043" s="38"/>
      <c r="AD1043" s="38"/>
      <c r="AE1043" s="38"/>
      <c r="AF1043" s="38"/>
      <c r="AG1043" s="38"/>
      <c r="AH1043" s="38"/>
      <c r="AI1043" s="38"/>
      <c r="AJ1043" s="38"/>
      <c r="AK1043" s="38"/>
      <c r="AL1043" s="38"/>
      <c r="AM1043" s="38"/>
      <c r="AN1043" s="38"/>
      <c r="AO1043" s="38"/>
      <c r="AP1043" s="38"/>
      <c r="AQ1043" s="38"/>
      <c r="AR1043" s="38"/>
      <c r="AS1043" s="38"/>
      <c r="AT1043" s="38"/>
      <c r="AU1043" s="38"/>
      <c r="AV1043" s="38"/>
      <c r="AW1043" s="38"/>
      <c r="AX1043" s="38"/>
      <c r="AY1043" s="38"/>
      <c r="AZ1043" s="38"/>
      <c r="BA1043" s="38"/>
      <c r="BB1043" s="38"/>
      <c r="BC1043" s="38"/>
      <c r="BD1043" s="38"/>
      <c r="BE1043" s="38"/>
      <c r="BF1043" s="38"/>
      <c r="BG1043" s="38"/>
      <c r="BH1043" s="38"/>
      <c r="BI1043" s="38"/>
      <c r="BJ1043" s="38"/>
      <c r="BK1043" s="38"/>
      <c r="BL1043" s="38"/>
      <c r="BM1043" s="38"/>
      <c r="BN1043" s="38"/>
      <c r="BO1043" s="38"/>
      <c r="BP1043" s="38"/>
      <c r="BQ1043" s="38"/>
      <c r="BR1043" s="38"/>
      <c r="BS1043" s="38"/>
      <c r="BT1043" s="38"/>
      <c r="BU1043" s="38"/>
      <c r="BV1043" s="38"/>
      <c r="BW1043" s="38"/>
      <c r="BX1043" s="38"/>
      <c r="BY1043" s="38"/>
      <c r="BZ1043" s="38"/>
      <c r="CA1043" s="38"/>
      <c r="CB1043" s="38"/>
      <c r="CC1043" s="38"/>
      <c r="CD1043" s="38"/>
      <c r="CE1043" s="38"/>
      <c r="CF1043" s="38"/>
      <c r="CG1043" s="38"/>
      <c r="CH1043" s="38"/>
      <c r="CI1043" s="38"/>
      <c r="CJ1043" s="38"/>
      <c r="CK1043" s="38"/>
      <c r="CL1043" s="38"/>
      <c r="CM1043" s="38"/>
      <c r="CN1043" s="38"/>
      <c r="CO1043" s="38"/>
      <c r="CP1043" s="38"/>
      <c r="CQ1043" s="38"/>
    </row>
    <row r="1044" spans="5:95" x14ac:dyDescent="0.35">
      <c r="E1044" s="38"/>
      <c r="F1044" s="38"/>
      <c r="G1044" s="38"/>
      <c r="H1044" s="38"/>
      <c r="I1044" s="38"/>
      <c r="J1044" s="38"/>
      <c r="K1044" s="38"/>
      <c r="L1044" s="38"/>
      <c r="M1044" s="38"/>
      <c r="N1044" s="38"/>
      <c r="O1044" s="38"/>
      <c r="P1044" s="38"/>
      <c r="Q1044" s="38"/>
      <c r="R1044" s="38"/>
      <c r="S1044" s="38"/>
      <c r="T1044" s="38"/>
      <c r="U1044" s="38"/>
      <c r="V1044" s="38"/>
      <c r="W1044" s="38"/>
      <c r="X1044" s="38"/>
      <c r="Y1044" s="38"/>
      <c r="Z1044" s="38"/>
      <c r="AA1044" s="38"/>
      <c r="AB1044" s="38"/>
      <c r="AC1044" s="38"/>
      <c r="AD1044" s="38"/>
      <c r="AE1044" s="38"/>
      <c r="AF1044" s="38"/>
      <c r="AG1044" s="38"/>
      <c r="AH1044" s="38"/>
      <c r="AI1044" s="38"/>
      <c r="AJ1044" s="38"/>
      <c r="AK1044" s="38"/>
      <c r="AL1044" s="38"/>
      <c r="AM1044" s="38"/>
      <c r="AN1044" s="38"/>
      <c r="AO1044" s="38"/>
      <c r="AP1044" s="38"/>
      <c r="AQ1044" s="38"/>
      <c r="AR1044" s="38"/>
      <c r="AS1044" s="38"/>
      <c r="AT1044" s="38"/>
      <c r="AU1044" s="38"/>
      <c r="AV1044" s="38"/>
      <c r="AW1044" s="38"/>
      <c r="AX1044" s="38"/>
      <c r="AY1044" s="38"/>
      <c r="AZ1044" s="38"/>
      <c r="BA1044" s="38"/>
      <c r="BB1044" s="38"/>
      <c r="BC1044" s="38"/>
      <c r="BD1044" s="38"/>
      <c r="BE1044" s="38"/>
      <c r="BF1044" s="38"/>
      <c r="BG1044" s="38"/>
      <c r="BH1044" s="38"/>
      <c r="BI1044" s="38"/>
      <c r="BJ1044" s="38"/>
      <c r="BK1044" s="38"/>
      <c r="BL1044" s="38"/>
      <c r="BM1044" s="38"/>
      <c r="BN1044" s="38"/>
      <c r="BO1044" s="38"/>
      <c r="BP1044" s="38"/>
      <c r="BQ1044" s="38"/>
      <c r="BR1044" s="38"/>
      <c r="BS1044" s="38"/>
      <c r="BT1044" s="38"/>
      <c r="BU1044" s="38"/>
      <c r="BV1044" s="38"/>
      <c r="BW1044" s="38"/>
      <c r="BX1044" s="38"/>
      <c r="BY1044" s="38"/>
      <c r="BZ1044" s="38"/>
      <c r="CA1044" s="38"/>
      <c r="CB1044" s="38"/>
      <c r="CC1044" s="38"/>
      <c r="CD1044" s="38"/>
      <c r="CE1044" s="38"/>
      <c r="CF1044" s="38"/>
      <c r="CG1044" s="38"/>
      <c r="CH1044" s="38"/>
      <c r="CI1044" s="38"/>
      <c r="CJ1044" s="38"/>
      <c r="CK1044" s="38"/>
      <c r="CL1044" s="38"/>
      <c r="CM1044" s="38"/>
      <c r="CN1044" s="38"/>
      <c r="CO1044" s="38"/>
      <c r="CP1044" s="38"/>
      <c r="CQ1044" s="38"/>
    </row>
    <row r="1045" spans="5:95" x14ac:dyDescent="0.35">
      <c r="E1045" s="38"/>
      <c r="F1045" s="38"/>
      <c r="G1045" s="38"/>
      <c r="H1045" s="38"/>
      <c r="I1045" s="38"/>
      <c r="J1045" s="38"/>
      <c r="K1045" s="38"/>
      <c r="L1045" s="38"/>
      <c r="M1045" s="38"/>
      <c r="N1045" s="38"/>
      <c r="O1045" s="38"/>
      <c r="P1045" s="38"/>
      <c r="Q1045" s="38"/>
      <c r="R1045" s="38"/>
      <c r="S1045" s="38"/>
      <c r="T1045" s="38"/>
      <c r="U1045" s="38"/>
      <c r="V1045" s="38"/>
      <c r="W1045" s="38"/>
      <c r="X1045" s="38"/>
      <c r="Y1045" s="38"/>
      <c r="Z1045" s="38"/>
      <c r="AA1045" s="38"/>
      <c r="AB1045" s="38"/>
      <c r="AC1045" s="38"/>
      <c r="AD1045" s="38"/>
      <c r="AE1045" s="38"/>
      <c r="AF1045" s="38"/>
      <c r="AG1045" s="38"/>
      <c r="AH1045" s="38"/>
      <c r="AI1045" s="38"/>
      <c r="AJ1045" s="38"/>
      <c r="AK1045" s="38"/>
      <c r="AL1045" s="38"/>
      <c r="AM1045" s="38"/>
      <c r="AN1045" s="38"/>
      <c r="AO1045" s="38"/>
      <c r="AP1045" s="38"/>
      <c r="AQ1045" s="38"/>
      <c r="AR1045" s="38"/>
      <c r="AS1045" s="38"/>
      <c r="AT1045" s="38"/>
      <c r="AU1045" s="38"/>
      <c r="AV1045" s="38"/>
      <c r="AW1045" s="38"/>
      <c r="AX1045" s="38"/>
      <c r="AY1045" s="38"/>
      <c r="AZ1045" s="38"/>
      <c r="BA1045" s="38"/>
      <c r="BB1045" s="38"/>
      <c r="BC1045" s="38"/>
      <c r="BD1045" s="38"/>
      <c r="BE1045" s="38"/>
      <c r="BF1045" s="38"/>
      <c r="BG1045" s="38"/>
      <c r="BH1045" s="38"/>
      <c r="BI1045" s="38"/>
      <c r="BJ1045" s="38"/>
      <c r="BK1045" s="38"/>
      <c r="BL1045" s="38"/>
      <c r="BM1045" s="38"/>
      <c r="BN1045" s="38"/>
      <c r="BO1045" s="38"/>
      <c r="BP1045" s="38"/>
      <c r="BQ1045" s="38"/>
      <c r="BR1045" s="38"/>
      <c r="BS1045" s="38"/>
      <c r="BT1045" s="38"/>
      <c r="BU1045" s="38"/>
      <c r="BV1045" s="38"/>
      <c r="BW1045" s="38"/>
      <c r="BX1045" s="38"/>
      <c r="BY1045" s="38"/>
      <c r="BZ1045" s="38"/>
      <c r="CA1045" s="38"/>
      <c r="CB1045" s="38"/>
      <c r="CC1045" s="38"/>
      <c r="CD1045" s="38"/>
      <c r="CE1045" s="38"/>
      <c r="CF1045" s="38"/>
      <c r="CG1045" s="38"/>
      <c r="CH1045" s="38"/>
      <c r="CI1045" s="38"/>
      <c r="CJ1045" s="38"/>
      <c r="CK1045" s="38"/>
      <c r="CL1045" s="38"/>
      <c r="CM1045" s="38"/>
      <c r="CN1045" s="38"/>
      <c r="CO1045" s="38"/>
      <c r="CP1045" s="38"/>
      <c r="CQ1045" s="38"/>
    </row>
    <row r="1046" spans="5:95" x14ac:dyDescent="0.35">
      <c r="E1046" s="38"/>
      <c r="F1046" s="38"/>
      <c r="G1046" s="38"/>
      <c r="H1046" s="38"/>
      <c r="I1046" s="38"/>
      <c r="J1046" s="38"/>
      <c r="K1046" s="38"/>
      <c r="L1046" s="38"/>
      <c r="M1046" s="38"/>
      <c r="N1046" s="38"/>
      <c r="O1046" s="38"/>
      <c r="P1046" s="38"/>
      <c r="Q1046" s="38"/>
      <c r="R1046" s="38"/>
      <c r="S1046" s="38"/>
      <c r="T1046" s="38"/>
      <c r="U1046" s="38"/>
      <c r="V1046" s="38"/>
      <c r="W1046" s="38"/>
      <c r="X1046" s="38"/>
      <c r="Y1046" s="38"/>
      <c r="Z1046" s="38"/>
      <c r="AA1046" s="38"/>
      <c r="AB1046" s="38"/>
      <c r="AC1046" s="38"/>
      <c r="AD1046" s="38"/>
      <c r="AE1046" s="38"/>
      <c r="AF1046" s="38"/>
      <c r="AG1046" s="38"/>
      <c r="AH1046" s="38"/>
      <c r="AI1046" s="38"/>
      <c r="AJ1046" s="38"/>
      <c r="AK1046" s="38"/>
      <c r="AL1046" s="38"/>
      <c r="AM1046" s="38"/>
      <c r="AN1046" s="38"/>
      <c r="AO1046" s="38"/>
      <c r="AP1046" s="38"/>
      <c r="AQ1046" s="38"/>
      <c r="AR1046" s="38"/>
      <c r="AS1046" s="38"/>
      <c r="AT1046" s="38"/>
      <c r="AU1046" s="38"/>
      <c r="AV1046" s="38"/>
      <c r="AW1046" s="38"/>
      <c r="AX1046" s="38"/>
      <c r="AY1046" s="38"/>
      <c r="AZ1046" s="38"/>
      <c r="BA1046" s="38"/>
      <c r="BB1046" s="38"/>
      <c r="BC1046" s="38"/>
      <c r="BD1046" s="38"/>
      <c r="BE1046" s="38"/>
      <c r="BF1046" s="38"/>
      <c r="BG1046" s="38"/>
      <c r="BH1046" s="38"/>
      <c r="BI1046" s="38"/>
      <c r="BJ1046" s="38"/>
      <c r="BK1046" s="38"/>
      <c r="BL1046" s="38"/>
      <c r="BM1046" s="38"/>
      <c r="BN1046" s="38"/>
      <c r="BO1046" s="38"/>
      <c r="BP1046" s="38"/>
      <c r="BQ1046" s="38"/>
      <c r="BR1046" s="38"/>
      <c r="BS1046" s="38"/>
      <c r="BT1046" s="38"/>
      <c r="BU1046" s="38"/>
      <c r="BV1046" s="38"/>
      <c r="BW1046" s="38"/>
      <c r="BX1046" s="38"/>
      <c r="BY1046" s="38"/>
      <c r="BZ1046" s="38"/>
      <c r="CA1046" s="38"/>
      <c r="CB1046" s="38"/>
      <c r="CC1046" s="38"/>
      <c r="CD1046" s="38"/>
      <c r="CE1046" s="38"/>
      <c r="CF1046" s="38"/>
      <c r="CG1046" s="38"/>
      <c r="CH1046" s="38"/>
      <c r="CI1046" s="38"/>
      <c r="CJ1046" s="38"/>
      <c r="CK1046" s="38"/>
      <c r="CL1046" s="38"/>
      <c r="CM1046" s="38"/>
      <c r="CN1046" s="38"/>
      <c r="CO1046" s="38"/>
      <c r="CP1046" s="38"/>
      <c r="CQ1046" s="38"/>
    </row>
    <row r="1047" spans="5:95" x14ac:dyDescent="0.35">
      <c r="E1047" s="38"/>
      <c r="F1047" s="38"/>
      <c r="G1047" s="38"/>
      <c r="H1047" s="38"/>
      <c r="I1047" s="38"/>
      <c r="J1047" s="38"/>
      <c r="K1047" s="38"/>
      <c r="L1047" s="38"/>
      <c r="M1047" s="38"/>
      <c r="N1047" s="38"/>
      <c r="O1047" s="38"/>
      <c r="P1047" s="38"/>
      <c r="Q1047" s="38"/>
      <c r="R1047" s="38"/>
      <c r="S1047" s="38"/>
      <c r="T1047" s="38"/>
      <c r="U1047" s="38"/>
      <c r="V1047" s="38"/>
      <c r="W1047" s="38"/>
      <c r="X1047" s="38"/>
      <c r="Y1047" s="38"/>
      <c r="Z1047" s="38"/>
      <c r="AA1047" s="38"/>
      <c r="AB1047" s="38"/>
      <c r="AC1047" s="38"/>
      <c r="AD1047" s="38"/>
      <c r="AE1047" s="38"/>
      <c r="AF1047" s="38"/>
      <c r="AG1047" s="38"/>
      <c r="AH1047" s="38"/>
      <c r="AI1047" s="38"/>
      <c r="AJ1047" s="38"/>
      <c r="AK1047" s="38"/>
      <c r="AL1047" s="38"/>
      <c r="AM1047" s="38"/>
      <c r="AN1047" s="38"/>
      <c r="AO1047" s="38"/>
      <c r="AP1047" s="38"/>
      <c r="AQ1047" s="38"/>
      <c r="AR1047" s="38"/>
      <c r="AS1047" s="38"/>
      <c r="AT1047" s="38"/>
      <c r="AU1047" s="38"/>
      <c r="AV1047" s="38"/>
      <c r="AW1047" s="38"/>
      <c r="AX1047" s="38"/>
      <c r="AY1047" s="38"/>
      <c r="AZ1047" s="38"/>
      <c r="BA1047" s="38"/>
      <c r="BB1047" s="38"/>
      <c r="BC1047" s="38"/>
      <c r="BD1047" s="38"/>
      <c r="BE1047" s="38"/>
      <c r="BF1047" s="38"/>
      <c r="BG1047" s="38"/>
      <c r="BH1047" s="38"/>
      <c r="BI1047" s="38"/>
      <c r="BJ1047" s="38"/>
      <c r="BK1047" s="38"/>
      <c r="BL1047" s="38"/>
      <c r="BM1047" s="38"/>
      <c r="BN1047" s="38"/>
      <c r="BO1047" s="38"/>
      <c r="BP1047" s="38"/>
      <c r="BQ1047" s="38"/>
      <c r="BR1047" s="38"/>
      <c r="BS1047" s="38"/>
      <c r="BT1047" s="38"/>
      <c r="BU1047" s="38"/>
      <c r="BV1047" s="38"/>
      <c r="BW1047" s="38"/>
      <c r="BX1047" s="38"/>
      <c r="BY1047" s="38"/>
      <c r="BZ1047" s="38"/>
      <c r="CA1047" s="38"/>
      <c r="CB1047" s="38"/>
      <c r="CC1047" s="38"/>
      <c r="CD1047" s="38"/>
      <c r="CE1047" s="38"/>
      <c r="CF1047" s="38"/>
      <c r="CG1047" s="38"/>
      <c r="CH1047" s="38"/>
      <c r="CI1047" s="38"/>
      <c r="CJ1047" s="38"/>
      <c r="CK1047" s="38"/>
      <c r="CL1047" s="38"/>
      <c r="CM1047" s="38"/>
      <c r="CN1047" s="38"/>
      <c r="CO1047" s="38"/>
      <c r="CP1047" s="38"/>
      <c r="CQ1047" s="38"/>
    </row>
    <row r="1048" spans="5:95" x14ac:dyDescent="0.35">
      <c r="E1048" s="38"/>
      <c r="F1048" s="38"/>
      <c r="G1048" s="38"/>
      <c r="H1048" s="38"/>
      <c r="I1048" s="38"/>
      <c r="J1048" s="38"/>
      <c r="K1048" s="38"/>
      <c r="L1048" s="38"/>
      <c r="M1048" s="38"/>
      <c r="N1048" s="38"/>
      <c r="O1048" s="38"/>
      <c r="P1048" s="38"/>
      <c r="Q1048" s="38"/>
      <c r="R1048" s="38"/>
      <c r="S1048" s="38"/>
      <c r="T1048" s="38"/>
      <c r="U1048" s="38"/>
      <c r="V1048" s="38"/>
      <c r="W1048" s="38"/>
      <c r="X1048" s="38"/>
      <c r="Y1048" s="38"/>
      <c r="Z1048" s="38"/>
      <c r="AA1048" s="38"/>
      <c r="AB1048" s="38"/>
      <c r="AC1048" s="38"/>
      <c r="AD1048" s="38"/>
      <c r="AE1048" s="38"/>
      <c r="AF1048" s="38"/>
      <c r="AG1048" s="38"/>
      <c r="AH1048" s="38"/>
      <c r="AI1048" s="38"/>
      <c r="AJ1048" s="38"/>
      <c r="AK1048" s="38"/>
      <c r="AL1048" s="38"/>
      <c r="AM1048" s="38"/>
      <c r="AN1048" s="38"/>
      <c r="AO1048" s="38"/>
      <c r="AP1048" s="38"/>
      <c r="AQ1048" s="38"/>
      <c r="AR1048" s="38"/>
      <c r="AS1048" s="38"/>
      <c r="AT1048" s="38"/>
      <c r="AU1048" s="38"/>
      <c r="AV1048" s="38"/>
      <c r="AW1048" s="38"/>
      <c r="AX1048" s="38"/>
      <c r="AY1048" s="38"/>
      <c r="AZ1048" s="38"/>
      <c r="BA1048" s="38"/>
      <c r="BB1048" s="38"/>
      <c r="BC1048" s="38"/>
      <c r="BD1048" s="38"/>
      <c r="BE1048" s="38"/>
      <c r="BF1048" s="38"/>
      <c r="BG1048" s="38"/>
      <c r="BH1048" s="38"/>
      <c r="BI1048" s="38"/>
      <c r="BJ1048" s="38"/>
      <c r="BK1048" s="38"/>
      <c r="BL1048" s="38"/>
      <c r="BM1048" s="38"/>
      <c r="BN1048" s="38"/>
      <c r="BO1048" s="38"/>
      <c r="BP1048" s="38"/>
      <c r="BQ1048" s="38"/>
      <c r="BR1048" s="38"/>
      <c r="BS1048" s="38"/>
      <c r="BT1048" s="38"/>
      <c r="BU1048" s="38"/>
      <c r="BV1048" s="38"/>
      <c r="BW1048" s="38"/>
      <c r="BX1048" s="38"/>
      <c r="BY1048" s="38"/>
      <c r="BZ1048" s="38"/>
      <c r="CA1048" s="38"/>
      <c r="CB1048" s="38"/>
      <c r="CC1048" s="38"/>
      <c r="CD1048" s="38"/>
      <c r="CE1048" s="38"/>
      <c r="CF1048" s="38"/>
      <c r="CG1048" s="38"/>
      <c r="CH1048" s="38"/>
      <c r="CI1048" s="38"/>
      <c r="CJ1048" s="38"/>
      <c r="CK1048" s="38"/>
      <c r="CL1048" s="38"/>
      <c r="CM1048" s="38"/>
      <c r="CN1048" s="38"/>
      <c r="CO1048" s="38"/>
      <c r="CP1048" s="38"/>
      <c r="CQ1048" s="38"/>
    </row>
    <row r="1049" spans="5:95" x14ac:dyDescent="0.35">
      <c r="E1049" s="38"/>
      <c r="F1049" s="38"/>
      <c r="G1049" s="38"/>
      <c r="H1049" s="38"/>
      <c r="I1049" s="38"/>
      <c r="J1049" s="38"/>
      <c r="K1049" s="38"/>
      <c r="L1049" s="38"/>
      <c r="M1049" s="38"/>
      <c r="N1049" s="38"/>
      <c r="O1049" s="38"/>
      <c r="P1049" s="38"/>
      <c r="Q1049" s="38"/>
      <c r="R1049" s="38"/>
      <c r="S1049" s="38"/>
      <c r="T1049" s="38"/>
      <c r="U1049" s="38"/>
      <c r="V1049" s="38"/>
      <c r="W1049" s="38"/>
      <c r="X1049" s="38"/>
      <c r="Y1049" s="38"/>
      <c r="Z1049" s="38"/>
      <c r="AA1049" s="38"/>
      <c r="AB1049" s="38"/>
      <c r="AC1049" s="38"/>
      <c r="AD1049" s="38"/>
      <c r="AE1049" s="38"/>
      <c r="AF1049" s="38"/>
      <c r="AG1049" s="38"/>
      <c r="AH1049" s="38"/>
      <c r="AI1049" s="38"/>
      <c r="AJ1049" s="38"/>
      <c r="AK1049" s="38"/>
      <c r="AL1049" s="38"/>
      <c r="AM1049" s="38"/>
      <c r="AN1049" s="38"/>
      <c r="AO1049" s="38"/>
      <c r="AP1049" s="38"/>
      <c r="AQ1049" s="38"/>
      <c r="AR1049" s="38"/>
      <c r="AS1049" s="38"/>
      <c r="AT1049" s="38"/>
      <c r="AU1049" s="38"/>
      <c r="AV1049" s="38"/>
      <c r="AW1049" s="38"/>
      <c r="AX1049" s="38"/>
      <c r="AY1049" s="38"/>
      <c r="AZ1049" s="38"/>
      <c r="BA1049" s="38"/>
      <c r="BB1049" s="38"/>
      <c r="BC1049" s="38"/>
      <c r="BD1049" s="38"/>
      <c r="BE1049" s="38"/>
      <c r="BF1049" s="38"/>
      <c r="BG1049" s="38"/>
      <c r="BH1049" s="38"/>
      <c r="BI1049" s="38"/>
      <c r="BJ1049" s="38"/>
      <c r="BK1049" s="38"/>
      <c r="BL1049" s="38"/>
      <c r="BM1049" s="38"/>
      <c r="BN1049" s="38"/>
      <c r="BO1049" s="38"/>
      <c r="BP1049" s="38"/>
      <c r="BQ1049" s="38"/>
      <c r="BR1049" s="38"/>
      <c r="BS1049" s="38"/>
      <c r="BT1049" s="38"/>
      <c r="BU1049" s="38"/>
      <c r="BV1049" s="38"/>
      <c r="BW1049" s="38"/>
      <c r="BX1049" s="38"/>
      <c r="BY1049" s="38"/>
      <c r="BZ1049" s="38"/>
      <c r="CA1049" s="38"/>
      <c r="CB1049" s="38"/>
      <c r="CC1049" s="38"/>
      <c r="CD1049" s="38"/>
      <c r="CE1049" s="38"/>
      <c r="CF1049" s="38"/>
      <c r="CG1049" s="38"/>
      <c r="CH1049" s="38"/>
      <c r="CI1049" s="38"/>
      <c r="CJ1049" s="38"/>
      <c r="CK1049" s="38"/>
      <c r="CL1049" s="38"/>
      <c r="CM1049" s="38"/>
      <c r="CN1049" s="38"/>
      <c r="CO1049" s="38"/>
      <c r="CP1049" s="38"/>
      <c r="CQ1049" s="38"/>
    </row>
    <row r="1050" spans="5:95" x14ac:dyDescent="0.35">
      <c r="E1050" s="38"/>
      <c r="F1050" s="38"/>
      <c r="G1050" s="38"/>
      <c r="H1050" s="38"/>
      <c r="I1050" s="38"/>
      <c r="J1050" s="38"/>
      <c r="K1050" s="38"/>
      <c r="L1050" s="38"/>
      <c r="M1050" s="38"/>
      <c r="N1050" s="38"/>
      <c r="O1050" s="38"/>
      <c r="P1050" s="38"/>
      <c r="Q1050" s="38"/>
      <c r="R1050" s="38"/>
      <c r="S1050" s="38"/>
      <c r="T1050" s="38"/>
      <c r="U1050" s="38"/>
      <c r="V1050" s="38"/>
      <c r="W1050" s="38"/>
      <c r="X1050" s="38"/>
      <c r="Y1050" s="38"/>
      <c r="Z1050" s="38"/>
      <c r="AA1050" s="38"/>
      <c r="AB1050" s="38"/>
      <c r="AC1050" s="38"/>
      <c r="AD1050" s="38"/>
      <c r="AE1050" s="38"/>
      <c r="AF1050" s="38"/>
      <c r="AG1050" s="38"/>
      <c r="AH1050" s="38"/>
      <c r="AI1050" s="38"/>
      <c r="AJ1050" s="38"/>
      <c r="AK1050" s="38"/>
      <c r="AL1050" s="38"/>
      <c r="AM1050" s="38"/>
      <c r="AN1050" s="38"/>
      <c r="AO1050" s="38"/>
      <c r="AP1050" s="38"/>
      <c r="AQ1050" s="38"/>
      <c r="AR1050" s="38"/>
      <c r="AS1050" s="38"/>
      <c r="AT1050" s="38"/>
      <c r="AU1050" s="38"/>
      <c r="AV1050" s="38"/>
      <c r="AW1050" s="38"/>
      <c r="AX1050" s="38"/>
      <c r="AY1050" s="38"/>
      <c r="AZ1050" s="38"/>
      <c r="BA1050" s="38"/>
      <c r="BB1050" s="38"/>
      <c r="BC1050" s="38"/>
      <c r="BD1050" s="38"/>
      <c r="BE1050" s="38"/>
      <c r="BF1050" s="38"/>
      <c r="BG1050" s="38"/>
      <c r="BH1050" s="38"/>
      <c r="BI1050" s="38"/>
      <c r="BJ1050" s="38"/>
      <c r="BK1050" s="38"/>
      <c r="BL1050" s="38"/>
      <c r="BM1050" s="38"/>
      <c r="BN1050" s="38"/>
      <c r="BO1050" s="38"/>
      <c r="BP1050" s="38"/>
      <c r="BQ1050" s="38"/>
      <c r="BR1050" s="38"/>
      <c r="BS1050" s="38"/>
      <c r="BT1050" s="38"/>
      <c r="BU1050" s="38"/>
      <c r="BV1050" s="38"/>
      <c r="BW1050" s="38"/>
      <c r="BX1050" s="38"/>
      <c r="BY1050" s="38"/>
      <c r="BZ1050" s="38"/>
      <c r="CA1050" s="38"/>
      <c r="CB1050" s="38"/>
      <c r="CC1050" s="38"/>
      <c r="CD1050" s="38"/>
      <c r="CE1050" s="38"/>
      <c r="CF1050" s="38"/>
      <c r="CG1050" s="38"/>
      <c r="CH1050" s="38"/>
      <c r="CI1050" s="38"/>
      <c r="CJ1050" s="38"/>
      <c r="CK1050" s="38"/>
      <c r="CL1050" s="38"/>
      <c r="CM1050" s="38"/>
      <c r="CN1050" s="38"/>
      <c r="CO1050" s="38"/>
      <c r="CP1050" s="38"/>
      <c r="CQ1050" s="38"/>
    </row>
    <row r="1051" spans="5:95" x14ac:dyDescent="0.35">
      <c r="E1051" s="38"/>
      <c r="F1051" s="38"/>
      <c r="G1051" s="38"/>
      <c r="H1051" s="38"/>
      <c r="I1051" s="38"/>
      <c r="J1051" s="38"/>
      <c r="K1051" s="38"/>
      <c r="L1051" s="38"/>
      <c r="M1051" s="38"/>
      <c r="N1051" s="38"/>
      <c r="O1051" s="38"/>
      <c r="P1051" s="38"/>
      <c r="Q1051" s="38"/>
      <c r="R1051" s="38"/>
      <c r="S1051" s="38"/>
      <c r="T1051" s="38"/>
      <c r="U1051" s="38"/>
      <c r="V1051" s="38"/>
      <c r="W1051" s="38"/>
      <c r="X1051" s="38"/>
      <c r="Y1051" s="38"/>
      <c r="Z1051" s="38"/>
      <c r="AA1051" s="38"/>
      <c r="AB1051" s="38"/>
      <c r="AC1051" s="38"/>
      <c r="AD1051" s="38"/>
      <c r="AE1051" s="38"/>
      <c r="AF1051" s="38"/>
      <c r="AG1051" s="38"/>
      <c r="AH1051" s="38"/>
      <c r="AI1051" s="38"/>
      <c r="AJ1051" s="38"/>
      <c r="AK1051" s="38"/>
      <c r="AL1051" s="38"/>
      <c r="AM1051" s="38"/>
      <c r="AN1051" s="38"/>
      <c r="AO1051" s="38"/>
      <c r="AP1051" s="38"/>
      <c r="AQ1051" s="38"/>
      <c r="AR1051" s="38"/>
      <c r="AS1051" s="38"/>
      <c r="AT1051" s="38"/>
      <c r="AU1051" s="38"/>
      <c r="AV1051" s="38"/>
      <c r="AW1051" s="38"/>
      <c r="AX1051" s="38"/>
      <c r="AY1051" s="38"/>
      <c r="AZ1051" s="38"/>
      <c r="BA1051" s="38"/>
      <c r="BB1051" s="38"/>
      <c r="BC1051" s="38"/>
      <c r="BD1051" s="38"/>
      <c r="BE1051" s="38"/>
      <c r="BF1051" s="38"/>
      <c r="BG1051" s="38"/>
      <c r="BH1051" s="38"/>
      <c r="BI1051" s="38"/>
      <c r="BJ1051" s="38"/>
      <c r="BK1051" s="38"/>
      <c r="BL1051" s="38"/>
      <c r="BM1051" s="38"/>
      <c r="BN1051" s="38"/>
      <c r="BO1051" s="38"/>
      <c r="BP1051" s="38"/>
      <c r="BQ1051" s="38"/>
      <c r="BR1051" s="38"/>
      <c r="BS1051" s="38"/>
      <c r="BT1051" s="38"/>
      <c r="BU1051" s="38"/>
      <c r="BV1051" s="38"/>
      <c r="BW1051" s="38"/>
      <c r="BX1051" s="38"/>
      <c r="BY1051" s="38"/>
      <c r="BZ1051" s="38"/>
      <c r="CA1051" s="38"/>
      <c r="CB1051" s="38"/>
      <c r="CC1051" s="38"/>
      <c r="CD1051" s="38"/>
      <c r="CE1051" s="38"/>
      <c r="CF1051" s="38"/>
      <c r="CG1051" s="38"/>
      <c r="CH1051" s="38"/>
      <c r="CI1051" s="38"/>
      <c r="CJ1051" s="38"/>
      <c r="CK1051" s="38"/>
      <c r="CL1051" s="38"/>
      <c r="CM1051" s="38"/>
      <c r="CN1051" s="38"/>
      <c r="CO1051" s="38"/>
      <c r="CP1051" s="38"/>
      <c r="CQ1051" s="38"/>
    </row>
    <row r="1052" spans="5:95" x14ac:dyDescent="0.35">
      <c r="E1052" s="38"/>
      <c r="F1052" s="38"/>
      <c r="G1052" s="38"/>
      <c r="H1052" s="38"/>
      <c r="I1052" s="38"/>
      <c r="J1052" s="38"/>
      <c r="K1052" s="38"/>
      <c r="L1052" s="38"/>
      <c r="M1052" s="38"/>
      <c r="N1052" s="38"/>
      <c r="O1052" s="38"/>
      <c r="P1052" s="38"/>
      <c r="Q1052" s="38"/>
      <c r="R1052" s="38"/>
      <c r="S1052" s="38"/>
      <c r="T1052" s="38"/>
      <c r="U1052" s="38"/>
      <c r="V1052" s="38"/>
      <c r="W1052" s="38"/>
      <c r="X1052" s="38"/>
      <c r="Y1052" s="38"/>
      <c r="Z1052" s="38"/>
      <c r="AA1052" s="38"/>
      <c r="AB1052" s="38"/>
      <c r="AC1052" s="38"/>
      <c r="AD1052" s="38"/>
      <c r="AE1052" s="38"/>
      <c r="AF1052" s="38"/>
      <c r="AG1052" s="38"/>
      <c r="AH1052" s="38"/>
      <c r="AI1052" s="38"/>
      <c r="AJ1052" s="38"/>
      <c r="AK1052" s="38"/>
      <c r="AL1052" s="38"/>
      <c r="AM1052" s="38"/>
      <c r="AN1052" s="38"/>
      <c r="AO1052" s="38"/>
      <c r="AP1052" s="38"/>
      <c r="AQ1052" s="38"/>
      <c r="AR1052" s="38"/>
      <c r="AS1052" s="38"/>
      <c r="AT1052" s="38"/>
      <c r="AU1052" s="38"/>
      <c r="AV1052" s="38"/>
      <c r="AW1052" s="38"/>
      <c r="AX1052" s="38"/>
      <c r="AY1052" s="38"/>
      <c r="AZ1052" s="38"/>
      <c r="BA1052" s="38"/>
      <c r="BB1052" s="38"/>
      <c r="BC1052" s="38"/>
      <c r="BD1052" s="38"/>
      <c r="BE1052" s="38"/>
      <c r="BF1052" s="38"/>
      <c r="BG1052" s="38"/>
      <c r="BH1052" s="38"/>
      <c r="BI1052" s="38"/>
      <c r="BJ1052" s="38"/>
      <c r="BK1052" s="38"/>
      <c r="BL1052" s="38"/>
      <c r="BM1052" s="38"/>
      <c r="BN1052" s="38"/>
      <c r="BO1052" s="38"/>
      <c r="BP1052" s="38"/>
      <c r="BQ1052" s="38"/>
      <c r="BR1052" s="38"/>
      <c r="BS1052" s="38"/>
      <c r="BT1052" s="38"/>
      <c r="BU1052" s="38"/>
      <c r="BV1052" s="38"/>
      <c r="BW1052" s="38"/>
      <c r="BX1052" s="38"/>
      <c r="BY1052" s="38"/>
      <c r="BZ1052" s="38"/>
      <c r="CA1052" s="38"/>
      <c r="CB1052" s="38"/>
      <c r="CC1052" s="38"/>
      <c r="CD1052" s="38"/>
      <c r="CE1052" s="38"/>
      <c r="CF1052" s="38"/>
      <c r="CG1052" s="38"/>
      <c r="CH1052" s="38"/>
      <c r="CI1052" s="38"/>
      <c r="CJ1052" s="38"/>
      <c r="CK1052" s="38"/>
      <c r="CL1052" s="38"/>
      <c r="CM1052" s="38"/>
      <c r="CN1052" s="38"/>
      <c r="CO1052" s="38"/>
      <c r="CP1052" s="38"/>
      <c r="CQ1052" s="38"/>
    </row>
    <row r="1053" spans="5:95" x14ac:dyDescent="0.35">
      <c r="E1053" s="38"/>
      <c r="F1053" s="38"/>
      <c r="G1053" s="38"/>
      <c r="H1053" s="38"/>
      <c r="I1053" s="38"/>
      <c r="J1053" s="38"/>
      <c r="K1053" s="38"/>
      <c r="L1053" s="38"/>
      <c r="M1053" s="38"/>
      <c r="N1053" s="38"/>
      <c r="O1053" s="38"/>
      <c r="P1053" s="38"/>
      <c r="Q1053" s="38"/>
      <c r="R1053" s="38"/>
      <c r="S1053" s="38"/>
      <c r="T1053" s="38"/>
      <c r="U1053" s="38"/>
      <c r="V1053" s="38"/>
      <c r="W1053" s="38"/>
      <c r="X1053" s="38"/>
      <c r="Y1053" s="38"/>
      <c r="Z1053" s="38"/>
      <c r="AA1053" s="38"/>
      <c r="AB1053" s="38"/>
      <c r="AC1053" s="38"/>
      <c r="AD1053" s="38"/>
      <c r="AE1053" s="38"/>
      <c r="AF1053" s="38"/>
      <c r="AG1053" s="38"/>
      <c r="AH1053" s="38"/>
      <c r="AI1053" s="38"/>
      <c r="AJ1053" s="38"/>
      <c r="AK1053" s="38"/>
      <c r="AL1053" s="38"/>
      <c r="AM1053" s="38"/>
      <c r="AN1053" s="38"/>
      <c r="AO1053" s="38"/>
      <c r="AP1053" s="38"/>
      <c r="AQ1053" s="38"/>
      <c r="AR1053" s="38"/>
      <c r="AS1053" s="38"/>
      <c r="AT1053" s="38"/>
      <c r="AU1053" s="38"/>
      <c r="AV1053" s="38"/>
      <c r="AW1053" s="38"/>
      <c r="AX1053" s="38"/>
      <c r="AY1053" s="38"/>
      <c r="AZ1053" s="38"/>
      <c r="BA1053" s="38"/>
      <c r="BB1053" s="38"/>
      <c r="BC1053" s="38"/>
      <c r="BD1053" s="38"/>
      <c r="BE1053" s="38"/>
      <c r="BF1053" s="38"/>
      <c r="BG1053" s="38"/>
      <c r="BH1053" s="38"/>
      <c r="BI1053" s="38"/>
      <c r="BJ1053" s="38"/>
      <c r="BK1053" s="38"/>
      <c r="BL1053" s="38"/>
      <c r="BM1053" s="38"/>
      <c r="BN1053" s="38"/>
      <c r="BO1053" s="38"/>
      <c r="BP1053" s="38"/>
      <c r="BQ1053" s="38"/>
      <c r="BR1053" s="38"/>
      <c r="BS1053" s="38"/>
      <c r="BT1053" s="38"/>
      <c r="BU1053" s="38"/>
      <c r="BV1053" s="38"/>
      <c r="BW1053" s="38"/>
      <c r="BX1053" s="38"/>
      <c r="BY1053" s="38"/>
      <c r="BZ1053" s="38"/>
      <c r="CA1053" s="38"/>
      <c r="CB1053" s="38"/>
      <c r="CC1053" s="38"/>
      <c r="CD1053" s="38"/>
      <c r="CE1053" s="38"/>
      <c r="CF1053" s="38"/>
      <c r="CG1053" s="38"/>
      <c r="CH1053" s="38"/>
      <c r="CI1053" s="38"/>
      <c r="CJ1053" s="38"/>
      <c r="CK1053" s="38"/>
      <c r="CL1053" s="38"/>
      <c r="CM1053" s="38"/>
      <c r="CN1053" s="38"/>
      <c r="CO1053" s="38"/>
      <c r="CP1053" s="38"/>
      <c r="CQ1053" s="38"/>
    </row>
    <row r="1054" spans="5:95" x14ac:dyDescent="0.35">
      <c r="E1054" s="38"/>
      <c r="F1054" s="38"/>
      <c r="G1054" s="38"/>
      <c r="H1054" s="38"/>
      <c r="I1054" s="38"/>
      <c r="J1054" s="38"/>
      <c r="K1054" s="38"/>
      <c r="L1054" s="38"/>
      <c r="M1054" s="38"/>
      <c r="N1054" s="38"/>
      <c r="O1054" s="38"/>
      <c r="P1054" s="38"/>
      <c r="Q1054" s="38"/>
      <c r="R1054" s="38"/>
      <c r="S1054" s="38"/>
      <c r="T1054" s="38"/>
      <c r="U1054" s="38"/>
      <c r="V1054" s="38"/>
      <c r="W1054" s="38"/>
      <c r="X1054" s="38"/>
      <c r="Y1054" s="38"/>
      <c r="Z1054" s="38"/>
      <c r="AA1054" s="38"/>
      <c r="AB1054" s="38"/>
      <c r="AC1054" s="38"/>
      <c r="AD1054" s="38"/>
      <c r="AE1054" s="38"/>
      <c r="AF1054" s="38"/>
      <c r="AG1054" s="38"/>
      <c r="AH1054" s="38"/>
      <c r="AI1054" s="38"/>
      <c r="AJ1054" s="38"/>
      <c r="AK1054" s="38"/>
      <c r="AL1054" s="38"/>
      <c r="AM1054" s="38"/>
      <c r="AN1054" s="38"/>
      <c r="AO1054" s="38"/>
      <c r="AP1054" s="38"/>
      <c r="AQ1054" s="38"/>
      <c r="AR1054" s="38"/>
      <c r="AS1054" s="38"/>
      <c r="AT1054" s="38"/>
      <c r="AU1054" s="38"/>
      <c r="AV1054" s="38"/>
      <c r="AW1054" s="38"/>
      <c r="AX1054" s="38"/>
      <c r="AY1054" s="38"/>
      <c r="AZ1054" s="38"/>
      <c r="BA1054" s="38"/>
      <c r="BB1054" s="38"/>
      <c r="BC1054" s="38"/>
      <c r="BD1054" s="38"/>
      <c r="BE1054" s="38"/>
      <c r="BF1054" s="38"/>
      <c r="BG1054" s="38"/>
      <c r="BH1054" s="38"/>
      <c r="BI1054" s="38"/>
      <c r="BJ1054" s="38"/>
      <c r="BK1054" s="38"/>
      <c r="BL1054" s="38"/>
      <c r="BM1054" s="38"/>
      <c r="BN1054" s="38"/>
      <c r="BO1054" s="38"/>
      <c r="BP1054" s="38"/>
      <c r="BQ1054" s="38"/>
      <c r="BR1054" s="38"/>
      <c r="BS1054" s="38"/>
      <c r="BT1054" s="38"/>
      <c r="BU1054" s="38"/>
      <c r="BV1054" s="38"/>
      <c r="BW1054" s="38"/>
      <c r="BX1054" s="38"/>
      <c r="BY1054" s="38"/>
      <c r="BZ1054" s="38"/>
      <c r="CA1054" s="38"/>
      <c r="CB1054" s="38"/>
      <c r="CC1054" s="38"/>
      <c r="CD1054" s="38"/>
      <c r="CE1054" s="38"/>
      <c r="CF1054" s="38"/>
      <c r="CG1054" s="38"/>
      <c r="CH1054" s="38"/>
      <c r="CI1054" s="38"/>
      <c r="CJ1054" s="38"/>
      <c r="CK1054" s="38"/>
      <c r="CL1054" s="38"/>
      <c r="CM1054" s="38"/>
      <c r="CN1054" s="38"/>
      <c r="CO1054" s="38"/>
      <c r="CP1054" s="38"/>
      <c r="CQ1054" s="38"/>
    </row>
    <row r="1055" spans="5:95" x14ac:dyDescent="0.35">
      <c r="E1055" s="38"/>
      <c r="F1055" s="38"/>
      <c r="G1055" s="38"/>
      <c r="H1055" s="38"/>
      <c r="I1055" s="38"/>
      <c r="J1055" s="38"/>
      <c r="K1055" s="38"/>
      <c r="L1055" s="38"/>
      <c r="M1055" s="38"/>
      <c r="N1055" s="38"/>
      <c r="O1055" s="38"/>
      <c r="P1055" s="38"/>
      <c r="Q1055" s="38"/>
      <c r="R1055" s="38"/>
      <c r="S1055" s="38"/>
      <c r="T1055" s="38"/>
      <c r="U1055" s="38"/>
      <c r="V1055" s="38"/>
      <c r="W1055" s="38"/>
      <c r="X1055" s="38"/>
      <c r="Y1055" s="38"/>
      <c r="Z1055" s="38"/>
      <c r="AA1055" s="38"/>
      <c r="AB1055" s="38"/>
      <c r="AC1055" s="38"/>
      <c r="AD1055" s="38"/>
      <c r="AE1055" s="38"/>
      <c r="AF1055" s="38"/>
      <c r="AG1055" s="38"/>
      <c r="AH1055" s="38"/>
      <c r="AI1055" s="38"/>
      <c r="AJ1055" s="38"/>
      <c r="AK1055" s="38"/>
      <c r="AL1055" s="38"/>
      <c r="AM1055" s="38"/>
      <c r="AN1055" s="38"/>
      <c r="AO1055" s="38"/>
      <c r="AP1055" s="38"/>
      <c r="AQ1055" s="38"/>
      <c r="AR1055" s="38"/>
      <c r="AS1055" s="38"/>
      <c r="AT1055" s="38"/>
      <c r="AU1055" s="38"/>
      <c r="AV1055" s="38"/>
      <c r="AW1055" s="38"/>
      <c r="AX1055" s="38"/>
      <c r="AY1055" s="38"/>
      <c r="AZ1055" s="38"/>
      <c r="BA1055" s="38"/>
      <c r="BB1055" s="38"/>
      <c r="BC1055" s="38"/>
      <c r="BD1055" s="38"/>
      <c r="BE1055" s="38"/>
      <c r="BF1055" s="38"/>
      <c r="BG1055" s="38"/>
      <c r="BH1055" s="38"/>
      <c r="BI1055" s="38"/>
      <c r="BJ1055" s="38"/>
      <c r="BK1055" s="38"/>
      <c r="BL1055" s="38"/>
      <c r="BM1055" s="38"/>
      <c r="BN1055" s="38"/>
      <c r="BO1055" s="38"/>
      <c r="BP1055" s="38"/>
      <c r="BQ1055" s="38"/>
      <c r="BR1055" s="38"/>
      <c r="BS1055" s="38"/>
      <c r="BT1055" s="38"/>
      <c r="BU1055" s="38"/>
      <c r="BV1055" s="38"/>
      <c r="BW1055" s="38"/>
      <c r="BX1055" s="38"/>
      <c r="BY1055" s="38"/>
      <c r="BZ1055" s="38"/>
      <c r="CA1055" s="38"/>
      <c r="CB1055" s="38"/>
      <c r="CC1055" s="38"/>
      <c r="CD1055" s="38"/>
      <c r="CE1055" s="38"/>
      <c r="CF1055" s="38"/>
      <c r="CG1055" s="38"/>
      <c r="CH1055" s="38"/>
      <c r="CI1055" s="38"/>
      <c r="CJ1055" s="38"/>
      <c r="CK1055" s="38"/>
      <c r="CL1055" s="38"/>
      <c r="CM1055" s="38"/>
      <c r="CN1055" s="38"/>
      <c r="CO1055" s="38"/>
      <c r="CP1055" s="38"/>
      <c r="CQ1055" s="38"/>
    </row>
    <row r="1056" spans="5:95" x14ac:dyDescent="0.35">
      <c r="E1056" s="38"/>
      <c r="F1056" s="38"/>
      <c r="G1056" s="38"/>
      <c r="H1056" s="38"/>
      <c r="I1056" s="38"/>
      <c r="J1056" s="38"/>
      <c r="K1056" s="38"/>
      <c r="L1056" s="38"/>
      <c r="M1056" s="38"/>
      <c r="N1056" s="38"/>
      <c r="O1056" s="38"/>
      <c r="P1056" s="38"/>
      <c r="Q1056" s="38"/>
      <c r="R1056" s="38"/>
      <c r="S1056" s="38"/>
      <c r="T1056" s="38"/>
      <c r="U1056" s="38"/>
      <c r="V1056" s="38"/>
      <c r="W1056" s="38"/>
      <c r="X1056" s="38"/>
      <c r="Y1056" s="38"/>
      <c r="Z1056" s="38"/>
      <c r="AA1056" s="38"/>
      <c r="AB1056" s="38"/>
      <c r="AC1056" s="38"/>
      <c r="AD1056" s="38"/>
      <c r="AE1056" s="38"/>
      <c r="AF1056" s="38"/>
      <c r="AG1056" s="38"/>
      <c r="AH1056" s="38"/>
      <c r="AI1056" s="38"/>
      <c r="AJ1056" s="38"/>
      <c r="AK1056" s="38"/>
      <c r="AL1056" s="38"/>
      <c r="AM1056" s="38"/>
      <c r="AN1056" s="38"/>
      <c r="AO1056" s="38"/>
      <c r="AP1056" s="38"/>
      <c r="AQ1056" s="38"/>
      <c r="AR1056" s="38"/>
      <c r="AS1056" s="38"/>
      <c r="AT1056" s="38"/>
      <c r="AU1056" s="38"/>
      <c r="AV1056" s="38"/>
      <c r="AW1056" s="38"/>
      <c r="AX1056" s="38"/>
      <c r="AY1056" s="38"/>
      <c r="AZ1056" s="38"/>
      <c r="BA1056" s="38"/>
      <c r="BB1056" s="38"/>
      <c r="BC1056" s="38"/>
      <c r="BD1056" s="38"/>
      <c r="BE1056" s="38"/>
      <c r="BF1056" s="38"/>
      <c r="BG1056" s="38"/>
      <c r="BH1056" s="38"/>
      <c r="BI1056" s="38"/>
      <c r="BJ1056" s="38"/>
      <c r="BK1056" s="38"/>
      <c r="BL1056" s="38"/>
      <c r="BM1056" s="38"/>
      <c r="BN1056" s="38"/>
      <c r="BO1056" s="38"/>
      <c r="BP1056" s="38"/>
      <c r="BQ1056" s="38"/>
      <c r="BR1056" s="38"/>
      <c r="BS1056" s="38"/>
      <c r="BT1056" s="38"/>
      <c r="BU1056" s="38"/>
      <c r="BV1056" s="38"/>
      <c r="BW1056" s="38"/>
      <c r="BX1056" s="38"/>
      <c r="BY1056" s="38"/>
      <c r="BZ1056" s="38"/>
      <c r="CA1056" s="38"/>
      <c r="CB1056" s="38"/>
      <c r="CC1056" s="38"/>
      <c r="CD1056" s="38"/>
      <c r="CE1056" s="38"/>
      <c r="CF1056" s="38"/>
      <c r="CG1056" s="38"/>
      <c r="CH1056" s="38"/>
      <c r="CI1056" s="38"/>
      <c r="CJ1056" s="38"/>
      <c r="CK1056" s="38"/>
      <c r="CL1056" s="38"/>
      <c r="CM1056" s="38"/>
      <c r="CN1056" s="38"/>
      <c r="CO1056" s="38"/>
      <c r="CP1056" s="38"/>
      <c r="CQ1056" s="38"/>
    </row>
    <row r="1057" spans="5:95" x14ac:dyDescent="0.35">
      <c r="E1057" s="38"/>
      <c r="F1057" s="38"/>
      <c r="G1057" s="38"/>
      <c r="H1057" s="38"/>
      <c r="I1057" s="38"/>
      <c r="J1057" s="38"/>
      <c r="K1057" s="38"/>
      <c r="L1057" s="38"/>
      <c r="M1057" s="38"/>
      <c r="N1057" s="38"/>
      <c r="O1057" s="38"/>
      <c r="P1057" s="38"/>
      <c r="Q1057" s="38"/>
      <c r="R1057" s="38"/>
      <c r="S1057" s="38"/>
      <c r="T1057" s="38"/>
      <c r="U1057" s="38"/>
      <c r="V1057" s="38"/>
      <c r="W1057" s="38"/>
      <c r="X1057" s="38"/>
      <c r="Y1057" s="38"/>
      <c r="Z1057" s="38"/>
      <c r="AA1057" s="38"/>
      <c r="AB1057" s="38"/>
      <c r="AC1057" s="38"/>
      <c r="AD1057" s="38"/>
      <c r="AE1057" s="38"/>
      <c r="AF1057" s="38"/>
      <c r="AG1057" s="38"/>
      <c r="AH1057" s="38"/>
      <c r="AI1057" s="38"/>
      <c r="AJ1057" s="38"/>
      <c r="AK1057" s="38"/>
      <c r="AL1057" s="38"/>
      <c r="AM1057" s="38"/>
      <c r="AN1057" s="38"/>
      <c r="AO1057" s="38"/>
      <c r="AP1057" s="38"/>
      <c r="AQ1057" s="38"/>
      <c r="AR1057" s="38"/>
      <c r="AS1057" s="38"/>
      <c r="AT1057" s="38"/>
      <c r="AU1057" s="38"/>
      <c r="AV1057" s="38"/>
      <c r="AW1057" s="38"/>
      <c r="AX1057" s="38"/>
      <c r="AY1057" s="38"/>
      <c r="AZ1057" s="38"/>
      <c r="BA1057" s="38"/>
      <c r="BB1057" s="38"/>
      <c r="BC1057" s="38"/>
      <c r="BD1057" s="38"/>
      <c r="BE1057" s="38"/>
      <c r="BF1057" s="38"/>
      <c r="BG1057" s="38"/>
      <c r="BH1057" s="38"/>
      <c r="BI1057" s="38"/>
      <c r="BJ1057" s="38"/>
      <c r="BK1057" s="38"/>
      <c r="BL1057" s="38"/>
      <c r="BM1057" s="38"/>
      <c r="BN1057" s="38"/>
      <c r="BO1057" s="38"/>
      <c r="BP1057" s="38"/>
      <c r="BQ1057" s="38"/>
      <c r="BR1057" s="38"/>
      <c r="BS1057" s="38"/>
      <c r="BT1057" s="38"/>
      <c r="BU1057" s="38"/>
      <c r="BV1057" s="38"/>
      <c r="BW1057" s="38"/>
      <c r="BX1057" s="38"/>
      <c r="BY1057" s="38"/>
      <c r="BZ1057" s="38"/>
      <c r="CA1057" s="38"/>
      <c r="CB1057" s="38"/>
      <c r="CC1057" s="38"/>
      <c r="CD1057" s="38"/>
      <c r="CE1057" s="38"/>
      <c r="CF1057" s="38"/>
      <c r="CG1057" s="38"/>
      <c r="CH1057" s="38"/>
      <c r="CI1057" s="38"/>
      <c r="CJ1057" s="38"/>
      <c r="CK1057" s="38"/>
      <c r="CL1057" s="38"/>
      <c r="CM1057" s="38"/>
      <c r="CN1057" s="38"/>
      <c r="CO1057" s="38"/>
      <c r="CP1057" s="38"/>
      <c r="CQ1057" s="38"/>
    </row>
    <row r="1058" spans="5:95" x14ac:dyDescent="0.35">
      <c r="E1058" s="38"/>
      <c r="F1058" s="38"/>
      <c r="G1058" s="38"/>
      <c r="H1058" s="38"/>
      <c r="I1058" s="38"/>
      <c r="J1058" s="38"/>
      <c r="K1058" s="38"/>
      <c r="L1058" s="38"/>
      <c r="M1058" s="38"/>
      <c r="N1058" s="38"/>
      <c r="O1058" s="38"/>
      <c r="P1058" s="38"/>
      <c r="Q1058" s="38"/>
      <c r="R1058" s="38"/>
      <c r="S1058" s="38"/>
      <c r="T1058" s="38"/>
      <c r="U1058" s="38"/>
      <c r="V1058" s="38"/>
      <c r="W1058" s="38"/>
      <c r="X1058" s="38"/>
      <c r="Y1058" s="38"/>
      <c r="Z1058" s="38"/>
      <c r="AA1058" s="38"/>
      <c r="AB1058" s="38"/>
      <c r="AC1058" s="38"/>
      <c r="AD1058" s="38"/>
      <c r="AE1058" s="38"/>
      <c r="AF1058" s="38"/>
      <c r="AG1058" s="38"/>
      <c r="AH1058" s="38"/>
      <c r="AI1058" s="38"/>
      <c r="AJ1058" s="38"/>
      <c r="AK1058" s="38"/>
      <c r="AL1058" s="38"/>
      <c r="AM1058" s="38"/>
      <c r="AN1058" s="38"/>
      <c r="AO1058" s="38"/>
      <c r="AP1058" s="38"/>
      <c r="AQ1058" s="38"/>
      <c r="AR1058" s="38"/>
      <c r="AS1058" s="38"/>
      <c r="AT1058" s="38"/>
      <c r="AU1058" s="38"/>
      <c r="AV1058" s="38"/>
      <c r="AW1058" s="38"/>
      <c r="AX1058" s="38"/>
      <c r="AY1058" s="38"/>
      <c r="AZ1058" s="38"/>
      <c r="BA1058" s="38"/>
      <c r="BB1058" s="38"/>
      <c r="BC1058" s="38"/>
      <c r="BD1058" s="38"/>
      <c r="BE1058" s="38"/>
      <c r="BF1058" s="38"/>
      <c r="BG1058" s="38"/>
      <c r="BH1058" s="38"/>
      <c r="BI1058" s="38"/>
      <c r="BJ1058" s="38"/>
      <c r="BK1058" s="38"/>
      <c r="BL1058" s="38"/>
      <c r="BM1058" s="38"/>
      <c r="BN1058" s="38"/>
      <c r="BO1058" s="38"/>
      <c r="BP1058" s="38"/>
      <c r="BQ1058" s="38"/>
      <c r="BR1058" s="38"/>
      <c r="BS1058" s="38"/>
      <c r="BT1058" s="38"/>
      <c r="BU1058" s="38"/>
      <c r="BV1058" s="38"/>
      <c r="BW1058" s="38"/>
      <c r="BX1058" s="38"/>
      <c r="BY1058" s="38"/>
      <c r="BZ1058" s="38"/>
      <c r="CA1058" s="38"/>
      <c r="CB1058" s="38"/>
      <c r="CC1058" s="38"/>
      <c r="CD1058" s="38"/>
      <c r="CE1058" s="38"/>
      <c r="CF1058" s="38"/>
      <c r="CG1058" s="38"/>
      <c r="CH1058" s="38"/>
      <c r="CI1058" s="38"/>
      <c r="CJ1058" s="38"/>
      <c r="CK1058" s="38"/>
      <c r="CL1058" s="38"/>
      <c r="CM1058" s="38"/>
      <c r="CN1058" s="38"/>
      <c r="CO1058" s="38"/>
      <c r="CP1058" s="38"/>
      <c r="CQ1058" s="38"/>
    </row>
    <row r="1059" spans="5:95" x14ac:dyDescent="0.35">
      <c r="E1059" s="38"/>
      <c r="F1059" s="38"/>
      <c r="G1059" s="38"/>
      <c r="H1059" s="38"/>
      <c r="I1059" s="38"/>
      <c r="J1059" s="38"/>
      <c r="K1059" s="38"/>
      <c r="L1059" s="38"/>
      <c r="M1059" s="38"/>
      <c r="N1059" s="38"/>
      <c r="O1059" s="38"/>
      <c r="P1059" s="38"/>
      <c r="Q1059" s="38"/>
      <c r="R1059" s="38"/>
      <c r="S1059" s="38"/>
      <c r="T1059" s="38"/>
      <c r="U1059" s="38"/>
      <c r="V1059" s="38"/>
      <c r="W1059" s="38"/>
      <c r="X1059" s="38"/>
      <c r="Y1059" s="38"/>
      <c r="Z1059" s="38"/>
      <c r="AA1059" s="38"/>
      <c r="AB1059" s="38"/>
      <c r="AC1059" s="38"/>
      <c r="AD1059" s="38"/>
      <c r="AE1059" s="38"/>
      <c r="AF1059" s="38"/>
      <c r="AG1059" s="38"/>
      <c r="AH1059" s="38"/>
      <c r="AI1059" s="38"/>
      <c r="AJ1059" s="38"/>
      <c r="AK1059" s="38"/>
      <c r="AL1059" s="38"/>
      <c r="AM1059" s="38"/>
      <c r="AN1059" s="38"/>
      <c r="AO1059" s="38"/>
      <c r="AP1059" s="38"/>
      <c r="AQ1059" s="38"/>
      <c r="AR1059" s="38"/>
      <c r="AS1059" s="38"/>
      <c r="AT1059" s="38"/>
      <c r="AU1059" s="38"/>
      <c r="AV1059" s="38"/>
      <c r="AW1059" s="38"/>
      <c r="AX1059" s="38"/>
      <c r="AY1059" s="38"/>
      <c r="AZ1059" s="38"/>
      <c r="BA1059" s="38"/>
      <c r="BB1059" s="38"/>
      <c r="BC1059" s="38"/>
      <c r="BD1059" s="38"/>
      <c r="BE1059" s="38"/>
      <c r="BF1059" s="38"/>
      <c r="BG1059" s="38"/>
      <c r="BH1059" s="38"/>
      <c r="BI1059" s="38"/>
      <c r="BJ1059" s="38"/>
      <c r="BK1059" s="38"/>
      <c r="BL1059" s="38"/>
      <c r="BM1059" s="38"/>
      <c r="BN1059" s="38"/>
      <c r="BO1059" s="38"/>
      <c r="BP1059" s="38"/>
      <c r="BQ1059" s="38"/>
      <c r="BR1059" s="38"/>
      <c r="BS1059" s="38"/>
      <c r="BT1059" s="38"/>
      <c r="BU1059" s="38"/>
      <c r="BV1059" s="38"/>
      <c r="BW1059" s="38"/>
      <c r="BX1059" s="38"/>
      <c r="BY1059" s="38"/>
      <c r="BZ1059" s="38"/>
      <c r="CA1059" s="38"/>
      <c r="CB1059" s="38"/>
      <c r="CC1059" s="38"/>
      <c r="CD1059" s="38"/>
      <c r="CE1059" s="38"/>
      <c r="CF1059" s="38"/>
      <c r="CG1059" s="38"/>
      <c r="CH1059" s="38"/>
      <c r="CI1059" s="38"/>
      <c r="CJ1059" s="38"/>
      <c r="CK1059" s="38"/>
      <c r="CL1059" s="38"/>
      <c r="CM1059" s="38"/>
      <c r="CN1059" s="38"/>
      <c r="CO1059" s="38"/>
      <c r="CP1059" s="38"/>
      <c r="CQ1059" s="38"/>
    </row>
    <row r="1060" spans="5:95" x14ac:dyDescent="0.35">
      <c r="E1060" s="38"/>
      <c r="F1060" s="38"/>
      <c r="G1060" s="38"/>
      <c r="H1060" s="38"/>
      <c r="I1060" s="38"/>
      <c r="J1060" s="38"/>
      <c r="K1060" s="38"/>
      <c r="L1060" s="38"/>
      <c r="M1060" s="38"/>
      <c r="N1060" s="38"/>
      <c r="O1060" s="38"/>
      <c r="P1060" s="38"/>
      <c r="Q1060" s="38"/>
      <c r="R1060" s="38"/>
      <c r="S1060" s="38"/>
      <c r="T1060" s="38"/>
      <c r="U1060" s="38"/>
      <c r="V1060" s="38"/>
      <c r="W1060" s="38"/>
      <c r="X1060" s="38"/>
      <c r="Y1060" s="38"/>
      <c r="Z1060" s="38"/>
      <c r="AA1060" s="38"/>
      <c r="AB1060" s="38"/>
      <c r="AC1060" s="38"/>
      <c r="AD1060" s="38"/>
      <c r="AE1060" s="38"/>
      <c r="AF1060" s="38"/>
      <c r="AG1060" s="38"/>
      <c r="AH1060" s="38"/>
      <c r="AI1060" s="38"/>
      <c r="AJ1060" s="38"/>
      <c r="AK1060" s="38"/>
      <c r="AL1060" s="38"/>
      <c r="AM1060" s="38"/>
      <c r="AN1060" s="38"/>
      <c r="AO1060" s="38"/>
      <c r="AP1060" s="38"/>
      <c r="AQ1060" s="38"/>
      <c r="AR1060" s="38"/>
      <c r="AS1060" s="38"/>
      <c r="AT1060" s="38"/>
      <c r="AU1060" s="38"/>
      <c r="AV1060" s="38"/>
      <c r="AW1060" s="38"/>
      <c r="AX1060" s="38"/>
      <c r="AY1060" s="38"/>
      <c r="AZ1060" s="38"/>
      <c r="BA1060" s="38"/>
      <c r="BB1060" s="38"/>
      <c r="BC1060" s="38"/>
      <c r="BD1060" s="38"/>
      <c r="BE1060" s="38"/>
      <c r="BF1060" s="38"/>
      <c r="BG1060" s="38"/>
      <c r="BH1060" s="38"/>
      <c r="BI1060" s="38"/>
      <c r="BJ1060" s="38"/>
      <c r="BK1060" s="38"/>
      <c r="BL1060" s="38"/>
      <c r="BM1060" s="38"/>
      <c r="BN1060" s="38"/>
      <c r="BO1060" s="38"/>
      <c r="BP1060" s="38"/>
      <c r="BQ1060" s="38"/>
      <c r="BR1060" s="38"/>
      <c r="BS1060" s="38"/>
      <c r="BT1060" s="38"/>
      <c r="BU1060" s="38"/>
      <c r="BV1060" s="38"/>
      <c r="BW1060" s="38"/>
      <c r="BX1060" s="38"/>
      <c r="BY1060" s="38"/>
      <c r="BZ1060" s="38"/>
      <c r="CA1060" s="38"/>
      <c r="CB1060" s="38"/>
      <c r="CC1060" s="38"/>
      <c r="CD1060" s="38"/>
      <c r="CE1060" s="38"/>
      <c r="CF1060" s="38"/>
      <c r="CG1060" s="38"/>
      <c r="CH1060" s="38"/>
      <c r="CI1060" s="38"/>
      <c r="CJ1060" s="38"/>
      <c r="CK1060" s="38"/>
      <c r="CL1060" s="38"/>
      <c r="CM1060" s="38"/>
      <c r="CN1060" s="38"/>
      <c r="CO1060" s="38"/>
      <c r="CP1060" s="38"/>
      <c r="CQ1060" s="38"/>
    </row>
    <row r="1061" spans="5:95" x14ac:dyDescent="0.35">
      <c r="E1061" s="38"/>
      <c r="F1061" s="38"/>
      <c r="G1061" s="38"/>
      <c r="H1061" s="38"/>
      <c r="I1061" s="38"/>
      <c r="J1061" s="38"/>
      <c r="K1061" s="38"/>
      <c r="L1061" s="38"/>
      <c r="M1061" s="38"/>
      <c r="N1061" s="38"/>
      <c r="O1061" s="38"/>
      <c r="P1061" s="38"/>
      <c r="Q1061" s="38"/>
      <c r="R1061" s="38"/>
      <c r="S1061" s="38"/>
      <c r="T1061" s="38"/>
      <c r="U1061" s="38"/>
      <c r="V1061" s="38"/>
      <c r="W1061" s="38"/>
      <c r="X1061" s="38"/>
      <c r="Y1061" s="38"/>
      <c r="Z1061" s="38"/>
      <c r="AA1061" s="38"/>
      <c r="AB1061" s="38"/>
      <c r="AC1061" s="38"/>
      <c r="AD1061" s="38"/>
      <c r="AE1061" s="38"/>
      <c r="AF1061" s="38"/>
      <c r="AG1061" s="38"/>
      <c r="AH1061" s="38"/>
      <c r="AI1061" s="38"/>
      <c r="AJ1061" s="38"/>
      <c r="AK1061" s="38"/>
      <c r="AL1061" s="38"/>
      <c r="AM1061" s="38"/>
      <c r="AN1061" s="38"/>
      <c r="AO1061" s="38"/>
      <c r="AP1061" s="38"/>
      <c r="AQ1061" s="38"/>
      <c r="AR1061" s="38"/>
      <c r="AS1061" s="38"/>
      <c r="AT1061" s="38"/>
      <c r="AU1061" s="38"/>
      <c r="AV1061" s="38"/>
      <c r="AW1061" s="38"/>
      <c r="AX1061" s="38"/>
      <c r="AY1061" s="38"/>
      <c r="AZ1061" s="38"/>
      <c r="BA1061" s="38"/>
      <c r="BB1061" s="38"/>
      <c r="BC1061" s="38"/>
      <c r="BD1061" s="38"/>
      <c r="BE1061" s="38"/>
      <c r="BF1061" s="38"/>
      <c r="BG1061" s="38"/>
      <c r="BH1061" s="38"/>
      <c r="BI1061" s="38"/>
      <c r="BJ1061" s="38"/>
      <c r="BK1061" s="38"/>
      <c r="BL1061" s="38"/>
      <c r="BM1061" s="38"/>
      <c r="BN1061" s="38"/>
      <c r="BO1061" s="38"/>
      <c r="BP1061" s="38"/>
      <c r="BQ1061" s="38"/>
      <c r="BR1061" s="38"/>
      <c r="BS1061" s="38"/>
      <c r="BT1061" s="38"/>
      <c r="BU1061" s="38"/>
      <c r="BV1061" s="38"/>
      <c r="BW1061" s="38"/>
      <c r="BX1061" s="38"/>
      <c r="BY1061" s="38"/>
      <c r="BZ1061" s="38"/>
      <c r="CA1061" s="38"/>
      <c r="CB1061" s="38"/>
      <c r="CC1061" s="38"/>
      <c r="CD1061" s="38"/>
      <c r="CE1061" s="38"/>
      <c r="CF1061" s="38"/>
      <c r="CG1061" s="38"/>
      <c r="CH1061" s="38"/>
      <c r="CI1061" s="38"/>
      <c r="CJ1061" s="38"/>
      <c r="CK1061" s="38"/>
      <c r="CL1061" s="38"/>
      <c r="CM1061" s="38"/>
      <c r="CN1061" s="38"/>
      <c r="CO1061" s="38"/>
      <c r="CP1061" s="38"/>
      <c r="CQ1061" s="38"/>
    </row>
    <row r="1062" spans="5:95" x14ac:dyDescent="0.35">
      <c r="E1062" s="38"/>
      <c r="F1062" s="38"/>
      <c r="G1062" s="38"/>
      <c r="H1062" s="38"/>
      <c r="I1062" s="38"/>
      <c r="J1062" s="38"/>
      <c r="K1062" s="38"/>
      <c r="L1062" s="38"/>
      <c r="M1062" s="38"/>
      <c r="N1062" s="38"/>
      <c r="O1062" s="38"/>
      <c r="P1062" s="38"/>
      <c r="Q1062" s="38"/>
      <c r="R1062" s="38"/>
      <c r="S1062" s="38"/>
      <c r="T1062" s="38"/>
      <c r="U1062" s="38"/>
      <c r="V1062" s="38"/>
      <c r="W1062" s="38"/>
      <c r="X1062" s="38"/>
      <c r="Y1062" s="38"/>
      <c r="Z1062" s="38"/>
      <c r="AA1062" s="38"/>
      <c r="AB1062" s="38"/>
      <c r="AC1062" s="38"/>
      <c r="AD1062" s="38"/>
      <c r="AE1062" s="38"/>
      <c r="AF1062" s="38"/>
      <c r="AG1062" s="38"/>
      <c r="AH1062" s="38"/>
      <c r="AI1062" s="38"/>
      <c r="AJ1062" s="38"/>
      <c r="AK1062" s="38"/>
      <c r="AL1062" s="38"/>
      <c r="AM1062" s="38"/>
      <c r="AN1062" s="38"/>
      <c r="AO1062" s="38"/>
      <c r="AP1062" s="38"/>
      <c r="AQ1062" s="38"/>
      <c r="AR1062" s="38"/>
      <c r="AS1062" s="38"/>
      <c r="AT1062" s="38"/>
      <c r="AU1062" s="38"/>
      <c r="AV1062" s="38"/>
      <c r="AW1062" s="38"/>
      <c r="AX1062" s="38"/>
      <c r="AY1062" s="38"/>
      <c r="AZ1062" s="38"/>
      <c r="BA1062" s="38"/>
      <c r="BB1062" s="38"/>
      <c r="BC1062" s="38"/>
      <c r="BD1062" s="38"/>
      <c r="BE1062" s="38"/>
      <c r="BF1062" s="38"/>
      <c r="BG1062" s="38"/>
      <c r="BH1062" s="38"/>
      <c r="BI1062" s="38"/>
      <c r="BJ1062" s="38"/>
      <c r="BK1062" s="38"/>
      <c r="BL1062" s="38"/>
      <c r="BM1062" s="38"/>
      <c r="BN1062" s="38"/>
      <c r="BO1062" s="38"/>
      <c r="BP1062" s="38"/>
      <c r="BQ1062" s="38"/>
      <c r="BR1062" s="38"/>
      <c r="BS1062" s="38"/>
      <c r="BT1062" s="38"/>
      <c r="BU1062" s="38"/>
      <c r="BV1062" s="38"/>
      <c r="BW1062" s="38"/>
      <c r="BX1062" s="38"/>
      <c r="BY1062" s="38"/>
      <c r="BZ1062" s="38"/>
      <c r="CA1062" s="38"/>
      <c r="CB1062" s="38"/>
      <c r="CC1062" s="38"/>
      <c r="CD1062" s="38"/>
      <c r="CE1062" s="38"/>
      <c r="CF1062" s="38"/>
      <c r="CG1062" s="38"/>
      <c r="CH1062" s="38"/>
      <c r="CI1062" s="38"/>
      <c r="CJ1062" s="38"/>
      <c r="CK1062" s="38"/>
      <c r="CL1062" s="38"/>
      <c r="CM1062" s="38"/>
      <c r="CN1062" s="38"/>
      <c r="CO1062" s="38"/>
      <c r="CP1062" s="38"/>
      <c r="CQ1062" s="38"/>
    </row>
    <row r="1063" spans="5:95" x14ac:dyDescent="0.35">
      <c r="E1063" s="38"/>
      <c r="F1063" s="38"/>
      <c r="G1063" s="38"/>
      <c r="H1063" s="38"/>
      <c r="I1063" s="38"/>
      <c r="J1063" s="38"/>
      <c r="K1063" s="38"/>
      <c r="L1063" s="38"/>
      <c r="M1063" s="38"/>
      <c r="N1063" s="38"/>
      <c r="O1063" s="38"/>
      <c r="P1063" s="38"/>
      <c r="Q1063" s="38"/>
      <c r="R1063" s="38"/>
      <c r="S1063" s="38"/>
      <c r="T1063" s="38"/>
      <c r="U1063" s="38"/>
      <c r="V1063" s="38"/>
      <c r="W1063" s="38"/>
      <c r="X1063" s="38"/>
      <c r="Y1063" s="38"/>
      <c r="Z1063" s="38"/>
      <c r="AA1063" s="38"/>
      <c r="AB1063" s="38"/>
      <c r="AC1063" s="38"/>
      <c r="AD1063" s="38"/>
      <c r="AE1063" s="38"/>
      <c r="AF1063" s="38"/>
      <c r="AG1063" s="38"/>
      <c r="AH1063" s="38"/>
      <c r="AI1063" s="38"/>
      <c r="AJ1063" s="38"/>
      <c r="AK1063" s="38"/>
      <c r="AL1063" s="38"/>
      <c r="AM1063" s="38"/>
      <c r="AN1063" s="38"/>
      <c r="AO1063" s="38"/>
      <c r="AP1063" s="38"/>
      <c r="AQ1063" s="38"/>
      <c r="AR1063" s="38"/>
      <c r="AS1063" s="38"/>
      <c r="AT1063" s="38"/>
      <c r="AU1063" s="38"/>
      <c r="AV1063" s="38"/>
      <c r="AW1063" s="38"/>
      <c r="AX1063" s="38"/>
      <c r="AY1063" s="38"/>
      <c r="AZ1063" s="38"/>
      <c r="BA1063" s="38"/>
      <c r="BB1063" s="38"/>
      <c r="BC1063" s="38"/>
      <c r="BD1063" s="38"/>
      <c r="BE1063" s="38"/>
      <c r="BF1063" s="38"/>
      <c r="BG1063" s="38"/>
      <c r="BH1063" s="38"/>
      <c r="BI1063" s="38"/>
      <c r="BJ1063" s="38"/>
      <c r="BK1063" s="38"/>
      <c r="BL1063" s="38"/>
      <c r="BM1063" s="38"/>
      <c r="BN1063" s="38"/>
      <c r="BO1063" s="38"/>
      <c r="BP1063" s="38"/>
      <c r="BQ1063" s="38"/>
      <c r="BR1063" s="38"/>
      <c r="BS1063" s="38"/>
      <c r="BT1063" s="38"/>
      <c r="BU1063" s="38"/>
      <c r="BV1063" s="38"/>
      <c r="BW1063" s="38"/>
      <c r="BX1063" s="38"/>
      <c r="BY1063" s="38"/>
      <c r="BZ1063" s="38"/>
      <c r="CA1063" s="38"/>
      <c r="CB1063" s="38"/>
      <c r="CC1063" s="38"/>
      <c r="CD1063" s="38"/>
      <c r="CE1063" s="38"/>
      <c r="CF1063" s="38"/>
      <c r="CG1063" s="38"/>
      <c r="CH1063" s="38"/>
      <c r="CI1063" s="38"/>
      <c r="CJ1063" s="38"/>
      <c r="CK1063" s="38"/>
      <c r="CL1063" s="38"/>
      <c r="CM1063" s="38"/>
      <c r="CN1063" s="38"/>
      <c r="CO1063" s="38"/>
      <c r="CP1063" s="38"/>
      <c r="CQ1063" s="38"/>
    </row>
    <row r="1064" spans="5:95" x14ac:dyDescent="0.35">
      <c r="E1064" s="38"/>
      <c r="F1064" s="38"/>
      <c r="G1064" s="38"/>
      <c r="H1064" s="38"/>
      <c r="I1064" s="38"/>
      <c r="J1064" s="38"/>
      <c r="K1064" s="38"/>
      <c r="L1064" s="38"/>
      <c r="M1064" s="38"/>
      <c r="N1064" s="38"/>
      <c r="O1064" s="38"/>
      <c r="P1064" s="38"/>
      <c r="Q1064" s="38"/>
      <c r="R1064" s="38"/>
      <c r="S1064" s="38"/>
      <c r="T1064" s="38"/>
      <c r="U1064" s="38"/>
      <c r="V1064" s="38"/>
      <c r="W1064" s="38"/>
      <c r="X1064" s="38"/>
      <c r="Y1064" s="38"/>
      <c r="Z1064" s="38"/>
      <c r="AA1064" s="38"/>
      <c r="AB1064" s="38"/>
      <c r="AC1064" s="38"/>
      <c r="AD1064" s="38"/>
      <c r="AE1064" s="38"/>
      <c r="AF1064" s="38"/>
      <c r="AG1064" s="38"/>
      <c r="AH1064" s="38"/>
      <c r="AI1064" s="38"/>
      <c r="AJ1064" s="38"/>
      <c r="AK1064" s="38"/>
      <c r="AL1064" s="38"/>
      <c r="AM1064" s="38"/>
      <c r="AN1064" s="38"/>
      <c r="AO1064" s="38"/>
      <c r="AP1064" s="38"/>
      <c r="AQ1064" s="38"/>
      <c r="AR1064" s="38"/>
      <c r="AS1064" s="38"/>
      <c r="AT1064" s="38"/>
      <c r="AU1064" s="38"/>
      <c r="AV1064" s="38"/>
      <c r="AW1064" s="38"/>
      <c r="AX1064" s="38"/>
      <c r="AY1064" s="38"/>
      <c r="AZ1064" s="38"/>
      <c r="BA1064" s="38"/>
      <c r="BB1064" s="38"/>
      <c r="BC1064" s="38"/>
      <c r="BD1064" s="38"/>
      <c r="BE1064" s="38"/>
      <c r="BF1064" s="38"/>
      <c r="BG1064" s="38"/>
      <c r="BH1064" s="38"/>
      <c r="BI1064" s="38"/>
      <c r="BJ1064" s="38"/>
      <c r="BK1064" s="38"/>
      <c r="BL1064" s="38"/>
      <c r="BM1064" s="38"/>
      <c r="BN1064" s="38"/>
      <c r="BO1064" s="38"/>
      <c r="BP1064" s="38"/>
      <c r="BQ1064" s="38"/>
      <c r="BR1064" s="38"/>
      <c r="BS1064" s="38"/>
      <c r="BT1064" s="38"/>
      <c r="BU1064" s="38"/>
      <c r="BV1064" s="38"/>
      <c r="BW1064" s="38"/>
      <c r="BX1064" s="38"/>
      <c r="BY1064" s="38"/>
      <c r="BZ1064" s="38"/>
      <c r="CA1064" s="38"/>
      <c r="CB1064" s="38"/>
      <c r="CC1064" s="38"/>
      <c r="CD1064" s="38"/>
      <c r="CE1064" s="38"/>
      <c r="CF1064" s="38"/>
      <c r="CG1064" s="38"/>
      <c r="CH1064" s="38"/>
      <c r="CI1064" s="38"/>
      <c r="CJ1064" s="38"/>
      <c r="CK1064" s="38"/>
      <c r="CL1064" s="38"/>
      <c r="CM1064" s="38"/>
      <c r="CN1064" s="38"/>
      <c r="CO1064" s="38"/>
      <c r="CP1064" s="38"/>
      <c r="CQ1064" s="38"/>
    </row>
    <row r="1065" spans="5:95" x14ac:dyDescent="0.35">
      <c r="E1065" s="38"/>
      <c r="F1065" s="38"/>
      <c r="G1065" s="38"/>
      <c r="H1065" s="38"/>
      <c r="I1065" s="38"/>
      <c r="J1065" s="38"/>
      <c r="K1065" s="38"/>
      <c r="L1065" s="38"/>
      <c r="M1065" s="38"/>
      <c r="N1065" s="38"/>
      <c r="O1065" s="38"/>
      <c r="P1065" s="38"/>
      <c r="Q1065" s="38"/>
      <c r="R1065" s="38"/>
      <c r="S1065" s="38"/>
      <c r="T1065" s="38"/>
      <c r="U1065" s="38"/>
      <c r="V1065" s="38"/>
      <c r="W1065" s="38"/>
      <c r="X1065" s="38"/>
      <c r="Y1065" s="38"/>
      <c r="Z1065" s="38"/>
      <c r="AA1065" s="38"/>
      <c r="AB1065" s="38"/>
      <c r="AC1065" s="38"/>
      <c r="AD1065" s="38"/>
      <c r="AE1065" s="38"/>
      <c r="AF1065" s="38"/>
      <c r="AG1065" s="38"/>
      <c r="AH1065" s="38"/>
      <c r="AI1065" s="38"/>
      <c r="AJ1065" s="38"/>
      <c r="AK1065" s="38"/>
      <c r="AL1065" s="38"/>
      <c r="AM1065" s="38"/>
      <c r="AN1065" s="38"/>
      <c r="AO1065" s="38"/>
      <c r="AP1065" s="38"/>
      <c r="AQ1065" s="38"/>
      <c r="AR1065" s="38"/>
      <c r="AS1065" s="38"/>
      <c r="AT1065" s="38"/>
      <c r="AU1065" s="38"/>
      <c r="AV1065" s="38"/>
      <c r="AW1065" s="38"/>
      <c r="AX1065" s="38"/>
      <c r="AY1065" s="38"/>
      <c r="AZ1065" s="38"/>
      <c r="BA1065" s="38"/>
      <c r="BB1065" s="38"/>
      <c r="BC1065" s="38"/>
      <c r="BD1065" s="38"/>
      <c r="BE1065" s="38"/>
      <c r="BF1065" s="38"/>
      <c r="BG1065" s="38"/>
      <c r="BH1065" s="38"/>
      <c r="BI1065" s="38"/>
      <c r="BJ1065" s="38"/>
      <c r="BK1065" s="38"/>
      <c r="BL1065" s="38"/>
      <c r="BM1065" s="38"/>
      <c r="BN1065" s="38"/>
      <c r="BO1065" s="38"/>
      <c r="BP1065" s="38"/>
      <c r="BQ1065" s="38"/>
      <c r="BR1065" s="38"/>
      <c r="BS1065" s="38"/>
      <c r="BT1065" s="38"/>
      <c r="BU1065" s="38"/>
      <c r="BV1065" s="38"/>
      <c r="BW1065" s="38"/>
      <c r="BX1065" s="38"/>
      <c r="BY1065" s="38"/>
      <c r="BZ1065" s="38"/>
      <c r="CA1065" s="38"/>
      <c r="CB1065" s="38"/>
      <c r="CC1065" s="38"/>
      <c r="CD1065" s="38"/>
      <c r="CE1065" s="38"/>
      <c r="CF1065" s="38"/>
      <c r="CG1065" s="38"/>
      <c r="CH1065" s="38"/>
      <c r="CI1065" s="38"/>
      <c r="CJ1065" s="38"/>
      <c r="CK1065" s="38"/>
      <c r="CL1065" s="38"/>
      <c r="CM1065" s="38"/>
      <c r="CN1065" s="38"/>
      <c r="CO1065" s="38"/>
      <c r="CP1065" s="38"/>
      <c r="CQ1065" s="38"/>
    </row>
    <row r="1066" spans="5:95" x14ac:dyDescent="0.35">
      <c r="E1066" s="38"/>
      <c r="F1066" s="38"/>
      <c r="G1066" s="38"/>
      <c r="H1066" s="38"/>
      <c r="I1066" s="38"/>
      <c r="J1066" s="38"/>
      <c r="K1066" s="38"/>
      <c r="L1066" s="38"/>
      <c r="M1066" s="38"/>
      <c r="N1066" s="38"/>
      <c r="O1066" s="38"/>
      <c r="P1066" s="38"/>
      <c r="Q1066" s="38"/>
      <c r="R1066" s="38"/>
      <c r="S1066" s="38"/>
      <c r="T1066" s="38"/>
      <c r="U1066" s="38"/>
      <c r="V1066" s="38"/>
      <c r="W1066" s="38"/>
      <c r="X1066" s="38"/>
      <c r="Y1066" s="38"/>
      <c r="Z1066" s="38"/>
      <c r="AA1066" s="38"/>
      <c r="AB1066" s="38"/>
      <c r="AC1066" s="38"/>
      <c r="AD1066" s="38"/>
      <c r="AE1066" s="38"/>
      <c r="AF1066" s="38"/>
      <c r="AG1066" s="38"/>
      <c r="AH1066" s="38"/>
      <c r="AI1066" s="38"/>
      <c r="AJ1066" s="38"/>
      <c r="AK1066" s="38"/>
      <c r="AL1066" s="38"/>
      <c r="AM1066" s="38"/>
      <c r="AN1066" s="38"/>
      <c r="AO1066" s="38"/>
      <c r="AP1066" s="38"/>
      <c r="AQ1066" s="38"/>
      <c r="AR1066" s="38"/>
      <c r="AS1066" s="38"/>
      <c r="AT1066" s="38"/>
      <c r="AU1066" s="38"/>
      <c r="AV1066" s="38"/>
      <c r="AW1066" s="38"/>
      <c r="AX1066" s="38"/>
      <c r="AY1066" s="38"/>
      <c r="AZ1066" s="38"/>
      <c r="BA1066" s="38"/>
      <c r="BB1066" s="38"/>
      <c r="BC1066" s="38"/>
      <c r="BD1066" s="38"/>
      <c r="BE1066" s="38"/>
      <c r="BF1066" s="38"/>
      <c r="BG1066" s="38"/>
      <c r="BH1066" s="38"/>
      <c r="BI1066" s="38"/>
      <c r="BJ1066" s="38"/>
      <c r="BK1066" s="38"/>
      <c r="BL1066" s="38"/>
      <c r="BM1066" s="38"/>
      <c r="BN1066" s="38"/>
      <c r="BO1066" s="38"/>
      <c r="BP1066" s="38"/>
      <c r="BQ1066" s="38"/>
      <c r="BR1066" s="38"/>
      <c r="BS1066" s="38"/>
      <c r="BT1066" s="38"/>
      <c r="BU1066" s="38"/>
      <c r="BV1066" s="38"/>
      <c r="BW1066" s="38"/>
      <c r="BX1066" s="38"/>
      <c r="BY1066" s="38"/>
      <c r="BZ1066" s="38"/>
      <c r="CA1066" s="38"/>
      <c r="CB1066" s="38"/>
      <c r="CC1066" s="38"/>
      <c r="CD1066" s="38"/>
      <c r="CE1066" s="38"/>
      <c r="CF1066" s="38"/>
      <c r="CG1066" s="38"/>
      <c r="CH1066" s="38"/>
      <c r="CI1066" s="38"/>
      <c r="CJ1066" s="38"/>
      <c r="CK1066" s="38"/>
      <c r="CL1066" s="38"/>
      <c r="CM1066" s="38"/>
      <c r="CN1066" s="38"/>
      <c r="CO1066" s="38"/>
      <c r="CP1066" s="38"/>
      <c r="CQ1066" s="38"/>
    </row>
    <row r="1067" spans="5:95" x14ac:dyDescent="0.35">
      <c r="E1067" s="38"/>
      <c r="F1067" s="38"/>
      <c r="G1067" s="38"/>
      <c r="H1067" s="38"/>
      <c r="I1067" s="38"/>
      <c r="J1067" s="38"/>
      <c r="K1067" s="38"/>
      <c r="L1067" s="38"/>
      <c r="M1067" s="38"/>
      <c r="N1067" s="38"/>
      <c r="O1067" s="38"/>
      <c r="P1067" s="38"/>
      <c r="Q1067" s="38"/>
      <c r="R1067" s="38"/>
      <c r="S1067" s="38"/>
      <c r="T1067" s="38"/>
      <c r="U1067" s="38"/>
      <c r="V1067" s="38"/>
      <c r="W1067" s="38"/>
      <c r="X1067" s="38"/>
      <c r="Y1067" s="38"/>
      <c r="Z1067" s="38"/>
      <c r="AA1067" s="38"/>
      <c r="AB1067" s="38"/>
      <c r="AC1067" s="38"/>
      <c r="AD1067" s="38"/>
      <c r="AE1067" s="38"/>
      <c r="AF1067" s="38"/>
      <c r="AG1067" s="38"/>
      <c r="AH1067" s="38"/>
      <c r="AI1067" s="38"/>
      <c r="AJ1067" s="38"/>
      <c r="AK1067" s="38"/>
      <c r="AL1067" s="38"/>
      <c r="AM1067" s="38"/>
      <c r="AN1067" s="38"/>
      <c r="AO1067" s="38"/>
      <c r="AP1067" s="38"/>
      <c r="AQ1067" s="38"/>
      <c r="AR1067" s="38"/>
      <c r="AS1067" s="38"/>
      <c r="AT1067" s="38"/>
      <c r="AU1067" s="38"/>
      <c r="AV1067" s="38"/>
      <c r="AW1067" s="38"/>
      <c r="AX1067" s="38"/>
      <c r="AY1067" s="38"/>
      <c r="AZ1067" s="38"/>
      <c r="BA1067" s="38"/>
      <c r="BB1067" s="38"/>
      <c r="BC1067" s="38"/>
      <c r="BD1067" s="38"/>
      <c r="BE1067" s="38"/>
      <c r="BF1067" s="38"/>
      <c r="BG1067" s="38"/>
      <c r="BH1067" s="38"/>
      <c r="BI1067" s="38"/>
      <c r="BJ1067" s="38"/>
      <c r="BK1067" s="38"/>
      <c r="BL1067" s="38"/>
      <c r="BM1067" s="38"/>
      <c r="BN1067" s="38"/>
      <c r="BO1067" s="38"/>
      <c r="BP1067" s="38"/>
      <c r="BQ1067" s="38"/>
      <c r="BR1067" s="38"/>
      <c r="BS1067" s="38"/>
      <c r="BT1067" s="38"/>
      <c r="BU1067" s="38"/>
      <c r="BV1067" s="38"/>
      <c r="BW1067" s="38"/>
      <c r="BX1067" s="38"/>
      <c r="BY1067" s="38"/>
      <c r="BZ1067" s="38"/>
      <c r="CA1067" s="38"/>
      <c r="CB1067" s="38"/>
      <c r="CC1067" s="38"/>
      <c r="CD1067" s="38"/>
      <c r="CE1067" s="38"/>
      <c r="CF1067" s="38"/>
      <c r="CG1067" s="38"/>
      <c r="CH1067" s="38"/>
      <c r="CI1067" s="38"/>
      <c r="CJ1067" s="38"/>
      <c r="CK1067" s="38"/>
      <c r="CL1067" s="38"/>
      <c r="CM1067" s="38"/>
      <c r="CN1067" s="38"/>
      <c r="CO1067" s="38"/>
      <c r="CP1067" s="38"/>
      <c r="CQ1067" s="38"/>
    </row>
    <row r="1068" spans="5:95" x14ac:dyDescent="0.35">
      <c r="E1068" s="38"/>
      <c r="F1068" s="38"/>
      <c r="G1068" s="38"/>
      <c r="H1068" s="38"/>
      <c r="I1068" s="38"/>
      <c r="J1068" s="38"/>
      <c r="K1068" s="38"/>
      <c r="L1068" s="38"/>
      <c r="M1068" s="38"/>
      <c r="N1068" s="38"/>
      <c r="O1068" s="38"/>
      <c r="P1068" s="38"/>
      <c r="Q1068" s="38"/>
      <c r="R1068" s="38"/>
      <c r="S1068" s="38"/>
      <c r="T1068" s="38"/>
      <c r="U1068" s="38"/>
      <c r="V1068" s="38"/>
      <c r="W1068" s="38"/>
      <c r="X1068" s="38"/>
      <c r="Y1068" s="38"/>
      <c r="Z1068" s="38"/>
      <c r="AA1068" s="38"/>
      <c r="AB1068" s="38"/>
      <c r="AC1068" s="38"/>
      <c r="AD1068" s="38"/>
      <c r="AE1068" s="38"/>
      <c r="AF1068" s="38"/>
      <c r="AG1068" s="38"/>
      <c r="AH1068" s="38"/>
      <c r="AI1068" s="38"/>
      <c r="AJ1068" s="38"/>
      <c r="AK1068" s="38"/>
      <c r="AL1068" s="38"/>
      <c r="AM1068" s="38"/>
      <c r="AN1068" s="38"/>
      <c r="AO1068" s="38"/>
      <c r="AP1068" s="38"/>
      <c r="AQ1068" s="38"/>
      <c r="AR1068" s="38"/>
      <c r="AS1068" s="38"/>
      <c r="AT1068" s="38"/>
      <c r="AU1068" s="38"/>
      <c r="AV1068" s="38"/>
      <c r="AW1068" s="38"/>
      <c r="AX1068" s="38"/>
      <c r="AY1068" s="38"/>
      <c r="AZ1068" s="38"/>
      <c r="BA1068" s="38"/>
      <c r="BB1068" s="38"/>
      <c r="BC1068" s="38"/>
      <c r="BD1068" s="38"/>
      <c r="BE1068" s="38"/>
      <c r="BF1068" s="38"/>
      <c r="BG1068" s="38"/>
      <c r="BH1068" s="38"/>
      <c r="BI1068" s="38"/>
      <c r="BJ1068" s="38"/>
      <c r="BK1068" s="38"/>
      <c r="BL1068" s="38"/>
      <c r="BM1068" s="38"/>
      <c r="BN1068" s="38"/>
      <c r="BO1068" s="38"/>
      <c r="BP1068" s="38"/>
      <c r="BQ1068" s="38"/>
      <c r="BR1068" s="38"/>
      <c r="BS1068" s="38"/>
      <c r="BT1068" s="38"/>
      <c r="BU1068" s="38"/>
      <c r="BV1068" s="38"/>
      <c r="BW1068" s="38"/>
      <c r="BX1068" s="38"/>
      <c r="BY1068" s="38"/>
      <c r="BZ1068" s="38"/>
      <c r="CA1068" s="38"/>
      <c r="CB1068" s="38"/>
      <c r="CC1068" s="38"/>
      <c r="CD1068" s="38"/>
      <c r="CE1068" s="38"/>
      <c r="CF1068" s="38"/>
      <c r="CG1068" s="38"/>
      <c r="CH1068" s="38"/>
      <c r="CI1068" s="38"/>
      <c r="CJ1068" s="38"/>
      <c r="CK1068" s="38"/>
      <c r="CL1068" s="38"/>
      <c r="CM1068" s="38"/>
      <c r="CN1068" s="38"/>
      <c r="CO1068" s="38"/>
      <c r="CP1068" s="38"/>
      <c r="CQ1068" s="38"/>
    </row>
    <row r="1069" spans="5:95" x14ac:dyDescent="0.35">
      <c r="E1069" s="38"/>
      <c r="F1069" s="38"/>
      <c r="G1069" s="38"/>
      <c r="H1069" s="38"/>
      <c r="I1069" s="38"/>
      <c r="J1069" s="38"/>
      <c r="K1069" s="38"/>
      <c r="L1069" s="38"/>
      <c r="M1069" s="38"/>
      <c r="N1069" s="38"/>
      <c r="O1069" s="38"/>
      <c r="P1069" s="38"/>
      <c r="Q1069" s="38"/>
      <c r="R1069" s="38"/>
      <c r="S1069" s="38"/>
      <c r="T1069" s="38"/>
      <c r="U1069" s="38"/>
      <c r="V1069" s="38"/>
      <c r="W1069" s="38"/>
      <c r="X1069" s="38"/>
      <c r="Y1069" s="38"/>
      <c r="Z1069" s="38"/>
      <c r="AA1069" s="38"/>
      <c r="AB1069" s="38"/>
      <c r="AC1069" s="38"/>
      <c r="AD1069" s="38"/>
      <c r="AE1069" s="38"/>
      <c r="AF1069" s="38"/>
      <c r="AG1069" s="38"/>
      <c r="AH1069" s="38"/>
      <c r="AI1069" s="38"/>
      <c r="AJ1069" s="38"/>
      <c r="AK1069" s="38"/>
      <c r="AL1069" s="38"/>
      <c r="AM1069" s="38"/>
      <c r="AN1069" s="38"/>
      <c r="AO1069" s="38"/>
      <c r="AP1069" s="38"/>
      <c r="AQ1069" s="38"/>
      <c r="AR1069" s="38"/>
      <c r="AS1069" s="38"/>
      <c r="AT1069" s="38"/>
      <c r="AU1069" s="38"/>
      <c r="AV1069" s="38"/>
      <c r="AW1069" s="38"/>
      <c r="AX1069" s="38"/>
      <c r="AY1069" s="38"/>
      <c r="AZ1069" s="38"/>
      <c r="BA1069" s="38"/>
      <c r="BB1069" s="38"/>
      <c r="BC1069" s="38"/>
      <c r="BD1069" s="38"/>
      <c r="BE1069" s="38"/>
      <c r="BF1069" s="38"/>
      <c r="BG1069" s="38"/>
      <c r="BH1069" s="38"/>
      <c r="BI1069" s="38"/>
      <c r="BJ1069" s="38"/>
      <c r="BK1069" s="38"/>
      <c r="BL1069" s="38"/>
      <c r="BM1069" s="38"/>
      <c r="BN1069" s="38"/>
      <c r="BO1069" s="38"/>
      <c r="BP1069" s="38"/>
      <c r="BQ1069" s="38"/>
      <c r="BR1069" s="38"/>
      <c r="BS1069" s="38"/>
      <c r="BT1069" s="38"/>
      <c r="BU1069" s="38"/>
      <c r="BV1069" s="38"/>
      <c r="BW1069" s="38"/>
      <c r="BX1069" s="38"/>
      <c r="BY1069" s="38"/>
      <c r="BZ1069" s="38"/>
      <c r="CA1069" s="38"/>
      <c r="CB1069" s="38"/>
      <c r="CC1069" s="38"/>
      <c r="CD1069" s="38"/>
      <c r="CE1069" s="38"/>
      <c r="CF1069" s="38"/>
      <c r="CG1069" s="38"/>
      <c r="CH1069" s="38"/>
      <c r="CI1069" s="38"/>
      <c r="CJ1069" s="38"/>
      <c r="CK1069" s="38"/>
      <c r="CL1069" s="38"/>
      <c r="CM1069" s="38"/>
      <c r="CN1069" s="38"/>
      <c r="CO1069" s="38"/>
      <c r="CP1069" s="38"/>
      <c r="CQ1069" s="38"/>
    </row>
    <row r="1070" spans="5:95" x14ac:dyDescent="0.35">
      <c r="E1070" s="38"/>
      <c r="F1070" s="38"/>
      <c r="G1070" s="38"/>
      <c r="H1070" s="38"/>
      <c r="I1070" s="38"/>
      <c r="J1070" s="38"/>
      <c r="K1070" s="38"/>
      <c r="L1070" s="38"/>
      <c r="M1070" s="38"/>
      <c r="N1070" s="38"/>
      <c r="O1070" s="38"/>
      <c r="P1070" s="38"/>
      <c r="Q1070" s="38"/>
      <c r="R1070" s="38"/>
      <c r="S1070" s="38"/>
      <c r="T1070" s="38"/>
      <c r="U1070" s="38"/>
      <c r="V1070" s="38"/>
      <c r="W1070" s="38"/>
      <c r="X1070" s="38"/>
      <c r="Y1070" s="38"/>
      <c r="Z1070" s="38"/>
      <c r="AA1070" s="38"/>
      <c r="AB1070" s="38"/>
      <c r="AC1070" s="38"/>
      <c r="AD1070" s="38"/>
      <c r="AE1070" s="38"/>
      <c r="AF1070" s="38"/>
      <c r="AG1070" s="38"/>
      <c r="AH1070" s="38"/>
      <c r="AI1070" s="38"/>
      <c r="AJ1070" s="38"/>
      <c r="AK1070" s="38"/>
      <c r="AL1070" s="38"/>
      <c r="AM1070" s="38"/>
      <c r="AN1070" s="38"/>
      <c r="AO1070" s="38"/>
      <c r="AP1070" s="38"/>
      <c r="AQ1070" s="38"/>
      <c r="AR1070" s="38"/>
      <c r="AS1070" s="38"/>
      <c r="AT1070" s="38"/>
      <c r="AU1070" s="38"/>
      <c r="AV1070" s="38"/>
      <c r="AW1070" s="38"/>
      <c r="AX1070" s="38"/>
      <c r="AY1070" s="38"/>
      <c r="AZ1070" s="38"/>
      <c r="BA1070" s="38"/>
      <c r="BB1070" s="38"/>
      <c r="BC1070" s="38"/>
      <c r="BD1070" s="38"/>
      <c r="BE1070" s="38"/>
      <c r="BF1070" s="38"/>
      <c r="BG1070" s="38"/>
      <c r="BH1070" s="38"/>
      <c r="BI1070" s="38"/>
      <c r="BJ1070" s="38"/>
      <c r="BK1070" s="38"/>
      <c r="BL1070" s="38"/>
      <c r="BM1070" s="38"/>
      <c r="BN1070" s="38"/>
      <c r="BO1070" s="38"/>
      <c r="BP1070" s="38"/>
      <c r="BQ1070" s="38"/>
      <c r="BR1070" s="38"/>
      <c r="BS1070" s="38"/>
      <c r="BT1070" s="38"/>
      <c r="BU1070" s="38"/>
      <c r="BV1070" s="38"/>
      <c r="BW1070" s="38"/>
      <c r="BX1070" s="38"/>
      <c r="BY1070" s="38"/>
      <c r="BZ1070" s="38"/>
      <c r="CA1070" s="38"/>
      <c r="CB1070" s="38"/>
      <c r="CC1070" s="38"/>
      <c r="CD1070" s="38"/>
      <c r="CE1070" s="38"/>
      <c r="CF1070" s="38"/>
      <c r="CG1070" s="38"/>
      <c r="CH1070" s="38"/>
      <c r="CI1070" s="38"/>
      <c r="CJ1070" s="38"/>
      <c r="CK1070" s="38"/>
      <c r="CL1070" s="38"/>
      <c r="CM1070" s="38"/>
      <c r="CN1070" s="38"/>
      <c r="CO1070" s="38"/>
      <c r="CP1070" s="38"/>
      <c r="CQ1070" s="38"/>
    </row>
    <row r="1071" spans="5:95" x14ac:dyDescent="0.35">
      <c r="E1071" s="38"/>
      <c r="F1071" s="38"/>
      <c r="G1071" s="38"/>
      <c r="H1071" s="38"/>
      <c r="I1071" s="38"/>
      <c r="J1071" s="38"/>
      <c r="K1071" s="38"/>
      <c r="L1071" s="38"/>
      <c r="M1071" s="38"/>
      <c r="N1071" s="38"/>
      <c r="O1071" s="38"/>
      <c r="P1071" s="38"/>
      <c r="Q1071" s="38"/>
      <c r="R1071" s="38"/>
      <c r="S1071" s="38"/>
      <c r="T1071" s="38"/>
      <c r="U1071" s="38"/>
      <c r="V1071" s="38"/>
      <c r="W1071" s="38"/>
      <c r="X1071" s="38"/>
      <c r="Y1071" s="38"/>
      <c r="Z1071" s="38"/>
      <c r="AA1071" s="38"/>
      <c r="AB1071" s="38"/>
      <c r="AC1071" s="38"/>
      <c r="AD1071" s="38"/>
      <c r="AE1071" s="38"/>
      <c r="AF1071" s="38"/>
      <c r="AG1071" s="38"/>
      <c r="AH1071" s="38"/>
      <c r="AI1071" s="38"/>
      <c r="AJ1071" s="38"/>
      <c r="AK1071" s="38"/>
      <c r="AL1071" s="38"/>
      <c r="AM1071" s="38"/>
      <c r="AN1071" s="38"/>
      <c r="AO1071" s="38"/>
      <c r="AP1071" s="38"/>
      <c r="AQ1071" s="38"/>
      <c r="AR1071" s="38"/>
      <c r="AS1071" s="38"/>
      <c r="AT1071" s="38"/>
      <c r="AU1071" s="38"/>
      <c r="AV1071" s="38"/>
      <c r="AW1071" s="38"/>
      <c r="AX1071" s="38"/>
      <c r="AY1071" s="38"/>
      <c r="AZ1071" s="38"/>
      <c r="BA1071" s="38"/>
      <c r="BB1071" s="38"/>
      <c r="BC1071" s="38"/>
      <c r="BD1071" s="38"/>
      <c r="BE1071" s="38"/>
      <c r="BF1071" s="38"/>
      <c r="BG1071" s="38"/>
      <c r="BH1071" s="38"/>
      <c r="BI1071" s="38"/>
      <c r="BJ1071" s="38"/>
      <c r="BK1071" s="38"/>
      <c r="BL1071" s="38"/>
      <c r="BM1071" s="38"/>
      <c r="BN1071" s="38"/>
      <c r="BO1071" s="38"/>
      <c r="BP1071" s="38"/>
      <c r="BQ1071" s="38"/>
      <c r="BR1071" s="38"/>
      <c r="BS1071" s="38"/>
      <c r="BT1071" s="38"/>
      <c r="BU1071" s="38"/>
      <c r="BV1071" s="38"/>
      <c r="BW1071" s="38"/>
      <c r="BX1071" s="38"/>
      <c r="BY1071" s="38"/>
      <c r="BZ1071" s="38"/>
      <c r="CA1071" s="38"/>
      <c r="CB1071" s="38"/>
      <c r="CC1071" s="38"/>
      <c r="CD1071" s="38"/>
      <c r="CE1071" s="38"/>
      <c r="CF1071" s="38"/>
      <c r="CG1071" s="38"/>
      <c r="CH1071" s="38"/>
      <c r="CI1071" s="38"/>
      <c r="CJ1071" s="38"/>
      <c r="CK1071" s="38"/>
      <c r="CL1071" s="38"/>
      <c r="CM1071" s="38"/>
      <c r="CN1071" s="38"/>
      <c r="CO1071" s="38"/>
      <c r="CP1071" s="38"/>
      <c r="CQ1071" s="38"/>
    </row>
    <row r="1072" spans="5:95" x14ac:dyDescent="0.35">
      <c r="E1072" s="38"/>
      <c r="F1072" s="38"/>
      <c r="G1072" s="38"/>
      <c r="H1072" s="38"/>
      <c r="I1072" s="38"/>
      <c r="J1072" s="38"/>
      <c r="K1072" s="38"/>
      <c r="L1072" s="38"/>
      <c r="M1072" s="38"/>
      <c r="N1072" s="38"/>
      <c r="O1072" s="38"/>
      <c r="P1072" s="38"/>
      <c r="Q1072" s="38"/>
      <c r="R1072" s="38"/>
      <c r="S1072" s="38"/>
      <c r="T1072" s="38"/>
      <c r="U1072" s="38"/>
      <c r="V1072" s="38"/>
      <c r="W1072" s="38"/>
      <c r="X1072" s="38"/>
      <c r="Y1072" s="38"/>
      <c r="Z1072" s="38"/>
      <c r="AA1072" s="38"/>
      <c r="AB1072" s="38"/>
      <c r="AC1072" s="38"/>
      <c r="AD1072" s="38"/>
      <c r="AE1072" s="38"/>
      <c r="AF1072" s="38"/>
      <c r="AG1072" s="38"/>
      <c r="AH1072" s="38"/>
      <c r="AI1072" s="38"/>
      <c r="AJ1072" s="38"/>
      <c r="AK1072" s="38"/>
      <c r="AL1072" s="38"/>
      <c r="AM1072" s="38"/>
      <c r="AN1072" s="38"/>
      <c r="AO1072" s="38"/>
      <c r="AP1072" s="38"/>
      <c r="AQ1072" s="38"/>
      <c r="AR1072" s="38"/>
      <c r="AS1072" s="38"/>
      <c r="AT1072" s="38"/>
      <c r="AU1072" s="38"/>
      <c r="AV1072" s="38"/>
      <c r="AW1072" s="38"/>
      <c r="AX1072" s="38"/>
      <c r="AY1072" s="38"/>
      <c r="AZ1072" s="38"/>
      <c r="BA1072" s="38"/>
      <c r="BB1072" s="38"/>
      <c r="BC1072" s="38"/>
      <c r="BD1072" s="38"/>
      <c r="BE1072" s="38"/>
      <c r="BF1072" s="38"/>
      <c r="BG1072" s="38"/>
      <c r="BH1072" s="38"/>
      <c r="BI1072" s="38"/>
      <c r="BJ1072" s="38"/>
      <c r="BK1072" s="38"/>
      <c r="BL1072" s="38"/>
      <c r="BM1072" s="38"/>
      <c r="BN1072" s="38"/>
      <c r="BO1072" s="38"/>
      <c r="BP1072" s="38"/>
      <c r="BQ1072" s="38"/>
      <c r="BR1072" s="38"/>
      <c r="BS1072" s="38"/>
      <c r="BT1072" s="38"/>
      <c r="BU1072" s="38"/>
      <c r="BV1072" s="38"/>
      <c r="BW1072" s="38"/>
      <c r="BX1072" s="38"/>
      <c r="BY1072" s="38"/>
      <c r="BZ1072" s="38"/>
      <c r="CA1072" s="38"/>
      <c r="CB1072" s="38"/>
      <c r="CC1072" s="38"/>
      <c r="CD1072" s="38"/>
      <c r="CE1072" s="38"/>
      <c r="CF1072" s="38"/>
      <c r="CG1072" s="38"/>
      <c r="CH1072" s="38"/>
      <c r="CI1072" s="38"/>
      <c r="CJ1072" s="38"/>
      <c r="CK1072" s="38"/>
      <c r="CL1072" s="38"/>
      <c r="CM1072" s="38"/>
      <c r="CN1072" s="38"/>
      <c r="CO1072" s="38"/>
      <c r="CP1072" s="38"/>
      <c r="CQ1072" s="38"/>
    </row>
    <row r="1073" spans="5:95" x14ac:dyDescent="0.35">
      <c r="E1073" s="38"/>
      <c r="F1073" s="38"/>
      <c r="G1073" s="38"/>
      <c r="H1073" s="38"/>
      <c r="I1073" s="38"/>
      <c r="J1073" s="38"/>
      <c r="K1073" s="38"/>
      <c r="L1073" s="38"/>
      <c r="M1073" s="38"/>
      <c r="N1073" s="38"/>
      <c r="O1073" s="38"/>
      <c r="P1073" s="38"/>
      <c r="Q1073" s="38"/>
      <c r="R1073" s="38"/>
      <c r="S1073" s="38"/>
      <c r="T1073" s="38"/>
      <c r="U1073" s="38"/>
      <c r="V1073" s="38"/>
      <c r="W1073" s="38"/>
      <c r="X1073" s="38"/>
      <c r="Y1073" s="38"/>
      <c r="Z1073" s="38"/>
      <c r="AA1073" s="38"/>
      <c r="AB1073" s="38"/>
      <c r="AC1073" s="38"/>
      <c r="AD1073" s="38"/>
      <c r="AE1073" s="38"/>
      <c r="AF1073" s="38"/>
      <c r="AG1073" s="38"/>
      <c r="AH1073" s="38"/>
      <c r="AI1073" s="38"/>
      <c r="AJ1073" s="38"/>
      <c r="AK1073" s="38"/>
      <c r="AL1073" s="38"/>
      <c r="AM1073" s="38"/>
      <c r="AN1073" s="38"/>
      <c r="AO1073" s="38"/>
      <c r="AP1073" s="38"/>
      <c r="AQ1073" s="38"/>
      <c r="AR1073" s="38"/>
      <c r="AS1073" s="38"/>
      <c r="AT1073" s="38"/>
      <c r="AU1073" s="38"/>
      <c r="AV1073" s="38"/>
      <c r="AW1073" s="38"/>
      <c r="AX1073" s="38"/>
      <c r="AY1073" s="38"/>
      <c r="AZ1073" s="38"/>
      <c r="BA1073" s="38"/>
      <c r="BB1073" s="38"/>
      <c r="BC1073" s="38"/>
      <c r="BD1073" s="38"/>
      <c r="BE1073" s="38"/>
      <c r="BF1073" s="38"/>
      <c r="BG1073" s="38"/>
      <c r="BH1073" s="38"/>
      <c r="BI1073" s="38"/>
      <c r="BJ1073" s="38"/>
      <c r="BK1073" s="38"/>
      <c r="BL1073" s="38"/>
      <c r="BM1073" s="38"/>
      <c r="BN1073" s="38"/>
      <c r="BO1073" s="38"/>
      <c r="BP1073" s="38"/>
      <c r="BQ1073" s="38"/>
      <c r="BR1073" s="38"/>
      <c r="BS1073" s="38"/>
      <c r="BT1073" s="38"/>
      <c r="BU1073" s="38"/>
      <c r="BV1073" s="38"/>
      <c r="BW1073" s="38"/>
      <c r="BX1073" s="38"/>
      <c r="BY1073" s="38"/>
      <c r="BZ1073" s="38"/>
      <c r="CA1073" s="38"/>
      <c r="CB1073" s="38"/>
      <c r="CC1073" s="38"/>
      <c r="CD1073" s="38"/>
      <c r="CE1073" s="38"/>
      <c r="CF1073" s="38"/>
      <c r="CG1073" s="38"/>
      <c r="CH1073" s="38"/>
      <c r="CI1073" s="38"/>
      <c r="CJ1073" s="38"/>
      <c r="CK1073" s="38"/>
      <c r="CL1073" s="38"/>
      <c r="CM1073" s="38"/>
      <c r="CN1073" s="38"/>
      <c r="CO1073" s="38"/>
      <c r="CP1073" s="38"/>
      <c r="CQ1073" s="38"/>
    </row>
    <row r="1074" spans="5:95" x14ac:dyDescent="0.35">
      <c r="E1074" s="38"/>
      <c r="F1074" s="38"/>
      <c r="G1074" s="38"/>
      <c r="H1074" s="38"/>
      <c r="I1074" s="38"/>
      <c r="J1074" s="38"/>
      <c r="K1074" s="38"/>
      <c r="L1074" s="38"/>
      <c r="M1074" s="38"/>
      <c r="N1074" s="38"/>
      <c r="O1074" s="38"/>
      <c r="P1074" s="38"/>
      <c r="Q1074" s="38"/>
      <c r="R1074" s="38"/>
      <c r="S1074" s="38"/>
      <c r="T1074" s="38"/>
      <c r="U1074" s="38"/>
      <c r="V1074" s="38"/>
      <c r="W1074" s="38"/>
      <c r="X1074" s="38"/>
      <c r="Y1074" s="38"/>
      <c r="Z1074" s="38"/>
      <c r="AA1074" s="38"/>
      <c r="AB1074" s="38"/>
      <c r="AC1074" s="38"/>
      <c r="AD1074" s="38"/>
      <c r="AE1074" s="38"/>
      <c r="AF1074" s="38"/>
      <c r="AG1074" s="38"/>
      <c r="AH1074" s="38"/>
      <c r="AI1074" s="38"/>
      <c r="AJ1074" s="38"/>
      <c r="AK1074" s="38"/>
      <c r="AL1074" s="38"/>
      <c r="AM1074" s="38"/>
      <c r="AN1074" s="38"/>
      <c r="AO1074" s="38"/>
      <c r="AP1074" s="38"/>
      <c r="AQ1074" s="38"/>
      <c r="AR1074" s="38"/>
      <c r="AS1074" s="38"/>
      <c r="AT1074" s="38"/>
      <c r="AU1074" s="38"/>
      <c r="AV1074" s="38"/>
      <c r="AW1074" s="38"/>
      <c r="AX1074" s="38"/>
      <c r="AY1074" s="38"/>
      <c r="AZ1074" s="38"/>
      <c r="BA1074" s="38"/>
      <c r="BB1074" s="38"/>
      <c r="BC1074" s="38"/>
      <c r="BD1074" s="38"/>
      <c r="BE1074" s="38"/>
      <c r="BF1074" s="38"/>
      <c r="BG1074" s="38"/>
      <c r="BH1074" s="38"/>
      <c r="BI1074" s="38"/>
      <c r="BJ1074" s="38"/>
      <c r="BK1074" s="38"/>
      <c r="BL1074" s="38"/>
      <c r="BM1074" s="38"/>
      <c r="BN1074" s="38"/>
      <c r="BO1074" s="38"/>
      <c r="BP1074" s="38"/>
      <c r="BQ1074" s="38"/>
      <c r="BR1074" s="38"/>
      <c r="BS1074" s="38"/>
      <c r="BT1074" s="38"/>
      <c r="BU1074" s="38"/>
      <c r="BV1074" s="38"/>
      <c r="BW1074" s="38"/>
      <c r="BX1074" s="38"/>
      <c r="BY1074" s="38"/>
      <c r="BZ1074" s="38"/>
      <c r="CA1074" s="38"/>
      <c r="CB1074" s="38"/>
      <c r="CC1074" s="38"/>
      <c r="CD1074" s="38"/>
      <c r="CE1074" s="38"/>
      <c r="CF1074" s="38"/>
      <c r="CG1074" s="38"/>
      <c r="CH1074" s="38"/>
      <c r="CI1074" s="38"/>
      <c r="CJ1074" s="38"/>
      <c r="CK1074" s="38"/>
      <c r="CL1074" s="38"/>
      <c r="CM1074" s="38"/>
      <c r="CN1074" s="38"/>
      <c r="CO1074" s="38"/>
      <c r="CP1074" s="38"/>
      <c r="CQ1074" s="38"/>
    </row>
    <row r="1075" spans="5:95" x14ac:dyDescent="0.35">
      <c r="E1075" s="38"/>
      <c r="F1075" s="38"/>
      <c r="G1075" s="38"/>
      <c r="H1075" s="38"/>
      <c r="I1075" s="38"/>
      <c r="J1075" s="38"/>
      <c r="K1075" s="38"/>
      <c r="L1075" s="38"/>
      <c r="M1075" s="38"/>
      <c r="N1075" s="38"/>
      <c r="O1075" s="38"/>
      <c r="P1075" s="38"/>
      <c r="Q1075" s="38"/>
      <c r="R1075" s="38"/>
      <c r="S1075" s="38"/>
      <c r="T1075" s="38"/>
      <c r="U1075" s="38"/>
      <c r="V1075" s="38"/>
      <c r="W1075" s="38"/>
      <c r="X1075" s="38"/>
      <c r="Y1075" s="38"/>
      <c r="Z1075" s="38"/>
      <c r="AA1075" s="38"/>
      <c r="AB1075" s="38"/>
      <c r="AC1075" s="38"/>
      <c r="AD1075" s="38"/>
      <c r="AE1075" s="38"/>
      <c r="AF1075" s="38"/>
      <c r="AG1075" s="38"/>
      <c r="AH1075" s="38"/>
      <c r="AI1075" s="38"/>
      <c r="AJ1075" s="38"/>
      <c r="AK1075" s="38"/>
      <c r="AL1075" s="38"/>
      <c r="AM1075" s="38"/>
      <c r="AN1075" s="38"/>
      <c r="AO1075" s="38"/>
      <c r="AP1075" s="38"/>
      <c r="AQ1075" s="38"/>
      <c r="AR1075" s="38"/>
      <c r="AS1075" s="38"/>
      <c r="AT1075" s="38"/>
      <c r="AU1075" s="38"/>
      <c r="AV1075" s="38"/>
      <c r="AW1075" s="38"/>
      <c r="AX1075" s="38"/>
      <c r="AY1075" s="38"/>
      <c r="AZ1075" s="38"/>
      <c r="BA1075" s="38"/>
      <c r="BB1075" s="38"/>
      <c r="BC1075" s="38"/>
      <c r="BD1075" s="38"/>
      <c r="BE1075" s="38"/>
      <c r="BF1075" s="38"/>
      <c r="BG1075" s="38"/>
      <c r="BH1075" s="38"/>
      <c r="BI1075" s="38"/>
      <c r="BJ1075" s="38"/>
      <c r="BK1075" s="38"/>
      <c r="BL1075" s="38"/>
      <c r="BM1075" s="38"/>
      <c r="BN1075" s="38"/>
      <c r="BO1075" s="38"/>
      <c r="BP1075" s="38"/>
      <c r="BQ1075" s="38"/>
      <c r="BR1075" s="38"/>
      <c r="BS1075" s="38"/>
      <c r="BT1075" s="38"/>
      <c r="BU1075" s="38"/>
      <c r="BV1075" s="38"/>
      <c r="BW1075" s="38"/>
      <c r="BX1075" s="38"/>
      <c r="BY1075" s="38"/>
      <c r="BZ1075" s="38"/>
      <c r="CA1075" s="38"/>
      <c r="CB1075" s="38"/>
      <c r="CC1075" s="38"/>
      <c r="CD1075" s="38"/>
      <c r="CE1075" s="38"/>
      <c r="CF1075" s="38"/>
      <c r="CG1075" s="38"/>
      <c r="CH1075" s="38"/>
      <c r="CI1075" s="38"/>
      <c r="CJ1075" s="38"/>
      <c r="CK1075" s="38"/>
      <c r="CL1075" s="38"/>
      <c r="CM1075" s="38"/>
      <c r="CN1075" s="38"/>
      <c r="CO1075" s="38"/>
      <c r="CP1075" s="38"/>
      <c r="CQ1075" s="38"/>
    </row>
    <row r="1076" spans="5:95" x14ac:dyDescent="0.35">
      <c r="E1076" s="38"/>
      <c r="F1076" s="38"/>
      <c r="G1076" s="38"/>
      <c r="H1076" s="38"/>
      <c r="I1076" s="38"/>
      <c r="J1076" s="38"/>
      <c r="K1076" s="38"/>
      <c r="L1076" s="38"/>
      <c r="M1076" s="38"/>
      <c r="N1076" s="38"/>
      <c r="O1076" s="38"/>
      <c r="P1076" s="38"/>
      <c r="Q1076" s="38"/>
      <c r="R1076" s="38"/>
      <c r="S1076" s="38"/>
      <c r="T1076" s="38"/>
      <c r="U1076" s="38"/>
      <c r="V1076" s="38"/>
      <c r="W1076" s="38"/>
      <c r="X1076" s="38"/>
      <c r="Y1076" s="38"/>
      <c r="Z1076" s="38"/>
      <c r="AA1076" s="38"/>
      <c r="AB1076" s="38"/>
      <c r="AC1076" s="38"/>
      <c r="AD1076" s="38"/>
      <c r="AE1076" s="38"/>
      <c r="AF1076" s="38"/>
      <c r="AG1076" s="38"/>
      <c r="AH1076" s="38"/>
      <c r="AI1076" s="38"/>
      <c r="AJ1076" s="38"/>
      <c r="AK1076" s="38"/>
      <c r="AL1076" s="38"/>
      <c r="AM1076" s="38"/>
      <c r="AN1076" s="38"/>
      <c r="AO1076" s="38"/>
      <c r="AP1076" s="38"/>
      <c r="AQ1076" s="38"/>
      <c r="AR1076" s="38"/>
      <c r="AS1076" s="38"/>
      <c r="AT1076" s="38"/>
      <c r="AU1076" s="38"/>
      <c r="AV1076" s="38"/>
      <c r="AW1076" s="38"/>
      <c r="AX1076" s="38"/>
      <c r="AY1076" s="38"/>
      <c r="AZ1076" s="38"/>
      <c r="BA1076" s="38"/>
      <c r="BB1076" s="38"/>
      <c r="BC1076" s="38"/>
      <c r="BD1076" s="38"/>
      <c r="BE1076" s="38"/>
      <c r="BF1076" s="38"/>
      <c r="BG1076" s="38"/>
      <c r="BH1076" s="38"/>
      <c r="BI1076" s="38"/>
      <c r="BJ1076" s="38"/>
      <c r="BK1076" s="38"/>
      <c r="BL1076" s="38"/>
      <c r="BM1076" s="38"/>
      <c r="BN1076" s="38"/>
      <c r="BO1076" s="38"/>
      <c r="BP1076" s="38"/>
      <c r="BQ1076" s="38"/>
      <c r="BR1076" s="38"/>
      <c r="BS1076" s="38"/>
      <c r="BT1076" s="38"/>
      <c r="BU1076" s="38"/>
      <c r="BV1076" s="38"/>
      <c r="BW1076" s="38"/>
      <c r="BX1076" s="38"/>
      <c r="BY1076" s="38"/>
      <c r="BZ1076" s="38"/>
      <c r="CA1076" s="38"/>
      <c r="CB1076" s="38"/>
      <c r="CC1076" s="38"/>
      <c r="CD1076" s="38"/>
      <c r="CE1076" s="38"/>
      <c r="CF1076" s="38"/>
      <c r="CG1076" s="38"/>
      <c r="CH1076" s="38"/>
      <c r="CI1076" s="38"/>
      <c r="CJ1076" s="38"/>
      <c r="CK1076" s="38"/>
      <c r="CL1076" s="38"/>
      <c r="CM1076" s="38"/>
      <c r="CN1076" s="38"/>
      <c r="CO1076" s="38"/>
      <c r="CP1076" s="38"/>
      <c r="CQ1076" s="38"/>
    </row>
    <row r="1077" spans="5:95" x14ac:dyDescent="0.35">
      <c r="E1077" s="38"/>
      <c r="F1077" s="38"/>
      <c r="G1077" s="38"/>
      <c r="H1077" s="38"/>
      <c r="I1077" s="38"/>
      <c r="J1077" s="38"/>
      <c r="K1077" s="38"/>
      <c r="L1077" s="38"/>
      <c r="M1077" s="38"/>
      <c r="N1077" s="38"/>
      <c r="O1077" s="38"/>
      <c r="P1077" s="38"/>
      <c r="Q1077" s="38"/>
      <c r="R1077" s="38"/>
      <c r="S1077" s="38"/>
      <c r="T1077" s="38"/>
      <c r="U1077" s="38"/>
      <c r="V1077" s="38"/>
      <c r="W1077" s="38"/>
      <c r="X1077" s="38"/>
      <c r="Y1077" s="38"/>
      <c r="Z1077" s="38"/>
      <c r="AA1077" s="38"/>
      <c r="AB1077" s="38"/>
      <c r="AC1077" s="38"/>
      <c r="AD1077" s="38"/>
      <c r="AE1077" s="38"/>
      <c r="AF1077" s="38"/>
      <c r="AG1077" s="38"/>
      <c r="AH1077" s="38"/>
      <c r="AI1077" s="38"/>
      <c r="AJ1077" s="38"/>
      <c r="AK1077" s="38"/>
      <c r="AL1077" s="38"/>
      <c r="AM1077" s="38"/>
      <c r="AN1077" s="38"/>
      <c r="AO1077" s="38"/>
      <c r="AP1077" s="38"/>
      <c r="AQ1077" s="38"/>
      <c r="AR1077" s="38"/>
      <c r="AS1077" s="38"/>
      <c r="AT1077" s="38"/>
      <c r="AU1077" s="38"/>
      <c r="AV1077" s="38"/>
      <c r="AW1077" s="38"/>
      <c r="AX1077" s="38"/>
      <c r="AY1077" s="38"/>
      <c r="AZ1077" s="38"/>
      <c r="BA1077" s="38"/>
      <c r="BB1077" s="38"/>
      <c r="BC1077" s="38"/>
      <c r="BD1077" s="38"/>
      <c r="BE1077" s="38"/>
      <c r="BF1077" s="38"/>
      <c r="BG1077" s="38"/>
      <c r="BH1077" s="38"/>
      <c r="BI1077" s="38"/>
      <c r="BJ1077" s="38"/>
      <c r="BK1077" s="38"/>
      <c r="BL1077" s="38"/>
      <c r="BM1077" s="38"/>
      <c r="BN1077" s="38"/>
      <c r="BO1077" s="38"/>
      <c r="BP1077" s="38"/>
      <c r="BQ1077" s="38"/>
      <c r="BR1077" s="38"/>
      <c r="BS1077" s="38"/>
      <c r="BT1077" s="38"/>
      <c r="BU1077" s="38"/>
      <c r="BV1077" s="38"/>
      <c r="BW1077" s="38"/>
      <c r="BX1077" s="38"/>
      <c r="BY1077" s="38"/>
      <c r="BZ1077" s="38"/>
      <c r="CA1077" s="38"/>
      <c r="CB1077" s="38"/>
      <c r="CC1077" s="38"/>
      <c r="CD1077" s="38"/>
      <c r="CE1077" s="38"/>
      <c r="CF1077" s="38"/>
      <c r="CG1077" s="38"/>
      <c r="CH1077" s="38"/>
      <c r="CI1077" s="38"/>
      <c r="CJ1077" s="38"/>
      <c r="CK1077" s="38"/>
      <c r="CL1077" s="38"/>
      <c r="CM1077" s="38"/>
      <c r="CN1077" s="38"/>
      <c r="CO1077" s="38"/>
      <c r="CP1077" s="38"/>
      <c r="CQ1077" s="38"/>
    </row>
    <row r="1078" spans="5:95" x14ac:dyDescent="0.35">
      <c r="E1078" s="38"/>
      <c r="F1078" s="38"/>
      <c r="G1078" s="38"/>
      <c r="H1078" s="38"/>
      <c r="I1078" s="38"/>
      <c r="J1078" s="38"/>
      <c r="K1078" s="38"/>
      <c r="L1078" s="38"/>
      <c r="M1078" s="38"/>
      <c r="N1078" s="38"/>
      <c r="O1078" s="38"/>
      <c r="P1078" s="38"/>
      <c r="Q1078" s="38"/>
      <c r="R1078" s="38"/>
      <c r="S1078" s="38"/>
      <c r="T1078" s="38"/>
      <c r="U1078" s="38"/>
      <c r="V1078" s="38"/>
      <c r="W1078" s="38"/>
      <c r="X1078" s="38"/>
      <c r="Y1078" s="38"/>
      <c r="Z1078" s="38"/>
      <c r="AA1078" s="38"/>
      <c r="AB1078" s="38"/>
      <c r="AC1078" s="38"/>
      <c r="AD1078" s="38"/>
      <c r="AE1078" s="38"/>
      <c r="AF1078" s="38"/>
      <c r="AG1078" s="38"/>
      <c r="AH1078" s="38"/>
      <c r="AI1078" s="38"/>
      <c r="AJ1078" s="38"/>
      <c r="AK1078" s="38"/>
      <c r="AL1078" s="38"/>
      <c r="AM1078" s="38"/>
      <c r="AN1078" s="38"/>
      <c r="AO1078" s="38"/>
      <c r="AP1078" s="38"/>
      <c r="AQ1078" s="38"/>
      <c r="AR1078" s="38"/>
      <c r="AS1078" s="38"/>
      <c r="AT1078" s="38"/>
      <c r="AU1078" s="38"/>
      <c r="AV1078" s="38"/>
      <c r="AW1078" s="38"/>
      <c r="AX1078" s="38"/>
      <c r="AY1078" s="38"/>
      <c r="AZ1078" s="38"/>
      <c r="BA1078" s="38"/>
      <c r="BB1078" s="38"/>
      <c r="BC1078" s="38"/>
      <c r="BD1078" s="38"/>
      <c r="BE1078" s="38"/>
      <c r="BF1078" s="38"/>
      <c r="BG1078" s="38"/>
      <c r="BH1078" s="38"/>
      <c r="BI1078" s="38"/>
      <c r="BJ1078" s="38"/>
      <c r="BK1078" s="38"/>
      <c r="BL1078" s="38"/>
      <c r="BM1078" s="38"/>
      <c r="BN1078" s="38"/>
      <c r="BO1078" s="38"/>
      <c r="BP1078" s="38"/>
      <c r="BQ1078" s="38"/>
      <c r="BR1078" s="38"/>
      <c r="BS1078" s="38"/>
      <c r="BT1078" s="38"/>
      <c r="BU1078" s="38"/>
      <c r="BV1078" s="38"/>
      <c r="BW1078" s="38"/>
      <c r="BX1078" s="38"/>
      <c r="BY1078" s="38"/>
      <c r="BZ1078" s="38"/>
      <c r="CA1078" s="38"/>
      <c r="CB1078" s="38"/>
      <c r="CC1078" s="38"/>
      <c r="CD1078" s="38"/>
      <c r="CE1078" s="38"/>
      <c r="CF1078" s="38"/>
      <c r="CG1078" s="38"/>
      <c r="CH1078" s="38"/>
      <c r="CI1078" s="38"/>
      <c r="CJ1078" s="38"/>
      <c r="CK1078" s="38"/>
      <c r="CL1078" s="38"/>
      <c r="CM1078" s="38"/>
      <c r="CN1078" s="38"/>
      <c r="CO1078" s="38"/>
      <c r="CP1078" s="38"/>
      <c r="CQ1078" s="38"/>
    </row>
    <row r="1079" spans="5:95" x14ac:dyDescent="0.35">
      <c r="E1079" s="38"/>
      <c r="F1079" s="38"/>
      <c r="G1079" s="38"/>
      <c r="H1079" s="38"/>
      <c r="I1079" s="38"/>
      <c r="J1079" s="38"/>
      <c r="K1079" s="38"/>
      <c r="L1079" s="38"/>
      <c r="M1079" s="38"/>
      <c r="N1079" s="38"/>
      <c r="O1079" s="38"/>
      <c r="P1079" s="38"/>
      <c r="Q1079" s="38"/>
      <c r="R1079" s="38"/>
      <c r="S1079" s="38"/>
      <c r="T1079" s="38"/>
      <c r="U1079" s="38"/>
      <c r="V1079" s="38"/>
      <c r="W1079" s="38"/>
      <c r="X1079" s="38"/>
      <c r="Y1079" s="38"/>
      <c r="Z1079" s="38"/>
      <c r="AA1079" s="38"/>
      <c r="AB1079" s="38"/>
      <c r="AC1079" s="38"/>
      <c r="AD1079" s="38"/>
      <c r="AE1079" s="38"/>
      <c r="AF1079" s="38"/>
      <c r="AG1079" s="38"/>
      <c r="AH1079" s="38"/>
      <c r="AI1079" s="38"/>
      <c r="AJ1079" s="38"/>
      <c r="AK1079" s="38"/>
      <c r="AL1079" s="38"/>
      <c r="AM1079" s="38"/>
      <c r="AN1079" s="38"/>
      <c r="AO1079" s="38"/>
      <c r="AP1079" s="38"/>
      <c r="AQ1079" s="38"/>
      <c r="AR1079" s="38"/>
      <c r="AS1079" s="38"/>
      <c r="AT1079" s="38"/>
      <c r="AU1079" s="38"/>
      <c r="AV1079" s="38"/>
      <c r="AW1079" s="38"/>
      <c r="AX1079" s="38"/>
      <c r="AY1079" s="38"/>
      <c r="AZ1079" s="38"/>
      <c r="BA1079" s="38"/>
      <c r="BB1079" s="38"/>
      <c r="BC1079" s="38"/>
      <c r="BD1079" s="38"/>
      <c r="BE1079" s="38"/>
      <c r="BF1079" s="38"/>
      <c r="BG1079" s="38"/>
      <c r="BH1079" s="38"/>
      <c r="BI1079" s="38"/>
      <c r="BJ1079" s="38"/>
      <c r="BK1079" s="38"/>
      <c r="BL1079" s="38"/>
      <c r="BM1079" s="38"/>
      <c r="BN1079" s="38"/>
      <c r="BO1079" s="38"/>
      <c r="BP1079" s="38"/>
      <c r="BQ1079" s="38"/>
      <c r="BR1079" s="38"/>
      <c r="BS1079" s="38"/>
      <c r="BT1079" s="38"/>
      <c r="BU1079" s="38"/>
      <c r="BV1079" s="38"/>
      <c r="BW1079" s="38"/>
      <c r="BX1079" s="38"/>
      <c r="BY1079" s="38"/>
      <c r="BZ1079" s="38"/>
      <c r="CA1079" s="38"/>
      <c r="CB1079" s="38"/>
      <c r="CC1079" s="38"/>
      <c r="CD1079" s="38"/>
      <c r="CE1079" s="38"/>
      <c r="CF1079" s="38"/>
      <c r="CG1079" s="38"/>
      <c r="CH1079" s="38"/>
      <c r="CI1079" s="38"/>
      <c r="CJ1079" s="38"/>
      <c r="CK1079" s="38"/>
      <c r="CL1079" s="38"/>
      <c r="CM1079" s="38"/>
      <c r="CN1079" s="38"/>
      <c r="CO1079" s="38"/>
      <c r="CP1079" s="38"/>
      <c r="CQ1079" s="38"/>
    </row>
    <row r="1080" spans="5:95" x14ac:dyDescent="0.35">
      <c r="E1080" s="38"/>
      <c r="F1080" s="38"/>
      <c r="G1080" s="38"/>
      <c r="H1080" s="38"/>
      <c r="I1080" s="38"/>
      <c r="J1080" s="38"/>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c r="AS1080" s="38"/>
      <c r="AT1080" s="38"/>
      <c r="AU1080" s="38"/>
      <c r="AV1080" s="38"/>
      <c r="AW1080" s="38"/>
      <c r="AX1080" s="38"/>
      <c r="AY1080" s="38"/>
      <c r="AZ1080" s="38"/>
      <c r="BA1080" s="38"/>
      <c r="BB1080" s="38"/>
      <c r="BC1080" s="38"/>
      <c r="BD1080" s="38"/>
      <c r="BE1080" s="38"/>
      <c r="BF1080" s="38"/>
      <c r="BG1080" s="38"/>
      <c r="BH1080" s="38"/>
      <c r="BI1080" s="38"/>
      <c r="BJ1080" s="38"/>
      <c r="BK1080" s="38"/>
      <c r="BL1080" s="38"/>
      <c r="BM1080" s="38"/>
      <c r="BN1080" s="38"/>
      <c r="BO1080" s="38"/>
      <c r="BP1080" s="38"/>
      <c r="BQ1080" s="38"/>
      <c r="BR1080" s="38"/>
      <c r="BS1080" s="38"/>
      <c r="BT1080" s="38"/>
      <c r="BU1080" s="38"/>
      <c r="BV1080" s="38"/>
      <c r="BW1080" s="38"/>
      <c r="BX1080" s="38"/>
      <c r="BY1080" s="38"/>
      <c r="BZ1080" s="38"/>
      <c r="CA1080" s="38"/>
      <c r="CB1080" s="38"/>
      <c r="CC1080" s="38"/>
      <c r="CD1080" s="38"/>
      <c r="CE1080" s="38"/>
      <c r="CF1080" s="38"/>
      <c r="CG1080" s="38"/>
      <c r="CH1080" s="38"/>
      <c r="CI1080" s="38"/>
      <c r="CJ1080" s="38"/>
      <c r="CK1080" s="38"/>
      <c r="CL1080" s="38"/>
      <c r="CM1080" s="38"/>
      <c r="CN1080" s="38"/>
      <c r="CO1080" s="38"/>
      <c r="CP1080" s="38"/>
      <c r="CQ1080" s="38"/>
    </row>
    <row r="1081" spans="5:95" x14ac:dyDescent="0.35">
      <c r="E1081" s="38"/>
      <c r="F1081" s="38"/>
      <c r="G1081" s="38"/>
      <c r="H1081" s="38"/>
      <c r="I1081" s="38"/>
      <c r="J1081" s="38"/>
      <c r="K1081" s="38"/>
      <c r="L1081" s="38"/>
      <c r="M1081" s="38"/>
      <c r="N1081" s="38"/>
      <c r="O1081" s="38"/>
      <c r="P1081" s="38"/>
      <c r="Q1081" s="38"/>
      <c r="R1081" s="38"/>
      <c r="S1081" s="38"/>
      <c r="T1081" s="38"/>
      <c r="U1081" s="38"/>
      <c r="V1081" s="38"/>
      <c r="W1081" s="38"/>
      <c r="X1081" s="38"/>
      <c r="Y1081" s="38"/>
      <c r="Z1081" s="38"/>
      <c r="AA1081" s="38"/>
      <c r="AB1081" s="38"/>
      <c r="AC1081" s="38"/>
      <c r="AD1081" s="38"/>
      <c r="AE1081" s="38"/>
      <c r="AF1081" s="38"/>
      <c r="AG1081" s="38"/>
      <c r="AH1081" s="38"/>
      <c r="AI1081" s="38"/>
      <c r="AJ1081" s="38"/>
      <c r="AK1081" s="38"/>
      <c r="AL1081" s="38"/>
      <c r="AM1081" s="38"/>
      <c r="AN1081" s="38"/>
      <c r="AO1081" s="38"/>
      <c r="AP1081" s="38"/>
      <c r="AQ1081" s="38"/>
      <c r="AR1081" s="38"/>
      <c r="AS1081" s="38"/>
      <c r="AT1081" s="38"/>
      <c r="AU1081" s="38"/>
      <c r="AV1081" s="38"/>
      <c r="AW1081" s="38"/>
      <c r="AX1081" s="38"/>
      <c r="AY1081" s="38"/>
      <c r="AZ1081" s="38"/>
      <c r="BA1081" s="38"/>
      <c r="BB1081" s="38"/>
      <c r="BC1081" s="38"/>
      <c r="BD1081" s="38"/>
      <c r="BE1081" s="38"/>
      <c r="BF1081" s="38"/>
      <c r="BG1081" s="38"/>
      <c r="BH1081" s="38"/>
      <c r="BI1081" s="38"/>
      <c r="BJ1081" s="38"/>
      <c r="BK1081" s="38"/>
      <c r="BL1081" s="38"/>
      <c r="BM1081" s="38"/>
      <c r="BN1081" s="38"/>
      <c r="BO1081" s="38"/>
      <c r="BP1081" s="38"/>
      <c r="BQ1081" s="38"/>
      <c r="BR1081" s="38"/>
      <c r="BS1081" s="38"/>
      <c r="BT1081" s="38"/>
      <c r="BU1081" s="38"/>
      <c r="BV1081" s="38"/>
      <c r="BW1081" s="38"/>
      <c r="BX1081" s="38"/>
      <c r="BY1081" s="38"/>
      <c r="BZ1081" s="38"/>
      <c r="CA1081" s="38"/>
      <c r="CB1081" s="38"/>
      <c r="CC1081" s="38"/>
      <c r="CD1081" s="38"/>
      <c r="CE1081" s="38"/>
      <c r="CF1081" s="38"/>
      <c r="CG1081" s="38"/>
      <c r="CH1081" s="38"/>
      <c r="CI1081" s="38"/>
      <c r="CJ1081" s="38"/>
      <c r="CK1081" s="38"/>
      <c r="CL1081" s="38"/>
      <c r="CM1081" s="38"/>
      <c r="CN1081" s="38"/>
      <c r="CO1081" s="38"/>
      <c r="CP1081" s="38"/>
      <c r="CQ1081" s="38"/>
    </row>
    <row r="1082" spans="5:95" x14ac:dyDescent="0.35">
      <c r="E1082" s="38"/>
      <c r="F1082" s="38"/>
      <c r="G1082" s="38"/>
      <c r="H1082" s="38"/>
      <c r="I1082" s="38"/>
      <c r="J1082" s="38"/>
      <c r="K1082" s="38"/>
      <c r="L1082" s="38"/>
      <c r="M1082" s="38"/>
      <c r="N1082" s="38"/>
      <c r="O1082" s="38"/>
      <c r="P1082" s="38"/>
      <c r="Q1082" s="38"/>
      <c r="R1082" s="38"/>
      <c r="S1082" s="38"/>
      <c r="T1082" s="38"/>
      <c r="U1082" s="38"/>
      <c r="V1082" s="38"/>
      <c r="W1082" s="38"/>
      <c r="X1082" s="38"/>
      <c r="Y1082" s="38"/>
      <c r="Z1082" s="38"/>
      <c r="AA1082" s="38"/>
      <c r="AB1082" s="38"/>
      <c r="AC1082" s="38"/>
      <c r="AD1082" s="38"/>
      <c r="AE1082" s="38"/>
      <c r="AF1082" s="38"/>
      <c r="AG1082" s="38"/>
      <c r="AH1082" s="38"/>
      <c r="AI1082" s="38"/>
      <c r="AJ1082" s="38"/>
      <c r="AK1082" s="38"/>
      <c r="AL1082" s="38"/>
      <c r="AM1082" s="38"/>
      <c r="AN1082" s="38"/>
      <c r="AO1082" s="38"/>
      <c r="AP1082" s="38"/>
      <c r="AQ1082" s="38"/>
      <c r="AR1082" s="38"/>
      <c r="AS1082" s="38"/>
      <c r="AT1082" s="38"/>
      <c r="AU1082" s="38"/>
      <c r="AV1082" s="38"/>
      <c r="AW1082" s="38"/>
      <c r="AX1082" s="38"/>
      <c r="AY1082" s="38"/>
      <c r="AZ1082" s="38"/>
      <c r="BA1082" s="38"/>
      <c r="BB1082" s="38"/>
      <c r="BC1082" s="38"/>
      <c r="BD1082" s="38"/>
      <c r="BE1082" s="38"/>
      <c r="BF1082" s="38"/>
      <c r="BG1082" s="38"/>
      <c r="BH1082" s="38"/>
      <c r="BI1082" s="38"/>
      <c r="BJ1082" s="38"/>
      <c r="BK1082" s="38"/>
      <c r="BL1082" s="38"/>
      <c r="BM1082" s="38"/>
      <c r="BN1082" s="38"/>
      <c r="BO1082" s="38"/>
      <c r="BP1082" s="38"/>
      <c r="BQ1082" s="38"/>
      <c r="BR1082" s="38"/>
      <c r="BS1082" s="38"/>
      <c r="BT1082" s="38"/>
      <c r="BU1082" s="38"/>
      <c r="BV1082" s="38"/>
      <c r="BW1082" s="38"/>
      <c r="BX1082" s="38"/>
      <c r="BY1082" s="38"/>
      <c r="BZ1082" s="38"/>
      <c r="CA1082" s="38"/>
      <c r="CB1082" s="38"/>
      <c r="CC1082" s="38"/>
      <c r="CD1082" s="38"/>
      <c r="CE1082" s="38"/>
      <c r="CF1082" s="38"/>
      <c r="CG1082" s="38"/>
      <c r="CH1082" s="38"/>
      <c r="CI1082" s="38"/>
      <c r="CJ1082" s="38"/>
      <c r="CK1082" s="38"/>
      <c r="CL1082" s="38"/>
      <c r="CM1082" s="38"/>
      <c r="CN1082" s="38"/>
      <c r="CO1082" s="38"/>
      <c r="CP1082" s="38"/>
      <c r="CQ1082" s="38"/>
    </row>
    <row r="1083" spans="5:95" x14ac:dyDescent="0.35">
      <c r="E1083" s="38"/>
      <c r="F1083" s="38"/>
      <c r="G1083" s="38"/>
      <c r="H1083" s="38"/>
      <c r="I1083" s="38"/>
      <c r="J1083" s="38"/>
      <c r="K1083" s="38"/>
      <c r="L1083" s="38"/>
      <c r="M1083" s="38"/>
      <c r="N1083" s="38"/>
      <c r="O1083" s="38"/>
      <c r="P1083" s="38"/>
      <c r="Q1083" s="38"/>
      <c r="R1083" s="38"/>
      <c r="S1083" s="38"/>
      <c r="T1083" s="38"/>
      <c r="U1083" s="38"/>
      <c r="V1083" s="38"/>
      <c r="W1083" s="38"/>
      <c r="X1083" s="38"/>
      <c r="Y1083" s="38"/>
      <c r="Z1083" s="38"/>
      <c r="AA1083" s="38"/>
      <c r="AB1083" s="38"/>
      <c r="AC1083" s="38"/>
      <c r="AD1083" s="38"/>
      <c r="AE1083" s="38"/>
      <c r="AF1083" s="38"/>
      <c r="AG1083" s="38"/>
      <c r="AH1083" s="38"/>
      <c r="AI1083" s="38"/>
      <c r="AJ1083" s="38"/>
      <c r="AK1083" s="38"/>
      <c r="AL1083" s="38"/>
      <c r="AM1083" s="38"/>
      <c r="AN1083" s="38"/>
      <c r="AO1083" s="38"/>
      <c r="AP1083" s="38"/>
      <c r="AQ1083" s="38"/>
      <c r="AR1083" s="38"/>
      <c r="AS1083" s="38"/>
      <c r="AT1083" s="38"/>
      <c r="AU1083" s="38"/>
      <c r="AV1083" s="38"/>
      <c r="AW1083" s="38"/>
      <c r="AX1083" s="38"/>
      <c r="AY1083" s="38"/>
      <c r="AZ1083" s="38"/>
      <c r="BA1083" s="38"/>
      <c r="BB1083" s="38"/>
      <c r="BC1083" s="38"/>
      <c r="BD1083" s="38"/>
      <c r="BE1083" s="38"/>
      <c r="BF1083" s="38"/>
      <c r="BG1083" s="38"/>
      <c r="BH1083" s="38"/>
      <c r="BI1083" s="38"/>
      <c r="BJ1083" s="38"/>
      <c r="BK1083" s="38"/>
      <c r="BL1083" s="38"/>
      <c r="BM1083" s="38"/>
      <c r="BN1083" s="38"/>
      <c r="BO1083" s="38"/>
      <c r="BP1083" s="38"/>
      <c r="BQ1083" s="38"/>
      <c r="BR1083" s="38"/>
      <c r="BS1083" s="38"/>
      <c r="BT1083" s="38"/>
      <c r="BU1083" s="38"/>
      <c r="BV1083" s="38"/>
      <c r="BW1083" s="38"/>
      <c r="BX1083" s="38"/>
      <c r="BY1083" s="38"/>
      <c r="BZ1083" s="38"/>
      <c r="CA1083" s="38"/>
      <c r="CB1083" s="38"/>
      <c r="CC1083" s="38"/>
      <c r="CD1083" s="38"/>
      <c r="CE1083" s="38"/>
      <c r="CF1083" s="38"/>
      <c r="CG1083" s="38"/>
      <c r="CH1083" s="38"/>
      <c r="CI1083" s="38"/>
      <c r="CJ1083" s="38"/>
      <c r="CK1083" s="38"/>
      <c r="CL1083" s="38"/>
      <c r="CM1083" s="38"/>
      <c r="CN1083" s="38"/>
      <c r="CO1083" s="38"/>
      <c r="CP1083" s="38"/>
      <c r="CQ1083" s="38"/>
    </row>
    <row r="1084" spans="5:95" x14ac:dyDescent="0.35">
      <c r="E1084" s="38"/>
      <c r="F1084" s="38"/>
      <c r="G1084" s="38"/>
      <c r="H1084" s="38"/>
      <c r="I1084" s="38"/>
      <c r="J1084" s="38"/>
      <c r="K1084" s="38"/>
      <c r="L1084" s="38"/>
      <c r="M1084" s="38"/>
      <c r="N1084" s="38"/>
      <c r="O1084" s="38"/>
      <c r="P1084" s="38"/>
      <c r="Q1084" s="38"/>
      <c r="R1084" s="38"/>
      <c r="S1084" s="38"/>
      <c r="T1084" s="38"/>
      <c r="U1084" s="38"/>
      <c r="V1084" s="38"/>
      <c r="W1084" s="38"/>
      <c r="X1084" s="38"/>
      <c r="Y1084" s="38"/>
      <c r="Z1084" s="38"/>
      <c r="AA1084" s="38"/>
      <c r="AB1084" s="38"/>
      <c r="AC1084" s="38"/>
      <c r="AD1084" s="38"/>
      <c r="AE1084" s="38"/>
      <c r="AF1084" s="38"/>
      <c r="AG1084" s="38"/>
      <c r="AH1084" s="38"/>
      <c r="AI1084" s="38"/>
      <c r="AJ1084" s="38"/>
      <c r="AK1084" s="38"/>
      <c r="AL1084" s="38"/>
      <c r="AM1084" s="38"/>
      <c r="AN1084" s="38"/>
      <c r="AO1084" s="38"/>
      <c r="AP1084" s="38"/>
      <c r="AQ1084" s="38"/>
      <c r="AR1084" s="38"/>
      <c r="AS1084" s="38"/>
      <c r="AT1084" s="38"/>
      <c r="AU1084" s="38"/>
      <c r="AV1084" s="38"/>
      <c r="AW1084" s="38"/>
      <c r="AX1084" s="38"/>
      <c r="AY1084" s="38"/>
      <c r="AZ1084" s="38"/>
      <c r="BA1084" s="38"/>
      <c r="BB1084" s="38"/>
      <c r="BC1084" s="38"/>
      <c r="BD1084" s="38"/>
      <c r="BE1084" s="38"/>
      <c r="BF1084" s="38"/>
      <c r="BG1084" s="38"/>
      <c r="BH1084" s="38"/>
      <c r="BI1084" s="38"/>
      <c r="BJ1084" s="38"/>
      <c r="BK1084" s="38"/>
      <c r="BL1084" s="38"/>
      <c r="BM1084" s="38"/>
      <c r="BN1084" s="38"/>
      <c r="BO1084" s="38"/>
      <c r="BP1084" s="38"/>
      <c r="BQ1084" s="38"/>
      <c r="BR1084" s="38"/>
      <c r="BS1084" s="38"/>
      <c r="BT1084" s="38"/>
      <c r="BU1084" s="38"/>
      <c r="BV1084" s="38"/>
      <c r="BW1084" s="38"/>
      <c r="BX1084" s="38"/>
      <c r="BY1084" s="38"/>
      <c r="BZ1084" s="38"/>
      <c r="CA1084" s="38"/>
      <c r="CB1084" s="38"/>
      <c r="CC1084" s="38"/>
      <c r="CD1084" s="38"/>
      <c r="CE1084" s="38"/>
      <c r="CF1084" s="38"/>
      <c r="CG1084" s="38"/>
      <c r="CH1084" s="38"/>
      <c r="CI1084" s="38"/>
      <c r="CJ1084" s="38"/>
      <c r="CK1084" s="38"/>
      <c r="CL1084" s="38"/>
      <c r="CM1084" s="38"/>
      <c r="CN1084" s="38"/>
      <c r="CO1084" s="38"/>
      <c r="CP1084" s="38"/>
      <c r="CQ1084" s="38"/>
    </row>
    <row r="1085" spans="5:95" x14ac:dyDescent="0.35">
      <c r="E1085" s="38"/>
      <c r="F1085" s="38"/>
      <c r="G1085" s="38"/>
      <c r="H1085" s="38"/>
      <c r="I1085" s="38"/>
      <c r="J1085" s="38"/>
      <c r="K1085" s="38"/>
      <c r="L1085" s="38"/>
      <c r="M1085" s="38"/>
      <c r="N1085" s="38"/>
      <c r="O1085" s="38"/>
      <c r="P1085" s="38"/>
      <c r="Q1085" s="38"/>
      <c r="R1085" s="38"/>
      <c r="S1085" s="38"/>
      <c r="T1085" s="38"/>
      <c r="U1085" s="38"/>
      <c r="V1085" s="38"/>
      <c r="W1085" s="38"/>
      <c r="X1085" s="38"/>
      <c r="Y1085" s="38"/>
      <c r="Z1085" s="38"/>
      <c r="AA1085" s="38"/>
      <c r="AB1085" s="38"/>
      <c r="AC1085" s="38"/>
      <c r="AD1085" s="38"/>
      <c r="AE1085" s="38"/>
      <c r="AF1085" s="38"/>
      <c r="AG1085" s="38"/>
      <c r="AH1085" s="38"/>
      <c r="AI1085" s="38"/>
      <c r="AJ1085" s="38"/>
      <c r="AK1085" s="38"/>
      <c r="AL1085" s="38"/>
      <c r="AM1085" s="38"/>
      <c r="AN1085" s="38"/>
      <c r="AO1085" s="38"/>
      <c r="AP1085" s="38"/>
      <c r="AQ1085" s="38"/>
      <c r="AR1085" s="38"/>
      <c r="AS1085" s="38"/>
      <c r="AT1085" s="38"/>
      <c r="AU1085" s="38"/>
      <c r="AV1085" s="38"/>
      <c r="AW1085" s="38"/>
      <c r="AX1085" s="38"/>
      <c r="AY1085" s="38"/>
      <c r="AZ1085" s="38"/>
      <c r="BA1085" s="38"/>
      <c r="BB1085" s="38"/>
      <c r="BC1085" s="38"/>
      <c r="BD1085" s="38"/>
      <c r="BE1085" s="38"/>
      <c r="BF1085" s="38"/>
      <c r="BG1085" s="38"/>
      <c r="BH1085" s="38"/>
      <c r="BI1085" s="38"/>
      <c r="BJ1085" s="38"/>
      <c r="BK1085" s="38"/>
      <c r="BL1085" s="38"/>
      <c r="BM1085" s="38"/>
      <c r="BN1085" s="38"/>
      <c r="BO1085" s="38"/>
      <c r="BP1085" s="38"/>
      <c r="BQ1085" s="38"/>
      <c r="BR1085" s="38"/>
      <c r="BS1085" s="38"/>
      <c r="BT1085" s="38"/>
      <c r="BU1085" s="38"/>
      <c r="BV1085" s="38"/>
      <c r="BW1085" s="38"/>
      <c r="BX1085" s="38"/>
      <c r="BY1085" s="38"/>
      <c r="BZ1085" s="38"/>
      <c r="CA1085" s="38"/>
      <c r="CB1085" s="38"/>
      <c r="CC1085" s="38"/>
      <c r="CD1085" s="38"/>
      <c r="CE1085" s="38"/>
      <c r="CF1085" s="38"/>
      <c r="CG1085" s="38"/>
      <c r="CH1085" s="38"/>
      <c r="CI1085" s="38"/>
      <c r="CJ1085" s="38"/>
      <c r="CK1085" s="38"/>
      <c r="CL1085" s="38"/>
      <c r="CM1085" s="38"/>
      <c r="CN1085" s="38"/>
      <c r="CO1085" s="38"/>
      <c r="CP1085" s="38"/>
      <c r="CQ1085" s="38"/>
    </row>
    <row r="1086" spans="5:95" x14ac:dyDescent="0.35">
      <c r="E1086" s="38"/>
      <c r="F1086" s="38"/>
      <c r="G1086" s="38"/>
      <c r="H1086" s="38"/>
      <c r="I1086" s="38"/>
      <c r="J1086" s="38"/>
      <c r="K1086" s="38"/>
      <c r="L1086" s="38"/>
      <c r="M1086" s="38"/>
      <c r="N1086" s="38"/>
      <c r="O1086" s="38"/>
      <c r="P1086" s="38"/>
      <c r="Q1086" s="38"/>
      <c r="R1086" s="38"/>
      <c r="S1086" s="38"/>
      <c r="T1086" s="38"/>
      <c r="U1086" s="38"/>
      <c r="V1086" s="38"/>
      <c r="W1086" s="38"/>
      <c r="X1086" s="38"/>
      <c r="Y1086" s="38"/>
      <c r="Z1086" s="38"/>
      <c r="AA1086" s="38"/>
      <c r="AB1086" s="38"/>
      <c r="AC1086" s="38"/>
      <c r="AD1086" s="38"/>
      <c r="AE1086" s="38"/>
      <c r="AF1086" s="38"/>
      <c r="AG1086" s="38"/>
      <c r="AH1086" s="38"/>
      <c r="AI1086" s="38"/>
      <c r="AJ1086" s="38"/>
      <c r="AK1086" s="38"/>
      <c r="AL1086" s="38"/>
      <c r="AM1086" s="38"/>
      <c r="AN1086" s="38"/>
      <c r="AO1086" s="38"/>
      <c r="AP1086" s="38"/>
      <c r="AQ1086" s="38"/>
      <c r="AR1086" s="38"/>
      <c r="AS1086" s="38"/>
      <c r="AT1086" s="38"/>
      <c r="AU1086" s="38"/>
      <c r="AV1086" s="38"/>
      <c r="AW1086" s="38"/>
      <c r="AX1086" s="38"/>
      <c r="AY1086" s="38"/>
      <c r="AZ1086" s="38"/>
      <c r="BA1086" s="38"/>
      <c r="BB1086" s="38"/>
      <c r="BC1086" s="38"/>
      <c r="BD1086" s="38"/>
      <c r="BE1086" s="38"/>
      <c r="BF1086" s="38"/>
      <c r="BG1086" s="38"/>
      <c r="BH1086" s="38"/>
      <c r="BI1086" s="38"/>
      <c r="BJ1086" s="38"/>
      <c r="BK1086" s="38"/>
      <c r="BL1086" s="38"/>
      <c r="BM1086" s="38"/>
      <c r="BN1086" s="38"/>
      <c r="BO1086" s="38"/>
      <c r="BP1086" s="38"/>
      <c r="BQ1086" s="38"/>
      <c r="BR1086" s="38"/>
      <c r="BS1086" s="38"/>
      <c r="BT1086" s="38"/>
      <c r="BU1086" s="38"/>
      <c r="BV1086" s="38"/>
      <c r="BW1086" s="38"/>
      <c r="BX1086" s="38"/>
      <c r="BY1086" s="38"/>
      <c r="BZ1086" s="38"/>
      <c r="CA1086" s="38"/>
      <c r="CB1086" s="38"/>
      <c r="CC1086" s="38"/>
      <c r="CD1086" s="38"/>
      <c r="CE1086" s="38"/>
      <c r="CF1086" s="38"/>
      <c r="CG1086" s="38"/>
      <c r="CH1086" s="38"/>
      <c r="CI1086" s="38"/>
      <c r="CJ1086" s="38"/>
      <c r="CK1086" s="38"/>
      <c r="CL1086" s="38"/>
      <c r="CM1086" s="38"/>
      <c r="CN1086" s="38"/>
      <c r="CO1086" s="38"/>
      <c r="CP1086" s="38"/>
      <c r="CQ1086" s="38"/>
    </row>
    <row r="1087" spans="5:95" x14ac:dyDescent="0.35">
      <c r="E1087" s="38"/>
      <c r="F1087" s="38"/>
      <c r="G1087" s="38"/>
      <c r="H1087" s="38"/>
      <c r="I1087" s="38"/>
      <c r="J1087" s="38"/>
      <c r="K1087" s="38"/>
      <c r="L1087" s="38"/>
      <c r="M1087" s="38"/>
      <c r="N1087" s="38"/>
      <c r="O1087" s="38"/>
      <c r="P1087" s="38"/>
      <c r="Q1087" s="38"/>
      <c r="R1087" s="38"/>
      <c r="S1087" s="38"/>
      <c r="T1087" s="38"/>
      <c r="U1087" s="38"/>
      <c r="V1087" s="38"/>
      <c r="W1087" s="38"/>
      <c r="X1087" s="38"/>
      <c r="Y1087" s="38"/>
      <c r="Z1087" s="38"/>
      <c r="AA1087" s="38"/>
      <c r="AB1087" s="38"/>
      <c r="AC1087" s="38"/>
      <c r="AD1087" s="38"/>
      <c r="AE1087" s="38"/>
      <c r="AF1087" s="38"/>
      <c r="AG1087" s="38"/>
      <c r="AH1087" s="38"/>
      <c r="AI1087" s="38"/>
      <c r="AJ1087" s="38"/>
      <c r="AK1087" s="38"/>
      <c r="AL1087" s="38"/>
      <c r="AM1087" s="38"/>
      <c r="AN1087" s="38"/>
      <c r="AO1087" s="38"/>
      <c r="AP1087" s="38"/>
      <c r="AQ1087" s="38"/>
      <c r="AR1087" s="38"/>
      <c r="AS1087" s="38"/>
      <c r="AT1087" s="38"/>
      <c r="AU1087" s="38"/>
      <c r="AV1087" s="38"/>
      <c r="AW1087" s="38"/>
      <c r="AX1087" s="38"/>
      <c r="AY1087" s="38"/>
      <c r="AZ1087" s="38"/>
      <c r="BA1087" s="38"/>
      <c r="BB1087" s="38"/>
      <c r="BC1087" s="38"/>
      <c r="BD1087" s="38"/>
      <c r="BE1087" s="38"/>
      <c r="BF1087" s="38"/>
      <c r="BG1087" s="38"/>
      <c r="BH1087" s="38"/>
      <c r="BI1087" s="38"/>
      <c r="BJ1087" s="38"/>
      <c r="BK1087" s="38"/>
      <c r="BL1087" s="38"/>
      <c r="BM1087" s="38"/>
      <c r="BN1087" s="38"/>
      <c r="BO1087" s="38"/>
      <c r="BP1087" s="38"/>
      <c r="BQ1087" s="38"/>
      <c r="BR1087" s="38"/>
      <c r="BS1087" s="38"/>
      <c r="BT1087" s="38"/>
      <c r="BU1087" s="38"/>
      <c r="BV1087" s="38"/>
      <c r="BW1087" s="38"/>
      <c r="BX1087" s="38"/>
      <c r="BY1087" s="38"/>
      <c r="BZ1087" s="38"/>
      <c r="CA1087" s="38"/>
      <c r="CB1087" s="38"/>
      <c r="CC1087" s="38"/>
      <c r="CD1087" s="38"/>
      <c r="CE1087" s="38"/>
      <c r="CF1087" s="38"/>
      <c r="CG1087" s="38"/>
      <c r="CH1087" s="38"/>
      <c r="CI1087" s="38"/>
      <c r="CJ1087" s="38"/>
      <c r="CK1087" s="38"/>
      <c r="CL1087" s="38"/>
      <c r="CM1087" s="38"/>
      <c r="CN1087" s="38"/>
      <c r="CO1087" s="38"/>
      <c r="CP1087" s="38"/>
      <c r="CQ1087" s="38"/>
    </row>
    <row r="1088" spans="5:95" x14ac:dyDescent="0.35">
      <c r="E1088" s="38"/>
      <c r="F1088" s="38"/>
      <c r="G1088" s="38"/>
      <c r="H1088" s="38"/>
      <c r="I1088" s="38"/>
      <c r="J1088" s="38"/>
      <c r="K1088" s="38"/>
      <c r="L1088" s="38"/>
      <c r="M1088" s="38"/>
      <c r="N1088" s="38"/>
      <c r="O1088" s="38"/>
      <c r="P1088" s="38"/>
      <c r="Q1088" s="38"/>
      <c r="R1088" s="38"/>
      <c r="S1088" s="38"/>
      <c r="T1088" s="38"/>
      <c r="U1088" s="38"/>
      <c r="V1088" s="38"/>
      <c r="W1088" s="38"/>
      <c r="X1088" s="38"/>
      <c r="Y1088" s="38"/>
      <c r="Z1088" s="38"/>
      <c r="AA1088" s="38"/>
      <c r="AB1088" s="38"/>
      <c r="AC1088" s="38"/>
      <c r="AD1088" s="38"/>
      <c r="AE1088" s="38"/>
      <c r="AF1088" s="38"/>
      <c r="AG1088" s="38"/>
      <c r="AH1088" s="38"/>
      <c r="AI1088" s="38"/>
      <c r="AJ1088" s="38"/>
      <c r="AK1088" s="38"/>
      <c r="AL1088" s="38"/>
      <c r="AM1088" s="38"/>
      <c r="AN1088" s="38"/>
      <c r="AO1088" s="38"/>
      <c r="AP1088" s="38"/>
      <c r="AQ1088" s="38"/>
      <c r="AR1088" s="38"/>
      <c r="AS1088" s="38"/>
      <c r="AT1088" s="38"/>
      <c r="AU1088" s="38"/>
      <c r="AV1088" s="38"/>
      <c r="AW1088" s="38"/>
      <c r="AX1088" s="38"/>
      <c r="AY1088" s="38"/>
      <c r="AZ1088" s="38"/>
      <c r="BA1088" s="38"/>
      <c r="BB1088" s="38"/>
      <c r="BC1088" s="38"/>
      <c r="BD1088" s="38"/>
      <c r="BE1088" s="38"/>
      <c r="BF1088" s="38"/>
      <c r="BG1088" s="38"/>
      <c r="BH1088" s="38"/>
      <c r="BI1088" s="38"/>
      <c r="BJ1088" s="38"/>
      <c r="BK1088" s="38"/>
      <c r="BL1088" s="38"/>
      <c r="BM1088" s="38"/>
      <c r="BN1088" s="38"/>
      <c r="BO1088" s="38"/>
      <c r="BP1088" s="38"/>
      <c r="BQ1088" s="38"/>
      <c r="BR1088" s="38"/>
      <c r="BS1088" s="38"/>
      <c r="BT1088" s="38"/>
      <c r="BU1088" s="38"/>
      <c r="BV1088" s="38"/>
      <c r="BW1088" s="38"/>
      <c r="BX1088" s="38"/>
      <c r="BY1088" s="38"/>
      <c r="BZ1088" s="38"/>
      <c r="CA1088" s="38"/>
      <c r="CB1088" s="38"/>
      <c r="CC1088" s="38"/>
      <c r="CD1088" s="38"/>
      <c r="CE1088" s="38"/>
      <c r="CF1088" s="38"/>
      <c r="CG1088" s="38"/>
      <c r="CH1088" s="38"/>
      <c r="CI1088" s="38"/>
      <c r="CJ1088" s="38"/>
      <c r="CK1088" s="38"/>
      <c r="CL1088" s="38"/>
      <c r="CM1088" s="38"/>
      <c r="CN1088" s="38"/>
      <c r="CO1088" s="38"/>
      <c r="CP1088" s="38"/>
      <c r="CQ1088" s="38"/>
    </row>
    <row r="1089" spans="5:95" x14ac:dyDescent="0.35">
      <c r="E1089" s="38"/>
      <c r="F1089" s="38"/>
      <c r="G1089" s="38"/>
      <c r="H1089" s="38"/>
      <c r="I1089" s="38"/>
      <c r="J1089" s="38"/>
      <c r="K1089" s="38"/>
      <c r="L1089" s="38"/>
      <c r="M1089" s="38"/>
      <c r="N1089" s="38"/>
      <c r="O1089" s="38"/>
      <c r="P1089" s="38"/>
      <c r="Q1089" s="38"/>
      <c r="R1089" s="38"/>
      <c r="S1089" s="38"/>
      <c r="T1089" s="38"/>
      <c r="U1089" s="38"/>
      <c r="V1089" s="38"/>
      <c r="W1089" s="38"/>
      <c r="X1089" s="38"/>
      <c r="Y1089" s="38"/>
      <c r="Z1089" s="38"/>
      <c r="AA1089" s="38"/>
      <c r="AB1089" s="38"/>
      <c r="AC1089" s="38"/>
      <c r="AD1089" s="38"/>
      <c r="AE1089" s="38"/>
      <c r="AF1089" s="38"/>
      <c r="AG1089" s="38"/>
      <c r="AH1089" s="38"/>
      <c r="AI1089" s="38"/>
      <c r="AJ1089" s="38"/>
      <c r="AK1089" s="38"/>
      <c r="AL1089" s="38"/>
      <c r="AM1089" s="38"/>
      <c r="AN1089" s="38"/>
      <c r="AO1089" s="38"/>
      <c r="AP1089" s="38"/>
      <c r="AQ1089" s="38"/>
      <c r="AR1089" s="38"/>
      <c r="AS1089" s="38"/>
      <c r="AT1089" s="38"/>
      <c r="AU1089" s="38"/>
      <c r="AV1089" s="38"/>
      <c r="AW1089" s="38"/>
      <c r="AX1089" s="38"/>
      <c r="AY1089" s="38"/>
      <c r="AZ1089" s="38"/>
      <c r="BA1089" s="38"/>
      <c r="BB1089" s="38"/>
      <c r="BC1089" s="38"/>
      <c r="BD1089" s="38"/>
      <c r="BE1089" s="38"/>
      <c r="BF1089" s="38"/>
      <c r="BG1089" s="38"/>
      <c r="BH1089" s="38"/>
      <c r="BI1089" s="38"/>
      <c r="BJ1089" s="38"/>
      <c r="BK1089" s="38"/>
      <c r="BL1089" s="38"/>
      <c r="BM1089" s="38"/>
      <c r="BN1089" s="38"/>
      <c r="BO1089" s="38"/>
      <c r="BP1089" s="38"/>
      <c r="BQ1089" s="38"/>
      <c r="BR1089" s="38"/>
      <c r="BS1089" s="38"/>
      <c r="BT1089" s="38"/>
      <c r="BU1089" s="38"/>
      <c r="BV1089" s="38"/>
      <c r="BW1089" s="38"/>
      <c r="BX1089" s="38"/>
      <c r="BY1089" s="38"/>
      <c r="BZ1089" s="38"/>
      <c r="CA1089" s="38"/>
      <c r="CB1089" s="38"/>
      <c r="CC1089" s="38"/>
      <c r="CD1089" s="38"/>
      <c r="CE1089" s="38"/>
      <c r="CF1089" s="38"/>
      <c r="CG1089" s="38"/>
      <c r="CH1089" s="38"/>
      <c r="CI1089" s="38"/>
      <c r="CJ1089" s="38"/>
      <c r="CK1089" s="38"/>
      <c r="CL1089" s="38"/>
      <c r="CM1089" s="38"/>
      <c r="CN1089" s="38"/>
      <c r="CO1089" s="38"/>
      <c r="CP1089" s="38"/>
      <c r="CQ1089" s="38"/>
    </row>
    <row r="1090" spans="5:95" x14ac:dyDescent="0.35">
      <c r="E1090" s="38"/>
      <c r="F1090" s="38"/>
      <c r="G1090" s="38"/>
      <c r="H1090" s="38"/>
      <c r="I1090" s="38"/>
      <c r="J1090" s="38"/>
      <c r="K1090" s="38"/>
      <c r="L1090" s="38"/>
      <c r="M1090" s="38"/>
      <c r="N1090" s="38"/>
      <c r="O1090" s="38"/>
      <c r="P1090" s="38"/>
      <c r="Q1090" s="38"/>
      <c r="R1090" s="38"/>
      <c r="S1090" s="38"/>
      <c r="T1090" s="38"/>
      <c r="U1090" s="38"/>
      <c r="V1090" s="38"/>
      <c r="W1090" s="38"/>
      <c r="X1090" s="38"/>
      <c r="Y1090" s="38"/>
      <c r="Z1090" s="38"/>
      <c r="AA1090" s="38"/>
      <c r="AB1090" s="38"/>
      <c r="AC1090" s="38"/>
      <c r="AD1090" s="38"/>
      <c r="AE1090" s="38"/>
      <c r="AF1090" s="38"/>
      <c r="AG1090" s="38"/>
      <c r="AH1090" s="38"/>
      <c r="AI1090" s="38"/>
      <c r="AJ1090" s="38"/>
      <c r="AK1090" s="38"/>
      <c r="AL1090" s="38"/>
      <c r="AM1090" s="38"/>
      <c r="AN1090" s="38"/>
      <c r="AO1090" s="38"/>
      <c r="AP1090" s="38"/>
      <c r="AQ1090" s="38"/>
      <c r="AR1090" s="38"/>
      <c r="AS1090" s="38"/>
      <c r="AT1090" s="38"/>
      <c r="AU1090" s="38"/>
      <c r="AV1090" s="38"/>
      <c r="AW1090" s="38"/>
      <c r="AX1090" s="38"/>
      <c r="AY1090" s="38"/>
      <c r="AZ1090" s="38"/>
      <c r="BA1090" s="38"/>
      <c r="BB1090" s="38"/>
      <c r="BC1090" s="38"/>
      <c r="BD1090" s="38"/>
      <c r="BE1090" s="38"/>
      <c r="BF1090" s="38"/>
      <c r="BG1090" s="38"/>
      <c r="BH1090" s="38"/>
      <c r="BI1090" s="38"/>
      <c r="BJ1090" s="38"/>
      <c r="BK1090" s="38"/>
      <c r="BL1090" s="38"/>
      <c r="BM1090" s="38"/>
      <c r="BN1090" s="38"/>
      <c r="BO1090" s="38"/>
      <c r="BP1090" s="38"/>
      <c r="BQ1090" s="38"/>
      <c r="BR1090" s="38"/>
      <c r="BS1090" s="38"/>
      <c r="BT1090" s="38"/>
      <c r="BU1090" s="38"/>
      <c r="BV1090" s="38"/>
      <c r="BW1090" s="38"/>
      <c r="BX1090" s="38"/>
      <c r="BY1090" s="38"/>
      <c r="BZ1090" s="38"/>
      <c r="CA1090" s="38"/>
      <c r="CB1090" s="38"/>
      <c r="CC1090" s="38"/>
      <c r="CD1090" s="38"/>
      <c r="CE1090" s="38"/>
      <c r="CF1090" s="38"/>
      <c r="CG1090" s="38"/>
      <c r="CH1090" s="38"/>
      <c r="CI1090" s="38"/>
      <c r="CJ1090" s="38"/>
      <c r="CK1090" s="38"/>
      <c r="CL1090" s="38"/>
      <c r="CM1090" s="38"/>
      <c r="CN1090" s="38"/>
      <c r="CO1090" s="38"/>
      <c r="CP1090" s="38"/>
      <c r="CQ1090" s="38"/>
    </row>
    <row r="1091" spans="5:95" x14ac:dyDescent="0.35">
      <c r="E1091" s="38"/>
      <c r="F1091" s="38"/>
      <c r="G1091" s="38"/>
      <c r="H1091" s="38"/>
      <c r="I1091" s="38"/>
      <c r="J1091" s="38"/>
      <c r="K1091" s="38"/>
      <c r="L1091" s="38"/>
      <c r="M1091" s="38"/>
      <c r="N1091" s="38"/>
      <c r="O1091" s="38"/>
      <c r="P1091" s="38"/>
      <c r="Q1091" s="38"/>
      <c r="R1091" s="38"/>
      <c r="S1091" s="38"/>
      <c r="T1091" s="38"/>
      <c r="U1091" s="38"/>
      <c r="V1091" s="38"/>
      <c r="W1091" s="38"/>
      <c r="X1091" s="38"/>
      <c r="Y1091" s="38"/>
      <c r="Z1091" s="38"/>
      <c r="AA1091" s="38"/>
      <c r="AB1091" s="38"/>
      <c r="AC1091" s="38"/>
      <c r="AD1091" s="38"/>
      <c r="AE1091" s="38"/>
      <c r="AF1091" s="38"/>
      <c r="AG1091" s="38"/>
      <c r="AH1091" s="38"/>
      <c r="AI1091" s="38"/>
      <c r="AJ1091" s="38"/>
      <c r="AK1091" s="38"/>
      <c r="AL1091" s="38"/>
      <c r="AM1091" s="38"/>
      <c r="AN1091" s="38"/>
      <c r="AO1091" s="38"/>
      <c r="AP1091" s="38"/>
      <c r="AQ1091" s="38"/>
      <c r="AR1091" s="38"/>
      <c r="AS1091" s="38"/>
      <c r="AT1091" s="38"/>
      <c r="AU1091" s="38"/>
      <c r="AV1091" s="38"/>
      <c r="AW1091" s="38"/>
      <c r="AX1091" s="38"/>
      <c r="AY1091" s="38"/>
      <c r="AZ1091" s="38"/>
      <c r="BA1091" s="38"/>
      <c r="BB1091" s="38"/>
      <c r="BC1091" s="38"/>
      <c r="BD1091" s="38"/>
      <c r="BE1091" s="38"/>
      <c r="BF1091" s="38"/>
      <c r="BG1091" s="38"/>
      <c r="BH1091" s="38"/>
      <c r="BI1091" s="38"/>
      <c r="BJ1091" s="38"/>
      <c r="BK1091" s="38"/>
      <c r="BL1091" s="38"/>
      <c r="BM1091" s="38"/>
      <c r="BN1091" s="38"/>
      <c r="BO1091" s="38"/>
      <c r="BP1091" s="38"/>
      <c r="BQ1091" s="38"/>
      <c r="BR1091" s="38"/>
      <c r="BS1091" s="38"/>
      <c r="BT1091" s="38"/>
      <c r="BU1091" s="38"/>
      <c r="BV1091" s="38"/>
      <c r="BW1091" s="38"/>
      <c r="BX1091" s="38"/>
      <c r="BY1091" s="38"/>
      <c r="BZ1091" s="38"/>
      <c r="CA1091" s="38"/>
      <c r="CB1091" s="38"/>
      <c r="CC1091" s="38"/>
      <c r="CD1091" s="38"/>
      <c r="CE1091" s="38"/>
      <c r="CF1091" s="38"/>
      <c r="CG1091" s="38"/>
      <c r="CH1091" s="38"/>
      <c r="CI1091" s="38"/>
      <c r="CJ1091" s="38"/>
      <c r="CK1091" s="38"/>
      <c r="CL1091" s="38"/>
      <c r="CM1091" s="38"/>
      <c r="CN1091" s="38"/>
      <c r="CO1091" s="38"/>
      <c r="CP1091" s="38"/>
      <c r="CQ1091" s="38"/>
    </row>
    <row r="1092" spans="5:95" x14ac:dyDescent="0.35">
      <c r="E1092" s="38"/>
      <c r="F1092" s="38"/>
      <c r="G1092" s="38"/>
      <c r="H1092" s="38"/>
      <c r="I1092" s="38"/>
      <c r="J1092" s="38"/>
      <c r="K1092" s="38"/>
      <c r="L1092" s="38"/>
      <c r="M1092" s="38"/>
      <c r="N1092" s="38"/>
      <c r="O1092" s="38"/>
      <c r="P1092" s="38"/>
      <c r="Q1092" s="38"/>
      <c r="R1092" s="38"/>
      <c r="S1092" s="38"/>
      <c r="T1092" s="38"/>
      <c r="U1092" s="38"/>
      <c r="V1092" s="38"/>
      <c r="W1092" s="38"/>
      <c r="X1092" s="38"/>
      <c r="Y1092" s="38"/>
      <c r="Z1092" s="38"/>
      <c r="AA1092" s="38"/>
      <c r="AB1092" s="38"/>
      <c r="AC1092" s="38"/>
      <c r="AD1092" s="38"/>
      <c r="AE1092" s="38"/>
      <c r="AF1092" s="38"/>
      <c r="AG1092" s="38"/>
      <c r="AH1092" s="38"/>
      <c r="AI1092" s="38"/>
      <c r="AJ1092" s="38"/>
      <c r="AK1092" s="38"/>
      <c r="AL1092" s="38"/>
      <c r="AM1092" s="38"/>
      <c r="AN1092" s="38"/>
      <c r="AO1092" s="38"/>
      <c r="AP1092" s="38"/>
      <c r="AQ1092" s="38"/>
      <c r="AR1092" s="38"/>
      <c r="AS1092" s="38"/>
      <c r="AT1092" s="38"/>
      <c r="AU1092" s="38"/>
      <c r="AV1092" s="38"/>
      <c r="AW1092" s="38"/>
      <c r="AX1092" s="38"/>
      <c r="AY1092" s="38"/>
      <c r="AZ1092" s="38"/>
      <c r="BA1092" s="38"/>
      <c r="BB1092" s="38"/>
      <c r="BC1092" s="38"/>
      <c r="BD1092" s="38"/>
      <c r="BE1092" s="38"/>
      <c r="BF1092" s="38"/>
      <c r="BG1092" s="38"/>
      <c r="BH1092" s="38"/>
      <c r="BI1092" s="38"/>
      <c r="BJ1092" s="38"/>
      <c r="BK1092" s="38"/>
      <c r="BL1092" s="38"/>
      <c r="BM1092" s="38"/>
      <c r="BN1092" s="38"/>
      <c r="BO1092" s="38"/>
      <c r="BP1092" s="38"/>
      <c r="BQ1092" s="38"/>
      <c r="BR1092" s="38"/>
      <c r="BS1092" s="38"/>
      <c r="BT1092" s="38"/>
      <c r="BU1092" s="38"/>
      <c r="BV1092" s="38"/>
      <c r="BW1092" s="38"/>
      <c r="BX1092" s="38"/>
      <c r="BY1092" s="38"/>
      <c r="BZ1092" s="38"/>
      <c r="CA1092" s="38"/>
      <c r="CB1092" s="38"/>
      <c r="CC1092" s="38"/>
      <c r="CD1092" s="38"/>
      <c r="CE1092" s="38"/>
      <c r="CF1092" s="38"/>
      <c r="CG1092" s="38"/>
      <c r="CH1092" s="38"/>
      <c r="CI1092" s="38"/>
      <c r="CJ1092" s="38"/>
      <c r="CK1092" s="38"/>
      <c r="CL1092" s="38"/>
      <c r="CM1092" s="38"/>
      <c r="CN1092" s="38"/>
      <c r="CO1092" s="38"/>
      <c r="CP1092" s="38"/>
      <c r="CQ1092" s="38"/>
    </row>
    <row r="1093" spans="5:95" x14ac:dyDescent="0.35">
      <c r="E1093" s="38"/>
      <c r="F1093" s="38"/>
      <c r="G1093" s="38"/>
      <c r="H1093" s="38"/>
      <c r="I1093" s="38"/>
      <c r="J1093" s="38"/>
      <c r="K1093" s="38"/>
      <c r="L1093" s="38"/>
      <c r="M1093" s="38"/>
      <c r="N1093" s="38"/>
      <c r="O1093" s="38"/>
      <c r="P1093" s="38"/>
      <c r="Q1093" s="38"/>
      <c r="R1093" s="38"/>
      <c r="S1093" s="38"/>
      <c r="T1093" s="38"/>
      <c r="U1093" s="38"/>
      <c r="V1093" s="38"/>
      <c r="W1093" s="38"/>
      <c r="X1093" s="38"/>
      <c r="Y1093" s="38"/>
      <c r="Z1093" s="38"/>
      <c r="AA1093" s="38"/>
      <c r="AB1093" s="38"/>
      <c r="AC1093" s="38"/>
      <c r="AD1093" s="38"/>
      <c r="AE1093" s="38"/>
      <c r="AF1093" s="38"/>
      <c r="AG1093" s="38"/>
      <c r="AH1093" s="38"/>
      <c r="AI1093" s="38"/>
      <c r="AJ1093" s="38"/>
      <c r="AK1093" s="38"/>
      <c r="AL1093" s="38"/>
      <c r="AM1093" s="38"/>
      <c r="AN1093" s="38"/>
      <c r="AO1093" s="38"/>
      <c r="AP1093" s="38"/>
      <c r="AQ1093" s="38"/>
      <c r="AR1093" s="38"/>
      <c r="AS1093" s="38"/>
      <c r="AT1093" s="38"/>
      <c r="AU1093" s="38"/>
      <c r="AV1093" s="38"/>
      <c r="AW1093" s="38"/>
      <c r="AX1093" s="38"/>
      <c r="AY1093" s="38"/>
      <c r="AZ1093" s="38"/>
      <c r="BA1093" s="38"/>
      <c r="BB1093" s="38"/>
      <c r="BC1093" s="38"/>
      <c r="BD1093" s="38"/>
      <c r="BE1093" s="38"/>
      <c r="BF1093" s="38"/>
      <c r="BG1093" s="38"/>
      <c r="BH1093" s="38"/>
      <c r="BI1093" s="38"/>
      <c r="BJ1093" s="38"/>
      <c r="BK1093" s="38"/>
      <c r="BL1093" s="38"/>
      <c r="BM1093" s="38"/>
      <c r="BN1093" s="38"/>
      <c r="BO1093" s="38"/>
      <c r="BP1093" s="38"/>
      <c r="BQ1093" s="38"/>
      <c r="BR1093" s="38"/>
      <c r="BS1093" s="38"/>
      <c r="BT1093" s="38"/>
      <c r="BU1093" s="38"/>
      <c r="BV1093" s="38"/>
      <c r="BW1093" s="38"/>
      <c r="BX1093" s="38"/>
      <c r="BY1093" s="38"/>
      <c r="BZ1093" s="38"/>
      <c r="CA1093" s="38"/>
      <c r="CB1093" s="38"/>
      <c r="CC1093" s="38"/>
      <c r="CD1093" s="38"/>
      <c r="CE1093" s="38"/>
      <c r="CF1093" s="38"/>
      <c r="CG1093" s="38"/>
      <c r="CH1093" s="38"/>
      <c r="CI1093" s="38"/>
      <c r="CJ1093" s="38"/>
      <c r="CK1093" s="38"/>
      <c r="CL1093" s="38"/>
      <c r="CM1093" s="38"/>
      <c r="CN1093" s="38"/>
      <c r="CO1093" s="38"/>
      <c r="CP1093" s="38"/>
      <c r="CQ1093" s="38"/>
    </row>
    <row r="1094" spans="5:95" x14ac:dyDescent="0.35">
      <c r="E1094" s="38"/>
      <c r="F1094" s="38"/>
      <c r="G1094" s="38"/>
      <c r="H1094" s="38"/>
      <c r="I1094" s="38"/>
      <c r="J1094" s="38"/>
      <c r="K1094" s="38"/>
      <c r="L1094" s="38"/>
      <c r="M1094" s="38"/>
      <c r="N1094" s="38"/>
      <c r="O1094" s="38"/>
      <c r="P1094" s="38"/>
      <c r="Q1094" s="38"/>
      <c r="R1094" s="38"/>
      <c r="S1094" s="38"/>
      <c r="T1094" s="38"/>
      <c r="U1094" s="38"/>
      <c r="V1094" s="38"/>
      <c r="W1094" s="38"/>
      <c r="X1094" s="38"/>
      <c r="Y1094" s="38"/>
      <c r="Z1094" s="38"/>
      <c r="AA1094" s="38"/>
      <c r="AB1094" s="38"/>
      <c r="AC1094" s="38"/>
      <c r="AD1094" s="38"/>
      <c r="AE1094" s="38"/>
      <c r="AF1094" s="38"/>
      <c r="AG1094" s="38"/>
      <c r="AH1094" s="38"/>
      <c r="AI1094" s="38"/>
      <c r="AJ1094" s="38"/>
      <c r="AK1094" s="38"/>
      <c r="AL1094" s="38"/>
      <c r="AM1094" s="38"/>
      <c r="AN1094" s="38"/>
      <c r="AO1094" s="38"/>
      <c r="AP1094" s="38"/>
      <c r="AQ1094" s="38"/>
      <c r="AR1094" s="38"/>
      <c r="AS1094" s="38"/>
      <c r="AT1094" s="38"/>
      <c r="AU1094" s="38"/>
      <c r="AV1094" s="38"/>
      <c r="AW1094" s="38"/>
      <c r="AX1094" s="38"/>
      <c r="AY1094" s="38"/>
      <c r="AZ1094" s="38"/>
      <c r="BA1094" s="38"/>
      <c r="BB1094" s="38"/>
      <c r="BC1094" s="38"/>
      <c r="BD1094" s="38"/>
      <c r="BE1094" s="38"/>
      <c r="BF1094" s="38"/>
      <c r="BG1094" s="38"/>
      <c r="BH1094" s="38"/>
      <c r="BI1094" s="38"/>
      <c r="BJ1094" s="38"/>
      <c r="BK1094" s="38"/>
      <c r="BL1094" s="38"/>
      <c r="BM1094" s="38"/>
      <c r="BN1094" s="38"/>
      <c r="BO1094" s="38"/>
      <c r="BP1094" s="38"/>
      <c r="BQ1094" s="38"/>
      <c r="BR1094" s="38"/>
      <c r="BS1094" s="38"/>
      <c r="BT1094" s="38"/>
      <c r="BU1094" s="38"/>
      <c r="BV1094" s="38"/>
      <c r="BW1094" s="38"/>
      <c r="BX1094" s="38"/>
      <c r="BY1094" s="38"/>
      <c r="BZ1094" s="38"/>
      <c r="CA1094" s="38"/>
      <c r="CB1094" s="38"/>
      <c r="CC1094" s="38"/>
      <c r="CD1094" s="38"/>
      <c r="CE1094" s="38"/>
      <c r="CF1094" s="38"/>
      <c r="CG1094" s="38"/>
      <c r="CH1094" s="38"/>
      <c r="CI1094" s="38"/>
      <c r="CJ1094" s="38"/>
      <c r="CK1094" s="38"/>
      <c r="CL1094" s="38"/>
      <c r="CM1094" s="38"/>
      <c r="CN1094" s="38"/>
      <c r="CO1094" s="38"/>
      <c r="CP1094" s="38"/>
      <c r="CQ1094" s="38"/>
    </row>
    <row r="1095" spans="5:95" x14ac:dyDescent="0.35">
      <c r="E1095" s="38"/>
      <c r="F1095" s="38"/>
      <c r="G1095" s="38"/>
      <c r="H1095" s="38"/>
      <c r="I1095" s="38"/>
      <c r="J1095" s="38"/>
      <c r="K1095" s="38"/>
      <c r="L1095" s="38"/>
      <c r="M1095" s="38"/>
      <c r="N1095" s="38"/>
      <c r="O1095" s="38"/>
      <c r="P1095" s="38"/>
      <c r="Q1095" s="38"/>
      <c r="R1095" s="38"/>
      <c r="S1095" s="38"/>
      <c r="T1095" s="38"/>
      <c r="U1095" s="38"/>
      <c r="V1095" s="38"/>
      <c r="W1095" s="38"/>
      <c r="X1095" s="38"/>
      <c r="Y1095" s="38"/>
      <c r="Z1095" s="38"/>
      <c r="AA1095" s="38"/>
      <c r="AB1095" s="38"/>
      <c r="AC1095" s="38"/>
      <c r="AD1095" s="38"/>
      <c r="AE1095" s="38"/>
      <c r="AF1095" s="38"/>
      <c r="AG1095" s="38"/>
      <c r="AH1095" s="38"/>
      <c r="AI1095" s="38"/>
      <c r="AJ1095" s="38"/>
      <c r="AK1095" s="38"/>
      <c r="AL1095" s="38"/>
      <c r="AM1095" s="38"/>
      <c r="AN1095" s="38"/>
      <c r="AO1095" s="38"/>
      <c r="AP1095" s="38"/>
      <c r="AQ1095" s="38"/>
      <c r="AR1095" s="38"/>
      <c r="AS1095" s="38"/>
      <c r="AT1095" s="38"/>
      <c r="AU1095" s="38"/>
      <c r="AV1095" s="38"/>
      <c r="AW1095" s="38"/>
      <c r="AX1095" s="38"/>
      <c r="AY1095" s="38"/>
      <c r="AZ1095" s="38"/>
      <c r="BA1095" s="38"/>
      <c r="BB1095" s="38"/>
      <c r="BC1095" s="38"/>
      <c r="BD1095" s="38"/>
      <c r="BE1095" s="38"/>
      <c r="BF1095" s="38"/>
      <c r="BG1095" s="38"/>
      <c r="BH1095" s="38"/>
      <c r="BI1095" s="38"/>
      <c r="BJ1095" s="38"/>
      <c r="BK1095" s="38"/>
      <c r="BL1095" s="38"/>
      <c r="BM1095" s="38"/>
      <c r="BN1095" s="38"/>
      <c r="BO1095" s="38"/>
      <c r="BP1095" s="38"/>
      <c r="BQ1095" s="38"/>
      <c r="BR1095" s="38"/>
      <c r="BS1095" s="38"/>
      <c r="BT1095" s="38"/>
      <c r="BU1095" s="38"/>
      <c r="BV1095" s="38"/>
      <c r="BW1095" s="38"/>
      <c r="BX1095" s="38"/>
      <c r="BY1095" s="38"/>
      <c r="BZ1095" s="38"/>
      <c r="CA1095" s="38"/>
      <c r="CB1095" s="38"/>
      <c r="CC1095" s="38"/>
      <c r="CD1095" s="38"/>
      <c r="CE1095" s="38"/>
      <c r="CF1095" s="38"/>
      <c r="CG1095" s="38"/>
      <c r="CH1095" s="38"/>
      <c r="CI1095" s="38"/>
      <c r="CJ1095" s="38"/>
      <c r="CK1095" s="38"/>
      <c r="CL1095" s="38"/>
      <c r="CM1095" s="38"/>
      <c r="CN1095" s="38"/>
      <c r="CO1095" s="38"/>
      <c r="CP1095" s="38"/>
      <c r="CQ1095" s="38"/>
    </row>
    <row r="1096" spans="5:95" x14ac:dyDescent="0.35">
      <c r="E1096" s="38"/>
      <c r="F1096" s="38"/>
      <c r="G1096" s="38"/>
      <c r="H1096" s="38"/>
      <c r="I1096" s="38"/>
      <c r="J1096" s="38"/>
      <c r="K1096" s="38"/>
      <c r="L1096" s="38"/>
      <c r="M1096" s="38"/>
      <c r="N1096" s="38"/>
      <c r="O1096" s="38"/>
      <c r="P1096" s="38"/>
      <c r="Q1096" s="38"/>
      <c r="R1096" s="38"/>
      <c r="S1096" s="38"/>
      <c r="T1096" s="38"/>
      <c r="U1096" s="38"/>
      <c r="V1096" s="38"/>
      <c r="W1096" s="38"/>
      <c r="X1096" s="38"/>
      <c r="Y1096" s="38"/>
      <c r="Z1096" s="38"/>
      <c r="AA1096" s="38"/>
      <c r="AB1096" s="38"/>
      <c r="AC1096" s="38"/>
      <c r="AD1096" s="38"/>
      <c r="AE1096" s="38"/>
      <c r="AF1096" s="38"/>
      <c r="AG1096" s="38"/>
      <c r="AH1096" s="38"/>
      <c r="AI1096" s="38"/>
      <c r="AJ1096" s="38"/>
      <c r="AK1096" s="38"/>
      <c r="AL1096" s="38"/>
      <c r="AM1096" s="38"/>
      <c r="AN1096" s="38"/>
      <c r="AO1096" s="38"/>
      <c r="AP1096" s="38"/>
      <c r="AQ1096" s="38"/>
      <c r="AR1096" s="38"/>
      <c r="AS1096" s="38"/>
      <c r="AT1096" s="38"/>
      <c r="AU1096" s="38"/>
      <c r="AV1096" s="38"/>
      <c r="AW1096" s="38"/>
      <c r="AX1096" s="38"/>
      <c r="AY1096" s="38"/>
      <c r="AZ1096" s="38"/>
      <c r="BA1096" s="38"/>
      <c r="BB1096" s="38"/>
      <c r="BC1096" s="38"/>
      <c r="BD1096" s="38"/>
      <c r="BE1096" s="38"/>
      <c r="BF1096" s="38"/>
      <c r="BG1096" s="38"/>
      <c r="BH1096" s="38"/>
      <c r="BI1096" s="38"/>
      <c r="BJ1096" s="38"/>
      <c r="BK1096" s="38"/>
      <c r="BL1096" s="38"/>
      <c r="BM1096" s="38"/>
      <c r="BN1096" s="38"/>
      <c r="BO1096" s="38"/>
      <c r="BP1096" s="38"/>
      <c r="BQ1096" s="38"/>
      <c r="BR1096" s="38"/>
      <c r="BS1096" s="38"/>
      <c r="BT1096" s="38"/>
      <c r="BU1096" s="38"/>
      <c r="BV1096" s="38"/>
      <c r="BW1096" s="38"/>
      <c r="BX1096" s="38"/>
      <c r="BY1096" s="38"/>
      <c r="BZ1096" s="38"/>
      <c r="CA1096" s="38"/>
      <c r="CB1096" s="38"/>
      <c r="CC1096" s="38"/>
      <c r="CD1096" s="38"/>
      <c r="CE1096" s="38"/>
      <c r="CF1096" s="38"/>
      <c r="CG1096" s="38"/>
      <c r="CH1096" s="38"/>
      <c r="CI1096" s="38"/>
      <c r="CJ1096" s="38"/>
      <c r="CK1096" s="38"/>
      <c r="CL1096" s="38"/>
      <c r="CM1096" s="38"/>
      <c r="CN1096" s="38"/>
      <c r="CO1096" s="38"/>
      <c r="CP1096" s="38"/>
      <c r="CQ1096" s="38"/>
    </row>
    <row r="1097" spans="5:95" x14ac:dyDescent="0.35">
      <c r="E1097" s="38"/>
      <c r="F1097" s="38"/>
      <c r="G1097" s="38"/>
      <c r="H1097" s="38"/>
      <c r="I1097" s="38"/>
      <c r="J1097" s="38"/>
      <c r="K1097" s="38"/>
      <c r="L1097" s="38"/>
      <c r="M1097" s="38"/>
      <c r="N1097" s="38"/>
      <c r="O1097" s="38"/>
      <c r="P1097" s="38"/>
      <c r="Q1097" s="38"/>
      <c r="R1097" s="38"/>
      <c r="S1097" s="38"/>
      <c r="T1097" s="38"/>
      <c r="U1097" s="38"/>
      <c r="V1097" s="38"/>
      <c r="W1097" s="38"/>
      <c r="X1097" s="38"/>
      <c r="Y1097" s="38"/>
      <c r="Z1097" s="38"/>
      <c r="AA1097" s="38"/>
      <c r="AB1097" s="38"/>
      <c r="AC1097" s="38"/>
      <c r="AD1097" s="38"/>
      <c r="AE1097" s="38"/>
      <c r="AF1097" s="38"/>
      <c r="AG1097" s="38"/>
      <c r="AH1097" s="38"/>
      <c r="AI1097" s="38"/>
      <c r="AJ1097" s="38"/>
      <c r="AK1097" s="38"/>
      <c r="AL1097" s="38"/>
      <c r="AM1097" s="38"/>
      <c r="AN1097" s="38"/>
      <c r="AO1097" s="38"/>
      <c r="AP1097" s="38"/>
      <c r="AQ1097" s="38"/>
      <c r="AR1097" s="38"/>
      <c r="AS1097" s="38"/>
      <c r="AT1097" s="38"/>
      <c r="AU1097" s="38"/>
      <c r="AV1097" s="38"/>
      <c r="AW1097" s="38"/>
      <c r="AX1097" s="38"/>
      <c r="AY1097" s="38"/>
      <c r="AZ1097" s="38"/>
      <c r="BA1097" s="38"/>
      <c r="BB1097" s="38"/>
      <c r="BC1097" s="38"/>
      <c r="BD1097" s="38"/>
      <c r="BE1097" s="38"/>
      <c r="BF1097" s="38"/>
      <c r="BG1097" s="38"/>
      <c r="BH1097" s="38"/>
      <c r="BI1097" s="38"/>
      <c r="BJ1097" s="38"/>
      <c r="BK1097" s="38"/>
      <c r="BL1097" s="38"/>
      <c r="BM1097" s="38"/>
      <c r="BN1097" s="38"/>
      <c r="BO1097" s="38"/>
      <c r="BP1097" s="38"/>
      <c r="BQ1097" s="38"/>
      <c r="BR1097" s="38"/>
      <c r="BS1097" s="38"/>
      <c r="BT1097" s="38"/>
      <c r="BU1097" s="38"/>
      <c r="BV1097" s="38"/>
      <c r="BW1097" s="38"/>
      <c r="BX1097" s="38"/>
      <c r="BY1097" s="38"/>
      <c r="BZ1097" s="38"/>
      <c r="CA1097" s="38"/>
      <c r="CB1097" s="38"/>
      <c r="CC1097" s="38"/>
      <c r="CD1097" s="38"/>
      <c r="CE1097" s="38"/>
      <c r="CF1097" s="38"/>
      <c r="CG1097" s="38"/>
      <c r="CH1097" s="38"/>
      <c r="CI1097" s="38"/>
      <c r="CJ1097" s="38"/>
      <c r="CK1097" s="38"/>
      <c r="CL1097" s="38"/>
      <c r="CM1097" s="38"/>
      <c r="CN1097" s="38"/>
      <c r="CO1097" s="38"/>
      <c r="CP1097" s="38"/>
      <c r="CQ1097" s="38"/>
    </row>
    <row r="1098" spans="5:95" x14ac:dyDescent="0.35">
      <c r="E1098" s="38"/>
      <c r="F1098" s="38"/>
      <c r="G1098" s="38"/>
      <c r="H1098" s="38"/>
      <c r="I1098" s="38"/>
      <c r="J1098" s="38"/>
      <c r="K1098" s="38"/>
      <c r="L1098" s="38"/>
      <c r="M1098" s="38"/>
      <c r="N1098" s="38"/>
      <c r="O1098" s="38"/>
      <c r="P1098" s="38"/>
      <c r="Q1098" s="38"/>
      <c r="R1098" s="38"/>
      <c r="S1098" s="38"/>
      <c r="T1098" s="38"/>
      <c r="U1098" s="38"/>
      <c r="V1098" s="38"/>
      <c r="W1098" s="38"/>
      <c r="X1098" s="38"/>
      <c r="Y1098" s="38"/>
      <c r="Z1098" s="38"/>
      <c r="AA1098" s="38"/>
      <c r="AB1098" s="38"/>
      <c r="AC1098" s="38"/>
      <c r="AD1098" s="38"/>
      <c r="AE1098" s="38"/>
      <c r="AF1098" s="38"/>
      <c r="AG1098" s="38"/>
      <c r="AH1098" s="38"/>
      <c r="AI1098" s="38"/>
      <c r="AJ1098" s="38"/>
      <c r="AK1098" s="38"/>
      <c r="AL1098" s="38"/>
      <c r="AM1098" s="38"/>
      <c r="AN1098" s="38"/>
      <c r="AO1098" s="38"/>
      <c r="AP1098" s="38"/>
      <c r="AQ1098" s="38"/>
      <c r="AR1098" s="38"/>
      <c r="AS1098" s="38"/>
      <c r="AT1098" s="38"/>
      <c r="AU1098" s="38"/>
      <c r="AV1098" s="38"/>
      <c r="AW1098" s="38"/>
      <c r="AX1098" s="38"/>
      <c r="AY1098" s="38"/>
      <c r="AZ1098" s="38"/>
      <c r="BA1098" s="38"/>
      <c r="BB1098" s="38"/>
      <c r="BC1098" s="38"/>
      <c r="BD1098" s="38"/>
      <c r="BE1098" s="38"/>
      <c r="BF1098" s="38"/>
      <c r="BG1098" s="38"/>
      <c r="BH1098" s="38"/>
      <c r="BI1098" s="38"/>
      <c r="BJ1098" s="38"/>
      <c r="BK1098" s="38"/>
      <c r="BL1098" s="38"/>
      <c r="BM1098" s="38"/>
      <c r="BN1098" s="38"/>
      <c r="BO1098" s="38"/>
      <c r="BP1098" s="38"/>
      <c r="BQ1098" s="38"/>
      <c r="BR1098" s="38"/>
      <c r="BS1098" s="38"/>
      <c r="BT1098" s="38"/>
      <c r="BU1098" s="38"/>
      <c r="BV1098" s="38"/>
      <c r="BW1098" s="38"/>
      <c r="BX1098" s="38"/>
      <c r="BY1098" s="38"/>
      <c r="BZ1098" s="38"/>
      <c r="CA1098" s="38"/>
      <c r="CB1098" s="38"/>
      <c r="CC1098" s="38"/>
      <c r="CD1098" s="38"/>
      <c r="CE1098" s="38"/>
      <c r="CF1098" s="38"/>
      <c r="CG1098" s="38"/>
      <c r="CH1098" s="38"/>
      <c r="CI1098" s="38"/>
      <c r="CJ1098" s="38"/>
      <c r="CK1098" s="38"/>
      <c r="CL1098" s="38"/>
      <c r="CM1098" s="38"/>
      <c r="CN1098" s="38"/>
      <c r="CO1098" s="38"/>
      <c r="CP1098" s="38"/>
      <c r="CQ1098" s="38"/>
    </row>
    <row r="1099" spans="5:95" x14ac:dyDescent="0.35">
      <c r="E1099" s="38"/>
      <c r="F1099" s="38"/>
      <c r="G1099" s="38"/>
      <c r="H1099" s="38"/>
      <c r="I1099" s="38"/>
      <c r="J1099" s="38"/>
      <c r="K1099" s="38"/>
      <c r="L1099" s="38"/>
      <c r="M1099" s="38"/>
      <c r="N1099" s="38"/>
      <c r="O1099" s="38"/>
      <c r="P1099" s="38"/>
      <c r="Q1099" s="38"/>
      <c r="R1099" s="38"/>
      <c r="S1099" s="38"/>
      <c r="T1099" s="38"/>
      <c r="U1099" s="38"/>
      <c r="V1099" s="38"/>
      <c r="W1099" s="38"/>
      <c r="X1099" s="38"/>
      <c r="Y1099" s="38"/>
      <c r="Z1099" s="38"/>
      <c r="AA1099" s="38"/>
      <c r="AB1099" s="38"/>
      <c r="AC1099" s="38"/>
      <c r="AD1099" s="38"/>
      <c r="AE1099" s="38"/>
      <c r="AF1099" s="38"/>
      <c r="AG1099" s="38"/>
      <c r="AH1099" s="38"/>
      <c r="AI1099" s="38"/>
      <c r="AJ1099" s="38"/>
      <c r="AK1099" s="38"/>
      <c r="AL1099" s="38"/>
      <c r="AM1099" s="38"/>
      <c r="AN1099" s="38"/>
      <c r="AO1099" s="38"/>
      <c r="AP1099" s="38"/>
      <c r="AQ1099" s="38"/>
      <c r="AR1099" s="38"/>
      <c r="AS1099" s="38"/>
      <c r="AT1099" s="38"/>
      <c r="AU1099" s="38"/>
      <c r="AV1099" s="38"/>
      <c r="AW1099" s="38"/>
      <c r="AX1099" s="38"/>
      <c r="AY1099" s="38"/>
      <c r="AZ1099" s="38"/>
      <c r="BA1099" s="38"/>
      <c r="BB1099" s="38"/>
      <c r="BC1099" s="38"/>
      <c r="BD1099" s="38"/>
      <c r="BE1099" s="38"/>
      <c r="BF1099" s="38"/>
      <c r="BG1099" s="38"/>
      <c r="BH1099" s="38"/>
      <c r="BI1099" s="38"/>
      <c r="BJ1099" s="38"/>
      <c r="BK1099" s="38"/>
      <c r="BL1099" s="38"/>
      <c r="BM1099" s="38"/>
      <c r="BN1099" s="38"/>
      <c r="BO1099" s="38"/>
      <c r="BP1099" s="38"/>
      <c r="BQ1099" s="38"/>
      <c r="BR1099" s="38"/>
      <c r="BS1099" s="38"/>
      <c r="BT1099" s="38"/>
      <c r="BU1099" s="38"/>
      <c r="BV1099" s="38"/>
      <c r="BW1099" s="38"/>
      <c r="BX1099" s="38"/>
      <c r="BY1099" s="38"/>
      <c r="BZ1099" s="38"/>
      <c r="CA1099" s="38"/>
      <c r="CB1099" s="38"/>
      <c r="CC1099" s="38"/>
      <c r="CD1099" s="38"/>
      <c r="CE1099" s="38"/>
      <c r="CF1099" s="38"/>
      <c r="CG1099" s="38"/>
      <c r="CH1099" s="38"/>
      <c r="CI1099" s="38"/>
      <c r="CJ1099" s="38"/>
      <c r="CK1099" s="38"/>
      <c r="CL1099" s="38"/>
      <c r="CM1099" s="38"/>
      <c r="CN1099" s="38"/>
      <c r="CO1099" s="38"/>
      <c r="CP1099" s="38"/>
      <c r="CQ1099" s="38"/>
    </row>
    <row r="1100" spans="5:95" x14ac:dyDescent="0.35">
      <c r="E1100" s="38"/>
      <c r="F1100" s="38"/>
      <c r="G1100" s="38"/>
      <c r="H1100" s="38"/>
      <c r="I1100" s="38"/>
      <c r="J1100" s="38"/>
      <c r="K1100" s="38"/>
      <c r="L1100" s="38"/>
      <c r="M1100" s="38"/>
      <c r="N1100" s="38"/>
      <c r="O1100" s="38"/>
      <c r="P1100" s="38"/>
      <c r="Q1100" s="38"/>
      <c r="R1100" s="38"/>
      <c r="S1100" s="38"/>
      <c r="T1100" s="38"/>
      <c r="U1100" s="38"/>
      <c r="V1100" s="38"/>
      <c r="W1100" s="38"/>
      <c r="X1100" s="38"/>
      <c r="Y1100" s="38"/>
      <c r="Z1100" s="38"/>
      <c r="AA1100" s="38"/>
      <c r="AB1100" s="38"/>
      <c r="AC1100" s="38"/>
      <c r="AD1100" s="38"/>
      <c r="AE1100" s="38"/>
      <c r="AF1100" s="38"/>
      <c r="AG1100" s="38"/>
      <c r="AH1100" s="38"/>
      <c r="AI1100" s="38"/>
      <c r="AJ1100" s="38"/>
      <c r="AK1100" s="38"/>
      <c r="AL1100" s="38"/>
      <c r="AM1100" s="38"/>
      <c r="AN1100" s="38"/>
      <c r="AO1100" s="38"/>
      <c r="AP1100" s="38"/>
      <c r="AQ1100" s="38"/>
      <c r="AR1100" s="38"/>
      <c r="AS1100" s="38"/>
      <c r="AT1100" s="38"/>
      <c r="AU1100" s="38"/>
      <c r="AV1100" s="38"/>
      <c r="AW1100" s="38"/>
      <c r="AX1100" s="38"/>
      <c r="AY1100" s="38"/>
      <c r="AZ1100" s="38"/>
      <c r="BA1100" s="38"/>
      <c r="BB1100" s="38"/>
      <c r="BC1100" s="38"/>
      <c r="BD1100" s="38"/>
      <c r="BE1100" s="38"/>
      <c r="BF1100" s="38"/>
      <c r="BG1100" s="38"/>
      <c r="BH1100" s="38"/>
      <c r="BI1100" s="38"/>
      <c r="BJ1100" s="38"/>
      <c r="BK1100" s="38"/>
      <c r="BL1100" s="38"/>
      <c r="BM1100" s="38"/>
      <c r="BN1100" s="38"/>
      <c r="BO1100" s="38"/>
      <c r="BP1100" s="38"/>
      <c r="BQ1100" s="38"/>
      <c r="BR1100" s="38"/>
      <c r="BS1100" s="38"/>
      <c r="BT1100" s="38"/>
      <c r="BU1100" s="38"/>
      <c r="BV1100" s="38"/>
      <c r="BW1100" s="38"/>
      <c r="BX1100" s="38"/>
      <c r="BY1100" s="38"/>
      <c r="BZ1100" s="38"/>
      <c r="CA1100" s="38"/>
      <c r="CB1100" s="38"/>
      <c r="CC1100" s="38"/>
      <c r="CD1100" s="38"/>
      <c r="CE1100" s="38"/>
      <c r="CF1100" s="38"/>
      <c r="CG1100" s="38"/>
      <c r="CH1100" s="38"/>
      <c r="CI1100" s="38"/>
      <c r="CJ1100" s="38"/>
      <c r="CK1100" s="38"/>
      <c r="CL1100" s="38"/>
      <c r="CM1100" s="38"/>
      <c r="CN1100" s="38"/>
      <c r="CO1100" s="38"/>
      <c r="CP1100" s="38"/>
      <c r="CQ1100" s="38"/>
    </row>
    <row r="1101" spans="5:95" x14ac:dyDescent="0.35">
      <c r="E1101" s="38"/>
      <c r="F1101" s="38"/>
      <c r="G1101" s="38"/>
      <c r="H1101" s="38"/>
      <c r="I1101" s="38"/>
      <c r="J1101" s="38"/>
      <c r="K1101" s="38"/>
      <c r="L1101" s="38"/>
      <c r="M1101" s="38"/>
      <c r="N1101" s="38"/>
      <c r="O1101" s="38"/>
      <c r="P1101" s="38"/>
      <c r="Q1101" s="38"/>
      <c r="R1101" s="38"/>
      <c r="S1101" s="38"/>
      <c r="T1101" s="38"/>
      <c r="U1101" s="38"/>
      <c r="V1101" s="38"/>
      <c r="W1101" s="38"/>
      <c r="X1101" s="38"/>
      <c r="Y1101" s="38"/>
      <c r="Z1101" s="38"/>
      <c r="AA1101" s="38"/>
      <c r="AB1101" s="38"/>
      <c r="AC1101" s="38"/>
      <c r="AD1101" s="38"/>
      <c r="AE1101" s="38"/>
      <c r="AF1101" s="38"/>
      <c r="AG1101" s="38"/>
      <c r="AH1101" s="38"/>
      <c r="AI1101" s="38"/>
      <c r="AJ1101" s="38"/>
      <c r="AK1101" s="38"/>
      <c r="AL1101" s="38"/>
      <c r="AM1101" s="38"/>
      <c r="AN1101" s="38"/>
      <c r="AO1101" s="38"/>
      <c r="AP1101" s="38"/>
      <c r="AQ1101" s="38"/>
      <c r="AR1101" s="38"/>
      <c r="AS1101" s="38"/>
      <c r="AT1101" s="38"/>
      <c r="AU1101" s="38"/>
      <c r="AV1101" s="38"/>
      <c r="AW1101" s="38"/>
      <c r="AX1101" s="38"/>
      <c r="AY1101" s="38"/>
      <c r="AZ1101" s="38"/>
      <c r="BA1101" s="38"/>
      <c r="BB1101" s="38"/>
      <c r="BC1101" s="38"/>
      <c r="BD1101" s="38"/>
      <c r="BE1101" s="38"/>
      <c r="BF1101" s="38"/>
      <c r="BG1101" s="38"/>
      <c r="BH1101" s="38"/>
      <c r="BI1101" s="38"/>
      <c r="BJ1101" s="38"/>
      <c r="BK1101" s="38"/>
      <c r="BL1101" s="38"/>
      <c r="BM1101" s="38"/>
      <c r="BN1101" s="38"/>
      <c r="BO1101" s="38"/>
      <c r="BP1101" s="38"/>
      <c r="BQ1101" s="38"/>
      <c r="BR1101" s="38"/>
      <c r="BS1101" s="38"/>
      <c r="BT1101" s="38"/>
      <c r="BU1101" s="38"/>
      <c r="BV1101" s="38"/>
      <c r="BW1101" s="38"/>
      <c r="BX1101" s="38"/>
      <c r="BY1101" s="38"/>
      <c r="BZ1101" s="38"/>
      <c r="CA1101" s="38"/>
      <c r="CB1101" s="38"/>
      <c r="CC1101" s="38"/>
      <c r="CD1101" s="38"/>
      <c r="CE1101" s="38"/>
      <c r="CF1101" s="38"/>
      <c r="CG1101" s="38"/>
      <c r="CH1101" s="38"/>
      <c r="CI1101" s="38"/>
      <c r="CJ1101" s="38"/>
      <c r="CK1101" s="38"/>
      <c r="CL1101" s="38"/>
      <c r="CM1101" s="38"/>
      <c r="CN1101" s="38"/>
      <c r="CO1101" s="38"/>
      <c r="CP1101" s="38"/>
      <c r="CQ1101" s="38"/>
    </row>
    <row r="1102" spans="5:95" x14ac:dyDescent="0.35">
      <c r="E1102" s="38"/>
      <c r="F1102" s="38"/>
      <c r="G1102" s="38"/>
      <c r="H1102" s="38"/>
      <c r="I1102" s="38"/>
      <c r="J1102" s="38"/>
      <c r="K1102" s="38"/>
      <c r="L1102" s="38"/>
      <c r="M1102" s="38"/>
      <c r="N1102" s="38"/>
      <c r="O1102" s="38"/>
      <c r="P1102" s="38"/>
      <c r="Q1102" s="38"/>
      <c r="R1102" s="38"/>
      <c r="S1102" s="38"/>
      <c r="T1102" s="38"/>
      <c r="U1102" s="38"/>
      <c r="V1102" s="38"/>
      <c r="W1102" s="38"/>
      <c r="X1102" s="38"/>
      <c r="Y1102" s="38"/>
      <c r="Z1102" s="38"/>
      <c r="AA1102" s="38"/>
      <c r="AB1102" s="38"/>
      <c r="AC1102" s="38"/>
      <c r="AD1102" s="38"/>
      <c r="AE1102" s="38"/>
      <c r="AF1102" s="38"/>
      <c r="AG1102" s="38"/>
      <c r="AH1102" s="38"/>
      <c r="AI1102" s="38"/>
      <c r="AJ1102" s="38"/>
      <c r="AK1102" s="38"/>
      <c r="AL1102" s="38"/>
      <c r="AM1102" s="38"/>
      <c r="AN1102" s="38"/>
      <c r="AO1102" s="38"/>
      <c r="AP1102" s="38"/>
      <c r="AQ1102" s="38"/>
      <c r="AR1102" s="38"/>
      <c r="AS1102" s="38"/>
      <c r="AT1102" s="38"/>
      <c r="AU1102" s="38"/>
      <c r="AV1102" s="38"/>
      <c r="AW1102" s="38"/>
      <c r="AX1102" s="38"/>
      <c r="AY1102" s="38"/>
      <c r="AZ1102" s="38"/>
      <c r="BA1102" s="38"/>
      <c r="BB1102" s="38"/>
      <c r="BC1102" s="38"/>
      <c r="BD1102" s="38"/>
      <c r="BE1102" s="38"/>
      <c r="BF1102" s="38"/>
      <c r="BG1102" s="38"/>
      <c r="BH1102" s="38"/>
      <c r="BI1102" s="38"/>
      <c r="BJ1102" s="38"/>
      <c r="BK1102" s="38"/>
      <c r="BL1102" s="38"/>
      <c r="BM1102" s="38"/>
      <c r="BN1102" s="38"/>
      <c r="BO1102" s="38"/>
      <c r="BP1102" s="38"/>
      <c r="BQ1102" s="38"/>
      <c r="BR1102" s="38"/>
      <c r="BS1102" s="38"/>
      <c r="BT1102" s="38"/>
      <c r="BU1102" s="38"/>
      <c r="BV1102" s="38"/>
      <c r="BW1102" s="38"/>
      <c r="BX1102" s="38"/>
      <c r="BY1102" s="38"/>
      <c r="BZ1102" s="38"/>
      <c r="CA1102" s="38"/>
      <c r="CB1102" s="38"/>
      <c r="CC1102" s="38"/>
      <c r="CD1102" s="38"/>
      <c r="CE1102" s="38"/>
      <c r="CF1102" s="38"/>
      <c r="CG1102" s="38"/>
      <c r="CH1102" s="38"/>
      <c r="CI1102" s="38"/>
      <c r="CJ1102" s="38"/>
      <c r="CK1102" s="38"/>
      <c r="CL1102" s="38"/>
      <c r="CM1102" s="38"/>
      <c r="CN1102" s="38"/>
      <c r="CO1102" s="38"/>
      <c r="CP1102" s="38"/>
      <c r="CQ1102" s="38"/>
    </row>
    <row r="1103" spans="5:95" x14ac:dyDescent="0.35">
      <c r="E1103" s="38"/>
      <c r="F1103" s="38"/>
      <c r="G1103" s="38"/>
      <c r="H1103" s="38"/>
      <c r="I1103" s="38"/>
      <c r="J1103" s="38"/>
      <c r="K1103" s="38"/>
      <c r="L1103" s="38"/>
      <c r="M1103" s="38"/>
      <c r="N1103" s="38"/>
      <c r="O1103" s="38"/>
      <c r="P1103" s="38"/>
      <c r="Q1103" s="38"/>
      <c r="R1103" s="38"/>
      <c r="S1103" s="38"/>
      <c r="T1103" s="38"/>
      <c r="U1103" s="38"/>
      <c r="V1103" s="38"/>
      <c r="W1103" s="38"/>
      <c r="X1103" s="38"/>
      <c r="Y1103" s="38"/>
      <c r="Z1103" s="38"/>
      <c r="AA1103" s="38"/>
      <c r="AB1103" s="38"/>
      <c r="AC1103" s="38"/>
      <c r="AD1103" s="38"/>
      <c r="AE1103" s="38"/>
      <c r="AF1103" s="38"/>
      <c r="AG1103" s="38"/>
      <c r="AH1103" s="38"/>
      <c r="AI1103" s="38"/>
      <c r="AJ1103" s="38"/>
      <c r="AK1103" s="38"/>
      <c r="AL1103" s="38"/>
      <c r="AM1103" s="38"/>
      <c r="AN1103" s="38"/>
      <c r="AO1103" s="38"/>
      <c r="AP1103" s="38"/>
      <c r="AQ1103" s="38"/>
      <c r="AR1103" s="38"/>
      <c r="AS1103" s="38"/>
      <c r="AT1103" s="38"/>
      <c r="AU1103" s="38"/>
      <c r="AV1103" s="38"/>
      <c r="AW1103" s="38"/>
      <c r="AX1103" s="38"/>
      <c r="AY1103" s="38"/>
      <c r="AZ1103" s="38"/>
      <c r="BA1103" s="38"/>
      <c r="BB1103" s="38"/>
      <c r="BC1103" s="38"/>
      <c r="BD1103" s="38"/>
      <c r="BE1103" s="38"/>
      <c r="BF1103" s="38"/>
      <c r="BG1103" s="38"/>
      <c r="BH1103" s="38"/>
      <c r="BI1103" s="38"/>
      <c r="BJ1103" s="38"/>
      <c r="BK1103" s="38"/>
      <c r="BL1103" s="38"/>
      <c r="BM1103" s="38"/>
      <c r="BN1103" s="38"/>
      <c r="BO1103" s="38"/>
      <c r="BP1103" s="38"/>
      <c r="BQ1103" s="38"/>
      <c r="BR1103" s="38"/>
      <c r="BS1103" s="38"/>
      <c r="BT1103" s="38"/>
      <c r="BU1103" s="38"/>
      <c r="BV1103" s="38"/>
      <c r="BW1103" s="38"/>
      <c r="BX1103" s="38"/>
      <c r="BY1103" s="38"/>
      <c r="BZ1103" s="38"/>
      <c r="CA1103" s="38"/>
      <c r="CB1103" s="38"/>
      <c r="CC1103" s="38"/>
      <c r="CD1103" s="38"/>
      <c r="CE1103" s="38"/>
      <c r="CF1103" s="38"/>
      <c r="CG1103" s="38"/>
      <c r="CH1103" s="38"/>
      <c r="CI1103" s="38"/>
      <c r="CJ1103" s="38"/>
      <c r="CK1103" s="38"/>
      <c r="CL1103" s="38"/>
      <c r="CM1103" s="38"/>
      <c r="CN1103" s="38"/>
      <c r="CO1103" s="38"/>
      <c r="CP1103" s="38"/>
      <c r="CQ1103" s="38"/>
    </row>
    <row r="1104" spans="5:95" x14ac:dyDescent="0.35">
      <c r="E1104" s="38"/>
      <c r="F1104" s="38"/>
      <c r="G1104" s="38"/>
      <c r="H1104" s="38"/>
      <c r="I1104" s="38"/>
      <c r="J1104" s="38"/>
      <c r="K1104" s="38"/>
      <c r="L1104" s="38"/>
      <c r="M1104" s="38"/>
      <c r="N1104" s="38"/>
      <c r="O1104" s="38"/>
      <c r="P1104" s="38"/>
      <c r="Q1104" s="38"/>
      <c r="R1104" s="38"/>
      <c r="S1104" s="38"/>
      <c r="T1104" s="38"/>
      <c r="U1104" s="38"/>
      <c r="V1104" s="38"/>
      <c r="W1104" s="38"/>
      <c r="X1104" s="38"/>
      <c r="Y1104" s="38"/>
      <c r="Z1104" s="38"/>
      <c r="AA1104" s="38"/>
      <c r="AB1104" s="38"/>
      <c r="AC1104" s="38"/>
      <c r="AD1104" s="38"/>
      <c r="AE1104" s="38"/>
      <c r="AF1104" s="38"/>
      <c r="AG1104" s="38"/>
      <c r="AH1104" s="38"/>
      <c r="AI1104" s="38"/>
      <c r="AJ1104" s="38"/>
      <c r="AK1104" s="38"/>
      <c r="AL1104" s="38"/>
      <c r="AM1104" s="38"/>
      <c r="AN1104" s="38"/>
      <c r="AO1104" s="38"/>
      <c r="AP1104" s="38"/>
      <c r="AQ1104" s="38"/>
      <c r="AR1104" s="38"/>
      <c r="AS1104" s="38"/>
      <c r="AT1104" s="38"/>
      <c r="AU1104" s="38"/>
      <c r="AV1104" s="38"/>
      <c r="AW1104" s="38"/>
      <c r="AX1104" s="38"/>
      <c r="AY1104" s="38"/>
      <c r="AZ1104" s="38"/>
      <c r="BA1104" s="38"/>
      <c r="BB1104" s="38"/>
      <c r="BC1104" s="38"/>
      <c r="BD1104" s="38"/>
      <c r="BE1104" s="38"/>
      <c r="BF1104" s="38"/>
      <c r="BG1104" s="38"/>
      <c r="BH1104" s="38"/>
      <c r="BI1104" s="38"/>
      <c r="BJ1104" s="38"/>
      <c r="BK1104" s="38"/>
      <c r="BL1104" s="38"/>
      <c r="BM1104" s="38"/>
      <c r="BN1104" s="38"/>
      <c r="BO1104" s="38"/>
      <c r="BP1104" s="38"/>
      <c r="BQ1104" s="38"/>
      <c r="BR1104" s="38"/>
      <c r="BS1104" s="38"/>
      <c r="BT1104" s="38"/>
      <c r="BU1104" s="38"/>
      <c r="BV1104" s="38"/>
      <c r="BW1104" s="38"/>
      <c r="BX1104" s="38"/>
      <c r="BY1104" s="38"/>
      <c r="BZ1104" s="38"/>
      <c r="CA1104" s="38"/>
      <c r="CB1104" s="38"/>
      <c r="CC1104" s="38"/>
      <c r="CD1104" s="38"/>
      <c r="CE1104" s="38"/>
      <c r="CF1104" s="38"/>
      <c r="CG1104" s="38"/>
      <c r="CH1104" s="38"/>
      <c r="CI1104" s="38"/>
      <c r="CJ1104" s="38"/>
      <c r="CK1104" s="38"/>
      <c r="CL1104" s="38"/>
      <c r="CM1104" s="38"/>
      <c r="CN1104" s="38"/>
      <c r="CO1104" s="38"/>
      <c r="CP1104" s="38"/>
      <c r="CQ1104" s="38"/>
    </row>
    <row r="1105" spans="5:95" x14ac:dyDescent="0.35">
      <c r="E1105" s="38"/>
      <c r="F1105" s="38"/>
      <c r="G1105" s="38"/>
      <c r="H1105" s="38"/>
      <c r="I1105" s="38"/>
      <c r="J1105" s="38"/>
      <c r="K1105" s="38"/>
      <c r="L1105" s="38"/>
      <c r="M1105" s="38"/>
      <c r="N1105" s="38"/>
      <c r="O1105" s="38"/>
      <c r="P1105" s="38"/>
      <c r="Q1105" s="38"/>
      <c r="R1105" s="38"/>
      <c r="S1105" s="38"/>
      <c r="T1105" s="38"/>
      <c r="U1105" s="38"/>
      <c r="V1105" s="38"/>
      <c r="W1105" s="38"/>
      <c r="X1105" s="38"/>
      <c r="Y1105" s="38"/>
      <c r="Z1105" s="38"/>
      <c r="AA1105" s="38"/>
      <c r="AB1105" s="38"/>
      <c r="AC1105" s="38"/>
      <c r="AD1105" s="38"/>
      <c r="AE1105" s="38"/>
      <c r="AF1105" s="38"/>
      <c r="AG1105" s="38"/>
      <c r="AH1105" s="38"/>
      <c r="AI1105" s="38"/>
      <c r="AJ1105" s="38"/>
      <c r="AK1105" s="38"/>
      <c r="AL1105" s="38"/>
      <c r="AM1105" s="38"/>
      <c r="AN1105" s="38"/>
      <c r="AO1105" s="38"/>
      <c r="AP1105" s="38"/>
      <c r="AQ1105" s="38"/>
      <c r="AR1105" s="38"/>
      <c r="AS1105" s="38"/>
      <c r="AT1105" s="38"/>
      <c r="AU1105" s="38"/>
      <c r="AV1105" s="38"/>
      <c r="AW1105" s="38"/>
      <c r="AX1105" s="38"/>
      <c r="AY1105" s="38"/>
      <c r="AZ1105" s="38"/>
      <c r="BA1105" s="38"/>
      <c r="BB1105" s="38"/>
      <c r="BC1105" s="38"/>
      <c r="BD1105" s="38"/>
      <c r="BE1105" s="38"/>
      <c r="BF1105" s="38"/>
      <c r="BG1105" s="38"/>
      <c r="BH1105" s="38"/>
      <c r="BI1105" s="38"/>
      <c r="BJ1105" s="38"/>
      <c r="BK1105" s="38"/>
      <c r="BL1105" s="38"/>
      <c r="BM1105" s="38"/>
      <c r="BN1105" s="38"/>
      <c r="BO1105" s="38"/>
      <c r="BP1105" s="38"/>
      <c r="BQ1105" s="38"/>
      <c r="BR1105" s="38"/>
      <c r="BS1105" s="38"/>
      <c r="BT1105" s="38"/>
      <c r="BU1105" s="38"/>
      <c r="BV1105" s="38"/>
      <c r="BW1105" s="38"/>
      <c r="BX1105" s="38"/>
      <c r="BY1105" s="38"/>
      <c r="BZ1105" s="38"/>
      <c r="CA1105" s="38"/>
      <c r="CB1105" s="38"/>
      <c r="CC1105" s="38"/>
      <c r="CD1105" s="38"/>
      <c r="CE1105" s="38"/>
      <c r="CF1105" s="38"/>
      <c r="CG1105" s="38"/>
      <c r="CH1105" s="38"/>
      <c r="CI1105" s="38"/>
      <c r="CJ1105" s="38"/>
      <c r="CK1105" s="38"/>
      <c r="CL1105" s="38"/>
      <c r="CM1105" s="38"/>
      <c r="CN1105" s="38"/>
      <c r="CO1105" s="38"/>
      <c r="CP1105" s="38"/>
      <c r="CQ1105" s="38"/>
    </row>
    <row r="1106" spans="5:95" x14ac:dyDescent="0.35">
      <c r="E1106" s="38"/>
      <c r="F1106" s="38"/>
      <c r="G1106" s="38"/>
      <c r="H1106" s="38"/>
      <c r="I1106" s="38"/>
      <c r="J1106" s="38"/>
      <c r="K1106" s="38"/>
      <c r="L1106" s="38"/>
      <c r="M1106" s="38"/>
      <c r="N1106" s="38"/>
      <c r="O1106" s="38"/>
      <c r="P1106" s="38"/>
      <c r="Q1106" s="38"/>
      <c r="R1106" s="38"/>
      <c r="S1106" s="38"/>
      <c r="T1106" s="38"/>
      <c r="U1106" s="38"/>
      <c r="V1106" s="38"/>
      <c r="W1106" s="38"/>
      <c r="X1106" s="38"/>
      <c r="Y1106" s="38"/>
      <c r="Z1106" s="38"/>
      <c r="AA1106" s="38"/>
      <c r="AB1106" s="38"/>
      <c r="AC1106" s="38"/>
      <c r="AD1106" s="38"/>
      <c r="AE1106" s="38"/>
      <c r="AF1106" s="38"/>
      <c r="AG1106" s="38"/>
      <c r="AH1106" s="38"/>
      <c r="AI1106" s="38"/>
      <c r="AJ1106" s="38"/>
      <c r="AK1106" s="38"/>
      <c r="AL1106" s="38"/>
      <c r="AM1106" s="38"/>
      <c r="AN1106" s="38"/>
      <c r="AO1106" s="38"/>
      <c r="AP1106" s="38"/>
      <c r="AQ1106" s="38"/>
      <c r="AR1106" s="38"/>
      <c r="AS1106" s="38"/>
      <c r="AT1106" s="38"/>
      <c r="AU1106" s="38"/>
      <c r="AV1106" s="38"/>
      <c r="AW1106" s="38"/>
      <c r="AX1106" s="38"/>
      <c r="AY1106" s="38"/>
      <c r="AZ1106" s="38"/>
      <c r="BA1106" s="38"/>
      <c r="BB1106" s="38"/>
      <c r="BC1106" s="38"/>
      <c r="BD1106" s="38"/>
      <c r="BE1106" s="38"/>
      <c r="BF1106" s="38"/>
      <c r="BG1106" s="38"/>
      <c r="BH1106" s="38"/>
      <c r="BI1106" s="38"/>
      <c r="BJ1106" s="38"/>
      <c r="BK1106" s="38"/>
      <c r="BL1106" s="38"/>
      <c r="BM1106" s="38"/>
      <c r="BN1106" s="38"/>
      <c r="BO1106" s="38"/>
      <c r="BP1106" s="38"/>
      <c r="BQ1106" s="38"/>
      <c r="BR1106" s="38"/>
      <c r="BS1106" s="38"/>
      <c r="BT1106" s="38"/>
      <c r="BU1106" s="38"/>
      <c r="BV1106" s="38"/>
      <c r="BW1106" s="38"/>
      <c r="BX1106" s="38"/>
      <c r="BY1106" s="38"/>
      <c r="BZ1106" s="38"/>
      <c r="CA1106" s="38"/>
      <c r="CB1106" s="38"/>
      <c r="CC1106" s="38"/>
      <c r="CD1106" s="38"/>
      <c r="CE1106" s="38"/>
      <c r="CF1106" s="38"/>
      <c r="CG1106" s="38"/>
      <c r="CH1106" s="38"/>
      <c r="CI1106" s="38"/>
      <c r="CJ1106" s="38"/>
      <c r="CK1106" s="38"/>
      <c r="CL1106" s="38"/>
      <c r="CM1106" s="38"/>
      <c r="CN1106" s="38"/>
      <c r="CO1106" s="38"/>
      <c r="CP1106" s="38"/>
      <c r="CQ1106" s="38"/>
    </row>
    <row r="1107" spans="5:95" x14ac:dyDescent="0.35">
      <c r="E1107" s="38"/>
      <c r="F1107" s="38"/>
      <c r="G1107" s="38"/>
      <c r="H1107" s="38"/>
      <c r="I1107" s="38"/>
      <c r="J1107" s="38"/>
      <c r="K1107" s="38"/>
      <c r="L1107" s="38"/>
      <c r="M1107" s="38"/>
      <c r="N1107" s="38"/>
      <c r="O1107" s="38"/>
      <c r="P1107" s="38"/>
      <c r="Q1107" s="38"/>
      <c r="R1107" s="38"/>
      <c r="S1107" s="38"/>
      <c r="T1107" s="38"/>
      <c r="U1107" s="38"/>
      <c r="V1107" s="38"/>
      <c r="W1107" s="38"/>
      <c r="X1107" s="38"/>
      <c r="Y1107" s="38"/>
      <c r="Z1107" s="38"/>
      <c r="AA1107" s="38"/>
      <c r="AB1107" s="38"/>
      <c r="AC1107" s="38"/>
      <c r="AD1107" s="38"/>
      <c r="AE1107" s="38"/>
      <c r="AF1107" s="38"/>
      <c r="AG1107" s="38"/>
      <c r="AH1107" s="38"/>
      <c r="AI1107" s="38"/>
      <c r="AJ1107" s="38"/>
      <c r="AK1107" s="38"/>
      <c r="AL1107" s="38"/>
      <c r="AM1107" s="38"/>
      <c r="AN1107" s="38"/>
      <c r="AO1107" s="38"/>
      <c r="AP1107" s="38"/>
      <c r="AQ1107" s="38"/>
      <c r="AR1107" s="38"/>
      <c r="AS1107" s="38"/>
      <c r="AT1107" s="38"/>
      <c r="AU1107" s="38"/>
      <c r="AV1107" s="38"/>
      <c r="AW1107" s="38"/>
      <c r="AX1107" s="38"/>
      <c r="AY1107" s="38"/>
      <c r="AZ1107" s="38"/>
      <c r="BA1107" s="38"/>
      <c r="BB1107" s="38"/>
      <c r="BC1107" s="38"/>
      <c r="BD1107" s="38"/>
      <c r="BE1107" s="38"/>
      <c r="BF1107" s="38"/>
      <c r="BG1107" s="38"/>
      <c r="BH1107" s="38"/>
      <c r="BI1107" s="38"/>
      <c r="BJ1107" s="38"/>
      <c r="BK1107" s="38"/>
      <c r="BL1107" s="38"/>
      <c r="BM1107" s="38"/>
      <c r="BN1107" s="38"/>
      <c r="BO1107" s="38"/>
      <c r="BP1107" s="38"/>
      <c r="BQ1107" s="38"/>
      <c r="BR1107" s="38"/>
      <c r="BS1107" s="38"/>
      <c r="BT1107" s="38"/>
      <c r="BU1107" s="38"/>
      <c r="BV1107" s="38"/>
      <c r="BW1107" s="38"/>
      <c r="BX1107" s="38"/>
      <c r="BY1107" s="38"/>
      <c r="BZ1107" s="38"/>
      <c r="CA1107" s="38"/>
      <c r="CB1107" s="38"/>
      <c r="CC1107" s="38"/>
      <c r="CD1107" s="38"/>
      <c r="CE1107" s="38"/>
      <c r="CF1107" s="38"/>
      <c r="CG1107" s="38"/>
      <c r="CH1107" s="38"/>
      <c r="CI1107" s="38"/>
      <c r="CJ1107" s="38"/>
      <c r="CK1107" s="38"/>
      <c r="CL1107" s="38"/>
      <c r="CM1107" s="38"/>
      <c r="CN1107" s="38"/>
      <c r="CO1107" s="38"/>
      <c r="CP1107" s="38"/>
      <c r="CQ1107" s="38"/>
    </row>
    <row r="1108" spans="5:95" x14ac:dyDescent="0.35">
      <c r="E1108" s="38"/>
      <c r="F1108" s="38"/>
      <c r="G1108" s="38"/>
      <c r="H1108" s="38"/>
      <c r="I1108" s="38"/>
      <c r="J1108" s="38"/>
      <c r="K1108" s="38"/>
      <c r="L1108" s="38"/>
      <c r="M1108" s="38"/>
      <c r="N1108" s="38"/>
      <c r="O1108" s="38"/>
      <c r="P1108" s="38"/>
      <c r="Q1108" s="38"/>
      <c r="R1108" s="38"/>
      <c r="S1108" s="38"/>
      <c r="T1108" s="38"/>
      <c r="U1108" s="38"/>
      <c r="V1108" s="38"/>
      <c r="W1108" s="38"/>
      <c r="X1108" s="38"/>
      <c r="Y1108" s="38"/>
      <c r="Z1108" s="38"/>
      <c r="AA1108" s="38"/>
      <c r="AB1108" s="38"/>
      <c r="AC1108" s="38"/>
      <c r="AD1108" s="38"/>
      <c r="AE1108" s="38"/>
      <c r="AF1108" s="38"/>
      <c r="AG1108" s="38"/>
      <c r="AH1108" s="38"/>
      <c r="AI1108" s="38"/>
      <c r="AJ1108" s="38"/>
      <c r="AK1108" s="38"/>
      <c r="AL1108" s="38"/>
      <c r="AM1108" s="38"/>
      <c r="AN1108" s="38"/>
      <c r="AO1108" s="38"/>
      <c r="AP1108" s="38"/>
      <c r="AQ1108" s="38"/>
      <c r="AR1108" s="38"/>
      <c r="AS1108" s="38"/>
      <c r="AT1108" s="38"/>
      <c r="AU1108" s="38"/>
      <c r="AV1108" s="38"/>
      <c r="AW1108" s="38"/>
      <c r="AX1108" s="38"/>
      <c r="AY1108" s="38"/>
      <c r="AZ1108" s="38"/>
      <c r="BA1108" s="38"/>
      <c r="BB1108" s="38"/>
      <c r="BC1108" s="38"/>
      <c r="BD1108" s="38"/>
      <c r="BE1108" s="38"/>
      <c r="BF1108" s="38"/>
      <c r="BG1108" s="38"/>
      <c r="BH1108" s="38"/>
      <c r="BI1108" s="38"/>
      <c r="BJ1108" s="38"/>
      <c r="BK1108" s="38"/>
      <c r="BL1108" s="38"/>
      <c r="BM1108" s="38"/>
      <c r="BN1108" s="38"/>
      <c r="BO1108" s="38"/>
      <c r="BP1108" s="38"/>
      <c r="BQ1108" s="38"/>
      <c r="BR1108" s="38"/>
      <c r="BS1108" s="38"/>
      <c r="BT1108" s="38"/>
      <c r="BU1108" s="38"/>
      <c r="BV1108" s="38"/>
      <c r="BW1108" s="38"/>
      <c r="BX1108" s="38"/>
      <c r="BY1108" s="38"/>
      <c r="BZ1108" s="38"/>
      <c r="CA1108" s="38"/>
      <c r="CB1108" s="38"/>
      <c r="CC1108" s="38"/>
      <c r="CD1108" s="38"/>
      <c r="CE1108" s="38"/>
      <c r="CF1108" s="38"/>
      <c r="CG1108" s="38"/>
      <c r="CH1108" s="38"/>
      <c r="CI1108" s="38"/>
      <c r="CJ1108" s="38"/>
      <c r="CK1108" s="38"/>
      <c r="CL1108" s="38"/>
      <c r="CM1108" s="38"/>
      <c r="CN1108" s="38"/>
      <c r="CO1108" s="38"/>
      <c r="CP1108" s="38"/>
      <c r="CQ1108" s="38"/>
    </row>
    <row r="1109" spans="5:95" x14ac:dyDescent="0.35">
      <c r="E1109" s="38"/>
      <c r="F1109" s="38"/>
      <c r="G1109" s="38"/>
      <c r="H1109" s="38"/>
      <c r="I1109" s="38"/>
      <c r="J1109" s="38"/>
      <c r="K1109" s="38"/>
      <c r="L1109" s="38"/>
      <c r="M1109" s="38"/>
      <c r="N1109" s="38"/>
      <c r="O1109" s="38"/>
      <c r="P1109" s="38"/>
      <c r="Q1109" s="38"/>
      <c r="R1109" s="38"/>
      <c r="S1109" s="38"/>
      <c r="T1109" s="38"/>
      <c r="U1109" s="38"/>
      <c r="V1109" s="38"/>
      <c r="W1109" s="38"/>
      <c r="X1109" s="38"/>
      <c r="Y1109" s="38"/>
      <c r="Z1109" s="38"/>
      <c r="AA1109" s="38"/>
      <c r="AB1109" s="38"/>
      <c r="AC1109" s="38"/>
      <c r="AD1109" s="38"/>
      <c r="AE1109" s="38"/>
      <c r="AF1109" s="38"/>
      <c r="AG1109" s="38"/>
      <c r="AH1109" s="38"/>
      <c r="AI1109" s="38"/>
      <c r="AJ1109" s="38"/>
      <c r="AK1109" s="38"/>
      <c r="AL1109" s="38"/>
      <c r="AM1109" s="38"/>
      <c r="AN1109" s="38"/>
      <c r="AO1109" s="38"/>
      <c r="AP1109" s="38"/>
      <c r="AQ1109" s="38"/>
      <c r="AR1109" s="38"/>
      <c r="AS1109" s="38"/>
      <c r="AT1109" s="38"/>
      <c r="AU1109" s="38"/>
      <c r="AV1109" s="38"/>
      <c r="AW1109" s="38"/>
      <c r="AX1109" s="38"/>
      <c r="AY1109" s="38"/>
      <c r="AZ1109" s="38"/>
      <c r="BA1109" s="38"/>
      <c r="BB1109" s="38"/>
      <c r="BC1109" s="38"/>
      <c r="BD1109" s="38"/>
      <c r="BE1109" s="38"/>
      <c r="BF1109" s="38"/>
      <c r="BG1109" s="38"/>
      <c r="BH1109" s="38"/>
      <c r="BI1109" s="38"/>
      <c r="BJ1109" s="38"/>
      <c r="BK1109" s="38"/>
      <c r="BL1109" s="38"/>
      <c r="BM1109" s="38"/>
      <c r="BN1109" s="38"/>
      <c r="BO1109" s="38"/>
      <c r="BP1109" s="38"/>
      <c r="BQ1109" s="38"/>
      <c r="BR1109" s="38"/>
      <c r="BS1109" s="38"/>
      <c r="BT1109" s="38"/>
      <c r="BU1109" s="38"/>
      <c r="BV1109" s="38"/>
      <c r="BW1109" s="38"/>
      <c r="BX1109" s="38"/>
      <c r="BY1109" s="38"/>
      <c r="BZ1109" s="38"/>
      <c r="CA1109" s="38"/>
      <c r="CB1109" s="38"/>
      <c r="CC1109" s="38"/>
      <c r="CD1109" s="38"/>
      <c r="CE1109" s="38"/>
      <c r="CF1109" s="38"/>
      <c r="CG1109" s="38"/>
      <c r="CH1109" s="38"/>
      <c r="CI1109" s="38"/>
      <c r="CJ1109" s="38"/>
      <c r="CK1109" s="38"/>
      <c r="CL1109" s="38"/>
      <c r="CM1109" s="38"/>
      <c r="CN1109" s="38"/>
      <c r="CO1109" s="38"/>
      <c r="CP1109" s="38"/>
      <c r="CQ1109" s="38"/>
    </row>
    <row r="1110" spans="5:95" x14ac:dyDescent="0.35">
      <c r="E1110" s="38"/>
      <c r="F1110" s="38"/>
      <c r="G1110" s="38"/>
      <c r="H1110" s="38"/>
      <c r="I1110" s="38"/>
      <c r="J1110" s="38"/>
      <c r="K1110" s="38"/>
      <c r="L1110" s="38"/>
      <c r="M1110" s="38"/>
      <c r="N1110" s="38"/>
      <c r="O1110" s="38"/>
      <c r="P1110" s="38"/>
      <c r="Q1110" s="38"/>
      <c r="R1110" s="38"/>
      <c r="S1110" s="38"/>
      <c r="T1110" s="38"/>
      <c r="U1110" s="38"/>
      <c r="V1110" s="38"/>
      <c r="W1110" s="38"/>
      <c r="X1110" s="38"/>
      <c r="Y1110" s="38"/>
      <c r="Z1110" s="38"/>
      <c r="AA1110" s="38"/>
      <c r="AB1110" s="38"/>
      <c r="AC1110" s="38"/>
      <c r="AD1110" s="38"/>
      <c r="AE1110" s="38"/>
      <c r="AF1110" s="38"/>
      <c r="AG1110" s="38"/>
      <c r="AH1110" s="38"/>
      <c r="AI1110" s="38"/>
      <c r="AJ1110" s="38"/>
      <c r="AK1110" s="38"/>
      <c r="AL1110" s="38"/>
      <c r="AM1110" s="38"/>
      <c r="AN1110" s="38"/>
      <c r="AO1110" s="38"/>
      <c r="AP1110" s="38"/>
      <c r="AQ1110" s="38"/>
      <c r="AR1110" s="38"/>
      <c r="AS1110" s="38"/>
      <c r="AT1110" s="38"/>
      <c r="AU1110" s="38"/>
      <c r="AV1110" s="38"/>
      <c r="AW1110" s="38"/>
      <c r="AX1110" s="38"/>
      <c r="AY1110" s="38"/>
      <c r="AZ1110" s="38"/>
      <c r="BA1110" s="38"/>
      <c r="BB1110" s="38"/>
      <c r="BC1110" s="38"/>
      <c r="BD1110" s="38"/>
      <c r="BE1110" s="38"/>
      <c r="BF1110" s="38"/>
      <c r="BG1110" s="38"/>
      <c r="BH1110" s="38"/>
      <c r="BI1110" s="38"/>
      <c r="BJ1110" s="38"/>
      <c r="BK1110" s="38"/>
      <c r="BL1110" s="38"/>
      <c r="BM1110" s="38"/>
      <c r="BN1110" s="38"/>
      <c r="BO1110" s="38"/>
      <c r="BP1110" s="38"/>
      <c r="BQ1110" s="38"/>
      <c r="BR1110" s="38"/>
      <c r="BS1110" s="38"/>
      <c r="BT1110" s="38"/>
      <c r="BU1110" s="38"/>
      <c r="BV1110" s="38"/>
      <c r="BW1110" s="38"/>
      <c r="BX1110" s="38"/>
      <c r="BY1110" s="38"/>
      <c r="BZ1110" s="38"/>
      <c r="CA1110" s="38"/>
      <c r="CB1110" s="38"/>
      <c r="CC1110" s="38"/>
      <c r="CD1110" s="38"/>
      <c r="CE1110" s="38"/>
      <c r="CF1110" s="38"/>
      <c r="CG1110" s="38"/>
      <c r="CH1110" s="38"/>
      <c r="CI1110" s="38"/>
      <c r="CJ1110" s="38"/>
      <c r="CK1110" s="38"/>
      <c r="CL1110" s="38"/>
      <c r="CM1110" s="38"/>
      <c r="CN1110" s="38"/>
      <c r="CO1110" s="38"/>
      <c r="CP1110" s="38"/>
      <c r="CQ1110" s="38"/>
    </row>
    <row r="1111" spans="5:95" x14ac:dyDescent="0.35">
      <c r="E1111" s="38"/>
      <c r="F1111" s="38"/>
      <c r="G1111" s="38"/>
      <c r="H1111" s="38"/>
      <c r="I1111" s="38"/>
      <c r="J1111" s="38"/>
      <c r="K1111" s="38"/>
      <c r="L1111" s="38"/>
      <c r="M1111" s="38"/>
      <c r="N1111" s="38"/>
      <c r="O1111" s="38"/>
      <c r="P1111" s="38"/>
      <c r="Q1111" s="38"/>
      <c r="R1111" s="38"/>
      <c r="S1111" s="38"/>
      <c r="T1111" s="38"/>
      <c r="U1111" s="38"/>
      <c r="V1111" s="38"/>
      <c r="W1111" s="38"/>
      <c r="X1111" s="38"/>
      <c r="Y1111" s="38"/>
      <c r="Z1111" s="38"/>
      <c r="AA1111" s="38"/>
      <c r="AB1111" s="38"/>
      <c r="AC1111" s="38"/>
      <c r="AD1111" s="38"/>
      <c r="AE1111" s="38"/>
      <c r="AF1111" s="38"/>
      <c r="AG1111" s="38"/>
      <c r="AH1111" s="38"/>
      <c r="AI1111" s="38"/>
      <c r="AJ1111" s="38"/>
      <c r="AK1111" s="38"/>
      <c r="AL1111" s="38"/>
      <c r="AM1111" s="38"/>
      <c r="AN1111" s="38"/>
      <c r="AO1111" s="38"/>
      <c r="AP1111" s="38"/>
      <c r="AQ1111" s="38"/>
      <c r="AR1111" s="38"/>
      <c r="AS1111" s="38"/>
      <c r="AT1111" s="38"/>
      <c r="AU1111" s="38"/>
      <c r="AV1111" s="38"/>
      <c r="AW1111" s="38"/>
      <c r="AX1111" s="38"/>
      <c r="AY1111" s="38"/>
      <c r="AZ1111" s="38"/>
      <c r="BA1111" s="38"/>
      <c r="BB1111" s="38"/>
      <c r="BC1111" s="38"/>
      <c r="BD1111" s="38"/>
      <c r="BE1111" s="38"/>
      <c r="BF1111" s="38"/>
      <c r="BG1111" s="38"/>
      <c r="BH1111" s="38"/>
      <c r="BI1111" s="38"/>
      <c r="BJ1111" s="38"/>
      <c r="BK1111" s="38"/>
      <c r="BL1111" s="38"/>
      <c r="BM1111" s="38"/>
      <c r="BN1111" s="38"/>
      <c r="BO1111" s="38"/>
      <c r="BP1111" s="38"/>
      <c r="BQ1111" s="38"/>
      <c r="BR1111" s="38"/>
      <c r="BS1111" s="38"/>
      <c r="BT1111" s="38"/>
      <c r="BU1111" s="38"/>
      <c r="BV1111" s="38"/>
      <c r="BW1111" s="38"/>
      <c r="BX1111" s="38"/>
      <c r="BY1111" s="38"/>
      <c r="BZ1111" s="38"/>
      <c r="CA1111" s="38"/>
      <c r="CB1111" s="38"/>
      <c r="CC1111" s="38"/>
      <c r="CD1111" s="38"/>
      <c r="CE1111" s="38"/>
      <c r="CF1111" s="38"/>
      <c r="CG1111" s="38"/>
      <c r="CH1111" s="38"/>
      <c r="CI1111" s="38"/>
      <c r="CJ1111" s="38"/>
      <c r="CK1111" s="38"/>
      <c r="CL1111" s="38"/>
      <c r="CM1111" s="38"/>
      <c r="CN1111" s="38"/>
      <c r="CO1111" s="38"/>
      <c r="CP1111" s="38"/>
      <c r="CQ1111" s="38"/>
    </row>
    <row r="1112" spans="5:95" x14ac:dyDescent="0.35">
      <c r="E1112" s="38"/>
      <c r="F1112" s="38"/>
      <c r="G1112" s="38"/>
      <c r="H1112" s="38"/>
      <c r="I1112" s="38"/>
      <c r="J1112" s="38"/>
      <c r="K1112" s="38"/>
      <c r="L1112" s="38"/>
      <c r="M1112" s="38"/>
      <c r="N1112" s="38"/>
      <c r="O1112" s="38"/>
      <c r="P1112" s="38"/>
      <c r="Q1112" s="38"/>
      <c r="R1112" s="38"/>
      <c r="S1112" s="38"/>
      <c r="T1112" s="38"/>
      <c r="U1112" s="38"/>
      <c r="V1112" s="38"/>
      <c r="W1112" s="38"/>
      <c r="X1112" s="38"/>
      <c r="Y1112" s="38"/>
      <c r="Z1112" s="38"/>
      <c r="AA1112" s="38"/>
      <c r="AB1112" s="38"/>
      <c r="AC1112" s="38"/>
      <c r="AD1112" s="38"/>
      <c r="AE1112" s="38"/>
      <c r="AF1112" s="38"/>
      <c r="AG1112" s="38"/>
      <c r="AH1112" s="38"/>
      <c r="AI1112" s="38"/>
      <c r="AJ1112" s="38"/>
      <c r="AK1112" s="38"/>
      <c r="AL1112" s="38"/>
      <c r="AM1112" s="38"/>
      <c r="AN1112" s="38"/>
      <c r="AO1112" s="38"/>
      <c r="AP1112" s="38"/>
      <c r="AQ1112" s="38"/>
      <c r="AR1112" s="38"/>
      <c r="AS1112" s="38"/>
      <c r="AT1112" s="38"/>
      <c r="AU1112" s="38"/>
      <c r="AV1112" s="38"/>
      <c r="AW1112" s="38"/>
      <c r="AX1112" s="38"/>
      <c r="AY1112" s="38"/>
      <c r="AZ1112" s="38"/>
      <c r="BA1112" s="38"/>
      <c r="BB1112" s="38"/>
      <c r="BC1112" s="38"/>
      <c r="BD1112" s="38"/>
      <c r="BE1112" s="38"/>
      <c r="BF1112" s="38"/>
      <c r="BG1112" s="38"/>
      <c r="BH1112" s="38"/>
      <c r="BI1112" s="38"/>
      <c r="BJ1112" s="38"/>
      <c r="BK1112" s="38"/>
      <c r="BL1112" s="38"/>
      <c r="BM1112" s="38"/>
      <c r="BN1112" s="38"/>
      <c r="BO1112" s="38"/>
      <c r="BP1112" s="38"/>
      <c r="BQ1112" s="38"/>
      <c r="BR1112" s="38"/>
      <c r="BS1112" s="38"/>
      <c r="BT1112" s="38"/>
      <c r="BU1112" s="38"/>
      <c r="BV1112" s="38"/>
      <c r="BW1112" s="38"/>
      <c r="BX1112" s="38"/>
      <c r="BY1112" s="38"/>
      <c r="BZ1112" s="38"/>
      <c r="CA1112" s="38"/>
      <c r="CB1112" s="38"/>
      <c r="CC1112" s="38"/>
      <c r="CD1112" s="38"/>
      <c r="CE1112" s="38"/>
      <c r="CF1112" s="38"/>
      <c r="CG1112" s="38"/>
      <c r="CH1112" s="38"/>
      <c r="CI1112" s="38"/>
      <c r="CJ1112" s="38"/>
      <c r="CK1112" s="38"/>
      <c r="CL1112" s="38"/>
      <c r="CM1112" s="38"/>
      <c r="CN1112" s="38"/>
      <c r="CO1112" s="38"/>
      <c r="CP1112" s="38"/>
      <c r="CQ1112" s="38"/>
    </row>
    <row r="1113" spans="5:95" x14ac:dyDescent="0.35">
      <c r="E1113" s="38"/>
      <c r="F1113" s="38"/>
      <c r="G1113" s="38"/>
      <c r="H1113" s="38"/>
      <c r="I1113" s="38"/>
      <c r="J1113" s="38"/>
      <c r="K1113" s="38"/>
      <c r="L1113" s="38"/>
      <c r="M1113" s="38"/>
      <c r="N1113" s="38"/>
      <c r="O1113" s="38"/>
      <c r="P1113" s="38"/>
      <c r="Q1113" s="38"/>
      <c r="R1113" s="38"/>
      <c r="S1113" s="38"/>
      <c r="T1113" s="38"/>
      <c r="U1113" s="38"/>
      <c r="V1113" s="38"/>
      <c r="W1113" s="38"/>
      <c r="X1113" s="38"/>
      <c r="Y1113" s="38"/>
      <c r="Z1113" s="38"/>
      <c r="AA1113" s="38"/>
      <c r="AB1113" s="38"/>
      <c r="AC1113" s="38"/>
      <c r="AD1113" s="38"/>
      <c r="AE1113" s="38"/>
      <c r="AF1113" s="38"/>
      <c r="AG1113" s="38"/>
      <c r="AH1113" s="38"/>
      <c r="AI1113" s="38"/>
      <c r="AJ1113" s="38"/>
      <c r="AK1113" s="38"/>
      <c r="AL1113" s="38"/>
      <c r="AM1113" s="38"/>
      <c r="AN1113" s="38"/>
      <c r="AO1113" s="38"/>
      <c r="AP1113" s="38"/>
      <c r="AQ1113" s="38"/>
      <c r="AR1113" s="38"/>
      <c r="AS1113" s="38"/>
      <c r="AT1113" s="38"/>
      <c r="AU1113" s="38"/>
      <c r="AV1113" s="38"/>
      <c r="AW1113" s="38"/>
      <c r="AX1113" s="38"/>
      <c r="AY1113" s="38"/>
      <c r="AZ1113" s="38"/>
      <c r="BA1113" s="38"/>
      <c r="BB1113" s="38"/>
      <c r="BC1113" s="38"/>
      <c r="BD1113" s="38"/>
      <c r="BE1113" s="38"/>
      <c r="BF1113" s="38"/>
      <c r="BG1113" s="38"/>
      <c r="BH1113" s="38"/>
      <c r="BI1113" s="38"/>
      <c r="BJ1113" s="38"/>
      <c r="BK1113" s="38"/>
      <c r="BL1113" s="38"/>
      <c r="BM1113" s="38"/>
      <c r="BN1113" s="38"/>
      <c r="BO1113" s="38"/>
      <c r="BP1113" s="38"/>
      <c r="BQ1113" s="38"/>
      <c r="BR1113" s="38"/>
      <c r="BS1113" s="38"/>
      <c r="BT1113" s="38"/>
      <c r="BU1113" s="38"/>
      <c r="BV1113" s="38"/>
      <c r="BW1113" s="38"/>
      <c r="BX1113" s="38"/>
      <c r="BY1113" s="38"/>
      <c r="BZ1113" s="38"/>
      <c r="CA1113" s="38"/>
      <c r="CB1113" s="38"/>
      <c r="CC1113" s="38"/>
      <c r="CD1113" s="38"/>
      <c r="CE1113" s="38"/>
      <c r="CF1113" s="38"/>
      <c r="CG1113" s="38"/>
      <c r="CH1113" s="38"/>
      <c r="CI1113" s="38"/>
      <c r="CJ1113" s="38"/>
      <c r="CK1113" s="38"/>
      <c r="CL1113" s="38"/>
      <c r="CM1113" s="38"/>
      <c r="CN1113" s="38"/>
      <c r="CO1113" s="38"/>
      <c r="CP1113" s="38"/>
      <c r="CQ1113" s="38"/>
    </row>
    <row r="1114" spans="5:95" x14ac:dyDescent="0.35">
      <c r="E1114" s="38"/>
      <c r="F1114" s="38"/>
      <c r="G1114" s="38"/>
      <c r="H1114" s="38"/>
      <c r="I1114" s="38"/>
      <c r="J1114" s="38"/>
      <c r="K1114" s="38"/>
      <c r="L1114" s="38"/>
      <c r="M1114" s="38"/>
      <c r="N1114" s="38"/>
      <c r="O1114" s="38"/>
      <c r="P1114" s="38"/>
      <c r="Q1114" s="38"/>
      <c r="R1114" s="38"/>
      <c r="S1114" s="38"/>
      <c r="T1114" s="38"/>
      <c r="U1114" s="38"/>
      <c r="V1114" s="38"/>
      <c r="W1114" s="38"/>
      <c r="X1114" s="38"/>
      <c r="Y1114" s="38"/>
      <c r="Z1114" s="38"/>
      <c r="AA1114" s="38"/>
      <c r="AB1114" s="38"/>
      <c r="AC1114" s="38"/>
      <c r="AD1114" s="38"/>
      <c r="AE1114" s="38"/>
      <c r="AF1114" s="38"/>
      <c r="AG1114" s="38"/>
      <c r="AH1114" s="38"/>
      <c r="AI1114" s="38"/>
      <c r="AJ1114" s="38"/>
      <c r="AK1114" s="38"/>
      <c r="AL1114" s="38"/>
      <c r="AM1114" s="38"/>
      <c r="AN1114" s="38"/>
      <c r="AO1114" s="38"/>
      <c r="AP1114" s="38"/>
      <c r="AQ1114" s="38"/>
      <c r="AR1114" s="38"/>
      <c r="AS1114" s="38"/>
      <c r="AT1114" s="38"/>
      <c r="AU1114" s="38"/>
      <c r="AV1114" s="38"/>
      <c r="AW1114" s="38"/>
      <c r="AX1114" s="38"/>
      <c r="AY1114" s="38"/>
      <c r="AZ1114" s="38"/>
      <c r="BA1114" s="38"/>
      <c r="BB1114" s="38"/>
      <c r="BC1114" s="38"/>
      <c r="BD1114" s="38"/>
      <c r="BE1114" s="38"/>
      <c r="BF1114" s="38"/>
      <c r="BG1114" s="38"/>
      <c r="BH1114" s="38"/>
      <c r="BI1114" s="38"/>
      <c r="BJ1114" s="38"/>
      <c r="BK1114" s="38"/>
      <c r="BL1114" s="38"/>
      <c r="BM1114" s="38"/>
      <c r="BN1114" s="38"/>
      <c r="BO1114" s="38"/>
      <c r="BP1114" s="38"/>
      <c r="BQ1114" s="38"/>
      <c r="BR1114" s="38"/>
      <c r="BS1114" s="38"/>
      <c r="BT1114" s="38"/>
      <c r="BU1114" s="38"/>
      <c r="BV1114" s="38"/>
      <c r="BW1114" s="38"/>
      <c r="BX1114" s="38"/>
      <c r="BY1114" s="38"/>
      <c r="BZ1114" s="38"/>
      <c r="CA1114" s="38"/>
      <c r="CB1114" s="38"/>
      <c r="CC1114" s="38"/>
      <c r="CD1114" s="38"/>
      <c r="CE1114" s="38"/>
      <c r="CF1114" s="38"/>
      <c r="CG1114" s="38"/>
      <c r="CH1114" s="38"/>
      <c r="CI1114" s="38"/>
      <c r="CJ1114" s="38"/>
      <c r="CK1114" s="38"/>
      <c r="CL1114" s="38"/>
      <c r="CM1114" s="38"/>
      <c r="CN1114" s="38"/>
      <c r="CO1114" s="38"/>
      <c r="CP1114" s="38"/>
      <c r="CQ1114" s="38"/>
    </row>
    <row r="1115" spans="5:95" x14ac:dyDescent="0.35">
      <c r="E1115" s="38"/>
      <c r="F1115" s="38"/>
      <c r="G1115" s="38"/>
      <c r="H1115" s="38"/>
      <c r="I1115" s="38"/>
      <c r="J1115" s="38"/>
      <c r="K1115" s="38"/>
      <c r="L1115" s="38"/>
      <c r="M1115" s="38"/>
      <c r="N1115" s="38"/>
      <c r="O1115" s="38"/>
      <c r="P1115" s="38"/>
      <c r="Q1115" s="38"/>
      <c r="R1115" s="38"/>
      <c r="S1115" s="38"/>
      <c r="T1115" s="38"/>
      <c r="U1115" s="38"/>
      <c r="V1115" s="38"/>
      <c r="W1115" s="38"/>
      <c r="X1115" s="38"/>
      <c r="Y1115" s="38"/>
      <c r="Z1115" s="38"/>
      <c r="AA1115" s="38"/>
      <c r="AB1115" s="38"/>
      <c r="AC1115" s="38"/>
      <c r="AD1115" s="38"/>
      <c r="AE1115" s="38"/>
      <c r="AF1115" s="38"/>
      <c r="AG1115" s="38"/>
      <c r="AH1115" s="38"/>
      <c r="AI1115" s="38"/>
      <c r="AJ1115" s="38"/>
      <c r="AK1115" s="38"/>
      <c r="AL1115" s="38"/>
      <c r="AM1115" s="38"/>
      <c r="AN1115" s="38"/>
      <c r="AO1115" s="38"/>
      <c r="AP1115" s="38"/>
      <c r="AQ1115" s="38"/>
      <c r="AR1115" s="38"/>
      <c r="AS1115" s="38"/>
      <c r="AT1115" s="38"/>
      <c r="AU1115" s="38"/>
      <c r="AV1115" s="38"/>
      <c r="AW1115" s="38"/>
      <c r="AX1115" s="38"/>
      <c r="AY1115" s="38"/>
      <c r="AZ1115" s="38"/>
      <c r="BA1115" s="38"/>
      <c r="BB1115" s="38"/>
      <c r="BC1115" s="38"/>
      <c r="BD1115" s="38"/>
      <c r="BE1115" s="38"/>
      <c r="BF1115" s="38"/>
      <c r="BG1115" s="38"/>
      <c r="BH1115" s="38"/>
      <c r="BI1115" s="38"/>
      <c r="BJ1115" s="38"/>
      <c r="BK1115" s="38"/>
      <c r="BL1115" s="38"/>
      <c r="BM1115" s="38"/>
      <c r="BN1115" s="38"/>
      <c r="BO1115" s="38"/>
      <c r="BP1115" s="38"/>
      <c r="BQ1115" s="38"/>
      <c r="BR1115" s="38"/>
      <c r="BS1115" s="38"/>
      <c r="BT1115" s="38"/>
      <c r="BU1115" s="38"/>
      <c r="BV1115" s="38"/>
      <c r="BW1115" s="38"/>
      <c r="BX1115" s="38"/>
      <c r="BY1115" s="38"/>
      <c r="BZ1115" s="38"/>
      <c r="CA1115" s="38"/>
      <c r="CB1115" s="38"/>
      <c r="CC1115" s="38"/>
      <c r="CD1115" s="38"/>
      <c r="CE1115" s="38"/>
      <c r="CF1115" s="38"/>
      <c r="CG1115" s="38"/>
      <c r="CH1115" s="38"/>
      <c r="CI1115" s="38"/>
      <c r="CJ1115" s="38"/>
      <c r="CK1115" s="38"/>
      <c r="CL1115" s="38"/>
      <c r="CM1115" s="38"/>
      <c r="CN1115" s="38"/>
      <c r="CO1115" s="38"/>
      <c r="CP1115" s="38"/>
      <c r="CQ1115" s="38"/>
    </row>
    <row r="1116" spans="5:95" x14ac:dyDescent="0.35">
      <c r="E1116" s="38"/>
      <c r="F1116" s="38"/>
      <c r="G1116" s="38"/>
      <c r="H1116" s="38"/>
      <c r="I1116" s="38"/>
      <c r="J1116" s="38"/>
      <c r="K1116" s="38"/>
      <c r="L1116" s="38"/>
      <c r="M1116" s="38"/>
      <c r="N1116" s="38"/>
      <c r="O1116" s="38"/>
      <c r="P1116" s="38"/>
      <c r="Q1116" s="38"/>
      <c r="R1116" s="38"/>
      <c r="S1116" s="38"/>
      <c r="T1116" s="38"/>
      <c r="U1116" s="38"/>
      <c r="V1116" s="38"/>
      <c r="W1116" s="38"/>
      <c r="X1116" s="38"/>
      <c r="Y1116" s="38"/>
      <c r="Z1116" s="38"/>
      <c r="AA1116" s="38"/>
      <c r="AB1116" s="38"/>
      <c r="AC1116" s="38"/>
      <c r="AD1116" s="38"/>
      <c r="AE1116" s="38"/>
      <c r="AF1116" s="38"/>
      <c r="AG1116" s="38"/>
      <c r="AH1116" s="38"/>
      <c r="AI1116" s="38"/>
      <c r="AJ1116" s="38"/>
      <c r="AK1116" s="38"/>
      <c r="AL1116" s="38"/>
      <c r="AM1116" s="38"/>
      <c r="AN1116" s="38"/>
      <c r="AO1116" s="38"/>
      <c r="AP1116" s="38"/>
      <c r="AQ1116" s="38"/>
      <c r="AR1116" s="38"/>
      <c r="AS1116" s="38"/>
      <c r="AT1116" s="38"/>
      <c r="AU1116" s="38"/>
      <c r="AV1116" s="38"/>
      <c r="AW1116" s="38"/>
      <c r="AX1116" s="38"/>
      <c r="AY1116" s="38"/>
      <c r="AZ1116" s="38"/>
      <c r="BA1116" s="38"/>
      <c r="BB1116" s="38"/>
      <c r="BC1116" s="38"/>
      <c r="BD1116" s="38"/>
      <c r="BE1116" s="38"/>
      <c r="BF1116" s="38"/>
      <c r="BG1116" s="38"/>
      <c r="BH1116" s="38"/>
      <c r="BI1116" s="38"/>
      <c r="BJ1116" s="38"/>
      <c r="BK1116" s="38"/>
      <c r="BL1116" s="38"/>
      <c r="BM1116" s="38"/>
      <c r="BN1116" s="38"/>
      <c r="BO1116" s="38"/>
      <c r="BP1116" s="38"/>
      <c r="BQ1116" s="38"/>
      <c r="BR1116" s="38"/>
      <c r="BS1116" s="38"/>
      <c r="BT1116" s="38"/>
      <c r="BU1116" s="38"/>
      <c r="BV1116" s="38"/>
      <c r="BW1116" s="38"/>
      <c r="BX1116" s="38"/>
      <c r="BY1116" s="38"/>
      <c r="BZ1116" s="38"/>
      <c r="CA1116" s="38"/>
      <c r="CB1116" s="38"/>
      <c r="CC1116" s="38"/>
      <c r="CD1116" s="38"/>
      <c r="CE1116" s="38"/>
      <c r="CF1116" s="38"/>
      <c r="CG1116" s="38"/>
      <c r="CH1116" s="38"/>
      <c r="CI1116" s="38"/>
      <c r="CJ1116" s="38"/>
      <c r="CK1116" s="38"/>
      <c r="CL1116" s="38"/>
      <c r="CM1116" s="38"/>
      <c r="CN1116" s="38"/>
      <c r="CO1116" s="38"/>
      <c r="CP1116" s="38"/>
      <c r="CQ1116" s="38"/>
    </row>
    <row r="1117" spans="5:95" x14ac:dyDescent="0.35">
      <c r="E1117" s="38"/>
      <c r="F1117" s="38"/>
      <c r="G1117" s="38"/>
      <c r="H1117" s="38"/>
      <c r="I1117" s="38"/>
      <c r="J1117" s="38"/>
      <c r="K1117" s="38"/>
      <c r="L1117" s="38"/>
      <c r="M1117" s="38"/>
      <c r="N1117" s="38"/>
      <c r="O1117" s="38"/>
      <c r="P1117" s="38"/>
      <c r="Q1117" s="38"/>
      <c r="R1117" s="38"/>
      <c r="S1117" s="38"/>
      <c r="T1117" s="38"/>
      <c r="U1117" s="38"/>
      <c r="V1117" s="38"/>
      <c r="W1117" s="38"/>
      <c r="X1117" s="38"/>
      <c r="Y1117" s="38"/>
      <c r="Z1117" s="38"/>
      <c r="AA1117" s="38"/>
      <c r="AB1117" s="38"/>
      <c r="AC1117" s="38"/>
      <c r="AD1117" s="38"/>
      <c r="AE1117" s="38"/>
      <c r="AF1117" s="38"/>
      <c r="AG1117" s="38"/>
      <c r="AH1117" s="38"/>
      <c r="AI1117" s="38"/>
      <c r="AJ1117" s="38"/>
      <c r="AK1117" s="38"/>
      <c r="AL1117" s="38"/>
      <c r="AM1117" s="38"/>
      <c r="AN1117" s="38"/>
      <c r="AO1117" s="38"/>
      <c r="AP1117" s="38"/>
      <c r="AQ1117" s="38"/>
      <c r="AR1117" s="38"/>
      <c r="AS1117" s="38"/>
      <c r="AT1117" s="38"/>
      <c r="AU1117" s="38"/>
      <c r="AV1117" s="38"/>
      <c r="AW1117" s="38"/>
      <c r="AX1117" s="38"/>
      <c r="AY1117" s="38"/>
      <c r="AZ1117" s="38"/>
      <c r="BA1117" s="38"/>
      <c r="BB1117" s="38"/>
      <c r="BC1117" s="38"/>
      <c r="BD1117" s="38"/>
      <c r="BE1117" s="38"/>
      <c r="BF1117" s="38"/>
      <c r="BG1117" s="38"/>
      <c r="BH1117" s="38"/>
      <c r="BI1117" s="38"/>
      <c r="BJ1117" s="38"/>
      <c r="BK1117" s="38"/>
      <c r="BL1117" s="38"/>
      <c r="BM1117" s="38"/>
      <c r="BN1117" s="38"/>
      <c r="BO1117" s="38"/>
      <c r="BP1117" s="38"/>
      <c r="BQ1117" s="38"/>
      <c r="BR1117" s="38"/>
      <c r="BS1117" s="38"/>
      <c r="BT1117" s="38"/>
      <c r="BU1117" s="38"/>
      <c r="BV1117" s="38"/>
      <c r="BW1117" s="38"/>
      <c r="BX1117" s="38"/>
      <c r="BY1117" s="38"/>
      <c r="BZ1117" s="38"/>
      <c r="CA1117" s="38"/>
      <c r="CB1117" s="38"/>
      <c r="CC1117" s="38"/>
      <c r="CD1117" s="38"/>
      <c r="CE1117" s="38"/>
      <c r="CF1117" s="38"/>
      <c r="CG1117" s="38"/>
      <c r="CH1117" s="38"/>
      <c r="CI1117" s="38"/>
      <c r="CJ1117" s="38"/>
      <c r="CK1117" s="38"/>
      <c r="CL1117" s="38"/>
      <c r="CM1117" s="38"/>
      <c r="CN1117" s="38"/>
      <c r="CO1117" s="38"/>
      <c r="CP1117" s="38"/>
      <c r="CQ1117" s="38"/>
    </row>
    <row r="1118" spans="5:95" x14ac:dyDescent="0.35">
      <c r="E1118" s="38"/>
      <c r="F1118" s="38"/>
      <c r="G1118" s="38"/>
      <c r="H1118" s="38"/>
      <c r="I1118" s="38"/>
      <c r="J1118" s="38"/>
      <c r="K1118" s="38"/>
      <c r="L1118" s="38"/>
      <c r="M1118" s="38"/>
      <c r="N1118" s="38"/>
      <c r="O1118" s="38"/>
      <c r="P1118" s="38"/>
      <c r="Q1118" s="38"/>
      <c r="R1118" s="38"/>
      <c r="S1118" s="38"/>
      <c r="T1118" s="38"/>
      <c r="U1118" s="38"/>
      <c r="V1118" s="38"/>
      <c r="W1118" s="38"/>
      <c r="X1118" s="38"/>
      <c r="Y1118" s="38"/>
      <c r="Z1118" s="38"/>
      <c r="AA1118" s="38"/>
      <c r="AB1118" s="38"/>
      <c r="AC1118" s="38"/>
      <c r="AD1118" s="38"/>
      <c r="AE1118" s="38"/>
      <c r="AF1118" s="38"/>
      <c r="AG1118" s="38"/>
      <c r="AH1118" s="38"/>
      <c r="AI1118" s="38"/>
      <c r="AJ1118" s="38"/>
      <c r="AK1118" s="38"/>
      <c r="AL1118" s="38"/>
      <c r="AM1118" s="38"/>
      <c r="AN1118" s="38"/>
      <c r="AO1118" s="38"/>
      <c r="AP1118" s="38"/>
      <c r="AQ1118" s="38"/>
      <c r="AR1118" s="38"/>
      <c r="AS1118" s="38"/>
      <c r="AT1118" s="38"/>
      <c r="AU1118" s="38"/>
      <c r="AV1118" s="38"/>
      <c r="AW1118" s="38"/>
      <c r="AX1118" s="38"/>
      <c r="AY1118" s="38"/>
      <c r="AZ1118" s="38"/>
      <c r="BA1118" s="38"/>
      <c r="BB1118" s="38"/>
      <c r="BC1118" s="38"/>
      <c r="BD1118" s="38"/>
      <c r="BE1118" s="38"/>
      <c r="BF1118" s="38"/>
      <c r="BG1118" s="38"/>
      <c r="BH1118" s="38"/>
      <c r="BI1118" s="38"/>
      <c r="BJ1118" s="38"/>
      <c r="BK1118" s="38"/>
      <c r="BL1118" s="38"/>
      <c r="BM1118" s="38"/>
      <c r="BN1118" s="38"/>
      <c r="BO1118" s="38"/>
      <c r="BP1118" s="38"/>
      <c r="BQ1118" s="38"/>
      <c r="BR1118" s="38"/>
      <c r="BS1118" s="38"/>
      <c r="BT1118" s="38"/>
      <c r="BU1118" s="38"/>
      <c r="BV1118" s="38"/>
      <c r="BW1118" s="38"/>
      <c r="BX1118" s="38"/>
      <c r="BY1118" s="38"/>
      <c r="BZ1118" s="38"/>
      <c r="CA1118" s="38"/>
      <c r="CB1118" s="38"/>
      <c r="CC1118" s="38"/>
      <c r="CD1118" s="38"/>
      <c r="CE1118" s="38"/>
      <c r="CF1118" s="38"/>
      <c r="CG1118" s="38"/>
      <c r="CH1118" s="38"/>
      <c r="CI1118" s="38"/>
      <c r="CJ1118" s="38"/>
      <c r="CK1118" s="38"/>
      <c r="CL1118" s="38"/>
      <c r="CM1118" s="38"/>
      <c r="CN1118" s="38"/>
      <c r="CO1118" s="38"/>
      <c r="CP1118" s="38"/>
      <c r="CQ1118" s="38"/>
    </row>
    <row r="1119" spans="5:95" x14ac:dyDescent="0.35">
      <c r="E1119" s="38"/>
      <c r="F1119" s="38"/>
      <c r="G1119" s="38"/>
      <c r="H1119" s="38"/>
      <c r="I1119" s="38"/>
      <c r="J1119" s="38"/>
      <c r="K1119" s="38"/>
      <c r="L1119" s="38"/>
      <c r="M1119" s="38"/>
      <c r="N1119" s="38"/>
      <c r="O1119" s="38"/>
      <c r="P1119" s="38"/>
      <c r="Q1119" s="38"/>
      <c r="R1119" s="38"/>
      <c r="S1119" s="38"/>
      <c r="T1119" s="38"/>
      <c r="U1119" s="38"/>
      <c r="V1119" s="38"/>
      <c r="W1119" s="38"/>
      <c r="X1119" s="38"/>
      <c r="Y1119" s="38"/>
      <c r="Z1119" s="38"/>
      <c r="AA1119" s="38"/>
      <c r="AB1119" s="38"/>
      <c r="AC1119" s="38"/>
      <c r="AD1119" s="38"/>
      <c r="AE1119" s="38"/>
      <c r="AF1119" s="38"/>
      <c r="AG1119" s="38"/>
      <c r="AH1119" s="38"/>
      <c r="AI1119" s="38"/>
      <c r="AJ1119" s="38"/>
      <c r="AK1119" s="38"/>
      <c r="AL1119" s="38"/>
      <c r="AM1119" s="38"/>
      <c r="AN1119" s="38"/>
      <c r="AO1119" s="38"/>
      <c r="AP1119" s="38"/>
      <c r="AQ1119" s="38"/>
      <c r="AR1119" s="38"/>
      <c r="AS1119" s="38"/>
      <c r="AT1119" s="38"/>
      <c r="AU1119" s="38"/>
      <c r="AV1119" s="38"/>
      <c r="AW1119" s="38"/>
      <c r="AX1119" s="38"/>
      <c r="AY1119" s="38"/>
      <c r="AZ1119" s="38"/>
      <c r="BA1119" s="38"/>
      <c r="BB1119" s="38"/>
      <c r="BC1119" s="38"/>
      <c r="BD1119" s="38"/>
      <c r="BE1119" s="38"/>
      <c r="BF1119" s="38"/>
      <c r="BG1119" s="38"/>
      <c r="BH1119" s="38"/>
      <c r="BI1119" s="38"/>
      <c r="BJ1119" s="38"/>
      <c r="BK1119" s="38"/>
      <c r="BL1119" s="38"/>
      <c r="BM1119" s="38"/>
      <c r="BN1119" s="38"/>
      <c r="BO1119" s="38"/>
      <c r="BP1119" s="38"/>
      <c r="BQ1119" s="38"/>
      <c r="BR1119" s="38"/>
      <c r="BS1119" s="38"/>
      <c r="BT1119" s="38"/>
      <c r="BU1119" s="38"/>
      <c r="BV1119" s="38"/>
      <c r="BW1119" s="38"/>
      <c r="BX1119" s="38"/>
      <c r="BY1119" s="38"/>
      <c r="BZ1119" s="38"/>
      <c r="CA1119" s="38"/>
      <c r="CB1119" s="38"/>
      <c r="CC1119" s="38"/>
      <c r="CD1119" s="38"/>
      <c r="CE1119" s="38"/>
      <c r="CF1119" s="38"/>
      <c r="CG1119" s="38"/>
      <c r="CH1119" s="38"/>
      <c r="CI1119" s="38"/>
      <c r="CJ1119" s="38"/>
      <c r="CK1119" s="38"/>
      <c r="CL1119" s="38"/>
      <c r="CM1119" s="38"/>
      <c r="CN1119" s="38"/>
      <c r="CO1119" s="38"/>
      <c r="CP1119" s="38"/>
      <c r="CQ1119" s="38"/>
    </row>
    <row r="1120" spans="5:95" x14ac:dyDescent="0.35">
      <c r="E1120" s="38"/>
      <c r="F1120" s="38"/>
      <c r="G1120" s="38"/>
      <c r="H1120" s="38"/>
      <c r="I1120" s="38"/>
      <c r="J1120" s="38"/>
      <c r="K1120" s="38"/>
      <c r="L1120" s="38"/>
      <c r="M1120" s="38"/>
      <c r="N1120" s="38"/>
      <c r="O1120" s="38"/>
      <c r="P1120" s="38"/>
      <c r="Q1120" s="38"/>
      <c r="R1120" s="38"/>
      <c r="S1120" s="38"/>
      <c r="T1120" s="38"/>
      <c r="U1120" s="38"/>
      <c r="V1120" s="38"/>
      <c r="W1120" s="38"/>
      <c r="X1120" s="38"/>
      <c r="Y1120" s="38"/>
      <c r="Z1120" s="38"/>
      <c r="AA1120" s="38"/>
      <c r="AB1120" s="38"/>
      <c r="AC1120" s="38"/>
      <c r="AD1120" s="38"/>
      <c r="AE1120" s="38"/>
      <c r="AF1120" s="38"/>
      <c r="AG1120" s="38"/>
      <c r="AH1120" s="38"/>
      <c r="AI1120" s="38"/>
      <c r="AJ1120" s="38"/>
      <c r="AK1120" s="38"/>
      <c r="AL1120" s="38"/>
      <c r="AM1120" s="38"/>
      <c r="AN1120" s="38"/>
      <c r="AO1120" s="38"/>
      <c r="AP1120" s="38"/>
      <c r="AQ1120" s="38"/>
      <c r="AR1120" s="38"/>
      <c r="AS1120" s="38"/>
      <c r="AT1120" s="38"/>
      <c r="AU1120" s="38"/>
      <c r="AV1120" s="38"/>
      <c r="AW1120" s="38"/>
      <c r="AX1120" s="38"/>
      <c r="AY1120" s="38"/>
      <c r="AZ1120" s="38"/>
      <c r="BA1120" s="38"/>
      <c r="BB1120" s="38"/>
      <c r="BC1120" s="38"/>
      <c r="BD1120" s="38"/>
      <c r="BE1120" s="38"/>
      <c r="BF1120" s="38"/>
      <c r="BG1120" s="38"/>
      <c r="BH1120" s="38"/>
      <c r="BI1120" s="38"/>
      <c r="BJ1120" s="38"/>
      <c r="BK1120" s="38"/>
      <c r="BL1120" s="38"/>
      <c r="BM1120" s="38"/>
      <c r="BN1120" s="38"/>
      <c r="BO1120" s="38"/>
      <c r="BP1120" s="38"/>
      <c r="BQ1120" s="38"/>
      <c r="BR1120" s="38"/>
      <c r="BS1120" s="38"/>
      <c r="BT1120" s="38"/>
      <c r="BU1120" s="38"/>
      <c r="BV1120" s="38"/>
      <c r="BW1120" s="38"/>
      <c r="BX1120" s="38"/>
      <c r="BY1120" s="38"/>
      <c r="BZ1120" s="38"/>
      <c r="CA1120" s="38"/>
      <c r="CB1120" s="38"/>
      <c r="CC1120" s="38"/>
      <c r="CD1120" s="38"/>
      <c r="CE1120" s="38"/>
      <c r="CF1120" s="38"/>
      <c r="CG1120" s="38"/>
      <c r="CH1120" s="38"/>
      <c r="CI1120" s="38"/>
      <c r="CJ1120" s="38"/>
      <c r="CK1120" s="38"/>
      <c r="CL1120" s="38"/>
      <c r="CM1120" s="38"/>
      <c r="CN1120" s="38"/>
      <c r="CO1120" s="38"/>
      <c r="CP1120" s="38"/>
      <c r="CQ1120" s="38"/>
    </row>
    <row r="1121" spans="5:95" x14ac:dyDescent="0.35">
      <c r="E1121" s="38"/>
      <c r="F1121" s="38"/>
      <c r="G1121" s="38"/>
      <c r="H1121" s="38"/>
      <c r="I1121" s="38"/>
      <c r="J1121" s="38"/>
      <c r="K1121" s="38"/>
      <c r="L1121" s="38"/>
      <c r="M1121" s="38"/>
      <c r="N1121" s="38"/>
      <c r="O1121" s="38"/>
      <c r="P1121" s="38"/>
      <c r="Q1121" s="38"/>
      <c r="R1121" s="38"/>
      <c r="S1121" s="38"/>
      <c r="T1121" s="38"/>
      <c r="U1121" s="38"/>
      <c r="V1121" s="38"/>
      <c r="W1121" s="38"/>
      <c r="X1121" s="38"/>
      <c r="Y1121" s="38"/>
      <c r="Z1121" s="38"/>
      <c r="AA1121" s="38"/>
      <c r="AB1121" s="38"/>
      <c r="AC1121" s="38"/>
      <c r="AD1121" s="38"/>
      <c r="AE1121" s="38"/>
      <c r="AF1121" s="38"/>
      <c r="AG1121" s="38"/>
      <c r="AH1121" s="38"/>
      <c r="AI1121" s="38"/>
      <c r="AJ1121" s="38"/>
      <c r="AK1121" s="38"/>
      <c r="AL1121" s="38"/>
      <c r="AM1121" s="38"/>
      <c r="AN1121" s="38"/>
      <c r="AO1121" s="38"/>
      <c r="AP1121" s="38"/>
      <c r="AQ1121" s="38"/>
      <c r="AR1121" s="38"/>
      <c r="AS1121" s="38"/>
      <c r="AT1121" s="38"/>
      <c r="AU1121" s="38"/>
      <c r="AV1121" s="38"/>
      <c r="AW1121" s="38"/>
      <c r="AX1121" s="38"/>
      <c r="AY1121" s="38"/>
      <c r="AZ1121" s="38"/>
      <c r="BA1121" s="38"/>
      <c r="BB1121" s="38"/>
      <c r="BC1121" s="38"/>
      <c r="BD1121" s="38"/>
      <c r="BE1121" s="38"/>
      <c r="BF1121" s="38"/>
      <c r="BG1121" s="38"/>
      <c r="BH1121" s="38"/>
      <c r="BI1121" s="38"/>
      <c r="BJ1121" s="38"/>
      <c r="BK1121" s="38"/>
      <c r="BL1121" s="38"/>
      <c r="BM1121" s="38"/>
      <c r="BN1121" s="38"/>
      <c r="BO1121" s="38"/>
      <c r="BP1121" s="38"/>
      <c r="BQ1121" s="38"/>
      <c r="BR1121" s="38"/>
      <c r="BS1121" s="38"/>
      <c r="BT1121" s="38"/>
      <c r="BU1121" s="38"/>
      <c r="BV1121" s="38"/>
      <c r="BW1121" s="38"/>
      <c r="BX1121" s="38"/>
      <c r="BY1121" s="38"/>
      <c r="BZ1121" s="38"/>
      <c r="CA1121" s="38"/>
      <c r="CB1121" s="38"/>
      <c r="CC1121" s="38"/>
      <c r="CD1121" s="38"/>
      <c r="CE1121" s="38"/>
      <c r="CF1121" s="38"/>
      <c r="CG1121" s="38"/>
      <c r="CH1121" s="38"/>
      <c r="CI1121" s="38"/>
      <c r="CJ1121" s="38"/>
      <c r="CK1121" s="38"/>
      <c r="CL1121" s="38"/>
      <c r="CM1121" s="38"/>
      <c r="CN1121" s="38"/>
      <c r="CO1121" s="38"/>
      <c r="CP1121" s="38"/>
      <c r="CQ1121" s="38"/>
    </row>
    <row r="1122" spans="5:95" x14ac:dyDescent="0.35">
      <c r="E1122" s="38"/>
      <c r="F1122" s="38"/>
      <c r="G1122" s="38"/>
      <c r="H1122" s="38"/>
      <c r="I1122" s="38"/>
      <c r="J1122" s="38"/>
      <c r="K1122" s="38"/>
      <c r="L1122" s="38"/>
      <c r="M1122" s="38"/>
      <c r="N1122" s="38"/>
      <c r="O1122" s="38"/>
      <c r="P1122" s="38"/>
      <c r="Q1122" s="38"/>
      <c r="R1122" s="38"/>
      <c r="S1122" s="38"/>
      <c r="T1122" s="38"/>
      <c r="U1122" s="38"/>
      <c r="V1122" s="38"/>
      <c r="W1122" s="38"/>
      <c r="X1122" s="38"/>
      <c r="Y1122" s="38"/>
      <c r="Z1122" s="38"/>
      <c r="AA1122" s="38"/>
      <c r="AB1122" s="38"/>
      <c r="AC1122" s="38"/>
      <c r="AD1122" s="38"/>
      <c r="AE1122" s="38"/>
      <c r="AF1122" s="38"/>
      <c r="AG1122" s="38"/>
      <c r="AH1122" s="38"/>
      <c r="AI1122" s="38"/>
      <c r="AJ1122" s="38"/>
      <c r="AK1122" s="38"/>
      <c r="AL1122" s="38"/>
      <c r="AM1122" s="38"/>
      <c r="AN1122" s="38"/>
      <c r="AO1122" s="38"/>
      <c r="AP1122" s="38"/>
      <c r="AQ1122" s="38"/>
      <c r="AR1122" s="38"/>
      <c r="AS1122" s="38"/>
      <c r="AT1122" s="38"/>
      <c r="AU1122" s="38"/>
      <c r="AV1122" s="38"/>
      <c r="AW1122" s="38"/>
      <c r="AX1122" s="38"/>
      <c r="AY1122" s="38"/>
      <c r="AZ1122" s="38"/>
      <c r="BA1122" s="38"/>
      <c r="BB1122" s="38"/>
      <c r="BC1122" s="38"/>
      <c r="BD1122" s="38"/>
      <c r="BE1122" s="38"/>
      <c r="BF1122" s="38"/>
      <c r="BG1122" s="38"/>
      <c r="BH1122" s="38"/>
      <c r="BI1122" s="38"/>
      <c r="BJ1122" s="38"/>
      <c r="BK1122" s="38"/>
      <c r="BL1122" s="38"/>
      <c r="BM1122" s="38"/>
      <c r="BN1122" s="38"/>
      <c r="BO1122" s="38"/>
      <c r="BP1122" s="38"/>
      <c r="BQ1122" s="38"/>
      <c r="BR1122" s="38"/>
      <c r="BS1122" s="38"/>
      <c r="BT1122" s="38"/>
      <c r="BU1122" s="38"/>
      <c r="BV1122" s="38"/>
      <c r="BW1122" s="38"/>
      <c r="BX1122" s="38"/>
      <c r="BY1122" s="38"/>
      <c r="BZ1122" s="38"/>
      <c r="CA1122" s="38"/>
      <c r="CB1122" s="38"/>
      <c r="CC1122" s="38"/>
      <c r="CD1122" s="38"/>
      <c r="CE1122" s="38"/>
      <c r="CF1122" s="38"/>
      <c r="CG1122" s="38"/>
      <c r="CH1122" s="38"/>
      <c r="CI1122" s="38"/>
      <c r="CJ1122" s="38"/>
      <c r="CK1122" s="38"/>
      <c r="CL1122" s="38"/>
      <c r="CM1122" s="38"/>
      <c r="CN1122" s="38"/>
      <c r="CO1122" s="38"/>
      <c r="CP1122" s="38"/>
      <c r="CQ1122" s="38"/>
    </row>
    <row r="1123" spans="5:95" x14ac:dyDescent="0.35">
      <c r="E1123" s="38"/>
      <c r="F1123" s="38"/>
      <c r="G1123" s="38"/>
      <c r="H1123" s="38"/>
      <c r="I1123" s="38"/>
      <c r="J1123" s="38"/>
      <c r="K1123" s="38"/>
      <c r="L1123" s="38"/>
      <c r="M1123" s="38"/>
      <c r="N1123" s="38"/>
      <c r="O1123" s="38"/>
      <c r="P1123" s="38"/>
      <c r="Q1123" s="38"/>
      <c r="R1123" s="38"/>
      <c r="S1123" s="38"/>
      <c r="T1123" s="38"/>
      <c r="U1123" s="38"/>
      <c r="V1123" s="38"/>
      <c r="W1123" s="38"/>
      <c r="X1123" s="38"/>
      <c r="Y1123" s="38"/>
      <c r="Z1123" s="38"/>
      <c r="AA1123" s="38"/>
      <c r="AB1123" s="38"/>
      <c r="AC1123" s="38"/>
      <c r="AD1123" s="38"/>
      <c r="AE1123" s="38"/>
      <c r="AF1123" s="38"/>
      <c r="AG1123" s="38"/>
      <c r="AH1123" s="38"/>
      <c r="AI1123" s="38"/>
      <c r="AJ1123" s="38"/>
      <c r="AK1123" s="38"/>
      <c r="AL1123" s="38"/>
      <c r="AM1123" s="38"/>
      <c r="AN1123" s="38"/>
      <c r="AO1123" s="38"/>
      <c r="AP1123" s="38"/>
      <c r="AQ1123" s="38"/>
      <c r="AR1123" s="38"/>
      <c r="AS1123" s="38"/>
      <c r="AT1123" s="38"/>
      <c r="AU1123" s="38"/>
      <c r="AV1123" s="38"/>
      <c r="AW1123" s="38"/>
      <c r="AX1123" s="38"/>
      <c r="AY1123" s="38"/>
      <c r="AZ1123" s="38"/>
      <c r="BA1123" s="38"/>
      <c r="BB1123" s="38"/>
      <c r="BC1123" s="38"/>
      <c r="BD1123" s="38"/>
      <c r="BE1123" s="38"/>
      <c r="BF1123" s="38"/>
      <c r="BG1123" s="38"/>
      <c r="BH1123" s="38"/>
      <c r="BI1123" s="38"/>
      <c r="BJ1123" s="38"/>
      <c r="BK1123" s="38"/>
      <c r="BL1123" s="38"/>
      <c r="BM1123" s="38"/>
      <c r="BN1123" s="38"/>
      <c r="BO1123" s="38"/>
      <c r="BP1123" s="38"/>
      <c r="BQ1123" s="38"/>
      <c r="BR1123" s="38"/>
      <c r="BS1123" s="38"/>
      <c r="BT1123" s="38"/>
      <c r="BU1123" s="38"/>
      <c r="BV1123" s="38"/>
      <c r="BW1123" s="38"/>
      <c r="BX1123" s="38"/>
      <c r="BY1123" s="38"/>
      <c r="BZ1123" s="38"/>
      <c r="CA1123" s="38"/>
      <c r="CB1123" s="38"/>
      <c r="CC1123" s="38"/>
      <c r="CD1123" s="38"/>
      <c r="CE1123" s="38"/>
      <c r="CF1123" s="38"/>
      <c r="CG1123" s="38"/>
      <c r="CH1123" s="38"/>
      <c r="CI1123" s="38"/>
      <c r="CJ1123" s="38"/>
      <c r="CK1123" s="38"/>
      <c r="CL1123" s="38"/>
      <c r="CM1123" s="38"/>
      <c r="CN1123" s="38"/>
      <c r="CO1123" s="38"/>
      <c r="CP1123" s="38"/>
      <c r="CQ1123" s="38"/>
    </row>
    <row r="1124" spans="5:95" x14ac:dyDescent="0.35">
      <c r="E1124" s="38"/>
      <c r="F1124" s="38"/>
      <c r="G1124" s="38"/>
      <c r="H1124" s="38"/>
      <c r="I1124" s="38"/>
      <c r="J1124" s="38"/>
      <c r="K1124" s="38"/>
      <c r="L1124" s="38"/>
      <c r="M1124" s="38"/>
      <c r="N1124" s="38"/>
      <c r="O1124" s="38"/>
      <c r="P1124" s="38"/>
      <c r="Q1124" s="38"/>
      <c r="R1124" s="38"/>
      <c r="S1124" s="38"/>
      <c r="T1124" s="38"/>
      <c r="U1124" s="38"/>
      <c r="V1124" s="38"/>
      <c r="W1124" s="38"/>
      <c r="X1124" s="38"/>
      <c r="Y1124" s="38"/>
      <c r="Z1124" s="38"/>
      <c r="AA1124" s="38"/>
      <c r="AB1124" s="38"/>
      <c r="AC1124" s="38"/>
      <c r="AD1124" s="38"/>
      <c r="AE1124" s="38"/>
      <c r="AF1124" s="38"/>
      <c r="AG1124" s="38"/>
      <c r="AH1124" s="38"/>
      <c r="AI1124" s="38"/>
      <c r="AJ1124" s="38"/>
      <c r="AK1124" s="38"/>
      <c r="AL1124" s="38"/>
      <c r="AM1124" s="38"/>
      <c r="AN1124" s="38"/>
      <c r="AO1124" s="38"/>
      <c r="AP1124" s="38"/>
      <c r="AQ1124" s="38"/>
      <c r="AR1124" s="38"/>
      <c r="AS1124" s="38"/>
      <c r="AT1124" s="38"/>
      <c r="AU1124" s="38"/>
      <c r="AV1124" s="38"/>
      <c r="AW1124" s="38"/>
      <c r="AX1124" s="38"/>
      <c r="AY1124" s="38"/>
      <c r="AZ1124" s="38"/>
      <c r="BA1124" s="38"/>
      <c r="BB1124" s="38"/>
      <c r="BC1124" s="38"/>
      <c r="BD1124" s="38"/>
      <c r="BE1124" s="38"/>
      <c r="BF1124" s="38"/>
      <c r="BG1124" s="38"/>
      <c r="BH1124" s="38"/>
      <c r="BI1124" s="38"/>
      <c r="BJ1124" s="38"/>
      <c r="BK1124" s="38"/>
      <c r="BL1124" s="38"/>
      <c r="BM1124" s="38"/>
      <c r="BN1124" s="38"/>
      <c r="BO1124" s="38"/>
      <c r="BP1124" s="38"/>
      <c r="BQ1124" s="38"/>
      <c r="BR1124" s="38"/>
      <c r="BS1124" s="38"/>
      <c r="BT1124" s="38"/>
      <c r="BU1124" s="38"/>
      <c r="BV1124" s="38"/>
      <c r="BW1124" s="38"/>
      <c r="BX1124" s="38"/>
      <c r="BY1124" s="38"/>
      <c r="BZ1124" s="38"/>
      <c r="CA1124" s="38"/>
      <c r="CB1124" s="38"/>
      <c r="CC1124" s="38"/>
      <c r="CD1124" s="38"/>
      <c r="CE1124" s="38"/>
      <c r="CF1124" s="38"/>
      <c r="CG1124" s="38"/>
      <c r="CH1124" s="38"/>
      <c r="CI1124" s="38"/>
      <c r="CJ1124" s="38"/>
      <c r="CK1124" s="38"/>
      <c r="CL1124" s="38"/>
      <c r="CM1124" s="38"/>
      <c r="CN1124" s="38"/>
      <c r="CO1124" s="38"/>
      <c r="CP1124" s="38"/>
      <c r="CQ1124" s="38"/>
    </row>
    <row r="1125" spans="5:95" x14ac:dyDescent="0.35">
      <c r="E1125" s="38"/>
      <c r="F1125" s="38"/>
      <c r="G1125" s="38"/>
      <c r="H1125" s="38"/>
      <c r="I1125" s="38"/>
      <c r="J1125" s="38"/>
      <c r="K1125" s="38"/>
      <c r="L1125" s="38"/>
      <c r="M1125" s="38"/>
      <c r="N1125" s="38"/>
      <c r="O1125" s="38"/>
      <c r="P1125" s="38"/>
      <c r="Q1125" s="38"/>
      <c r="R1125" s="38"/>
      <c r="S1125" s="38"/>
      <c r="T1125" s="38"/>
      <c r="U1125" s="38"/>
      <c r="V1125" s="38"/>
      <c r="W1125" s="38"/>
      <c r="X1125" s="38"/>
      <c r="Y1125" s="38"/>
      <c r="Z1125" s="38"/>
      <c r="AA1125" s="38"/>
      <c r="AB1125" s="38"/>
      <c r="AC1125" s="38"/>
      <c r="AD1125" s="38"/>
      <c r="AE1125" s="38"/>
      <c r="AF1125" s="38"/>
      <c r="AG1125" s="38"/>
      <c r="AH1125" s="38"/>
      <c r="AI1125" s="38"/>
      <c r="AJ1125" s="38"/>
      <c r="AK1125" s="38"/>
      <c r="AL1125" s="38"/>
      <c r="AM1125" s="38"/>
      <c r="AN1125" s="38"/>
      <c r="AO1125" s="38"/>
      <c r="AP1125" s="38"/>
      <c r="AQ1125" s="38"/>
      <c r="AR1125" s="38"/>
      <c r="AS1125" s="38"/>
      <c r="AT1125" s="38"/>
      <c r="AU1125" s="38"/>
      <c r="AV1125" s="38"/>
      <c r="AW1125" s="38"/>
      <c r="AX1125" s="38"/>
      <c r="AY1125" s="38"/>
      <c r="AZ1125" s="38"/>
      <c r="BA1125" s="38"/>
      <c r="BB1125" s="38"/>
      <c r="BC1125" s="38"/>
      <c r="BD1125" s="38"/>
      <c r="BE1125" s="38"/>
      <c r="BF1125" s="38"/>
      <c r="BG1125" s="38"/>
      <c r="BH1125" s="38"/>
      <c r="BI1125" s="38"/>
      <c r="BJ1125" s="38"/>
      <c r="BK1125" s="38"/>
      <c r="BL1125" s="38"/>
      <c r="BM1125" s="38"/>
      <c r="BN1125" s="38"/>
      <c r="BO1125" s="38"/>
      <c r="BP1125" s="38"/>
      <c r="BQ1125" s="38"/>
      <c r="BR1125" s="38"/>
      <c r="BS1125" s="38"/>
      <c r="BT1125" s="38"/>
      <c r="BU1125" s="38"/>
      <c r="BV1125" s="38"/>
      <c r="BW1125" s="38"/>
      <c r="BX1125" s="38"/>
      <c r="BY1125" s="38"/>
      <c r="BZ1125" s="38"/>
      <c r="CA1125" s="38"/>
      <c r="CB1125" s="38"/>
      <c r="CC1125" s="38"/>
      <c r="CD1125" s="38"/>
      <c r="CE1125" s="38"/>
      <c r="CF1125" s="38"/>
      <c r="CG1125" s="38"/>
      <c r="CH1125" s="38"/>
      <c r="CI1125" s="38"/>
      <c r="CJ1125" s="38"/>
      <c r="CK1125" s="38"/>
      <c r="CL1125" s="38"/>
      <c r="CM1125" s="38"/>
      <c r="CN1125" s="38"/>
      <c r="CO1125" s="38"/>
      <c r="CP1125" s="38"/>
      <c r="CQ1125" s="38"/>
    </row>
    <row r="1126" spans="5:95" x14ac:dyDescent="0.35">
      <c r="E1126" s="38"/>
      <c r="F1126" s="38"/>
      <c r="G1126" s="38"/>
      <c r="H1126" s="38"/>
      <c r="I1126" s="38"/>
      <c r="J1126" s="38"/>
      <c r="K1126" s="38"/>
      <c r="L1126" s="38"/>
      <c r="M1126" s="38"/>
      <c r="N1126" s="38"/>
      <c r="O1126" s="38"/>
      <c r="P1126" s="38"/>
      <c r="Q1126" s="38"/>
      <c r="R1126" s="38"/>
      <c r="S1126" s="38"/>
      <c r="T1126" s="38"/>
      <c r="U1126" s="38"/>
      <c r="V1126" s="38"/>
      <c r="W1126" s="38"/>
      <c r="X1126" s="38"/>
      <c r="Y1126" s="38"/>
      <c r="Z1126" s="38"/>
      <c r="AA1126" s="38"/>
      <c r="AB1126" s="38"/>
      <c r="AC1126" s="38"/>
      <c r="AD1126" s="38"/>
      <c r="AE1126" s="38"/>
      <c r="AF1126" s="38"/>
      <c r="AG1126" s="38"/>
      <c r="AH1126" s="38"/>
      <c r="AI1126" s="38"/>
      <c r="AJ1126" s="38"/>
      <c r="AK1126" s="38"/>
      <c r="AL1126" s="38"/>
      <c r="AM1126" s="38"/>
      <c r="AN1126" s="38"/>
      <c r="AO1126" s="38"/>
      <c r="AP1126" s="38"/>
      <c r="AQ1126" s="38"/>
      <c r="AR1126" s="38"/>
      <c r="AS1126" s="38"/>
      <c r="AT1126" s="38"/>
      <c r="AU1126" s="38"/>
      <c r="AV1126" s="38"/>
      <c r="AW1126" s="38"/>
      <c r="AX1126" s="38"/>
      <c r="AY1126" s="38"/>
      <c r="AZ1126" s="38"/>
      <c r="BA1126" s="38"/>
      <c r="BB1126" s="38"/>
      <c r="BC1126" s="38"/>
      <c r="BD1126" s="38"/>
      <c r="BE1126" s="38"/>
      <c r="BF1126" s="38"/>
      <c r="BG1126" s="38"/>
      <c r="BH1126" s="38"/>
      <c r="BI1126" s="38"/>
      <c r="BJ1126" s="38"/>
      <c r="BK1126" s="38"/>
      <c r="BL1126" s="38"/>
      <c r="BM1126" s="38"/>
      <c r="BN1126" s="38"/>
      <c r="BO1126" s="38"/>
      <c r="BP1126" s="38"/>
      <c r="BQ1126" s="38"/>
      <c r="BR1126" s="38"/>
      <c r="BS1126" s="38"/>
      <c r="BT1126" s="38"/>
      <c r="BU1126" s="38"/>
      <c r="BV1126" s="38"/>
      <c r="BW1126" s="38"/>
      <c r="BX1126" s="38"/>
      <c r="BY1126" s="38"/>
      <c r="BZ1126" s="38"/>
      <c r="CA1126" s="38"/>
      <c r="CB1126" s="38"/>
      <c r="CC1126" s="38"/>
      <c r="CD1126" s="38"/>
      <c r="CE1126" s="38"/>
      <c r="CF1126" s="38"/>
      <c r="CG1126" s="38"/>
      <c r="CH1126" s="38"/>
      <c r="CI1126" s="38"/>
      <c r="CJ1126" s="38"/>
      <c r="CK1126" s="38"/>
      <c r="CL1126" s="38"/>
      <c r="CM1126" s="38"/>
      <c r="CN1126" s="38"/>
      <c r="CO1126" s="38"/>
      <c r="CP1126" s="38"/>
      <c r="CQ1126" s="38"/>
    </row>
    <row r="1127" spans="5:95" x14ac:dyDescent="0.35">
      <c r="E1127" s="38"/>
      <c r="F1127" s="38"/>
      <c r="G1127" s="38"/>
      <c r="H1127" s="38"/>
      <c r="I1127" s="38"/>
      <c r="J1127" s="38"/>
      <c r="K1127" s="38"/>
      <c r="L1127" s="38"/>
      <c r="M1127" s="38"/>
      <c r="N1127" s="38"/>
      <c r="O1127" s="38"/>
      <c r="P1127" s="38"/>
      <c r="Q1127" s="38"/>
      <c r="R1127" s="38"/>
      <c r="S1127" s="38"/>
      <c r="T1127" s="38"/>
      <c r="U1127" s="38"/>
      <c r="V1127" s="38"/>
      <c r="W1127" s="38"/>
      <c r="X1127" s="38"/>
      <c r="Y1127" s="38"/>
      <c r="Z1127" s="38"/>
      <c r="AA1127" s="38"/>
      <c r="AB1127" s="38"/>
      <c r="AC1127" s="38"/>
      <c r="AD1127" s="38"/>
      <c r="AE1127" s="38"/>
      <c r="AF1127" s="38"/>
      <c r="AG1127" s="38"/>
      <c r="AH1127" s="38"/>
      <c r="AI1127" s="38"/>
      <c r="AJ1127" s="38"/>
      <c r="AK1127" s="38"/>
      <c r="AL1127" s="38"/>
      <c r="AM1127" s="38"/>
      <c r="AN1127" s="38"/>
      <c r="AO1127" s="38"/>
      <c r="AP1127" s="38"/>
      <c r="AQ1127" s="38"/>
      <c r="AR1127" s="38"/>
      <c r="AS1127" s="38"/>
      <c r="AT1127" s="38"/>
      <c r="AU1127" s="38"/>
      <c r="AV1127" s="38"/>
      <c r="AW1127" s="38"/>
      <c r="AX1127" s="38"/>
      <c r="AY1127" s="38"/>
      <c r="AZ1127" s="38"/>
      <c r="BA1127" s="38"/>
      <c r="BB1127" s="38"/>
      <c r="BC1127" s="38"/>
      <c r="BD1127" s="38"/>
      <c r="BE1127" s="38"/>
      <c r="BF1127" s="38"/>
      <c r="BG1127" s="38"/>
      <c r="BH1127" s="38"/>
      <c r="BI1127" s="38"/>
      <c r="BJ1127" s="38"/>
      <c r="BK1127" s="38"/>
      <c r="BL1127" s="38"/>
      <c r="BM1127" s="38"/>
      <c r="BN1127" s="38"/>
      <c r="BO1127" s="38"/>
      <c r="BP1127" s="38"/>
      <c r="BQ1127" s="38"/>
      <c r="BR1127" s="38"/>
      <c r="BS1127" s="38"/>
      <c r="BT1127" s="38"/>
      <c r="BU1127" s="38"/>
      <c r="BV1127" s="38"/>
      <c r="BW1127" s="38"/>
      <c r="BX1127" s="38"/>
      <c r="BY1127" s="38"/>
      <c r="BZ1127" s="38"/>
      <c r="CA1127" s="38"/>
      <c r="CB1127" s="38"/>
      <c r="CC1127" s="38"/>
      <c r="CD1127" s="38"/>
      <c r="CE1127" s="38"/>
      <c r="CF1127" s="38"/>
      <c r="CG1127" s="38"/>
      <c r="CH1127" s="38"/>
      <c r="CI1127" s="38"/>
      <c r="CJ1127" s="38"/>
      <c r="CK1127" s="38"/>
      <c r="CL1127" s="38"/>
      <c r="CM1127" s="38"/>
      <c r="CN1127" s="38"/>
      <c r="CO1127" s="38"/>
      <c r="CP1127" s="38"/>
      <c r="CQ1127" s="38"/>
    </row>
    <row r="1128" spans="5:95" x14ac:dyDescent="0.35">
      <c r="E1128" s="38"/>
      <c r="F1128" s="38"/>
      <c r="G1128" s="38"/>
      <c r="H1128" s="38"/>
      <c r="I1128" s="38"/>
      <c r="J1128" s="38"/>
      <c r="K1128" s="38"/>
      <c r="L1128" s="38"/>
      <c r="M1128" s="38"/>
      <c r="N1128" s="38"/>
      <c r="O1128" s="38"/>
      <c r="P1128" s="38"/>
      <c r="Q1128" s="38"/>
      <c r="R1128" s="38"/>
      <c r="S1128" s="38"/>
      <c r="T1128" s="38"/>
      <c r="U1128" s="38"/>
      <c r="V1128" s="38"/>
      <c r="W1128" s="38"/>
      <c r="X1128" s="38"/>
      <c r="Y1128" s="38"/>
      <c r="Z1128" s="38"/>
      <c r="AA1128" s="38"/>
      <c r="AB1128" s="38"/>
      <c r="AC1128" s="38"/>
      <c r="AD1128" s="38"/>
      <c r="AE1128" s="38"/>
      <c r="AF1128" s="38"/>
      <c r="AG1128" s="38"/>
      <c r="AH1128" s="38"/>
      <c r="AI1128" s="38"/>
      <c r="AJ1128" s="38"/>
      <c r="AK1128" s="38"/>
      <c r="AL1128" s="38"/>
      <c r="AM1128" s="38"/>
      <c r="AN1128" s="38"/>
      <c r="AO1128" s="38"/>
      <c r="AP1128" s="38"/>
      <c r="AQ1128" s="38"/>
      <c r="AR1128" s="38"/>
      <c r="AS1128" s="38"/>
      <c r="AT1128" s="38"/>
      <c r="AU1128" s="38"/>
      <c r="AV1128" s="38"/>
      <c r="AW1128" s="38"/>
      <c r="AX1128" s="38"/>
      <c r="AY1128" s="38"/>
      <c r="AZ1128" s="38"/>
      <c r="BA1128" s="38"/>
      <c r="BB1128" s="38"/>
      <c r="BC1128" s="38"/>
      <c r="BD1128" s="38"/>
      <c r="BE1128" s="38"/>
      <c r="BF1128" s="38"/>
      <c r="BG1128" s="38"/>
      <c r="BH1128" s="38"/>
      <c r="BI1128" s="38"/>
      <c r="BJ1128" s="38"/>
      <c r="BK1128" s="38"/>
      <c r="BL1128" s="38"/>
      <c r="BM1128" s="38"/>
      <c r="BN1128" s="38"/>
      <c r="BO1128" s="38"/>
      <c r="BP1128" s="38"/>
      <c r="BQ1128" s="38"/>
      <c r="BR1128" s="38"/>
      <c r="BS1128" s="38"/>
      <c r="BT1128" s="38"/>
      <c r="BU1128" s="38"/>
      <c r="BV1128" s="38"/>
      <c r="BW1128" s="38"/>
      <c r="BX1128" s="38"/>
      <c r="BY1128" s="38"/>
      <c r="BZ1128" s="38"/>
      <c r="CA1128" s="38"/>
      <c r="CB1128" s="38"/>
      <c r="CC1128" s="38"/>
      <c r="CD1128" s="38"/>
      <c r="CE1128" s="38"/>
      <c r="CF1128" s="38"/>
      <c r="CG1128" s="38"/>
      <c r="CH1128" s="38"/>
      <c r="CI1128" s="38"/>
      <c r="CJ1128" s="38"/>
      <c r="CK1128" s="38"/>
      <c r="CL1128" s="38"/>
      <c r="CM1128" s="38"/>
      <c r="CN1128" s="38"/>
      <c r="CO1128" s="38"/>
      <c r="CP1128" s="38"/>
      <c r="CQ1128" s="38"/>
    </row>
    <row r="1129" spans="5:95" x14ac:dyDescent="0.35">
      <c r="E1129" s="38"/>
      <c r="F1129" s="38"/>
      <c r="G1129" s="38"/>
      <c r="H1129" s="38"/>
      <c r="I1129" s="38"/>
      <c r="J1129" s="38"/>
      <c r="K1129" s="38"/>
      <c r="L1129" s="38"/>
      <c r="M1129" s="38"/>
      <c r="N1129" s="38"/>
      <c r="O1129" s="38"/>
      <c r="P1129" s="38"/>
      <c r="Q1129" s="38"/>
      <c r="R1129" s="38"/>
      <c r="S1129" s="38"/>
      <c r="T1129" s="38"/>
      <c r="U1129" s="38"/>
      <c r="V1129" s="38"/>
      <c r="W1129" s="38"/>
      <c r="X1129" s="38"/>
      <c r="Y1129" s="38"/>
      <c r="Z1129" s="38"/>
      <c r="AA1129" s="38"/>
      <c r="AB1129" s="38"/>
      <c r="AC1129" s="38"/>
      <c r="AD1129" s="38"/>
      <c r="AE1129" s="38"/>
      <c r="AF1129" s="38"/>
      <c r="AG1129" s="38"/>
      <c r="AH1129" s="38"/>
      <c r="AI1129" s="38"/>
      <c r="AJ1129" s="38"/>
      <c r="AK1129" s="38"/>
      <c r="AL1129" s="38"/>
      <c r="AM1129" s="38"/>
      <c r="AN1129" s="38"/>
      <c r="AO1129" s="38"/>
      <c r="AP1129" s="38"/>
      <c r="AQ1129" s="38"/>
      <c r="AR1129" s="38"/>
      <c r="AS1129" s="38"/>
      <c r="AT1129" s="38"/>
      <c r="AU1129" s="38"/>
      <c r="AV1129" s="38"/>
      <c r="AW1129" s="38"/>
      <c r="AX1129" s="38"/>
      <c r="AY1129" s="38"/>
      <c r="AZ1129" s="38"/>
      <c r="BA1129" s="38"/>
      <c r="BB1129" s="38"/>
      <c r="BC1129" s="38"/>
      <c r="BD1129" s="38"/>
      <c r="BE1129" s="38"/>
      <c r="BF1129" s="38"/>
      <c r="BG1129" s="38"/>
      <c r="BH1129" s="38"/>
      <c r="BI1129" s="38"/>
      <c r="BJ1129" s="38"/>
      <c r="BK1129" s="38"/>
      <c r="BL1129" s="38"/>
      <c r="BM1129" s="38"/>
      <c r="BN1129" s="38"/>
      <c r="BO1129" s="38"/>
      <c r="BP1129" s="38"/>
      <c r="BQ1129" s="38"/>
      <c r="BR1129" s="38"/>
      <c r="BS1129" s="38"/>
      <c r="BT1129" s="38"/>
      <c r="BU1129" s="38"/>
      <c r="BV1129" s="38"/>
      <c r="BW1129" s="38"/>
      <c r="BX1129" s="38"/>
      <c r="BY1129" s="38"/>
      <c r="BZ1129" s="38"/>
      <c r="CA1129" s="38"/>
      <c r="CB1129" s="38"/>
      <c r="CC1129" s="38"/>
      <c r="CD1129" s="38"/>
      <c r="CE1129" s="38"/>
      <c r="CF1129" s="38"/>
      <c r="CG1129" s="38"/>
      <c r="CH1129" s="38"/>
      <c r="CI1129" s="38"/>
      <c r="CJ1129" s="38"/>
      <c r="CK1129" s="38"/>
      <c r="CL1129" s="38"/>
      <c r="CM1129" s="38"/>
      <c r="CN1129" s="38"/>
      <c r="CO1129" s="38"/>
      <c r="CP1129" s="38"/>
      <c r="CQ1129" s="38"/>
    </row>
    <row r="1130" spans="5:95" x14ac:dyDescent="0.35">
      <c r="E1130" s="38"/>
      <c r="F1130" s="38"/>
      <c r="G1130" s="38"/>
      <c r="H1130" s="38"/>
      <c r="I1130" s="38"/>
      <c r="J1130" s="38"/>
      <c r="K1130" s="38"/>
      <c r="L1130" s="38"/>
      <c r="M1130" s="38"/>
      <c r="N1130" s="38"/>
      <c r="O1130" s="38"/>
      <c r="P1130" s="38"/>
      <c r="Q1130" s="38"/>
      <c r="R1130" s="38"/>
      <c r="S1130" s="38"/>
      <c r="T1130" s="38"/>
      <c r="U1130" s="38"/>
      <c r="V1130" s="38"/>
      <c r="W1130" s="38"/>
      <c r="X1130" s="38"/>
      <c r="Y1130" s="38"/>
      <c r="Z1130" s="38"/>
      <c r="AA1130" s="38"/>
      <c r="AB1130" s="38"/>
      <c r="AC1130" s="38"/>
      <c r="AD1130" s="38"/>
      <c r="AE1130" s="38"/>
      <c r="AF1130" s="38"/>
      <c r="AG1130" s="38"/>
      <c r="AH1130" s="38"/>
      <c r="AI1130" s="38"/>
      <c r="AJ1130" s="38"/>
      <c r="AK1130" s="38"/>
      <c r="AL1130" s="38"/>
      <c r="AM1130" s="38"/>
      <c r="AN1130" s="38"/>
      <c r="AO1130" s="38"/>
      <c r="AP1130" s="38"/>
      <c r="AQ1130" s="38"/>
      <c r="AR1130" s="38"/>
      <c r="AS1130" s="38"/>
      <c r="AT1130" s="38"/>
      <c r="AU1130" s="38"/>
      <c r="AV1130" s="38"/>
      <c r="AW1130" s="38"/>
      <c r="AX1130" s="38"/>
      <c r="AY1130" s="38"/>
      <c r="AZ1130" s="38"/>
      <c r="BA1130" s="38"/>
      <c r="BB1130" s="38"/>
      <c r="BC1130" s="38"/>
      <c r="BD1130" s="38"/>
      <c r="BE1130" s="38"/>
      <c r="BF1130" s="38"/>
      <c r="BG1130" s="38"/>
      <c r="BH1130" s="38"/>
      <c r="BI1130" s="38"/>
      <c r="BJ1130" s="38"/>
      <c r="BK1130" s="38"/>
      <c r="BL1130" s="38"/>
      <c r="BM1130" s="38"/>
      <c r="BN1130" s="38"/>
      <c r="BO1130" s="38"/>
      <c r="BP1130" s="38"/>
      <c r="BQ1130" s="38"/>
      <c r="BR1130" s="38"/>
      <c r="BS1130" s="38"/>
      <c r="BT1130" s="38"/>
      <c r="BU1130" s="38"/>
      <c r="BV1130" s="38"/>
      <c r="BW1130" s="38"/>
      <c r="BX1130" s="38"/>
      <c r="BY1130" s="38"/>
      <c r="BZ1130" s="38"/>
      <c r="CA1130" s="38"/>
      <c r="CB1130" s="38"/>
      <c r="CC1130" s="38"/>
      <c r="CD1130" s="38"/>
      <c r="CE1130" s="38"/>
      <c r="CF1130" s="38"/>
      <c r="CG1130" s="38"/>
      <c r="CH1130" s="38"/>
      <c r="CI1130" s="38"/>
      <c r="CJ1130" s="38"/>
      <c r="CK1130" s="38"/>
      <c r="CL1130" s="38"/>
      <c r="CM1130" s="38"/>
      <c r="CN1130" s="38"/>
      <c r="CO1130" s="38"/>
      <c r="CP1130" s="38"/>
      <c r="CQ1130" s="38"/>
    </row>
    <row r="1131" spans="5:95" x14ac:dyDescent="0.35">
      <c r="E1131" s="38"/>
      <c r="F1131" s="38"/>
      <c r="G1131" s="38"/>
      <c r="H1131" s="38"/>
      <c r="I1131" s="38"/>
      <c r="J1131" s="38"/>
      <c r="K1131" s="38"/>
      <c r="L1131" s="38"/>
      <c r="M1131" s="38"/>
      <c r="N1131" s="38"/>
      <c r="O1131" s="38"/>
      <c r="P1131" s="38"/>
      <c r="Q1131" s="38"/>
      <c r="R1131" s="38"/>
      <c r="S1131" s="38"/>
      <c r="T1131" s="38"/>
      <c r="U1131" s="38"/>
      <c r="V1131" s="38"/>
      <c r="W1131" s="38"/>
      <c r="X1131" s="38"/>
      <c r="Y1131" s="38"/>
      <c r="Z1131" s="38"/>
      <c r="AA1131" s="38"/>
      <c r="AB1131" s="38"/>
      <c r="AC1131" s="38"/>
      <c r="AD1131" s="38"/>
      <c r="AE1131" s="38"/>
      <c r="AF1131" s="38"/>
      <c r="AG1131" s="38"/>
      <c r="AH1131" s="38"/>
      <c r="AI1131" s="38"/>
      <c r="AJ1131" s="38"/>
      <c r="AK1131" s="38"/>
      <c r="AL1131" s="38"/>
      <c r="AM1131" s="38"/>
      <c r="AN1131" s="38"/>
      <c r="AO1131" s="38"/>
      <c r="AP1131" s="38"/>
      <c r="AQ1131" s="38"/>
      <c r="AR1131" s="38"/>
      <c r="AS1131" s="38"/>
      <c r="AT1131" s="38"/>
      <c r="AU1131" s="38"/>
      <c r="AV1131" s="38"/>
      <c r="AW1131" s="38"/>
      <c r="AX1131" s="38"/>
      <c r="AY1131" s="38"/>
      <c r="AZ1131" s="38"/>
      <c r="BA1131" s="38"/>
      <c r="BB1131" s="38"/>
      <c r="BC1131" s="38"/>
      <c r="BD1131" s="38"/>
      <c r="BE1131" s="38"/>
      <c r="BF1131" s="38"/>
      <c r="BG1131" s="38"/>
      <c r="BH1131" s="38"/>
      <c r="BI1131" s="38"/>
      <c r="BJ1131" s="38"/>
      <c r="BK1131" s="38"/>
      <c r="BL1131" s="38"/>
      <c r="BM1131" s="38"/>
      <c r="BN1131" s="38"/>
      <c r="BO1131" s="38"/>
      <c r="BP1131" s="38"/>
      <c r="BQ1131" s="38"/>
      <c r="BR1131" s="38"/>
      <c r="BS1131" s="38"/>
      <c r="BT1131" s="38"/>
      <c r="BU1131" s="38"/>
      <c r="BV1131" s="38"/>
      <c r="BW1131" s="38"/>
      <c r="BX1131" s="38"/>
      <c r="BY1131" s="38"/>
      <c r="BZ1131" s="38"/>
      <c r="CA1131" s="38"/>
      <c r="CB1131" s="38"/>
      <c r="CC1131" s="38"/>
      <c r="CD1131" s="38"/>
      <c r="CE1131" s="38"/>
      <c r="CF1131" s="38"/>
      <c r="CG1131" s="38"/>
      <c r="CH1131" s="38"/>
      <c r="CI1131" s="38"/>
      <c r="CJ1131" s="38"/>
      <c r="CK1131" s="38"/>
      <c r="CL1131" s="38"/>
      <c r="CM1131" s="38"/>
      <c r="CN1131" s="38"/>
      <c r="CO1131" s="38"/>
      <c r="CP1131" s="38"/>
      <c r="CQ1131" s="38"/>
    </row>
    <row r="1132" spans="5:95" x14ac:dyDescent="0.35">
      <c r="E1132" s="38"/>
      <c r="F1132" s="38"/>
      <c r="G1132" s="38"/>
      <c r="H1132" s="38"/>
      <c r="I1132" s="38"/>
      <c r="J1132" s="38"/>
      <c r="K1132" s="38"/>
      <c r="L1132" s="38"/>
      <c r="M1132" s="38"/>
      <c r="N1132" s="38"/>
      <c r="O1132" s="38"/>
      <c r="P1132" s="38"/>
      <c r="Q1132" s="38"/>
      <c r="R1132" s="38"/>
      <c r="S1132" s="38"/>
      <c r="T1132" s="38"/>
      <c r="U1132" s="38"/>
      <c r="V1132" s="38"/>
      <c r="W1132" s="38"/>
      <c r="X1132" s="38"/>
      <c r="Y1132" s="38"/>
      <c r="Z1132" s="38"/>
      <c r="AA1132" s="38"/>
      <c r="AB1132" s="38"/>
      <c r="AC1132" s="38"/>
      <c r="AD1132" s="38"/>
      <c r="AE1132" s="38"/>
      <c r="AF1132" s="38"/>
      <c r="AG1132" s="38"/>
      <c r="AH1132" s="38"/>
      <c r="AI1132" s="38"/>
      <c r="AJ1132" s="38"/>
      <c r="AK1132" s="38"/>
      <c r="AL1132" s="38"/>
      <c r="AM1132" s="38"/>
      <c r="AN1132" s="38"/>
      <c r="AO1132" s="38"/>
      <c r="AP1132" s="38"/>
      <c r="AQ1132" s="38"/>
      <c r="AR1132" s="38"/>
      <c r="AS1132" s="38"/>
      <c r="AT1132" s="38"/>
      <c r="AU1132" s="38"/>
      <c r="AV1132" s="38"/>
      <c r="AW1132" s="38"/>
      <c r="AX1132" s="38"/>
      <c r="AY1132" s="38"/>
      <c r="AZ1132" s="38"/>
      <c r="BA1132" s="38"/>
      <c r="BB1132" s="38"/>
      <c r="BC1132" s="38"/>
      <c r="BD1132" s="38"/>
      <c r="BE1132" s="38"/>
      <c r="BF1132" s="38"/>
      <c r="BG1132" s="38"/>
      <c r="BH1132" s="38"/>
      <c r="BI1132" s="38"/>
      <c r="BJ1132" s="38"/>
      <c r="BK1132" s="38"/>
      <c r="BL1132" s="38"/>
      <c r="BM1132" s="38"/>
      <c r="BN1132" s="38"/>
      <c r="BO1132" s="38"/>
      <c r="BP1132" s="38"/>
      <c r="BQ1132" s="38"/>
      <c r="BR1132" s="38"/>
      <c r="BS1132" s="38"/>
      <c r="BT1132" s="38"/>
      <c r="BU1132" s="38"/>
      <c r="BV1132" s="38"/>
      <c r="BW1132" s="38"/>
      <c r="BX1132" s="38"/>
      <c r="BY1132" s="38"/>
      <c r="BZ1132" s="38"/>
      <c r="CA1132" s="38"/>
      <c r="CB1132" s="38"/>
      <c r="CC1132" s="38"/>
      <c r="CD1132" s="38"/>
      <c r="CE1132" s="38"/>
      <c r="CF1132" s="38"/>
      <c r="CG1132" s="38"/>
      <c r="CH1132" s="38"/>
      <c r="CI1132" s="38"/>
      <c r="CJ1132" s="38"/>
      <c r="CK1132" s="38"/>
      <c r="CL1132" s="38"/>
      <c r="CM1132" s="38"/>
      <c r="CN1132" s="38"/>
      <c r="CO1132" s="38"/>
      <c r="CP1132" s="38"/>
      <c r="CQ1132" s="38"/>
    </row>
    <row r="1133" spans="5:95" x14ac:dyDescent="0.35">
      <c r="E1133" s="38"/>
      <c r="F1133" s="38"/>
      <c r="G1133" s="38"/>
      <c r="H1133" s="38"/>
      <c r="I1133" s="38"/>
      <c r="J1133" s="38"/>
      <c r="K1133" s="38"/>
      <c r="L1133" s="38"/>
      <c r="M1133" s="38"/>
      <c r="N1133" s="38"/>
      <c r="O1133" s="38"/>
      <c r="P1133" s="38"/>
      <c r="Q1133" s="38"/>
      <c r="R1133" s="38"/>
      <c r="S1133" s="38"/>
      <c r="T1133" s="38"/>
      <c r="U1133" s="38"/>
      <c r="V1133" s="38"/>
      <c r="W1133" s="38"/>
      <c r="X1133" s="38"/>
      <c r="Y1133" s="38"/>
      <c r="Z1133" s="38"/>
      <c r="AA1133" s="38"/>
      <c r="AB1133" s="38"/>
      <c r="AC1133" s="38"/>
      <c r="AD1133" s="38"/>
      <c r="AE1133" s="38"/>
      <c r="AF1133" s="38"/>
      <c r="AG1133" s="38"/>
      <c r="AH1133" s="38"/>
      <c r="AI1133" s="38"/>
      <c r="AJ1133" s="38"/>
      <c r="AK1133" s="38"/>
      <c r="AL1133" s="38"/>
      <c r="AM1133" s="38"/>
      <c r="AN1133" s="38"/>
      <c r="AO1133" s="38"/>
      <c r="AP1133" s="38"/>
      <c r="AQ1133" s="38"/>
      <c r="AR1133" s="38"/>
      <c r="AS1133" s="38"/>
      <c r="AT1133" s="38"/>
      <c r="AU1133" s="38"/>
      <c r="AV1133" s="38"/>
      <c r="AW1133" s="38"/>
      <c r="AX1133" s="38"/>
      <c r="AY1133" s="38"/>
      <c r="AZ1133" s="38"/>
      <c r="BA1133" s="38"/>
      <c r="BB1133" s="38"/>
      <c r="BC1133" s="38"/>
      <c r="BD1133" s="38"/>
      <c r="BE1133" s="38"/>
      <c r="BF1133" s="38"/>
      <c r="BG1133" s="38"/>
      <c r="BH1133" s="38"/>
      <c r="BI1133" s="38"/>
      <c r="BJ1133" s="38"/>
      <c r="BK1133" s="38"/>
      <c r="BL1133" s="38"/>
      <c r="BM1133" s="38"/>
      <c r="BN1133" s="38"/>
      <c r="BO1133" s="38"/>
      <c r="BP1133" s="38"/>
      <c r="BQ1133" s="38"/>
      <c r="BR1133" s="38"/>
      <c r="BS1133" s="38"/>
      <c r="BT1133" s="38"/>
      <c r="BU1133" s="38"/>
      <c r="BV1133" s="38"/>
      <c r="BW1133" s="38"/>
      <c r="BX1133" s="38"/>
      <c r="BY1133" s="38"/>
      <c r="BZ1133" s="38"/>
      <c r="CA1133" s="38"/>
      <c r="CB1133" s="38"/>
      <c r="CC1133" s="38"/>
      <c r="CD1133" s="38"/>
      <c r="CE1133" s="38"/>
      <c r="CF1133" s="38"/>
      <c r="CG1133" s="38"/>
      <c r="CH1133" s="38"/>
      <c r="CI1133" s="38"/>
      <c r="CJ1133" s="38"/>
      <c r="CK1133" s="38"/>
      <c r="CL1133" s="38"/>
      <c r="CM1133" s="38"/>
      <c r="CN1133" s="38"/>
      <c r="CO1133" s="38"/>
      <c r="CP1133" s="38"/>
      <c r="CQ1133" s="38"/>
    </row>
    <row r="1134" spans="5:95" x14ac:dyDescent="0.35">
      <c r="E1134" s="38"/>
      <c r="F1134" s="38"/>
      <c r="G1134" s="38"/>
      <c r="H1134" s="38"/>
      <c r="I1134" s="38"/>
      <c r="J1134" s="38"/>
      <c r="K1134" s="38"/>
      <c r="L1134" s="38"/>
      <c r="M1134" s="38"/>
      <c r="N1134" s="38"/>
      <c r="O1134" s="38"/>
      <c r="P1134" s="38"/>
      <c r="Q1134" s="38"/>
      <c r="R1134" s="38"/>
      <c r="S1134" s="38"/>
      <c r="T1134" s="38"/>
      <c r="U1134" s="38"/>
      <c r="V1134" s="38"/>
      <c r="W1134" s="38"/>
      <c r="X1134" s="38"/>
      <c r="Y1134" s="38"/>
      <c r="Z1134" s="38"/>
      <c r="AA1134" s="38"/>
      <c r="AB1134" s="38"/>
      <c r="AC1134" s="38"/>
      <c r="AD1134" s="38"/>
      <c r="AE1134" s="38"/>
      <c r="AF1134" s="38"/>
      <c r="AG1134" s="38"/>
      <c r="AH1134" s="38"/>
      <c r="AI1134" s="38"/>
      <c r="AJ1134" s="38"/>
      <c r="AK1134" s="38"/>
      <c r="AL1134" s="38"/>
      <c r="AM1134" s="38"/>
      <c r="AN1134" s="38"/>
      <c r="AO1134" s="38"/>
      <c r="AP1134" s="38"/>
      <c r="AQ1134" s="38"/>
      <c r="AR1134" s="38"/>
      <c r="AS1134" s="38"/>
      <c r="AT1134" s="38"/>
      <c r="AU1134" s="38"/>
      <c r="AV1134" s="38"/>
      <c r="AW1134" s="38"/>
      <c r="AX1134" s="38"/>
      <c r="AY1134" s="38"/>
      <c r="AZ1134" s="38"/>
      <c r="BA1134" s="38"/>
      <c r="BB1134" s="38"/>
      <c r="BC1134" s="38"/>
      <c r="BD1134" s="38"/>
      <c r="BE1134" s="38"/>
      <c r="BF1134" s="38"/>
      <c r="BG1134" s="38"/>
      <c r="BH1134" s="38"/>
      <c r="BI1134" s="38"/>
      <c r="BJ1134" s="38"/>
      <c r="BK1134" s="38"/>
      <c r="BL1134" s="38"/>
      <c r="BM1134" s="38"/>
      <c r="BN1134" s="38"/>
      <c r="BO1134" s="38"/>
      <c r="BP1134" s="38"/>
      <c r="BQ1134" s="38"/>
      <c r="BR1134" s="38"/>
      <c r="BS1134" s="38"/>
      <c r="BT1134" s="38"/>
      <c r="BU1134" s="38"/>
      <c r="BV1134" s="38"/>
      <c r="BW1134" s="38"/>
      <c r="BX1134" s="38"/>
      <c r="BY1134" s="38"/>
      <c r="BZ1134" s="38"/>
      <c r="CA1134" s="38"/>
      <c r="CB1134" s="38"/>
      <c r="CC1134" s="38"/>
      <c r="CD1134" s="38"/>
      <c r="CE1134" s="38"/>
      <c r="CF1134" s="38"/>
      <c r="CG1134" s="38"/>
      <c r="CH1134" s="38"/>
      <c r="CI1134" s="38"/>
      <c r="CJ1134" s="38"/>
      <c r="CK1134" s="38"/>
      <c r="CL1134" s="38"/>
      <c r="CM1134" s="38"/>
      <c r="CN1134" s="38"/>
      <c r="CO1134" s="38"/>
      <c r="CP1134" s="38"/>
      <c r="CQ1134" s="38"/>
    </row>
    <row r="1135" spans="5:95" x14ac:dyDescent="0.35">
      <c r="E1135" s="38"/>
      <c r="F1135" s="38"/>
      <c r="G1135" s="38"/>
      <c r="H1135" s="38"/>
      <c r="I1135" s="38"/>
      <c r="J1135" s="38"/>
      <c r="K1135" s="38"/>
      <c r="L1135" s="38"/>
      <c r="M1135" s="38"/>
      <c r="N1135" s="38"/>
      <c r="O1135" s="38"/>
      <c r="P1135" s="38"/>
      <c r="Q1135" s="38"/>
      <c r="R1135" s="38"/>
      <c r="S1135" s="38"/>
      <c r="T1135" s="38"/>
      <c r="U1135" s="38"/>
      <c r="V1135" s="38"/>
      <c r="W1135" s="38"/>
      <c r="X1135" s="38"/>
      <c r="Y1135" s="38"/>
      <c r="Z1135" s="38"/>
      <c r="AA1135" s="38"/>
      <c r="AB1135" s="38"/>
      <c r="AC1135" s="38"/>
      <c r="AD1135" s="38"/>
      <c r="AE1135" s="38"/>
      <c r="AF1135" s="38"/>
      <c r="AG1135" s="38"/>
      <c r="AH1135" s="38"/>
      <c r="AI1135" s="38"/>
      <c r="AJ1135" s="38"/>
      <c r="AK1135" s="38"/>
      <c r="AL1135" s="38"/>
      <c r="AM1135" s="38"/>
      <c r="AN1135" s="38"/>
      <c r="AO1135" s="38"/>
      <c r="AP1135" s="38"/>
      <c r="AQ1135" s="38"/>
      <c r="AR1135" s="38"/>
      <c r="AS1135" s="38"/>
      <c r="AT1135" s="38"/>
      <c r="AU1135" s="38"/>
      <c r="AV1135" s="38"/>
      <c r="AW1135" s="38"/>
      <c r="AX1135" s="38"/>
      <c r="AY1135" s="38"/>
      <c r="AZ1135" s="38"/>
      <c r="BA1135" s="38"/>
      <c r="BB1135" s="38"/>
      <c r="BC1135" s="38"/>
      <c r="BD1135" s="38"/>
      <c r="BE1135" s="38"/>
      <c r="BF1135" s="38"/>
      <c r="BG1135" s="38"/>
      <c r="BH1135" s="38"/>
      <c r="BI1135" s="38"/>
      <c r="BJ1135" s="38"/>
      <c r="BK1135" s="38"/>
      <c r="BL1135" s="38"/>
      <c r="BM1135" s="38"/>
      <c r="BN1135" s="38"/>
      <c r="BO1135" s="38"/>
      <c r="BP1135" s="38"/>
      <c r="BQ1135" s="38"/>
      <c r="BR1135" s="38"/>
      <c r="BS1135" s="38"/>
      <c r="BT1135" s="38"/>
      <c r="BU1135" s="38"/>
      <c r="BV1135" s="38"/>
      <c r="BW1135" s="38"/>
      <c r="BX1135" s="38"/>
      <c r="BY1135" s="38"/>
      <c r="BZ1135" s="38"/>
      <c r="CA1135" s="38"/>
      <c r="CB1135" s="38"/>
      <c r="CC1135" s="38"/>
      <c r="CD1135" s="38"/>
      <c r="CE1135" s="38"/>
      <c r="CF1135" s="38"/>
      <c r="CG1135" s="38"/>
      <c r="CH1135" s="38"/>
      <c r="CI1135" s="38"/>
      <c r="CJ1135" s="38"/>
      <c r="CK1135" s="38"/>
      <c r="CL1135" s="38"/>
      <c r="CM1135" s="38"/>
      <c r="CN1135" s="38"/>
      <c r="CO1135" s="38"/>
      <c r="CP1135" s="38"/>
      <c r="CQ1135" s="38"/>
    </row>
    <row r="1136" spans="5:95" x14ac:dyDescent="0.35">
      <c r="E1136" s="38"/>
      <c r="F1136" s="38"/>
      <c r="G1136" s="38"/>
      <c r="H1136" s="38"/>
      <c r="I1136" s="38"/>
      <c r="J1136" s="38"/>
      <c r="K1136" s="38"/>
      <c r="L1136" s="38"/>
      <c r="M1136" s="38"/>
      <c r="N1136" s="38"/>
      <c r="O1136" s="38"/>
      <c r="P1136" s="38"/>
      <c r="Q1136" s="38"/>
      <c r="R1136" s="38"/>
      <c r="S1136" s="38"/>
      <c r="T1136" s="38"/>
      <c r="U1136" s="38"/>
      <c r="V1136" s="38"/>
      <c r="W1136" s="38"/>
      <c r="X1136" s="38"/>
      <c r="Y1136" s="38"/>
      <c r="Z1136" s="38"/>
      <c r="AA1136" s="38"/>
      <c r="AB1136" s="38"/>
      <c r="AC1136" s="38"/>
      <c r="AD1136" s="38"/>
      <c r="AE1136" s="38"/>
      <c r="AF1136" s="38"/>
      <c r="AG1136" s="38"/>
      <c r="AH1136" s="38"/>
      <c r="AI1136" s="38"/>
      <c r="AJ1136" s="38"/>
      <c r="AK1136" s="38"/>
      <c r="AL1136" s="38"/>
      <c r="AM1136" s="38"/>
      <c r="AN1136" s="38"/>
      <c r="AO1136" s="38"/>
      <c r="AP1136" s="38"/>
      <c r="AQ1136" s="38"/>
      <c r="AR1136" s="38"/>
      <c r="AS1136" s="38"/>
      <c r="AT1136" s="38"/>
      <c r="AU1136" s="38"/>
      <c r="AV1136" s="38"/>
      <c r="AW1136" s="38"/>
      <c r="AX1136" s="38"/>
      <c r="AY1136" s="38"/>
      <c r="AZ1136" s="38"/>
      <c r="BA1136" s="38"/>
      <c r="BB1136" s="38"/>
      <c r="BC1136" s="38"/>
      <c r="BD1136" s="38"/>
      <c r="BE1136" s="38"/>
      <c r="BF1136" s="38"/>
      <c r="BG1136" s="38"/>
      <c r="BH1136" s="38"/>
      <c r="BI1136" s="38"/>
      <c r="BJ1136" s="38"/>
      <c r="BK1136" s="38"/>
      <c r="BL1136" s="38"/>
      <c r="BM1136" s="38"/>
      <c r="BN1136" s="38"/>
      <c r="BO1136" s="38"/>
      <c r="BP1136" s="38"/>
      <c r="BQ1136" s="38"/>
      <c r="BR1136" s="38"/>
      <c r="BS1136" s="38"/>
      <c r="BT1136" s="38"/>
      <c r="BU1136" s="38"/>
      <c r="BV1136" s="38"/>
      <c r="BW1136" s="38"/>
      <c r="BX1136" s="38"/>
      <c r="BY1136" s="38"/>
      <c r="BZ1136" s="38"/>
      <c r="CA1136" s="38"/>
      <c r="CB1136" s="38"/>
      <c r="CC1136" s="38"/>
      <c r="CD1136" s="38"/>
      <c r="CE1136" s="38"/>
      <c r="CF1136" s="38"/>
      <c r="CG1136" s="38"/>
      <c r="CH1136" s="38"/>
      <c r="CI1136" s="38"/>
      <c r="CJ1136" s="38"/>
      <c r="CK1136" s="38"/>
      <c r="CL1136" s="38"/>
      <c r="CM1136" s="38"/>
      <c r="CN1136" s="38"/>
      <c r="CO1136" s="38"/>
      <c r="CP1136" s="38"/>
      <c r="CQ1136" s="38"/>
    </row>
    <row r="1137" spans="5:95" x14ac:dyDescent="0.35">
      <c r="E1137" s="38"/>
      <c r="F1137" s="38"/>
      <c r="G1137" s="38"/>
      <c r="H1137" s="38"/>
      <c r="I1137" s="38"/>
      <c r="J1137" s="38"/>
      <c r="K1137" s="38"/>
      <c r="L1137" s="38"/>
      <c r="M1137" s="38"/>
      <c r="N1137" s="38"/>
      <c r="O1137" s="38"/>
      <c r="P1137" s="38"/>
      <c r="Q1137" s="38"/>
      <c r="R1137" s="38"/>
      <c r="S1137" s="38"/>
      <c r="T1137" s="38"/>
      <c r="U1137" s="38"/>
      <c r="V1137" s="38"/>
      <c r="W1137" s="38"/>
      <c r="X1137" s="38"/>
      <c r="Y1137" s="38"/>
      <c r="Z1137" s="38"/>
      <c r="AA1137" s="38"/>
      <c r="AB1137" s="38"/>
      <c r="AC1137" s="38"/>
      <c r="AD1137" s="38"/>
      <c r="AE1137" s="38"/>
      <c r="AF1137" s="38"/>
      <c r="AG1137" s="38"/>
      <c r="AH1137" s="38"/>
      <c r="AI1137" s="38"/>
      <c r="AJ1137" s="38"/>
      <c r="AK1137" s="38"/>
      <c r="AL1137" s="38"/>
      <c r="AM1137" s="38"/>
      <c r="AN1137" s="38"/>
      <c r="AO1137" s="38"/>
      <c r="AP1137" s="38"/>
      <c r="AQ1137" s="38"/>
      <c r="AR1137" s="38"/>
      <c r="AS1137" s="38"/>
      <c r="AT1137" s="38"/>
      <c r="AU1137" s="38"/>
      <c r="AV1137" s="38"/>
      <c r="AW1137" s="38"/>
      <c r="AX1137" s="38"/>
      <c r="AY1137" s="38"/>
      <c r="AZ1137" s="38"/>
      <c r="BA1137" s="38"/>
      <c r="BB1137" s="38"/>
      <c r="BC1137" s="38"/>
      <c r="BD1137" s="38"/>
      <c r="BE1137" s="38"/>
      <c r="BF1137" s="38"/>
      <c r="BG1137" s="38"/>
      <c r="BH1137" s="38"/>
      <c r="BI1137" s="38"/>
      <c r="BJ1137" s="38"/>
      <c r="BK1137" s="38"/>
      <c r="BL1137" s="38"/>
      <c r="BM1137" s="38"/>
      <c r="BN1137" s="38"/>
      <c r="BO1137" s="38"/>
      <c r="BP1137" s="38"/>
      <c r="BQ1137" s="38"/>
      <c r="BR1137" s="38"/>
      <c r="BS1137" s="38"/>
      <c r="BT1137" s="38"/>
      <c r="BU1137" s="38"/>
      <c r="BV1137" s="38"/>
      <c r="BW1137" s="38"/>
      <c r="BX1137" s="38"/>
      <c r="BY1137" s="38"/>
      <c r="BZ1137" s="38"/>
      <c r="CA1137" s="38"/>
      <c r="CB1137" s="38"/>
      <c r="CC1137" s="38"/>
      <c r="CD1137" s="38"/>
      <c r="CE1137" s="38"/>
      <c r="CF1137" s="38"/>
      <c r="CG1137" s="38"/>
      <c r="CH1137" s="38"/>
      <c r="CI1137" s="38"/>
      <c r="CJ1137" s="38"/>
      <c r="CK1137" s="38"/>
      <c r="CL1137" s="38"/>
      <c r="CM1137" s="38"/>
      <c r="CN1137" s="38"/>
      <c r="CO1137" s="38"/>
      <c r="CP1137" s="38"/>
      <c r="CQ1137" s="38"/>
    </row>
    <row r="1138" spans="5:95" x14ac:dyDescent="0.35">
      <c r="E1138" s="38"/>
      <c r="F1138" s="38"/>
      <c r="G1138" s="38"/>
      <c r="H1138" s="38"/>
      <c r="I1138" s="38"/>
      <c r="J1138" s="38"/>
      <c r="K1138" s="38"/>
      <c r="L1138" s="38"/>
      <c r="M1138" s="38"/>
      <c r="N1138" s="38"/>
      <c r="O1138" s="38"/>
      <c r="P1138" s="38"/>
      <c r="Q1138" s="38"/>
      <c r="R1138" s="38"/>
      <c r="S1138" s="38"/>
      <c r="T1138" s="38"/>
      <c r="U1138" s="38"/>
      <c r="V1138" s="38"/>
      <c r="W1138" s="38"/>
      <c r="X1138" s="38"/>
      <c r="Y1138" s="38"/>
      <c r="Z1138" s="38"/>
      <c r="AA1138" s="38"/>
      <c r="AB1138" s="38"/>
      <c r="AC1138" s="38"/>
      <c r="AD1138" s="38"/>
      <c r="AE1138" s="38"/>
      <c r="AF1138" s="38"/>
      <c r="AG1138" s="38"/>
      <c r="AH1138" s="38"/>
      <c r="AI1138" s="38"/>
      <c r="AJ1138" s="38"/>
      <c r="AK1138" s="38"/>
      <c r="AL1138" s="38"/>
      <c r="AM1138" s="38"/>
      <c r="AN1138" s="38"/>
      <c r="AO1138" s="38"/>
      <c r="AP1138" s="38"/>
      <c r="AQ1138" s="38"/>
      <c r="AR1138" s="38"/>
      <c r="AS1138" s="38"/>
      <c r="AT1138" s="38"/>
      <c r="AU1138" s="38"/>
      <c r="AV1138" s="38"/>
      <c r="AW1138" s="38"/>
      <c r="AX1138" s="38"/>
      <c r="AY1138" s="38"/>
      <c r="AZ1138" s="38"/>
      <c r="BA1138" s="38"/>
      <c r="BB1138" s="38"/>
      <c r="BC1138" s="38"/>
      <c r="BD1138" s="38"/>
      <c r="BE1138" s="38"/>
      <c r="BF1138" s="38"/>
      <c r="BG1138" s="38"/>
      <c r="BH1138" s="38"/>
      <c r="BI1138" s="38"/>
      <c r="BJ1138" s="38"/>
      <c r="BK1138" s="38"/>
      <c r="BL1138" s="38"/>
      <c r="BM1138" s="38"/>
      <c r="BN1138" s="38"/>
      <c r="BO1138" s="38"/>
      <c r="BP1138" s="38"/>
      <c r="BQ1138" s="38"/>
      <c r="BR1138" s="38"/>
      <c r="BS1138" s="38"/>
      <c r="BT1138" s="38"/>
      <c r="BU1138" s="38"/>
      <c r="BV1138" s="38"/>
      <c r="BW1138" s="38"/>
      <c r="BX1138" s="38"/>
      <c r="BY1138" s="38"/>
      <c r="BZ1138" s="38"/>
      <c r="CA1138" s="38"/>
      <c r="CB1138" s="38"/>
      <c r="CC1138" s="38"/>
      <c r="CD1138" s="38"/>
      <c r="CE1138" s="38"/>
      <c r="CF1138" s="38"/>
      <c r="CG1138" s="38"/>
      <c r="CH1138" s="38"/>
      <c r="CI1138" s="38"/>
      <c r="CJ1138" s="38"/>
      <c r="CK1138" s="38"/>
      <c r="CL1138" s="38"/>
      <c r="CM1138" s="38"/>
      <c r="CN1138" s="38"/>
      <c r="CO1138" s="38"/>
      <c r="CP1138" s="38"/>
      <c r="CQ1138" s="38"/>
    </row>
    <row r="1139" spans="5:95" x14ac:dyDescent="0.35">
      <c r="E1139" s="38"/>
      <c r="F1139" s="38"/>
      <c r="G1139" s="38"/>
      <c r="H1139" s="38"/>
      <c r="I1139" s="38"/>
      <c r="J1139" s="38"/>
      <c r="K1139" s="38"/>
      <c r="L1139" s="38"/>
      <c r="M1139" s="38"/>
      <c r="N1139" s="38"/>
      <c r="O1139" s="38"/>
      <c r="P1139" s="38"/>
      <c r="Q1139" s="38"/>
      <c r="R1139" s="38"/>
      <c r="S1139" s="38"/>
      <c r="T1139" s="38"/>
      <c r="U1139" s="38"/>
      <c r="V1139" s="38"/>
      <c r="W1139" s="38"/>
      <c r="X1139" s="38"/>
      <c r="Y1139" s="38"/>
      <c r="Z1139" s="38"/>
      <c r="AA1139" s="38"/>
      <c r="AB1139" s="38"/>
      <c r="AC1139" s="38"/>
      <c r="AD1139" s="38"/>
      <c r="AE1139" s="38"/>
      <c r="AF1139" s="38"/>
      <c r="AG1139" s="38"/>
      <c r="AH1139" s="38"/>
      <c r="AI1139" s="38"/>
      <c r="AJ1139" s="38"/>
      <c r="AK1139" s="38"/>
      <c r="AL1139" s="38"/>
      <c r="AM1139" s="38"/>
      <c r="AN1139" s="38"/>
      <c r="AO1139" s="38"/>
      <c r="AP1139" s="38"/>
      <c r="AQ1139" s="38"/>
      <c r="AR1139" s="38"/>
      <c r="AS1139" s="38"/>
      <c r="AT1139" s="38"/>
      <c r="AU1139" s="38"/>
      <c r="AV1139" s="38"/>
      <c r="AW1139" s="38"/>
      <c r="AX1139" s="38"/>
      <c r="AY1139" s="38"/>
      <c r="AZ1139" s="38"/>
      <c r="BA1139" s="38"/>
      <c r="BB1139" s="38"/>
      <c r="BC1139" s="38"/>
      <c r="BD1139" s="38"/>
      <c r="BE1139" s="38"/>
      <c r="BF1139" s="38"/>
      <c r="BG1139" s="38"/>
      <c r="BH1139" s="38"/>
      <c r="BI1139" s="38"/>
      <c r="BJ1139" s="38"/>
      <c r="BK1139" s="38"/>
      <c r="BL1139" s="38"/>
      <c r="BM1139" s="38"/>
      <c r="BN1139" s="38"/>
      <c r="BO1139" s="38"/>
      <c r="BP1139" s="38"/>
      <c r="BQ1139" s="38"/>
      <c r="BR1139" s="38"/>
      <c r="BS1139" s="38"/>
      <c r="BT1139" s="38"/>
      <c r="BU1139" s="38"/>
      <c r="BV1139" s="38"/>
      <c r="BW1139" s="38"/>
      <c r="BX1139" s="38"/>
      <c r="BY1139" s="38"/>
      <c r="BZ1139" s="38"/>
      <c r="CA1139" s="38"/>
      <c r="CB1139" s="38"/>
      <c r="CC1139" s="38"/>
      <c r="CD1139" s="38"/>
      <c r="CE1139" s="38"/>
      <c r="CF1139" s="38"/>
      <c r="CG1139" s="38"/>
      <c r="CH1139" s="38"/>
      <c r="CI1139" s="38"/>
      <c r="CJ1139" s="38"/>
      <c r="CK1139" s="38"/>
      <c r="CL1139" s="38"/>
      <c r="CM1139" s="38"/>
      <c r="CN1139" s="38"/>
      <c r="CO1139" s="38"/>
      <c r="CP1139" s="38"/>
      <c r="CQ1139" s="38"/>
    </row>
    <row r="1140" spans="5:95" x14ac:dyDescent="0.35">
      <c r="E1140" s="38"/>
      <c r="F1140" s="38"/>
      <c r="G1140" s="38"/>
      <c r="H1140" s="38"/>
      <c r="I1140" s="38"/>
      <c r="J1140" s="38"/>
      <c r="K1140" s="38"/>
      <c r="L1140" s="38"/>
      <c r="M1140" s="38"/>
      <c r="N1140" s="38"/>
      <c r="O1140" s="38"/>
      <c r="P1140" s="38"/>
      <c r="Q1140" s="38"/>
      <c r="R1140" s="38"/>
      <c r="S1140" s="38"/>
      <c r="T1140" s="38"/>
      <c r="U1140" s="38"/>
      <c r="V1140" s="38"/>
      <c r="W1140" s="38"/>
      <c r="X1140" s="38"/>
      <c r="Y1140" s="38"/>
      <c r="Z1140" s="38"/>
      <c r="AA1140" s="38"/>
      <c r="AB1140" s="38"/>
      <c r="AC1140" s="38"/>
      <c r="AD1140" s="38"/>
      <c r="AE1140" s="38"/>
      <c r="AF1140" s="38"/>
      <c r="AG1140" s="38"/>
      <c r="AH1140" s="38"/>
      <c r="AI1140" s="38"/>
      <c r="AJ1140" s="38"/>
      <c r="AK1140" s="38"/>
      <c r="AL1140" s="38"/>
      <c r="AM1140" s="38"/>
      <c r="AN1140" s="38"/>
      <c r="AO1140" s="38"/>
      <c r="AP1140" s="38"/>
      <c r="AQ1140" s="38"/>
      <c r="AR1140" s="38"/>
      <c r="AS1140" s="38"/>
      <c r="AT1140" s="38"/>
      <c r="AU1140" s="38"/>
      <c r="AV1140" s="38"/>
      <c r="AW1140" s="38"/>
      <c r="AX1140" s="38"/>
      <c r="AY1140" s="38"/>
      <c r="AZ1140" s="38"/>
      <c r="BA1140" s="38"/>
      <c r="BB1140" s="38"/>
      <c r="BC1140" s="38"/>
      <c r="BD1140" s="38"/>
      <c r="BE1140" s="38"/>
      <c r="BF1140" s="38"/>
      <c r="BG1140" s="38"/>
      <c r="BH1140" s="38"/>
      <c r="BI1140" s="38"/>
      <c r="BJ1140" s="38"/>
      <c r="BK1140" s="38"/>
      <c r="BL1140" s="38"/>
      <c r="BM1140" s="38"/>
      <c r="BN1140" s="38"/>
      <c r="BO1140" s="38"/>
      <c r="BP1140" s="38"/>
      <c r="BQ1140" s="38"/>
      <c r="BR1140" s="38"/>
      <c r="BS1140" s="38"/>
      <c r="BT1140" s="38"/>
      <c r="BU1140" s="38"/>
      <c r="BV1140" s="38"/>
      <c r="BW1140" s="38"/>
      <c r="BX1140" s="38"/>
      <c r="BY1140" s="38"/>
      <c r="BZ1140" s="38"/>
      <c r="CA1140" s="38"/>
      <c r="CB1140" s="38"/>
      <c r="CC1140" s="38"/>
      <c r="CD1140" s="38"/>
      <c r="CE1140" s="38"/>
      <c r="CF1140" s="38"/>
      <c r="CG1140" s="38"/>
      <c r="CH1140" s="38"/>
      <c r="CI1140" s="38"/>
      <c r="CJ1140" s="38"/>
      <c r="CK1140" s="38"/>
      <c r="CL1140" s="38"/>
      <c r="CM1140" s="38"/>
      <c r="CN1140" s="38"/>
      <c r="CO1140" s="38"/>
      <c r="CP1140" s="38"/>
      <c r="CQ1140" s="38"/>
    </row>
    <row r="1141" spans="5:95" x14ac:dyDescent="0.35">
      <c r="E1141" s="38"/>
      <c r="F1141" s="38"/>
      <c r="G1141" s="38"/>
      <c r="H1141" s="38"/>
      <c r="I1141" s="38"/>
      <c r="J1141" s="38"/>
      <c r="K1141" s="38"/>
      <c r="L1141" s="38"/>
      <c r="M1141" s="38"/>
      <c r="N1141" s="38"/>
      <c r="O1141" s="38"/>
      <c r="P1141" s="38"/>
      <c r="Q1141" s="38"/>
      <c r="R1141" s="38"/>
      <c r="S1141" s="38"/>
      <c r="T1141" s="38"/>
      <c r="U1141" s="38"/>
      <c r="V1141" s="38"/>
      <c r="W1141" s="38"/>
      <c r="X1141" s="38"/>
      <c r="Y1141" s="38"/>
      <c r="Z1141" s="38"/>
      <c r="AA1141" s="38"/>
      <c r="AB1141" s="38"/>
      <c r="AC1141" s="38"/>
      <c r="AD1141" s="38"/>
      <c r="AE1141" s="38"/>
      <c r="AF1141" s="38"/>
      <c r="AG1141" s="38"/>
      <c r="AH1141" s="38"/>
      <c r="AI1141" s="38"/>
      <c r="AJ1141" s="38"/>
      <c r="AK1141" s="38"/>
      <c r="AL1141" s="38"/>
      <c r="AM1141" s="38"/>
      <c r="AN1141" s="38"/>
      <c r="AO1141" s="38"/>
      <c r="AP1141" s="38"/>
      <c r="AQ1141" s="38"/>
      <c r="AR1141" s="38"/>
      <c r="AS1141" s="38"/>
      <c r="AT1141" s="38"/>
      <c r="AU1141" s="38"/>
      <c r="AV1141" s="38"/>
      <c r="AW1141" s="38"/>
      <c r="AX1141" s="38"/>
      <c r="AY1141" s="38"/>
      <c r="AZ1141" s="38"/>
      <c r="BA1141" s="38"/>
      <c r="BB1141" s="38"/>
      <c r="BC1141" s="38"/>
      <c r="BD1141" s="38"/>
      <c r="BE1141" s="38"/>
      <c r="BF1141" s="38"/>
      <c r="BG1141" s="38"/>
      <c r="BH1141" s="38"/>
      <c r="BI1141" s="38"/>
      <c r="BJ1141" s="38"/>
      <c r="BK1141" s="38"/>
      <c r="BL1141" s="38"/>
      <c r="BM1141" s="38"/>
      <c r="BN1141" s="38"/>
      <c r="BO1141" s="38"/>
      <c r="BP1141" s="38"/>
      <c r="BQ1141" s="38"/>
      <c r="BR1141" s="38"/>
      <c r="BS1141" s="38"/>
      <c r="BT1141" s="38"/>
      <c r="BU1141" s="38"/>
      <c r="BV1141" s="38"/>
      <c r="BW1141" s="38"/>
      <c r="BX1141" s="38"/>
      <c r="BY1141" s="38"/>
      <c r="BZ1141" s="38"/>
      <c r="CA1141" s="38"/>
      <c r="CB1141" s="38"/>
      <c r="CC1141" s="38"/>
      <c r="CD1141" s="38"/>
      <c r="CE1141" s="38"/>
      <c r="CF1141" s="38"/>
      <c r="CG1141" s="38"/>
      <c r="CH1141" s="38"/>
      <c r="CI1141" s="38"/>
      <c r="CJ1141" s="38"/>
      <c r="CK1141" s="38"/>
      <c r="CL1141" s="38"/>
      <c r="CM1141" s="38"/>
      <c r="CN1141" s="38"/>
      <c r="CO1141" s="38"/>
      <c r="CP1141" s="38"/>
      <c r="CQ1141" s="38"/>
    </row>
    <row r="1142" spans="5:95" x14ac:dyDescent="0.35">
      <c r="E1142" s="38"/>
      <c r="F1142" s="38"/>
      <c r="G1142" s="38"/>
      <c r="H1142" s="38"/>
      <c r="I1142" s="38"/>
      <c r="J1142" s="38"/>
      <c r="K1142" s="38"/>
      <c r="L1142" s="38"/>
      <c r="M1142" s="38"/>
      <c r="N1142" s="38"/>
      <c r="O1142" s="38"/>
      <c r="P1142" s="38"/>
      <c r="Q1142" s="38"/>
      <c r="R1142" s="38"/>
      <c r="S1142" s="38"/>
      <c r="T1142" s="38"/>
      <c r="U1142" s="38"/>
      <c r="V1142" s="38"/>
      <c r="W1142" s="38"/>
      <c r="X1142" s="38"/>
      <c r="Y1142" s="38"/>
      <c r="Z1142" s="38"/>
      <c r="AA1142" s="38"/>
      <c r="AB1142" s="38"/>
      <c r="AC1142" s="38"/>
      <c r="AD1142" s="38"/>
      <c r="AE1142" s="38"/>
      <c r="AF1142" s="38"/>
      <c r="AG1142" s="38"/>
      <c r="AH1142" s="38"/>
      <c r="AI1142" s="38"/>
      <c r="AJ1142" s="38"/>
      <c r="AK1142" s="38"/>
      <c r="AL1142" s="38"/>
      <c r="AM1142" s="38"/>
      <c r="AN1142" s="38"/>
      <c r="AO1142" s="38"/>
      <c r="AP1142" s="38"/>
      <c r="AQ1142" s="38"/>
      <c r="AR1142" s="38"/>
      <c r="AS1142" s="38"/>
      <c r="AT1142" s="38"/>
      <c r="AU1142" s="38"/>
      <c r="AV1142" s="38"/>
      <c r="AW1142" s="38"/>
      <c r="AX1142" s="38"/>
      <c r="AY1142" s="38"/>
      <c r="AZ1142" s="38"/>
      <c r="BA1142" s="38"/>
      <c r="BB1142" s="38"/>
      <c r="BC1142" s="38"/>
      <c r="BD1142" s="38"/>
      <c r="BE1142" s="38"/>
      <c r="BF1142" s="38"/>
      <c r="BG1142" s="38"/>
      <c r="BH1142" s="38"/>
      <c r="BI1142" s="38"/>
      <c r="BJ1142" s="38"/>
      <c r="BK1142" s="38"/>
      <c r="BL1142" s="38"/>
      <c r="BM1142" s="38"/>
      <c r="BN1142" s="38"/>
      <c r="BO1142" s="38"/>
      <c r="BP1142" s="38"/>
      <c r="BQ1142" s="38"/>
      <c r="BR1142" s="38"/>
      <c r="BS1142" s="38"/>
      <c r="BT1142" s="38"/>
      <c r="BU1142" s="38"/>
      <c r="BV1142" s="38"/>
      <c r="BW1142" s="38"/>
      <c r="BX1142" s="38"/>
      <c r="BY1142" s="38"/>
      <c r="BZ1142" s="38"/>
      <c r="CA1142" s="38"/>
      <c r="CB1142" s="38"/>
      <c r="CC1142" s="38"/>
      <c r="CD1142" s="38"/>
      <c r="CE1142" s="38"/>
      <c r="CF1142" s="38"/>
      <c r="CG1142" s="38"/>
      <c r="CH1142" s="38"/>
      <c r="CI1142" s="38"/>
      <c r="CJ1142" s="38"/>
      <c r="CK1142" s="38"/>
      <c r="CL1142" s="38"/>
      <c r="CM1142" s="38"/>
      <c r="CN1142" s="38"/>
      <c r="CO1142" s="38"/>
      <c r="CP1142" s="38"/>
      <c r="CQ1142" s="38"/>
    </row>
    <row r="1143" spans="5:95" x14ac:dyDescent="0.35">
      <c r="E1143" s="38"/>
      <c r="F1143" s="38"/>
      <c r="G1143" s="38"/>
      <c r="H1143" s="38"/>
      <c r="I1143" s="38"/>
      <c r="J1143" s="38"/>
      <c r="K1143" s="38"/>
      <c r="L1143" s="38"/>
      <c r="M1143" s="38"/>
      <c r="N1143" s="38"/>
      <c r="O1143" s="38"/>
      <c r="P1143" s="38"/>
      <c r="Q1143" s="38"/>
      <c r="R1143" s="38"/>
      <c r="S1143" s="38"/>
      <c r="T1143" s="38"/>
      <c r="U1143" s="38"/>
      <c r="V1143" s="38"/>
      <c r="W1143" s="38"/>
      <c r="X1143" s="38"/>
      <c r="Y1143" s="38"/>
      <c r="Z1143" s="38"/>
      <c r="AA1143" s="38"/>
      <c r="AB1143" s="38"/>
      <c r="AC1143" s="38"/>
      <c r="AD1143" s="38"/>
      <c r="AE1143" s="38"/>
      <c r="AF1143" s="38"/>
      <c r="AG1143" s="38"/>
      <c r="AH1143" s="38"/>
      <c r="AI1143" s="38"/>
      <c r="AJ1143" s="38"/>
      <c r="AK1143" s="38"/>
      <c r="AL1143" s="38"/>
      <c r="AM1143" s="38"/>
      <c r="AN1143" s="38"/>
      <c r="AO1143" s="38"/>
      <c r="AP1143" s="38"/>
      <c r="AQ1143" s="38"/>
      <c r="AR1143" s="38"/>
      <c r="AS1143" s="38"/>
      <c r="AT1143" s="38"/>
      <c r="AU1143" s="38"/>
      <c r="AV1143" s="38"/>
      <c r="AW1143" s="38"/>
      <c r="AX1143" s="38"/>
      <c r="AY1143" s="38"/>
      <c r="AZ1143" s="38"/>
      <c r="BA1143" s="38"/>
      <c r="BB1143" s="38"/>
      <c r="BC1143" s="38"/>
      <c r="BD1143" s="38"/>
      <c r="BE1143" s="38"/>
      <c r="BF1143" s="38"/>
      <c r="BG1143" s="38"/>
      <c r="BH1143" s="38"/>
      <c r="BI1143" s="38"/>
      <c r="BJ1143" s="38"/>
      <c r="BK1143" s="38"/>
      <c r="BL1143" s="38"/>
      <c r="BM1143" s="38"/>
      <c r="BN1143" s="38"/>
      <c r="BO1143" s="38"/>
      <c r="BP1143" s="38"/>
      <c r="BQ1143" s="38"/>
      <c r="BR1143" s="38"/>
      <c r="BS1143" s="38"/>
      <c r="BT1143" s="38"/>
      <c r="BU1143" s="38"/>
      <c r="BV1143" s="38"/>
      <c r="BW1143" s="38"/>
      <c r="BX1143" s="38"/>
      <c r="BY1143" s="38"/>
      <c r="BZ1143" s="38"/>
      <c r="CA1143" s="38"/>
      <c r="CB1143" s="38"/>
      <c r="CC1143" s="38"/>
      <c r="CD1143" s="38"/>
      <c r="CE1143" s="38"/>
      <c r="CF1143" s="38"/>
      <c r="CG1143" s="38"/>
      <c r="CH1143" s="38"/>
      <c r="CI1143" s="38"/>
      <c r="CJ1143" s="38"/>
      <c r="CK1143" s="38"/>
      <c r="CL1143" s="38"/>
      <c r="CM1143" s="38"/>
      <c r="CN1143" s="38"/>
      <c r="CO1143" s="38"/>
      <c r="CP1143" s="38"/>
      <c r="CQ1143" s="38"/>
    </row>
    <row r="1144" spans="5:95" x14ac:dyDescent="0.35">
      <c r="E1144" s="38"/>
      <c r="F1144" s="38"/>
      <c r="G1144" s="38"/>
      <c r="H1144" s="38"/>
      <c r="I1144" s="38"/>
      <c r="J1144" s="38"/>
      <c r="K1144" s="38"/>
      <c r="L1144" s="38"/>
      <c r="M1144" s="38"/>
      <c r="N1144" s="38"/>
      <c r="O1144" s="38"/>
      <c r="P1144" s="38"/>
      <c r="Q1144" s="38"/>
      <c r="R1144" s="38"/>
      <c r="S1144" s="38"/>
      <c r="T1144" s="38"/>
      <c r="U1144" s="38"/>
      <c r="V1144" s="38"/>
      <c r="W1144" s="38"/>
      <c r="X1144" s="38"/>
      <c r="Y1144" s="38"/>
      <c r="Z1144" s="38"/>
      <c r="AA1144" s="38"/>
      <c r="AB1144" s="38"/>
      <c r="AC1144" s="38"/>
      <c r="AD1144" s="38"/>
      <c r="AE1144" s="38"/>
      <c r="AF1144" s="38"/>
      <c r="AG1144" s="38"/>
      <c r="AH1144" s="38"/>
      <c r="AI1144" s="38"/>
      <c r="AJ1144" s="38"/>
      <c r="AK1144" s="38"/>
      <c r="AL1144" s="38"/>
      <c r="AM1144" s="38"/>
      <c r="AN1144" s="38"/>
      <c r="AO1144" s="38"/>
      <c r="AP1144" s="38"/>
      <c r="AQ1144" s="38"/>
      <c r="AR1144" s="38"/>
      <c r="AS1144" s="38"/>
      <c r="AT1144" s="38"/>
      <c r="AU1144" s="38"/>
      <c r="AV1144" s="38"/>
      <c r="AW1144" s="38"/>
      <c r="AX1144" s="38"/>
      <c r="AY1144" s="38"/>
      <c r="AZ1144" s="38"/>
      <c r="BA1144" s="38"/>
      <c r="BB1144" s="38"/>
      <c r="BC1144" s="38"/>
      <c r="BD1144" s="38"/>
      <c r="BE1144" s="38"/>
      <c r="BF1144" s="38"/>
      <c r="BG1144" s="38"/>
      <c r="BH1144" s="38"/>
      <c r="BI1144" s="38"/>
      <c r="BJ1144" s="38"/>
      <c r="BK1144" s="38"/>
      <c r="BL1144" s="38"/>
      <c r="BM1144" s="38"/>
      <c r="BN1144" s="38"/>
      <c r="BO1144" s="38"/>
      <c r="BP1144" s="38"/>
      <c r="BQ1144" s="38"/>
      <c r="BR1144" s="38"/>
      <c r="BS1144" s="38"/>
      <c r="BT1144" s="38"/>
      <c r="BU1144" s="38"/>
      <c r="BV1144" s="38"/>
      <c r="BW1144" s="38"/>
      <c r="BX1144" s="38"/>
      <c r="BY1144" s="38"/>
      <c r="BZ1144" s="38"/>
      <c r="CA1144" s="38"/>
      <c r="CB1144" s="38"/>
      <c r="CC1144" s="38"/>
      <c r="CD1144" s="38"/>
      <c r="CE1144" s="38"/>
      <c r="CF1144" s="38"/>
      <c r="CG1144" s="38"/>
      <c r="CH1144" s="38"/>
      <c r="CI1144" s="38"/>
      <c r="CJ1144" s="38"/>
      <c r="CK1144" s="38"/>
      <c r="CL1144" s="38"/>
      <c r="CM1144" s="38"/>
      <c r="CN1144" s="38"/>
      <c r="CO1144" s="38"/>
      <c r="CP1144" s="38"/>
      <c r="CQ1144" s="38"/>
    </row>
    <row r="1145" spans="5:95" x14ac:dyDescent="0.35">
      <c r="E1145" s="38"/>
      <c r="F1145" s="38"/>
      <c r="G1145" s="38"/>
      <c r="H1145" s="38"/>
      <c r="I1145" s="38"/>
      <c r="J1145" s="38"/>
      <c r="K1145" s="38"/>
      <c r="L1145" s="38"/>
      <c r="M1145" s="38"/>
      <c r="N1145" s="38"/>
      <c r="O1145" s="38"/>
      <c r="P1145" s="38"/>
      <c r="Q1145" s="38"/>
      <c r="R1145" s="38"/>
      <c r="S1145" s="38"/>
      <c r="T1145" s="38"/>
      <c r="U1145" s="38"/>
      <c r="V1145" s="38"/>
      <c r="W1145" s="38"/>
      <c r="X1145" s="38"/>
      <c r="Y1145" s="38"/>
      <c r="Z1145" s="38"/>
      <c r="AA1145" s="38"/>
      <c r="AB1145" s="38"/>
      <c r="AC1145" s="38"/>
      <c r="AD1145" s="38"/>
      <c r="AE1145" s="38"/>
      <c r="AF1145" s="38"/>
      <c r="AG1145" s="38"/>
      <c r="AH1145" s="38"/>
      <c r="AI1145" s="38"/>
      <c r="AJ1145" s="38"/>
      <c r="AK1145" s="38"/>
      <c r="AL1145" s="38"/>
      <c r="AM1145" s="38"/>
      <c r="AN1145" s="38"/>
      <c r="AO1145" s="38"/>
      <c r="AP1145" s="38"/>
      <c r="AQ1145" s="38"/>
      <c r="AR1145" s="38"/>
      <c r="AS1145" s="38"/>
      <c r="AT1145" s="38"/>
      <c r="AU1145" s="38"/>
      <c r="AV1145" s="38"/>
      <c r="AW1145" s="38"/>
      <c r="AX1145" s="38"/>
      <c r="AY1145" s="38"/>
      <c r="AZ1145" s="38"/>
      <c r="BA1145" s="38"/>
      <c r="BB1145" s="38"/>
      <c r="BC1145" s="38"/>
      <c r="BD1145" s="38"/>
      <c r="BE1145" s="38"/>
      <c r="BF1145" s="38"/>
      <c r="BG1145" s="38"/>
      <c r="BH1145" s="38"/>
      <c r="BI1145" s="38"/>
      <c r="BJ1145" s="38"/>
      <c r="BK1145" s="38"/>
      <c r="BL1145" s="38"/>
      <c r="BM1145" s="38"/>
      <c r="BN1145" s="38"/>
      <c r="BO1145" s="38"/>
      <c r="BP1145" s="38"/>
      <c r="BQ1145" s="38"/>
      <c r="BR1145" s="38"/>
      <c r="BS1145" s="38"/>
      <c r="BT1145" s="38"/>
      <c r="BU1145" s="38"/>
      <c r="BV1145" s="38"/>
      <c r="BW1145" s="38"/>
      <c r="BX1145" s="38"/>
      <c r="BY1145" s="38"/>
      <c r="BZ1145" s="38"/>
      <c r="CA1145" s="38"/>
      <c r="CB1145" s="38"/>
      <c r="CC1145" s="38"/>
      <c r="CD1145" s="38"/>
      <c r="CE1145" s="38"/>
      <c r="CF1145" s="38"/>
      <c r="CG1145" s="38"/>
      <c r="CH1145" s="38"/>
      <c r="CI1145" s="38"/>
      <c r="CJ1145" s="38"/>
      <c r="CK1145" s="38"/>
      <c r="CL1145" s="38"/>
      <c r="CM1145" s="38"/>
      <c r="CN1145" s="38"/>
      <c r="CO1145" s="38"/>
      <c r="CP1145" s="38"/>
      <c r="CQ1145" s="38"/>
    </row>
    <row r="1146" spans="5:95" x14ac:dyDescent="0.35">
      <c r="E1146" s="38"/>
      <c r="F1146" s="38"/>
      <c r="G1146" s="38"/>
      <c r="H1146" s="38"/>
      <c r="I1146" s="38"/>
      <c r="J1146" s="38"/>
      <c r="K1146" s="38"/>
      <c r="L1146" s="38"/>
      <c r="M1146" s="38"/>
      <c r="N1146" s="38"/>
      <c r="O1146" s="38"/>
      <c r="P1146" s="38"/>
      <c r="Q1146" s="38"/>
      <c r="R1146" s="38"/>
      <c r="S1146" s="38"/>
      <c r="T1146" s="38"/>
      <c r="U1146" s="38"/>
      <c r="V1146" s="38"/>
      <c r="W1146" s="38"/>
      <c r="X1146" s="38"/>
      <c r="Y1146" s="38"/>
      <c r="Z1146" s="38"/>
      <c r="AA1146" s="38"/>
      <c r="AB1146" s="38"/>
      <c r="AC1146" s="38"/>
      <c r="AD1146" s="38"/>
      <c r="AE1146" s="38"/>
      <c r="AF1146" s="38"/>
      <c r="AG1146" s="38"/>
      <c r="AH1146" s="38"/>
      <c r="AI1146" s="38"/>
      <c r="AJ1146" s="38"/>
      <c r="AK1146" s="38"/>
      <c r="AL1146" s="38"/>
      <c r="AM1146" s="38"/>
      <c r="AN1146" s="38"/>
      <c r="AO1146" s="38"/>
      <c r="AP1146" s="38"/>
      <c r="AQ1146" s="38"/>
      <c r="AR1146" s="38"/>
      <c r="AS1146" s="38"/>
      <c r="AT1146" s="38"/>
      <c r="AU1146" s="38"/>
      <c r="AV1146" s="38"/>
      <c r="AW1146" s="38"/>
      <c r="AX1146" s="38"/>
      <c r="AY1146" s="38"/>
      <c r="AZ1146" s="38"/>
      <c r="BA1146" s="38"/>
      <c r="BB1146" s="38"/>
      <c r="BC1146" s="38"/>
      <c r="BD1146" s="38"/>
      <c r="BE1146" s="38"/>
      <c r="BF1146" s="38"/>
      <c r="BG1146" s="38"/>
      <c r="BH1146" s="38"/>
      <c r="BI1146" s="38"/>
      <c r="BJ1146" s="38"/>
      <c r="BK1146" s="38"/>
      <c r="BL1146" s="38"/>
      <c r="BM1146" s="38"/>
      <c r="BN1146" s="38"/>
      <c r="BO1146" s="38"/>
      <c r="BP1146" s="38"/>
      <c r="BQ1146" s="38"/>
      <c r="BR1146" s="38"/>
      <c r="BS1146" s="38"/>
      <c r="BT1146" s="38"/>
      <c r="BU1146" s="38"/>
      <c r="BV1146" s="38"/>
      <c r="BW1146" s="38"/>
      <c r="BX1146" s="38"/>
      <c r="BY1146" s="38"/>
      <c r="BZ1146" s="38"/>
      <c r="CA1146" s="38"/>
      <c r="CB1146" s="38"/>
      <c r="CC1146" s="38"/>
      <c r="CD1146" s="38"/>
      <c r="CE1146" s="38"/>
      <c r="CF1146" s="38"/>
      <c r="CG1146" s="38"/>
      <c r="CH1146" s="38"/>
      <c r="CI1146" s="38"/>
      <c r="CJ1146" s="38"/>
      <c r="CK1146" s="38"/>
      <c r="CL1146" s="38"/>
      <c r="CM1146" s="38"/>
      <c r="CN1146" s="38"/>
      <c r="CO1146" s="38"/>
      <c r="CP1146" s="38"/>
      <c r="CQ1146" s="38"/>
    </row>
    <row r="1147" spans="5:95" x14ac:dyDescent="0.35">
      <c r="E1147" s="38"/>
      <c r="F1147" s="38"/>
      <c r="G1147" s="38"/>
      <c r="H1147" s="38"/>
      <c r="I1147" s="38"/>
      <c r="J1147" s="38"/>
      <c r="K1147" s="38"/>
      <c r="L1147" s="38"/>
      <c r="M1147" s="38"/>
      <c r="N1147" s="38"/>
      <c r="O1147" s="38"/>
      <c r="P1147" s="38"/>
      <c r="Q1147" s="38"/>
      <c r="R1147" s="38"/>
      <c r="S1147" s="38"/>
      <c r="T1147" s="38"/>
      <c r="U1147" s="38"/>
      <c r="V1147" s="38"/>
      <c r="W1147" s="38"/>
      <c r="X1147" s="38"/>
      <c r="Y1147" s="38"/>
      <c r="Z1147" s="38"/>
      <c r="AA1147" s="38"/>
      <c r="AB1147" s="38"/>
      <c r="AC1147" s="38"/>
      <c r="AD1147" s="38"/>
      <c r="AE1147" s="38"/>
      <c r="AF1147" s="38"/>
      <c r="AG1147" s="38"/>
      <c r="AH1147" s="38"/>
      <c r="AI1147" s="38"/>
      <c r="AJ1147" s="38"/>
      <c r="AK1147" s="38"/>
      <c r="AL1147" s="38"/>
      <c r="AM1147" s="38"/>
      <c r="AN1147" s="38"/>
      <c r="AO1147" s="38"/>
      <c r="AP1147" s="38"/>
      <c r="AQ1147" s="38"/>
      <c r="AR1147" s="38"/>
      <c r="AS1147" s="38"/>
      <c r="AT1147" s="38"/>
      <c r="AU1147" s="38"/>
      <c r="AV1147" s="38"/>
      <c r="AW1147" s="38"/>
      <c r="AX1147" s="38"/>
      <c r="AY1147" s="38"/>
      <c r="AZ1147" s="38"/>
      <c r="BA1147" s="38"/>
      <c r="BB1147" s="38"/>
      <c r="BC1147" s="38"/>
      <c r="BD1147" s="38"/>
      <c r="BE1147" s="38"/>
      <c r="BF1147" s="38"/>
      <c r="BG1147" s="38"/>
      <c r="BH1147" s="38"/>
      <c r="BI1147" s="38"/>
      <c r="BJ1147" s="38"/>
      <c r="BK1147" s="38"/>
      <c r="BL1147" s="38"/>
      <c r="BM1147" s="38"/>
      <c r="BN1147" s="38"/>
      <c r="BO1147" s="38"/>
      <c r="BP1147" s="38"/>
      <c r="BQ1147" s="38"/>
      <c r="BR1147" s="38"/>
      <c r="BS1147" s="38"/>
      <c r="BT1147" s="38"/>
      <c r="BU1147" s="38"/>
      <c r="BV1147" s="38"/>
      <c r="BW1147" s="38"/>
      <c r="BX1147" s="38"/>
      <c r="BY1147" s="38"/>
      <c r="BZ1147" s="38"/>
      <c r="CA1147" s="38"/>
      <c r="CB1147" s="38"/>
      <c r="CC1147" s="38"/>
      <c r="CD1147" s="38"/>
      <c r="CE1147" s="38"/>
      <c r="CF1147" s="38"/>
      <c r="CG1147" s="38"/>
      <c r="CH1147" s="38"/>
      <c r="CI1147" s="38"/>
      <c r="CJ1147" s="38"/>
      <c r="CK1147" s="38"/>
      <c r="CL1147" s="38"/>
      <c r="CM1147" s="38"/>
      <c r="CN1147" s="38"/>
      <c r="CO1147" s="38"/>
      <c r="CP1147" s="38"/>
      <c r="CQ1147" s="38"/>
    </row>
    <row r="1148" spans="5:95" x14ac:dyDescent="0.35">
      <c r="E1148" s="38"/>
      <c r="F1148" s="38"/>
      <c r="G1148" s="38"/>
      <c r="H1148" s="38"/>
      <c r="I1148" s="38"/>
      <c r="J1148" s="38"/>
      <c r="K1148" s="38"/>
      <c r="L1148" s="38"/>
      <c r="M1148" s="38"/>
      <c r="N1148" s="38"/>
      <c r="O1148" s="38"/>
      <c r="P1148" s="38"/>
      <c r="Q1148" s="38"/>
      <c r="R1148" s="38"/>
      <c r="S1148" s="38"/>
      <c r="T1148" s="38"/>
      <c r="U1148" s="38"/>
      <c r="V1148" s="38"/>
      <c r="W1148" s="38"/>
      <c r="X1148" s="38"/>
      <c r="Y1148" s="38"/>
      <c r="Z1148" s="38"/>
      <c r="AA1148" s="38"/>
      <c r="AB1148" s="38"/>
      <c r="AC1148" s="38"/>
      <c r="AD1148" s="38"/>
      <c r="AE1148" s="38"/>
      <c r="AF1148" s="38"/>
      <c r="AG1148" s="38"/>
      <c r="AH1148" s="38"/>
      <c r="AI1148" s="38"/>
      <c r="AJ1148" s="38"/>
      <c r="AK1148" s="38"/>
      <c r="AL1148" s="38"/>
      <c r="AM1148" s="38"/>
      <c r="AN1148" s="38"/>
      <c r="AO1148" s="38"/>
      <c r="AP1148" s="38"/>
      <c r="AQ1148" s="38"/>
      <c r="AR1148" s="38"/>
      <c r="AS1148" s="38"/>
      <c r="AT1148" s="38"/>
      <c r="AU1148" s="38"/>
      <c r="AV1148" s="38"/>
      <c r="AW1148" s="38"/>
      <c r="AX1148" s="38"/>
      <c r="AY1148" s="38"/>
      <c r="AZ1148" s="38"/>
      <c r="BA1148" s="38"/>
      <c r="BB1148" s="38"/>
      <c r="BC1148" s="38"/>
      <c r="BD1148" s="38"/>
      <c r="BE1148" s="38"/>
      <c r="BF1148" s="38"/>
      <c r="BG1148" s="38"/>
      <c r="BH1148" s="38"/>
      <c r="BI1148" s="38"/>
      <c r="BJ1148" s="38"/>
      <c r="BK1148" s="38"/>
      <c r="BL1148" s="38"/>
      <c r="BM1148" s="38"/>
      <c r="BN1148" s="38"/>
      <c r="BO1148" s="38"/>
      <c r="BP1148" s="38"/>
      <c r="BQ1148" s="38"/>
      <c r="BR1148" s="38"/>
      <c r="BS1148" s="38"/>
      <c r="BT1148" s="38"/>
      <c r="BU1148" s="38"/>
      <c r="BV1148" s="38"/>
      <c r="BW1148" s="38"/>
      <c r="BX1148" s="38"/>
      <c r="BY1148" s="38"/>
      <c r="BZ1148" s="38"/>
      <c r="CA1148" s="38"/>
      <c r="CB1148" s="38"/>
      <c r="CC1148" s="38"/>
      <c r="CD1148" s="38"/>
      <c r="CE1148" s="38"/>
      <c r="CF1148" s="38"/>
      <c r="CG1148" s="38"/>
      <c r="CH1148" s="38"/>
      <c r="CI1148" s="38"/>
      <c r="CJ1148" s="38"/>
      <c r="CK1148" s="38"/>
      <c r="CL1148" s="38"/>
      <c r="CM1148" s="38"/>
      <c r="CN1148" s="38"/>
      <c r="CO1148" s="38"/>
      <c r="CP1148" s="38"/>
      <c r="CQ1148" s="38"/>
    </row>
    <row r="1149" spans="5:95" x14ac:dyDescent="0.35">
      <c r="E1149" s="38"/>
      <c r="F1149" s="38"/>
      <c r="G1149" s="38"/>
      <c r="H1149" s="38"/>
      <c r="I1149" s="38"/>
      <c r="J1149" s="38"/>
      <c r="K1149" s="38"/>
      <c r="L1149" s="38"/>
      <c r="M1149" s="38"/>
      <c r="N1149" s="38"/>
      <c r="O1149" s="38"/>
      <c r="P1149" s="38"/>
      <c r="Q1149" s="38"/>
      <c r="R1149" s="38"/>
      <c r="S1149" s="38"/>
      <c r="T1149" s="38"/>
      <c r="U1149" s="38"/>
      <c r="V1149" s="38"/>
      <c r="W1149" s="38"/>
      <c r="X1149" s="38"/>
      <c r="Y1149" s="38"/>
      <c r="Z1149" s="38"/>
      <c r="AA1149" s="38"/>
      <c r="AB1149" s="38"/>
      <c r="AC1149" s="38"/>
      <c r="AD1149" s="38"/>
      <c r="AE1149" s="38"/>
      <c r="AF1149" s="38"/>
      <c r="AG1149" s="38"/>
      <c r="AH1149" s="38"/>
      <c r="AI1149" s="38"/>
      <c r="AJ1149" s="38"/>
      <c r="AK1149" s="38"/>
      <c r="AL1149" s="38"/>
      <c r="AM1149" s="38"/>
      <c r="AN1149" s="38"/>
      <c r="AO1149" s="38"/>
      <c r="AP1149" s="38"/>
      <c r="AQ1149" s="38"/>
      <c r="AR1149" s="38"/>
      <c r="AS1149" s="38"/>
      <c r="AT1149" s="38"/>
      <c r="AU1149" s="38"/>
      <c r="AV1149" s="38"/>
      <c r="AW1149" s="38"/>
      <c r="AX1149" s="38"/>
      <c r="AY1149" s="38"/>
      <c r="AZ1149" s="38"/>
      <c r="BA1149" s="38"/>
      <c r="BB1149" s="38"/>
      <c r="BC1149" s="38"/>
      <c r="BD1149" s="38"/>
      <c r="BE1149" s="38"/>
      <c r="BF1149" s="38"/>
      <c r="BG1149" s="38"/>
      <c r="BH1149" s="38"/>
      <c r="BI1149" s="38"/>
      <c r="BJ1149" s="38"/>
      <c r="BK1149" s="38"/>
      <c r="BL1149" s="38"/>
      <c r="BM1149" s="38"/>
      <c r="BN1149" s="38"/>
      <c r="BO1149" s="38"/>
      <c r="BP1149" s="38"/>
      <c r="BQ1149" s="38"/>
      <c r="BR1149" s="38"/>
      <c r="BS1149" s="38"/>
      <c r="BT1149" s="38"/>
      <c r="BU1149" s="38"/>
      <c r="BV1149" s="38"/>
      <c r="BW1149" s="38"/>
      <c r="BX1149" s="38"/>
      <c r="BY1149" s="38"/>
      <c r="BZ1149" s="38"/>
      <c r="CA1149" s="38"/>
      <c r="CB1149" s="38"/>
      <c r="CC1149" s="38"/>
      <c r="CD1149" s="38"/>
      <c r="CE1149" s="38"/>
      <c r="CF1149" s="38"/>
      <c r="CG1149" s="38"/>
      <c r="CH1149" s="38"/>
      <c r="CI1149" s="38"/>
      <c r="CJ1149" s="38"/>
      <c r="CK1149" s="38"/>
      <c r="CL1149" s="38"/>
      <c r="CM1149" s="38"/>
      <c r="CN1149" s="38"/>
      <c r="CO1149" s="38"/>
      <c r="CP1149" s="38"/>
      <c r="CQ1149" s="38"/>
    </row>
    <row r="1150" spans="5:95" x14ac:dyDescent="0.35">
      <c r="E1150" s="38"/>
      <c r="F1150" s="38"/>
      <c r="G1150" s="38"/>
      <c r="H1150" s="38"/>
      <c r="I1150" s="38"/>
      <c r="J1150" s="38"/>
      <c r="K1150" s="38"/>
      <c r="L1150" s="38"/>
      <c r="M1150" s="38"/>
      <c r="N1150" s="38"/>
      <c r="O1150" s="38"/>
      <c r="P1150" s="38"/>
      <c r="Q1150" s="38"/>
      <c r="R1150" s="38"/>
      <c r="S1150" s="38"/>
      <c r="T1150" s="38"/>
      <c r="U1150" s="38"/>
      <c r="V1150" s="38"/>
      <c r="W1150" s="38"/>
      <c r="X1150" s="38"/>
      <c r="Y1150" s="38"/>
      <c r="Z1150" s="38"/>
      <c r="AA1150" s="38"/>
      <c r="AB1150" s="38"/>
      <c r="AC1150" s="38"/>
      <c r="AD1150" s="38"/>
      <c r="AE1150" s="38"/>
      <c r="AF1150" s="38"/>
      <c r="AG1150" s="38"/>
      <c r="AH1150" s="38"/>
      <c r="AI1150" s="38"/>
      <c r="AJ1150" s="38"/>
      <c r="AK1150" s="38"/>
      <c r="AL1150" s="38"/>
      <c r="AM1150" s="38"/>
      <c r="AN1150" s="38"/>
      <c r="AO1150" s="38"/>
      <c r="AP1150" s="38"/>
      <c r="AQ1150" s="38"/>
      <c r="AR1150" s="38"/>
      <c r="AS1150" s="38"/>
      <c r="AT1150" s="38"/>
      <c r="AU1150" s="38"/>
      <c r="AV1150" s="38"/>
      <c r="AW1150" s="38"/>
      <c r="AX1150" s="38"/>
      <c r="AY1150" s="38"/>
      <c r="AZ1150" s="38"/>
      <c r="BA1150" s="38"/>
      <c r="BB1150" s="38"/>
      <c r="BC1150" s="38"/>
      <c r="BD1150" s="38"/>
      <c r="BE1150" s="38"/>
      <c r="BF1150" s="38"/>
      <c r="BG1150" s="38"/>
      <c r="BH1150" s="38"/>
      <c r="BI1150" s="38"/>
      <c r="BJ1150" s="38"/>
      <c r="BK1150" s="38"/>
      <c r="BL1150" s="38"/>
      <c r="BM1150" s="38"/>
      <c r="BN1150" s="38"/>
      <c r="BO1150" s="38"/>
      <c r="BP1150" s="38"/>
      <c r="BQ1150" s="38"/>
      <c r="BR1150" s="38"/>
      <c r="BS1150" s="38"/>
      <c r="BT1150" s="38"/>
      <c r="BU1150" s="38"/>
      <c r="BV1150" s="38"/>
      <c r="BW1150" s="38"/>
      <c r="BX1150" s="38"/>
      <c r="BY1150" s="38"/>
      <c r="BZ1150" s="38"/>
      <c r="CA1150" s="38"/>
      <c r="CB1150" s="38"/>
      <c r="CC1150" s="38"/>
      <c r="CD1150" s="38"/>
      <c r="CE1150" s="38"/>
      <c r="CF1150" s="38"/>
      <c r="CG1150" s="38"/>
      <c r="CH1150" s="38"/>
      <c r="CI1150" s="38"/>
      <c r="CJ1150" s="38"/>
      <c r="CK1150" s="38"/>
      <c r="CL1150" s="38"/>
      <c r="CM1150" s="38"/>
      <c r="CN1150" s="38"/>
      <c r="CO1150" s="38"/>
      <c r="CP1150" s="38"/>
      <c r="CQ1150" s="38"/>
    </row>
    <row r="1151" spans="5:95" x14ac:dyDescent="0.35">
      <c r="E1151" s="38"/>
      <c r="F1151" s="38"/>
      <c r="G1151" s="38"/>
      <c r="H1151" s="38"/>
      <c r="I1151" s="38"/>
      <c r="J1151" s="38"/>
      <c r="K1151" s="38"/>
      <c r="L1151" s="38"/>
      <c r="M1151" s="38"/>
      <c r="N1151" s="38"/>
      <c r="O1151" s="38"/>
      <c r="P1151" s="38"/>
      <c r="Q1151" s="38"/>
      <c r="R1151" s="38"/>
      <c r="S1151" s="38"/>
      <c r="T1151" s="38"/>
      <c r="U1151" s="38"/>
      <c r="V1151" s="38"/>
      <c r="W1151" s="38"/>
      <c r="X1151" s="38"/>
      <c r="Y1151" s="38"/>
      <c r="Z1151" s="38"/>
      <c r="AA1151" s="38"/>
      <c r="AB1151" s="38"/>
      <c r="AC1151" s="38"/>
      <c r="AD1151" s="38"/>
      <c r="AE1151" s="38"/>
      <c r="AF1151" s="38"/>
      <c r="AG1151" s="38"/>
      <c r="AH1151" s="38"/>
      <c r="AI1151" s="38"/>
      <c r="AJ1151" s="38"/>
      <c r="AK1151" s="38"/>
      <c r="AL1151" s="38"/>
      <c r="AM1151" s="38"/>
      <c r="AN1151" s="38"/>
      <c r="AO1151" s="38"/>
      <c r="AP1151" s="38"/>
      <c r="AQ1151" s="38"/>
      <c r="AR1151" s="38"/>
      <c r="AS1151" s="38"/>
      <c r="AT1151" s="38"/>
      <c r="AU1151" s="38"/>
      <c r="AV1151" s="38"/>
      <c r="AW1151" s="38"/>
      <c r="AX1151" s="38"/>
      <c r="AY1151" s="38"/>
      <c r="AZ1151" s="38"/>
      <c r="BA1151" s="38"/>
      <c r="BB1151" s="38"/>
      <c r="BC1151" s="38"/>
      <c r="BD1151" s="38"/>
      <c r="BE1151" s="38"/>
      <c r="BF1151" s="38"/>
      <c r="BG1151" s="38"/>
      <c r="BH1151" s="38"/>
      <c r="BI1151" s="38"/>
      <c r="BJ1151" s="38"/>
      <c r="BK1151" s="38"/>
      <c r="BL1151" s="38"/>
      <c r="BM1151" s="38"/>
      <c r="BN1151" s="38"/>
      <c r="BO1151" s="38"/>
      <c r="BP1151" s="38"/>
      <c r="BQ1151" s="38"/>
      <c r="BR1151" s="38"/>
      <c r="BS1151" s="38"/>
      <c r="BT1151" s="38"/>
      <c r="BU1151" s="38"/>
      <c r="BV1151" s="38"/>
      <c r="BW1151" s="38"/>
      <c r="BX1151" s="38"/>
      <c r="BY1151" s="38"/>
      <c r="BZ1151" s="38"/>
      <c r="CA1151" s="38"/>
      <c r="CB1151" s="38"/>
      <c r="CC1151" s="38"/>
      <c r="CD1151" s="38"/>
      <c r="CE1151" s="38"/>
      <c r="CF1151" s="38"/>
      <c r="CG1151" s="38"/>
      <c r="CH1151" s="38"/>
      <c r="CI1151" s="38"/>
      <c r="CJ1151" s="38"/>
      <c r="CK1151" s="38"/>
      <c r="CL1151" s="38"/>
      <c r="CM1151" s="38"/>
      <c r="CN1151" s="38"/>
      <c r="CO1151" s="38"/>
      <c r="CP1151" s="38"/>
      <c r="CQ1151" s="38"/>
    </row>
    <row r="1152" spans="5:95" x14ac:dyDescent="0.35">
      <c r="E1152" s="38"/>
      <c r="F1152" s="38"/>
      <c r="G1152" s="38"/>
      <c r="H1152" s="38"/>
      <c r="I1152" s="38"/>
      <c r="J1152" s="38"/>
      <c r="K1152" s="38"/>
      <c r="L1152" s="38"/>
      <c r="M1152" s="38"/>
      <c r="N1152" s="38"/>
      <c r="O1152" s="38"/>
      <c r="P1152" s="38"/>
      <c r="Q1152" s="38"/>
      <c r="R1152" s="38"/>
      <c r="S1152" s="38"/>
      <c r="T1152" s="38"/>
      <c r="U1152" s="38"/>
      <c r="V1152" s="38"/>
      <c r="W1152" s="38"/>
      <c r="X1152" s="38"/>
      <c r="Y1152" s="38"/>
      <c r="Z1152" s="38"/>
      <c r="AA1152" s="38"/>
      <c r="AB1152" s="38"/>
      <c r="AC1152" s="38"/>
      <c r="AD1152" s="38"/>
      <c r="AE1152" s="38"/>
      <c r="AF1152" s="38"/>
      <c r="AG1152" s="38"/>
      <c r="AH1152" s="38"/>
      <c r="AI1152" s="38"/>
      <c r="AJ1152" s="38"/>
      <c r="AK1152" s="38"/>
      <c r="AL1152" s="38"/>
      <c r="AM1152" s="38"/>
      <c r="AN1152" s="38"/>
      <c r="AO1152" s="38"/>
      <c r="AP1152" s="38"/>
      <c r="AQ1152" s="38"/>
      <c r="AR1152" s="38"/>
      <c r="AS1152" s="38"/>
      <c r="AT1152" s="38"/>
      <c r="AU1152" s="38"/>
      <c r="AV1152" s="38"/>
      <c r="AW1152" s="38"/>
      <c r="AX1152" s="38"/>
      <c r="AY1152" s="38"/>
      <c r="AZ1152" s="38"/>
      <c r="BA1152" s="38"/>
      <c r="BB1152" s="38"/>
      <c r="BC1152" s="38"/>
      <c r="BD1152" s="38"/>
      <c r="BE1152" s="38"/>
      <c r="BF1152" s="38"/>
      <c r="BG1152" s="38"/>
      <c r="BH1152" s="38"/>
      <c r="BI1152" s="38"/>
      <c r="BJ1152" s="38"/>
      <c r="BK1152" s="38"/>
      <c r="BL1152" s="38"/>
      <c r="BM1152" s="38"/>
      <c r="BN1152" s="38"/>
      <c r="BO1152" s="38"/>
      <c r="BP1152" s="38"/>
      <c r="BQ1152" s="38"/>
      <c r="BR1152" s="38"/>
      <c r="BS1152" s="38"/>
      <c r="BT1152" s="38"/>
      <c r="BU1152" s="38"/>
      <c r="BV1152" s="38"/>
      <c r="BW1152" s="38"/>
      <c r="BX1152" s="38"/>
      <c r="BY1152" s="38"/>
      <c r="BZ1152" s="38"/>
      <c r="CA1152" s="38"/>
      <c r="CB1152" s="38"/>
      <c r="CC1152" s="38"/>
      <c r="CD1152" s="38"/>
      <c r="CE1152" s="38"/>
      <c r="CF1152" s="38"/>
      <c r="CG1152" s="38"/>
      <c r="CH1152" s="38"/>
      <c r="CI1152" s="38"/>
      <c r="CJ1152" s="38"/>
      <c r="CK1152" s="38"/>
      <c r="CL1152" s="38"/>
      <c r="CM1152" s="38"/>
      <c r="CN1152" s="38"/>
      <c r="CO1152" s="38"/>
      <c r="CP1152" s="38"/>
      <c r="CQ1152" s="38"/>
    </row>
    <row r="1153" spans="5:95" x14ac:dyDescent="0.35">
      <c r="E1153" s="38"/>
      <c r="F1153" s="38"/>
      <c r="G1153" s="38"/>
      <c r="H1153" s="38"/>
      <c r="I1153" s="38"/>
      <c r="J1153" s="38"/>
      <c r="K1153" s="38"/>
      <c r="L1153" s="38"/>
      <c r="M1153" s="38"/>
      <c r="N1153" s="38"/>
      <c r="O1153" s="38"/>
      <c r="P1153" s="38"/>
      <c r="Q1153" s="38"/>
      <c r="R1153" s="38"/>
      <c r="S1153" s="38"/>
      <c r="T1153" s="38"/>
      <c r="U1153" s="38"/>
      <c r="V1153" s="38"/>
      <c r="W1153" s="38"/>
      <c r="X1153" s="38"/>
      <c r="Y1153" s="38"/>
      <c r="Z1153" s="38"/>
      <c r="AA1153" s="38"/>
      <c r="AB1153" s="38"/>
      <c r="AC1153" s="38"/>
      <c r="AD1153" s="38"/>
      <c r="AE1153" s="38"/>
      <c r="AF1153" s="38"/>
      <c r="AG1153" s="38"/>
      <c r="AH1153" s="38"/>
      <c r="AI1153" s="38"/>
      <c r="AJ1153" s="38"/>
      <c r="AK1153" s="38"/>
      <c r="AL1153" s="38"/>
      <c r="AM1153" s="38"/>
      <c r="AN1153" s="38"/>
      <c r="AO1153" s="38"/>
      <c r="AP1153" s="38"/>
      <c r="AQ1153" s="38"/>
      <c r="AR1153" s="38"/>
      <c r="AS1153" s="38"/>
      <c r="AT1153" s="38"/>
      <c r="AU1153" s="38"/>
      <c r="AV1153" s="38"/>
      <c r="AW1153" s="38"/>
      <c r="AX1153" s="38"/>
      <c r="AY1153" s="38"/>
      <c r="AZ1153" s="38"/>
      <c r="BA1153" s="38"/>
      <c r="BB1153" s="38"/>
      <c r="BC1153" s="38"/>
      <c r="BD1153" s="38"/>
      <c r="BE1153" s="38"/>
      <c r="BF1153" s="38"/>
      <c r="BG1153" s="38"/>
      <c r="BH1153" s="38"/>
      <c r="BI1153" s="38"/>
      <c r="BJ1153" s="38"/>
      <c r="BK1153" s="38"/>
      <c r="BL1153" s="38"/>
      <c r="BM1153" s="38"/>
      <c r="BN1153" s="38"/>
      <c r="BO1153" s="38"/>
      <c r="BP1153" s="38"/>
      <c r="BQ1153" s="38"/>
      <c r="BR1153" s="38"/>
      <c r="BS1153" s="38"/>
      <c r="BT1153" s="38"/>
      <c r="BU1153" s="38"/>
      <c r="BV1153" s="38"/>
      <c r="BW1153" s="38"/>
      <c r="BX1153" s="38"/>
      <c r="BY1153" s="38"/>
      <c r="BZ1153" s="38"/>
      <c r="CA1153" s="38"/>
      <c r="CB1153" s="38"/>
      <c r="CC1153" s="38"/>
      <c r="CD1153" s="38"/>
      <c r="CE1153" s="38"/>
      <c r="CF1153" s="38"/>
      <c r="CG1153" s="38"/>
      <c r="CH1153" s="38"/>
      <c r="CI1153" s="38"/>
      <c r="CJ1153" s="38"/>
      <c r="CK1153" s="38"/>
      <c r="CL1153" s="38"/>
      <c r="CM1153" s="38"/>
      <c r="CN1153" s="38"/>
      <c r="CO1153" s="38"/>
      <c r="CP1153" s="38"/>
      <c r="CQ1153" s="38"/>
    </row>
    <row r="1154" spans="5:95" x14ac:dyDescent="0.35">
      <c r="E1154" s="38"/>
      <c r="F1154" s="38"/>
      <c r="G1154" s="38"/>
      <c r="H1154" s="38"/>
      <c r="I1154" s="38"/>
      <c r="J1154" s="38"/>
      <c r="K1154" s="38"/>
      <c r="L1154" s="38"/>
      <c r="M1154" s="38"/>
      <c r="N1154" s="38"/>
      <c r="O1154" s="38"/>
      <c r="P1154" s="38"/>
      <c r="Q1154" s="38"/>
      <c r="R1154" s="38"/>
      <c r="S1154" s="38"/>
      <c r="T1154" s="38"/>
      <c r="U1154" s="38"/>
      <c r="V1154" s="38"/>
      <c r="W1154" s="38"/>
      <c r="X1154" s="38"/>
      <c r="Y1154" s="38"/>
      <c r="Z1154" s="38"/>
      <c r="AA1154" s="38"/>
      <c r="AB1154" s="38"/>
      <c r="AC1154" s="38"/>
      <c r="AD1154" s="38"/>
      <c r="AE1154" s="38"/>
      <c r="AF1154" s="38"/>
      <c r="AG1154" s="38"/>
      <c r="AH1154" s="38"/>
      <c r="AI1154" s="38"/>
      <c r="AJ1154" s="38"/>
      <c r="AK1154" s="38"/>
      <c r="AL1154" s="38"/>
      <c r="AM1154" s="38"/>
      <c r="AN1154" s="38"/>
      <c r="AO1154" s="38"/>
      <c r="AP1154" s="38"/>
      <c r="AQ1154" s="38"/>
      <c r="AR1154" s="38"/>
      <c r="AS1154" s="38"/>
      <c r="AT1154" s="38"/>
      <c r="AU1154" s="38"/>
      <c r="AV1154" s="38"/>
      <c r="AW1154" s="38"/>
      <c r="AX1154" s="38"/>
      <c r="AY1154" s="38"/>
      <c r="AZ1154" s="38"/>
      <c r="BA1154" s="38"/>
      <c r="BB1154" s="38"/>
      <c r="BC1154" s="38"/>
      <c r="BD1154" s="38"/>
      <c r="BE1154" s="38"/>
      <c r="BF1154" s="38"/>
      <c r="BG1154" s="38"/>
      <c r="BH1154" s="38"/>
      <c r="BI1154" s="38"/>
      <c r="BJ1154" s="38"/>
      <c r="BK1154" s="38"/>
      <c r="BL1154" s="38"/>
      <c r="BM1154" s="38"/>
      <c r="BN1154" s="38"/>
      <c r="BO1154" s="38"/>
      <c r="BP1154" s="38"/>
      <c r="BQ1154" s="38"/>
      <c r="BR1154" s="38"/>
      <c r="BS1154" s="38"/>
      <c r="BT1154" s="38"/>
      <c r="BU1154" s="38"/>
      <c r="BV1154" s="38"/>
      <c r="BW1154" s="38"/>
      <c r="BX1154" s="38"/>
      <c r="BY1154" s="38"/>
      <c r="BZ1154" s="38"/>
      <c r="CA1154" s="38"/>
      <c r="CB1154" s="38"/>
      <c r="CC1154" s="38"/>
      <c r="CD1154" s="38"/>
      <c r="CE1154" s="38"/>
      <c r="CF1154" s="38"/>
      <c r="CG1154" s="38"/>
      <c r="CH1154" s="38"/>
      <c r="CI1154" s="38"/>
      <c r="CJ1154" s="38"/>
      <c r="CK1154" s="38"/>
      <c r="CL1154" s="38"/>
      <c r="CM1154" s="38"/>
      <c r="CN1154" s="38"/>
      <c r="CO1154" s="38"/>
      <c r="CP1154" s="38"/>
      <c r="CQ1154" s="38"/>
    </row>
    <row r="1155" spans="5:95" x14ac:dyDescent="0.35">
      <c r="E1155" s="38"/>
      <c r="F1155" s="38"/>
      <c r="G1155" s="38"/>
      <c r="H1155" s="38"/>
      <c r="I1155" s="38"/>
      <c r="J1155" s="38"/>
      <c r="K1155" s="38"/>
      <c r="L1155" s="38"/>
      <c r="M1155" s="38"/>
      <c r="N1155" s="38"/>
      <c r="O1155" s="38"/>
      <c r="P1155" s="38"/>
      <c r="Q1155" s="38"/>
      <c r="R1155" s="38"/>
      <c r="S1155" s="38"/>
      <c r="T1155" s="38"/>
      <c r="U1155" s="38"/>
      <c r="V1155" s="38"/>
      <c r="W1155" s="38"/>
      <c r="X1155" s="38"/>
      <c r="Y1155" s="38"/>
      <c r="Z1155" s="38"/>
      <c r="AA1155" s="38"/>
      <c r="AB1155" s="38"/>
      <c r="AC1155" s="38"/>
      <c r="AD1155" s="38"/>
      <c r="AE1155" s="38"/>
      <c r="AF1155" s="38"/>
      <c r="AG1155" s="38"/>
      <c r="AH1155" s="38"/>
      <c r="AI1155" s="38"/>
      <c r="AJ1155" s="38"/>
      <c r="AK1155" s="38"/>
      <c r="AL1155" s="38"/>
      <c r="AM1155" s="38"/>
      <c r="AN1155" s="38"/>
      <c r="AO1155" s="38"/>
      <c r="AP1155" s="38"/>
      <c r="AQ1155" s="38"/>
      <c r="AR1155" s="38"/>
      <c r="AS1155" s="38"/>
      <c r="AT1155" s="38"/>
      <c r="AU1155" s="38"/>
      <c r="AV1155" s="38"/>
      <c r="AW1155" s="38"/>
      <c r="AX1155" s="38"/>
      <c r="AY1155" s="38"/>
      <c r="AZ1155" s="38"/>
      <c r="BA1155" s="38"/>
      <c r="BB1155" s="38"/>
      <c r="BC1155" s="38"/>
      <c r="BD1155" s="38"/>
      <c r="BE1155" s="38"/>
      <c r="BF1155" s="38"/>
      <c r="BG1155" s="38"/>
      <c r="BH1155" s="38"/>
      <c r="BI1155" s="38"/>
      <c r="BJ1155" s="38"/>
      <c r="BK1155" s="38"/>
      <c r="BL1155" s="38"/>
      <c r="BM1155" s="38"/>
      <c r="BN1155" s="38"/>
      <c r="BO1155" s="38"/>
      <c r="BP1155" s="38"/>
      <c r="BQ1155" s="38"/>
      <c r="BR1155" s="38"/>
      <c r="BS1155" s="38"/>
      <c r="BT1155" s="38"/>
      <c r="BU1155" s="38"/>
      <c r="BV1155" s="38"/>
      <c r="BW1155" s="38"/>
      <c r="BX1155" s="38"/>
      <c r="BY1155" s="38"/>
      <c r="BZ1155" s="38"/>
      <c r="CA1155" s="38"/>
      <c r="CB1155" s="38"/>
      <c r="CC1155" s="38"/>
      <c r="CD1155" s="38"/>
      <c r="CE1155" s="38"/>
      <c r="CF1155" s="38"/>
      <c r="CG1155" s="38"/>
      <c r="CH1155" s="38"/>
      <c r="CI1155" s="38"/>
      <c r="CJ1155" s="38"/>
      <c r="CK1155" s="38"/>
      <c r="CL1155" s="38"/>
      <c r="CM1155" s="38"/>
      <c r="CN1155" s="38"/>
      <c r="CO1155" s="38"/>
      <c r="CP1155" s="38"/>
      <c r="CQ1155" s="38"/>
    </row>
    <row r="1156" spans="5:95" x14ac:dyDescent="0.35">
      <c r="E1156" s="38"/>
      <c r="F1156" s="38"/>
      <c r="G1156" s="38"/>
      <c r="H1156" s="38"/>
      <c r="I1156" s="38"/>
      <c r="J1156" s="38"/>
      <c r="K1156" s="38"/>
      <c r="L1156" s="38"/>
      <c r="M1156" s="38"/>
      <c r="N1156" s="38"/>
      <c r="O1156" s="38"/>
      <c r="P1156" s="38"/>
      <c r="Q1156" s="38"/>
      <c r="R1156" s="38"/>
      <c r="S1156" s="38"/>
      <c r="T1156" s="38"/>
      <c r="U1156" s="38"/>
      <c r="V1156" s="38"/>
      <c r="W1156" s="38"/>
      <c r="X1156" s="38"/>
      <c r="Y1156" s="38"/>
      <c r="Z1156" s="38"/>
      <c r="AA1156" s="38"/>
      <c r="AB1156" s="38"/>
      <c r="AC1156" s="38"/>
      <c r="AD1156" s="38"/>
      <c r="AE1156" s="38"/>
      <c r="AF1156" s="38"/>
      <c r="AG1156" s="38"/>
      <c r="AH1156" s="38"/>
      <c r="AI1156" s="38"/>
      <c r="AJ1156" s="38"/>
      <c r="AK1156" s="38"/>
      <c r="AL1156" s="38"/>
      <c r="AM1156" s="38"/>
      <c r="AN1156" s="38"/>
      <c r="AO1156" s="38"/>
      <c r="AP1156" s="38"/>
      <c r="AQ1156" s="38"/>
      <c r="AR1156" s="38"/>
      <c r="AS1156" s="38"/>
      <c r="AT1156" s="38"/>
      <c r="AU1156" s="38"/>
      <c r="AV1156" s="38"/>
      <c r="AW1156" s="38"/>
      <c r="AX1156" s="38"/>
      <c r="AY1156" s="38"/>
      <c r="AZ1156" s="38"/>
      <c r="BA1156" s="38"/>
      <c r="BB1156" s="38"/>
      <c r="BC1156" s="38"/>
      <c r="BD1156" s="38"/>
      <c r="BE1156" s="38"/>
      <c r="BF1156" s="38"/>
      <c r="BG1156" s="38"/>
      <c r="BH1156" s="38"/>
      <c r="BI1156" s="38"/>
      <c r="BJ1156" s="38"/>
      <c r="BK1156" s="38"/>
      <c r="BL1156" s="38"/>
      <c r="BM1156" s="38"/>
      <c r="BN1156" s="38"/>
      <c r="BO1156" s="38"/>
      <c r="BP1156" s="38"/>
      <c r="BQ1156" s="38"/>
      <c r="BR1156" s="38"/>
      <c r="BS1156" s="38"/>
      <c r="BT1156" s="38"/>
      <c r="BU1156" s="38"/>
      <c r="BV1156" s="38"/>
      <c r="BW1156" s="38"/>
      <c r="BX1156" s="38"/>
      <c r="BY1156" s="38"/>
      <c r="BZ1156" s="38"/>
      <c r="CA1156" s="38"/>
      <c r="CB1156" s="38"/>
      <c r="CC1156" s="38"/>
      <c r="CD1156" s="38"/>
      <c r="CE1156" s="38"/>
      <c r="CF1156" s="38"/>
      <c r="CG1156" s="38"/>
      <c r="CH1156" s="38"/>
      <c r="CI1156" s="38"/>
      <c r="CJ1156" s="38"/>
      <c r="CK1156" s="38"/>
      <c r="CL1156" s="38"/>
      <c r="CM1156" s="38"/>
      <c r="CN1156" s="38"/>
      <c r="CO1156" s="38"/>
      <c r="CP1156" s="38"/>
      <c r="CQ1156" s="38"/>
    </row>
    <row r="1157" spans="5:95" x14ac:dyDescent="0.35">
      <c r="E1157" s="38"/>
      <c r="F1157" s="38"/>
      <c r="G1157" s="38"/>
      <c r="H1157" s="38"/>
      <c r="I1157" s="38"/>
      <c r="J1157" s="38"/>
      <c r="K1157" s="38"/>
      <c r="L1157" s="38"/>
      <c r="M1157" s="38"/>
      <c r="N1157" s="38"/>
      <c r="O1157" s="38"/>
      <c r="P1157" s="38"/>
      <c r="Q1157" s="38"/>
      <c r="R1157" s="38"/>
      <c r="S1157" s="38"/>
      <c r="T1157" s="38"/>
      <c r="U1157" s="38"/>
      <c r="V1157" s="38"/>
      <c r="W1157" s="38"/>
      <c r="X1157" s="38"/>
      <c r="Y1157" s="38"/>
      <c r="Z1157" s="38"/>
      <c r="AA1157" s="38"/>
      <c r="AB1157" s="38"/>
      <c r="AC1157" s="38"/>
      <c r="AD1157" s="38"/>
      <c r="AE1157" s="38"/>
      <c r="AF1157" s="38"/>
      <c r="AG1157" s="38"/>
      <c r="AH1157" s="38"/>
      <c r="AI1157" s="38"/>
      <c r="AJ1157" s="38"/>
      <c r="AK1157" s="38"/>
      <c r="AL1157" s="38"/>
      <c r="AM1157" s="38"/>
      <c r="AN1157" s="38"/>
      <c r="AO1157" s="38"/>
      <c r="AP1157" s="38"/>
      <c r="AQ1157" s="38"/>
      <c r="AR1157" s="38"/>
      <c r="AS1157" s="38"/>
      <c r="AT1157" s="38"/>
      <c r="AU1157" s="38"/>
      <c r="AV1157" s="38"/>
      <c r="AW1157" s="38"/>
      <c r="AX1157" s="38"/>
      <c r="AY1157" s="38"/>
      <c r="AZ1157" s="38"/>
      <c r="BA1157" s="38"/>
      <c r="BB1157" s="38"/>
      <c r="BC1157" s="38"/>
      <c r="BD1157" s="38"/>
      <c r="BE1157" s="38"/>
      <c r="BF1157" s="38"/>
      <c r="BG1157" s="38"/>
      <c r="BH1157" s="38"/>
      <c r="BI1157" s="38"/>
      <c r="BJ1157" s="38"/>
      <c r="BK1157" s="38"/>
      <c r="BL1157" s="38"/>
      <c r="BM1157" s="38"/>
      <c r="BN1157" s="38"/>
      <c r="BO1157" s="38"/>
      <c r="BP1157" s="38"/>
      <c r="BQ1157" s="38"/>
      <c r="BR1157" s="38"/>
      <c r="BS1157" s="38"/>
      <c r="BT1157" s="38"/>
      <c r="BU1157" s="38"/>
      <c r="BV1157" s="38"/>
      <c r="BW1157" s="38"/>
      <c r="BX1157" s="38"/>
      <c r="BY1157" s="38"/>
      <c r="BZ1157" s="38"/>
      <c r="CA1157" s="38"/>
      <c r="CB1157" s="38"/>
      <c r="CC1157" s="38"/>
      <c r="CD1157" s="38"/>
      <c r="CE1157" s="38"/>
      <c r="CF1157" s="38"/>
      <c r="CG1157" s="38"/>
      <c r="CH1157" s="38"/>
      <c r="CI1157" s="38"/>
      <c r="CJ1157" s="38"/>
      <c r="CK1157" s="38"/>
      <c r="CL1157" s="38"/>
      <c r="CM1157" s="38"/>
      <c r="CN1157" s="38"/>
      <c r="CO1157" s="38"/>
      <c r="CP1157" s="38"/>
      <c r="CQ1157" s="38"/>
    </row>
    <row r="1158" spans="5:95" x14ac:dyDescent="0.35">
      <c r="E1158" s="38"/>
      <c r="F1158" s="38"/>
      <c r="G1158" s="38"/>
      <c r="H1158" s="38"/>
      <c r="I1158" s="38"/>
      <c r="J1158" s="38"/>
      <c r="K1158" s="38"/>
      <c r="L1158" s="38"/>
      <c r="M1158" s="38"/>
      <c r="N1158" s="38"/>
      <c r="O1158" s="38"/>
      <c r="P1158" s="38"/>
      <c r="Q1158" s="38"/>
      <c r="R1158" s="38"/>
      <c r="S1158" s="38"/>
      <c r="T1158" s="38"/>
      <c r="U1158" s="38"/>
      <c r="V1158" s="38"/>
      <c r="W1158" s="38"/>
      <c r="X1158" s="38"/>
      <c r="Y1158" s="38"/>
      <c r="Z1158" s="38"/>
      <c r="AA1158" s="38"/>
      <c r="AB1158" s="38"/>
      <c r="AC1158" s="38"/>
      <c r="AD1158" s="38"/>
      <c r="AE1158" s="38"/>
      <c r="AF1158" s="38"/>
      <c r="AG1158" s="38"/>
      <c r="AH1158" s="38"/>
      <c r="AI1158" s="38"/>
      <c r="AJ1158" s="38"/>
      <c r="AK1158" s="38"/>
      <c r="AL1158" s="38"/>
      <c r="AM1158" s="38"/>
      <c r="AN1158" s="38"/>
      <c r="AO1158" s="38"/>
      <c r="AP1158" s="38"/>
      <c r="AQ1158" s="38"/>
      <c r="AR1158" s="38"/>
      <c r="AS1158" s="38"/>
      <c r="AT1158" s="38"/>
      <c r="AU1158" s="38"/>
      <c r="AV1158" s="38"/>
      <c r="AW1158" s="38"/>
      <c r="AX1158" s="38"/>
      <c r="AY1158" s="38"/>
      <c r="AZ1158" s="38"/>
      <c r="BA1158" s="38"/>
      <c r="BB1158" s="38"/>
      <c r="BC1158" s="38"/>
      <c r="BD1158" s="38"/>
      <c r="BE1158" s="38"/>
      <c r="BF1158" s="38"/>
      <c r="BG1158" s="38"/>
      <c r="BH1158" s="38"/>
      <c r="BI1158" s="38"/>
      <c r="BJ1158" s="38"/>
      <c r="BK1158" s="38"/>
      <c r="BL1158" s="38"/>
      <c r="BM1158" s="38"/>
      <c r="BN1158" s="38"/>
      <c r="BO1158" s="38"/>
      <c r="BP1158" s="38"/>
      <c r="BQ1158" s="38"/>
      <c r="BR1158" s="38"/>
      <c r="BS1158" s="38"/>
      <c r="BT1158" s="38"/>
      <c r="BU1158" s="38"/>
      <c r="BV1158" s="38"/>
      <c r="BW1158" s="38"/>
      <c r="BX1158" s="38"/>
      <c r="BY1158" s="38"/>
      <c r="BZ1158" s="38"/>
      <c r="CA1158" s="38"/>
      <c r="CB1158" s="38"/>
      <c r="CC1158" s="38"/>
      <c r="CD1158" s="38"/>
      <c r="CE1158" s="38"/>
      <c r="CF1158" s="38"/>
      <c r="CG1158" s="38"/>
      <c r="CH1158" s="38"/>
      <c r="CI1158" s="38"/>
      <c r="CJ1158" s="38"/>
      <c r="CK1158" s="38"/>
      <c r="CL1158" s="38"/>
      <c r="CM1158" s="38"/>
      <c r="CN1158" s="38"/>
      <c r="CO1158" s="38"/>
      <c r="CP1158" s="38"/>
      <c r="CQ1158" s="38"/>
    </row>
    <row r="1159" spans="5:95" x14ac:dyDescent="0.35">
      <c r="E1159" s="38"/>
      <c r="F1159" s="38"/>
      <c r="G1159" s="38"/>
      <c r="H1159" s="38"/>
      <c r="I1159" s="38"/>
      <c r="J1159" s="38"/>
      <c r="K1159" s="38"/>
      <c r="L1159" s="38"/>
      <c r="M1159" s="38"/>
      <c r="N1159" s="38"/>
      <c r="O1159" s="38"/>
      <c r="P1159" s="38"/>
      <c r="Q1159" s="38"/>
      <c r="R1159" s="38"/>
      <c r="S1159" s="38"/>
      <c r="T1159" s="38"/>
      <c r="U1159" s="38"/>
      <c r="V1159" s="38"/>
      <c r="W1159" s="38"/>
      <c r="X1159" s="38"/>
      <c r="Y1159" s="38"/>
      <c r="Z1159" s="38"/>
      <c r="AA1159" s="38"/>
      <c r="AB1159" s="38"/>
      <c r="AC1159" s="38"/>
      <c r="AD1159" s="38"/>
      <c r="AE1159" s="38"/>
      <c r="AF1159" s="38"/>
      <c r="AG1159" s="38"/>
      <c r="AH1159" s="38"/>
      <c r="AI1159" s="38"/>
      <c r="AJ1159" s="38"/>
      <c r="AK1159" s="38"/>
      <c r="AL1159" s="38"/>
      <c r="AM1159" s="38"/>
      <c r="AN1159" s="38"/>
      <c r="AO1159" s="38"/>
      <c r="AP1159" s="38"/>
      <c r="AQ1159" s="38"/>
      <c r="AR1159" s="38"/>
      <c r="AS1159" s="38"/>
      <c r="AT1159" s="38"/>
      <c r="AU1159" s="38"/>
      <c r="AV1159" s="38"/>
      <c r="AW1159" s="38"/>
      <c r="AX1159" s="38"/>
      <c r="AY1159" s="38"/>
      <c r="AZ1159" s="38"/>
      <c r="BA1159" s="38"/>
      <c r="BB1159" s="38"/>
      <c r="BC1159" s="38"/>
      <c r="BD1159" s="38"/>
      <c r="BE1159" s="38"/>
      <c r="BF1159" s="38"/>
      <c r="BG1159" s="38"/>
      <c r="BH1159" s="38"/>
      <c r="BI1159" s="38"/>
      <c r="BJ1159" s="38"/>
      <c r="BK1159" s="38"/>
      <c r="BL1159" s="38"/>
      <c r="BM1159" s="38"/>
      <c r="BN1159" s="38"/>
      <c r="BO1159" s="38"/>
      <c r="BP1159" s="38"/>
      <c r="BQ1159" s="38"/>
      <c r="BR1159" s="38"/>
      <c r="BS1159" s="38"/>
      <c r="BT1159" s="38"/>
      <c r="BU1159" s="38"/>
      <c r="BV1159" s="38"/>
      <c r="BW1159" s="38"/>
      <c r="BX1159" s="38"/>
      <c r="BY1159" s="38"/>
      <c r="BZ1159" s="38"/>
      <c r="CA1159" s="38"/>
      <c r="CB1159" s="38"/>
      <c r="CC1159" s="38"/>
      <c r="CD1159" s="38"/>
      <c r="CE1159" s="38"/>
      <c r="CF1159" s="38"/>
      <c r="CG1159" s="38"/>
      <c r="CH1159" s="38"/>
      <c r="CI1159" s="38"/>
      <c r="CJ1159" s="38"/>
      <c r="CK1159" s="38"/>
      <c r="CL1159" s="38"/>
      <c r="CM1159" s="38"/>
      <c r="CN1159" s="38"/>
      <c r="CO1159" s="38"/>
      <c r="CP1159" s="38"/>
      <c r="CQ1159" s="38"/>
    </row>
    <row r="1160" spans="5:95" x14ac:dyDescent="0.35">
      <c r="E1160" s="38"/>
      <c r="F1160" s="38"/>
      <c r="G1160" s="38"/>
      <c r="H1160" s="38"/>
      <c r="I1160" s="38"/>
      <c r="J1160" s="38"/>
      <c r="K1160" s="38"/>
      <c r="L1160" s="38"/>
      <c r="M1160" s="38"/>
      <c r="N1160" s="38"/>
      <c r="O1160" s="38"/>
      <c r="P1160" s="38"/>
      <c r="Q1160" s="38"/>
      <c r="R1160" s="38"/>
      <c r="S1160" s="38"/>
      <c r="T1160" s="38"/>
      <c r="U1160" s="38"/>
      <c r="V1160" s="38"/>
      <c r="W1160" s="38"/>
      <c r="X1160" s="38"/>
      <c r="Y1160" s="38"/>
      <c r="Z1160" s="38"/>
      <c r="AA1160" s="38"/>
      <c r="AB1160" s="38"/>
      <c r="AC1160" s="38"/>
      <c r="AD1160" s="38"/>
      <c r="AE1160" s="38"/>
      <c r="AF1160" s="38"/>
      <c r="AG1160" s="38"/>
      <c r="AH1160" s="38"/>
      <c r="AI1160" s="38"/>
      <c r="AJ1160" s="38"/>
      <c r="AK1160" s="38"/>
      <c r="AL1160" s="38"/>
      <c r="AM1160" s="38"/>
      <c r="AN1160" s="38"/>
      <c r="AO1160" s="38"/>
      <c r="AP1160" s="38"/>
      <c r="AQ1160" s="38"/>
      <c r="AR1160" s="38"/>
      <c r="AS1160" s="38"/>
      <c r="AT1160" s="38"/>
      <c r="AU1160" s="38"/>
      <c r="AV1160" s="38"/>
      <c r="AW1160" s="38"/>
      <c r="AX1160" s="38"/>
      <c r="AY1160" s="38"/>
      <c r="AZ1160" s="38"/>
      <c r="BA1160" s="38"/>
      <c r="BB1160" s="38"/>
      <c r="BC1160" s="38"/>
      <c r="BD1160" s="38"/>
      <c r="BE1160" s="38"/>
      <c r="BF1160" s="38"/>
      <c r="BG1160" s="38"/>
      <c r="BH1160" s="38"/>
      <c r="BI1160" s="38"/>
      <c r="BJ1160" s="38"/>
      <c r="BK1160" s="38"/>
      <c r="BL1160" s="38"/>
      <c r="BM1160" s="38"/>
      <c r="BN1160" s="38"/>
      <c r="BO1160" s="38"/>
      <c r="BP1160" s="38"/>
      <c r="BQ1160" s="38"/>
      <c r="BR1160" s="38"/>
      <c r="BS1160" s="38"/>
      <c r="BT1160" s="38"/>
      <c r="BU1160" s="38"/>
      <c r="BV1160" s="38"/>
      <c r="BW1160" s="38"/>
      <c r="BX1160" s="38"/>
      <c r="BY1160" s="38"/>
      <c r="BZ1160" s="38"/>
      <c r="CA1160" s="38"/>
      <c r="CB1160" s="38"/>
      <c r="CC1160" s="38"/>
      <c r="CD1160" s="38"/>
      <c r="CE1160" s="38"/>
      <c r="CF1160" s="38"/>
      <c r="CG1160" s="38"/>
      <c r="CH1160" s="38"/>
      <c r="CI1160" s="38"/>
      <c r="CJ1160" s="38"/>
      <c r="CK1160" s="38"/>
      <c r="CL1160" s="38"/>
      <c r="CM1160" s="38"/>
      <c r="CN1160" s="38"/>
      <c r="CO1160" s="38"/>
      <c r="CP1160" s="38"/>
      <c r="CQ1160" s="38"/>
    </row>
    <row r="1161" spans="5:95" x14ac:dyDescent="0.35">
      <c r="E1161" s="38"/>
      <c r="F1161" s="38"/>
      <c r="G1161" s="38"/>
      <c r="H1161" s="38"/>
      <c r="I1161" s="38"/>
      <c r="J1161" s="38"/>
      <c r="K1161" s="38"/>
      <c r="L1161" s="38"/>
      <c r="M1161" s="38"/>
      <c r="N1161" s="38"/>
      <c r="O1161" s="38"/>
      <c r="P1161" s="38"/>
      <c r="Q1161" s="38"/>
      <c r="R1161" s="38"/>
      <c r="S1161" s="38"/>
      <c r="T1161" s="38"/>
      <c r="U1161" s="38"/>
      <c r="V1161" s="38"/>
      <c r="W1161" s="38"/>
      <c r="X1161" s="38"/>
      <c r="Y1161" s="38"/>
      <c r="Z1161" s="38"/>
      <c r="AA1161" s="38"/>
      <c r="AB1161" s="38"/>
      <c r="AC1161" s="38"/>
      <c r="AD1161" s="38"/>
      <c r="AE1161" s="38"/>
      <c r="AF1161" s="38"/>
      <c r="AG1161" s="38"/>
      <c r="AH1161" s="38"/>
      <c r="AI1161" s="38"/>
      <c r="AJ1161" s="38"/>
      <c r="AK1161" s="38"/>
      <c r="AL1161" s="38"/>
      <c r="AM1161" s="38"/>
      <c r="AN1161" s="38"/>
      <c r="AO1161" s="38"/>
      <c r="AP1161" s="38"/>
      <c r="AQ1161" s="38"/>
      <c r="AR1161" s="38"/>
      <c r="AS1161" s="38"/>
      <c r="AT1161" s="38"/>
      <c r="AU1161" s="38"/>
      <c r="AV1161" s="38"/>
      <c r="AW1161" s="38"/>
      <c r="AX1161" s="38"/>
      <c r="AY1161" s="38"/>
      <c r="AZ1161" s="38"/>
      <c r="BA1161" s="38"/>
      <c r="BB1161" s="38"/>
      <c r="BC1161" s="38"/>
      <c r="BD1161" s="38"/>
      <c r="BE1161" s="38"/>
      <c r="BF1161" s="38"/>
      <c r="BG1161" s="38"/>
      <c r="BH1161" s="38"/>
      <c r="BI1161" s="38"/>
      <c r="BJ1161" s="38"/>
      <c r="BK1161" s="38"/>
      <c r="BL1161" s="38"/>
      <c r="BM1161" s="38"/>
      <c r="BN1161" s="38"/>
      <c r="BO1161" s="38"/>
      <c r="BP1161" s="38"/>
      <c r="BQ1161" s="38"/>
      <c r="BR1161" s="38"/>
      <c r="BS1161" s="38"/>
      <c r="BT1161" s="38"/>
      <c r="BU1161" s="38"/>
      <c r="BV1161" s="38"/>
      <c r="BW1161" s="38"/>
      <c r="BX1161" s="38"/>
      <c r="BY1161" s="38"/>
      <c r="BZ1161" s="38"/>
      <c r="CA1161" s="38"/>
      <c r="CB1161" s="38"/>
      <c r="CC1161" s="38"/>
      <c r="CD1161" s="38"/>
      <c r="CE1161" s="38"/>
      <c r="CF1161" s="38"/>
      <c r="CG1161" s="38"/>
      <c r="CH1161" s="38"/>
      <c r="CI1161" s="38"/>
      <c r="CJ1161" s="38"/>
      <c r="CK1161" s="38"/>
      <c r="CL1161" s="38"/>
      <c r="CM1161" s="38"/>
      <c r="CN1161" s="38"/>
      <c r="CO1161" s="38"/>
      <c r="CP1161" s="38"/>
      <c r="CQ1161" s="38"/>
    </row>
    <row r="1162" spans="5:95" x14ac:dyDescent="0.35">
      <c r="E1162" s="38"/>
      <c r="F1162" s="38"/>
      <c r="G1162" s="38"/>
      <c r="H1162" s="38"/>
      <c r="I1162" s="38"/>
      <c r="J1162" s="38"/>
      <c r="K1162" s="38"/>
      <c r="L1162" s="38"/>
      <c r="M1162" s="38"/>
      <c r="N1162" s="38"/>
      <c r="O1162" s="38"/>
      <c r="P1162" s="38"/>
      <c r="Q1162" s="38"/>
      <c r="R1162" s="38"/>
      <c r="S1162" s="38"/>
      <c r="T1162" s="38"/>
      <c r="U1162" s="38"/>
      <c r="V1162" s="38"/>
      <c r="W1162" s="38"/>
      <c r="X1162" s="38"/>
      <c r="Y1162" s="38"/>
      <c r="Z1162" s="38"/>
      <c r="AA1162" s="38"/>
      <c r="AB1162" s="38"/>
      <c r="AC1162" s="38"/>
      <c r="AD1162" s="38"/>
      <c r="AE1162" s="38"/>
      <c r="AF1162" s="38"/>
      <c r="AG1162" s="38"/>
      <c r="AH1162" s="38"/>
      <c r="AI1162" s="38"/>
      <c r="AJ1162" s="38"/>
      <c r="AK1162" s="38"/>
      <c r="AL1162" s="38"/>
      <c r="AM1162" s="38"/>
      <c r="AN1162" s="38"/>
      <c r="AO1162" s="38"/>
      <c r="AP1162" s="38"/>
      <c r="AQ1162" s="38"/>
      <c r="AR1162" s="38"/>
      <c r="AS1162" s="38"/>
      <c r="AT1162" s="38"/>
      <c r="AU1162" s="38"/>
      <c r="AV1162" s="38"/>
      <c r="AW1162" s="38"/>
      <c r="AX1162" s="38"/>
      <c r="AY1162" s="38"/>
      <c r="AZ1162" s="38"/>
      <c r="BA1162" s="38"/>
      <c r="BB1162" s="38"/>
      <c r="BC1162" s="38"/>
      <c r="BD1162" s="38"/>
      <c r="BE1162" s="38"/>
      <c r="BF1162" s="38"/>
      <c r="BG1162" s="38"/>
      <c r="BH1162" s="38"/>
      <c r="BI1162" s="38"/>
      <c r="BJ1162" s="38"/>
      <c r="BK1162" s="38"/>
      <c r="BL1162" s="38"/>
      <c r="BM1162" s="38"/>
      <c r="BN1162" s="38"/>
      <c r="BO1162" s="38"/>
      <c r="BP1162" s="38"/>
      <c r="BQ1162" s="38"/>
      <c r="BR1162" s="38"/>
      <c r="BS1162" s="38"/>
      <c r="BT1162" s="38"/>
      <c r="BU1162" s="38"/>
      <c r="BV1162" s="38"/>
      <c r="BW1162" s="38"/>
      <c r="BX1162" s="38"/>
      <c r="BY1162" s="38"/>
      <c r="BZ1162" s="38"/>
      <c r="CA1162" s="38"/>
      <c r="CB1162" s="38"/>
      <c r="CC1162" s="38"/>
      <c r="CD1162" s="38"/>
      <c r="CE1162" s="38"/>
      <c r="CF1162" s="38"/>
      <c r="CG1162" s="38"/>
      <c r="CH1162" s="38"/>
      <c r="CI1162" s="38"/>
      <c r="CJ1162" s="38"/>
      <c r="CK1162" s="38"/>
      <c r="CL1162" s="38"/>
      <c r="CM1162" s="38"/>
      <c r="CN1162" s="38"/>
      <c r="CO1162" s="38"/>
      <c r="CP1162" s="38"/>
      <c r="CQ1162" s="38"/>
    </row>
    <row r="1163" spans="5:95" x14ac:dyDescent="0.35">
      <c r="E1163" s="38"/>
      <c r="F1163" s="38"/>
      <c r="G1163" s="38"/>
      <c r="H1163" s="38"/>
      <c r="I1163" s="38"/>
      <c r="J1163" s="38"/>
      <c r="K1163" s="38"/>
      <c r="L1163" s="38"/>
      <c r="M1163" s="38"/>
      <c r="N1163" s="38"/>
      <c r="O1163" s="38"/>
      <c r="P1163" s="38"/>
      <c r="Q1163" s="38"/>
      <c r="R1163" s="38"/>
      <c r="S1163" s="38"/>
      <c r="T1163" s="38"/>
      <c r="U1163" s="38"/>
      <c r="V1163" s="38"/>
      <c r="W1163" s="38"/>
      <c r="X1163" s="38"/>
      <c r="Y1163" s="38"/>
      <c r="Z1163" s="38"/>
      <c r="AA1163" s="38"/>
      <c r="AB1163" s="38"/>
      <c r="AC1163" s="38"/>
      <c r="AD1163" s="38"/>
      <c r="AE1163" s="38"/>
      <c r="AF1163" s="38"/>
      <c r="AG1163" s="38"/>
      <c r="AH1163" s="38"/>
      <c r="AI1163" s="38"/>
      <c r="AJ1163" s="38"/>
      <c r="AK1163" s="38"/>
      <c r="AL1163" s="38"/>
      <c r="AM1163" s="38"/>
      <c r="AN1163" s="38"/>
      <c r="AO1163" s="38"/>
      <c r="AP1163" s="38"/>
      <c r="AQ1163" s="38"/>
      <c r="AR1163" s="38"/>
      <c r="AS1163" s="38"/>
      <c r="AT1163" s="38"/>
      <c r="AU1163" s="38"/>
      <c r="AV1163" s="38"/>
      <c r="AW1163" s="38"/>
      <c r="AX1163" s="38"/>
      <c r="AY1163" s="38"/>
      <c r="AZ1163" s="38"/>
      <c r="BA1163" s="38"/>
      <c r="BB1163" s="38"/>
      <c r="BC1163" s="38"/>
      <c r="BD1163" s="38"/>
      <c r="BE1163" s="38"/>
      <c r="BF1163" s="38"/>
      <c r="BG1163" s="38"/>
      <c r="BH1163" s="38"/>
      <c r="BI1163" s="38"/>
      <c r="BJ1163" s="38"/>
      <c r="BK1163" s="38"/>
      <c r="BL1163" s="38"/>
      <c r="BM1163" s="38"/>
      <c r="BN1163" s="38"/>
      <c r="BO1163" s="38"/>
      <c r="BP1163" s="38"/>
      <c r="BQ1163" s="38"/>
      <c r="BR1163" s="38"/>
      <c r="BS1163" s="38"/>
      <c r="BT1163" s="38"/>
      <c r="BU1163" s="38"/>
      <c r="BV1163" s="38"/>
      <c r="BW1163" s="38"/>
      <c r="BX1163" s="38"/>
      <c r="BY1163" s="38"/>
      <c r="BZ1163" s="38"/>
      <c r="CA1163" s="38"/>
      <c r="CB1163" s="38"/>
      <c r="CC1163" s="38"/>
      <c r="CD1163" s="38"/>
      <c r="CE1163" s="38"/>
      <c r="CF1163" s="38"/>
      <c r="CG1163" s="38"/>
      <c r="CH1163" s="38"/>
      <c r="CI1163" s="38"/>
      <c r="CJ1163" s="38"/>
      <c r="CK1163" s="38"/>
      <c r="CL1163" s="38"/>
      <c r="CM1163" s="38"/>
      <c r="CN1163" s="38"/>
      <c r="CO1163" s="38"/>
      <c r="CP1163" s="38"/>
      <c r="CQ1163" s="38"/>
    </row>
    <row r="1164" spans="5:95" x14ac:dyDescent="0.35">
      <c r="E1164" s="38"/>
      <c r="F1164" s="38"/>
      <c r="G1164" s="38"/>
      <c r="H1164" s="38"/>
      <c r="I1164" s="38"/>
      <c r="J1164" s="38"/>
      <c r="K1164" s="38"/>
      <c r="L1164" s="38"/>
      <c r="M1164" s="38"/>
      <c r="N1164" s="38"/>
      <c r="O1164" s="38"/>
      <c r="P1164" s="38"/>
      <c r="Q1164" s="38"/>
      <c r="R1164" s="38"/>
      <c r="S1164" s="38"/>
      <c r="T1164" s="38"/>
      <c r="U1164" s="38"/>
      <c r="V1164" s="38"/>
      <c r="W1164" s="38"/>
      <c r="X1164" s="38"/>
      <c r="Y1164" s="38"/>
      <c r="Z1164" s="38"/>
      <c r="AA1164" s="38"/>
      <c r="AB1164" s="38"/>
      <c r="AC1164" s="38"/>
      <c r="AD1164" s="38"/>
      <c r="AE1164" s="38"/>
      <c r="AF1164" s="38"/>
      <c r="AG1164" s="38"/>
      <c r="AH1164" s="38"/>
      <c r="AI1164" s="38"/>
      <c r="AJ1164" s="38"/>
      <c r="AK1164" s="38"/>
      <c r="AL1164" s="38"/>
      <c r="AM1164" s="38"/>
      <c r="AN1164" s="38"/>
      <c r="AO1164" s="38"/>
      <c r="AP1164" s="38"/>
      <c r="AQ1164" s="38"/>
      <c r="AR1164" s="38"/>
      <c r="AS1164" s="38"/>
      <c r="AT1164" s="38"/>
      <c r="AU1164" s="38"/>
      <c r="AV1164" s="38"/>
      <c r="AW1164" s="38"/>
      <c r="AX1164" s="38"/>
      <c r="AY1164" s="38"/>
      <c r="AZ1164" s="38"/>
      <c r="BA1164" s="38"/>
      <c r="BB1164" s="38"/>
      <c r="BC1164" s="38"/>
      <c r="BD1164" s="38"/>
      <c r="BE1164" s="38"/>
      <c r="BF1164" s="38"/>
      <c r="BG1164" s="38"/>
      <c r="BH1164" s="38"/>
      <c r="BI1164" s="38"/>
      <c r="BJ1164" s="38"/>
      <c r="BK1164" s="38"/>
      <c r="BL1164" s="38"/>
      <c r="BM1164" s="38"/>
      <c r="BN1164" s="38"/>
      <c r="BO1164" s="38"/>
      <c r="BP1164" s="38"/>
      <c r="BQ1164" s="38"/>
      <c r="BR1164" s="38"/>
      <c r="BS1164" s="38"/>
      <c r="BT1164" s="38"/>
      <c r="BU1164" s="38"/>
      <c r="BV1164" s="38"/>
      <c r="BW1164" s="38"/>
      <c r="BX1164" s="38"/>
      <c r="BY1164" s="38"/>
      <c r="BZ1164" s="38"/>
      <c r="CA1164" s="38"/>
      <c r="CB1164" s="38"/>
      <c r="CC1164" s="38"/>
      <c r="CD1164" s="38"/>
      <c r="CE1164" s="38"/>
      <c r="CF1164" s="38"/>
      <c r="CG1164" s="38"/>
      <c r="CH1164" s="38"/>
      <c r="CI1164" s="38"/>
      <c r="CJ1164" s="38"/>
      <c r="CK1164" s="38"/>
      <c r="CL1164" s="38"/>
      <c r="CM1164" s="38"/>
      <c r="CN1164" s="38"/>
      <c r="CO1164" s="38"/>
      <c r="CP1164" s="38"/>
      <c r="CQ1164" s="38"/>
    </row>
    <row r="1165" spans="5:95" x14ac:dyDescent="0.35">
      <c r="E1165" s="38"/>
      <c r="F1165" s="38"/>
      <c r="G1165" s="38"/>
      <c r="H1165" s="38"/>
      <c r="I1165" s="38"/>
      <c r="J1165" s="38"/>
      <c r="K1165" s="38"/>
      <c r="L1165" s="38"/>
      <c r="M1165" s="38"/>
      <c r="N1165" s="38"/>
      <c r="O1165" s="38"/>
      <c r="P1165" s="38"/>
      <c r="Q1165" s="38"/>
      <c r="R1165" s="38"/>
      <c r="S1165" s="38"/>
      <c r="T1165" s="38"/>
      <c r="U1165" s="38"/>
      <c r="V1165" s="38"/>
      <c r="W1165" s="38"/>
      <c r="X1165" s="38"/>
      <c r="Y1165" s="38"/>
      <c r="Z1165" s="38"/>
      <c r="AA1165" s="38"/>
      <c r="AB1165" s="38"/>
      <c r="AC1165" s="38"/>
      <c r="AD1165" s="38"/>
      <c r="AE1165" s="38"/>
      <c r="AF1165" s="38"/>
      <c r="AG1165" s="38"/>
      <c r="AH1165" s="38"/>
      <c r="AI1165" s="38"/>
      <c r="AJ1165" s="38"/>
      <c r="AK1165" s="38"/>
      <c r="AL1165" s="38"/>
      <c r="AM1165" s="38"/>
      <c r="AN1165" s="38"/>
      <c r="AO1165" s="38"/>
      <c r="AP1165" s="38"/>
      <c r="AQ1165" s="38"/>
      <c r="AR1165" s="38"/>
      <c r="AS1165" s="38"/>
      <c r="AT1165" s="38"/>
      <c r="AU1165" s="38"/>
      <c r="AV1165" s="38"/>
      <c r="AW1165" s="38"/>
      <c r="AX1165" s="38"/>
      <c r="AY1165" s="38"/>
      <c r="AZ1165" s="38"/>
      <c r="BA1165" s="38"/>
      <c r="BB1165" s="38"/>
      <c r="BC1165" s="38"/>
      <c r="BD1165" s="38"/>
      <c r="BE1165" s="38"/>
      <c r="BF1165" s="38"/>
      <c r="BG1165" s="38"/>
      <c r="BH1165" s="38"/>
      <c r="BI1165" s="38"/>
      <c r="BJ1165" s="38"/>
      <c r="BK1165" s="38"/>
      <c r="BL1165" s="38"/>
      <c r="BM1165" s="38"/>
      <c r="BN1165" s="38"/>
      <c r="BO1165" s="38"/>
      <c r="BP1165" s="38"/>
      <c r="BQ1165" s="38"/>
      <c r="BR1165" s="38"/>
      <c r="BS1165" s="38"/>
      <c r="BT1165" s="38"/>
      <c r="BU1165" s="38"/>
      <c r="BV1165" s="38"/>
      <c r="BW1165" s="38"/>
      <c r="BX1165" s="38"/>
      <c r="BY1165" s="38"/>
      <c r="BZ1165" s="38"/>
      <c r="CA1165" s="38"/>
      <c r="CB1165" s="38"/>
      <c r="CC1165" s="38"/>
      <c r="CD1165" s="38"/>
      <c r="CE1165" s="38"/>
      <c r="CF1165" s="38"/>
      <c r="CG1165" s="38"/>
      <c r="CH1165" s="38"/>
      <c r="CI1165" s="38"/>
      <c r="CJ1165" s="38"/>
      <c r="CK1165" s="38"/>
      <c r="CL1165" s="38"/>
      <c r="CM1165" s="38"/>
      <c r="CN1165" s="38"/>
      <c r="CO1165" s="38"/>
      <c r="CP1165" s="38"/>
      <c r="CQ1165" s="38"/>
    </row>
    <row r="1166" spans="5:95" x14ac:dyDescent="0.35">
      <c r="E1166" s="38"/>
      <c r="F1166" s="38"/>
      <c r="G1166" s="38"/>
      <c r="H1166" s="38"/>
      <c r="I1166" s="38"/>
      <c r="J1166" s="38"/>
      <c r="K1166" s="38"/>
      <c r="L1166" s="38"/>
      <c r="M1166" s="38"/>
      <c r="N1166" s="38"/>
      <c r="O1166" s="38"/>
      <c r="P1166" s="38"/>
      <c r="Q1166" s="38"/>
      <c r="R1166" s="38"/>
      <c r="S1166" s="38"/>
      <c r="T1166" s="38"/>
      <c r="U1166" s="38"/>
      <c r="V1166" s="38"/>
      <c r="W1166" s="38"/>
      <c r="X1166" s="38"/>
      <c r="Y1166" s="38"/>
      <c r="Z1166" s="38"/>
      <c r="AA1166" s="38"/>
      <c r="AB1166" s="38"/>
      <c r="AC1166" s="38"/>
      <c r="AD1166" s="38"/>
      <c r="AE1166" s="38"/>
      <c r="AF1166" s="38"/>
      <c r="AG1166" s="38"/>
      <c r="AH1166" s="38"/>
      <c r="AI1166" s="38"/>
      <c r="AJ1166" s="38"/>
      <c r="AK1166" s="38"/>
      <c r="AL1166" s="38"/>
      <c r="AM1166" s="38"/>
      <c r="AN1166" s="38"/>
      <c r="AO1166" s="38"/>
      <c r="AP1166" s="38"/>
      <c r="AQ1166" s="38"/>
      <c r="AR1166" s="38"/>
      <c r="AS1166" s="38"/>
      <c r="AT1166" s="38"/>
      <c r="AU1166" s="38"/>
      <c r="AV1166" s="38"/>
      <c r="AW1166" s="38"/>
      <c r="AX1166" s="38"/>
      <c r="AY1166" s="38"/>
      <c r="AZ1166" s="38"/>
      <c r="BA1166" s="38"/>
      <c r="BB1166" s="38"/>
      <c r="BC1166" s="38"/>
      <c r="BD1166" s="38"/>
      <c r="BE1166" s="38"/>
      <c r="BF1166" s="38"/>
      <c r="BG1166" s="38"/>
      <c r="BH1166" s="38"/>
      <c r="BI1166" s="38"/>
      <c r="BJ1166" s="38"/>
      <c r="BK1166" s="38"/>
      <c r="BL1166" s="38"/>
      <c r="BM1166" s="38"/>
      <c r="BN1166" s="38"/>
      <c r="BO1166" s="38"/>
      <c r="BP1166" s="38"/>
      <c r="BQ1166" s="38"/>
      <c r="BR1166" s="38"/>
      <c r="BS1166" s="38"/>
      <c r="BT1166" s="38"/>
      <c r="BU1166" s="38"/>
      <c r="BV1166" s="38"/>
      <c r="BW1166" s="38"/>
      <c r="BX1166" s="38"/>
      <c r="BY1166" s="38"/>
      <c r="BZ1166" s="38"/>
      <c r="CA1166" s="38"/>
      <c r="CB1166" s="38"/>
      <c r="CC1166" s="38"/>
      <c r="CD1166" s="38"/>
      <c r="CE1166" s="38"/>
      <c r="CF1166" s="38"/>
      <c r="CG1166" s="38"/>
      <c r="CH1166" s="38"/>
      <c r="CI1166" s="38"/>
      <c r="CJ1166" s="38"/>
      <c r="CK1166" s="38"/>
      <c r="CL1166" s="38"/>
      <c r="CM1166" s="38"/>
      <c r="CN1166" s="38"/>
      <c r="CO1166" s="38"/>
      <c r="CP1166" s="38"/>
      <c r="CQ1166" s="38"/>
    </row>
    <row r="1167" spans="5:95" x14ac:dyDescent="0.35">
      <c r="E1167" s="38"/>
      <c r="F1167" s="38"/>
      <c r="G1167" s="38"/>
      <c r="H1167" s="38"/>
      <c r="I1167" s="38"/>
      <c r="J1167" s="38"/>
      <c r="K1167" s="38"/>
      <c r="L1167" s="38"/>
      <c r="M1167" s="38"/>
      <c r="N1167" s="38"/>
      <c r="O1167" s="38"/>
      <c r="P1167" s="38"/>
      <c r="Q1167" s="38"/>
      <c r="R1167" s="38"/>
      <c r="S1167" s="38"/>
      <c r="T1167" s="38"/>
      <c r="U1167" s="38"/>
      <c r="V1167" s="38"/>
      <c r="W1167" s="38"/>
      <c r="X1167" s="38"/>
      <c r="Y1167" s="38"/>
      <c r="Z1167" s="38"/>
      <c r="AA1167" s="38"/>
      <c r="AB1167" s="38"/>
      <c r="AC1167" s="38"/>
      <c r="AD1167" s="38"/>
      <c r="AE1167" s="38"/>
      <c r="AF1167" s="38"/>
      <c r="AG1167" s="38"/>
      <c r="AH1167" s="38"/>
      <c r="AI1167" s="38"/>
      <c r="AJ1167" s="38"/>
      <c r="AK1167" s="38"/>
      <c r="AL1167" s="38"/>
      <c r="AM1167" s="38"/>
      <c r="AN1167" s="38"/>
      <c r="AO1167" s="38"/>
      <c r="AP1167" s="38"/>
      <c r="AQ1167" s="38"/>
      <c r="AR1167" s="38"/>
      <c r="AS1167" s="38"/>
      <c r="AT1167" s="38"/>
      <c r="AU1167" s="38"/>
      <c r="AV1167" s="38"/>
      <c r="AW1167" s="38"/>
      <c r="AX1167" s="38"/>
      <c r="AY1167" s="38"/>
      <c r="AZ1167" s="38"/>
      <c r="BA1167" s="38"/>
      <c r="BB1167" s="38"/>
      <c r="BC1167" s="38"/>
      <c r="BD1167" s="38"/>
      <c r="BE1167" s="38"/>
      <c r="BF1167" s="38"/>
      <c r="BG1167" s="38"/>
      <c r="BH1167" s="38"/>
      <c r="BI1167" s="38"/>
      <c r="BJ1167" s="38"/>
      <c r="BK1167" s="38"/>
      <c r="BL1167" s="38"/>
      <c r="BM1167" s="38"/>
      <c r="BN1167" s="38"/>
      <c r="BO1167" s="38"/>
      <c r="BP1167" s="38"/>
      <c r="BQ1167" s="38"/>
      <c r="BR1167" s="38"/>
      <c r="BS1167" s="38"/>
      <c r="BT1167" s="38"/>
      <c r="BU1167" s="38"/>
      <c r="BV1167" s="38"/>
      <c r="BW1167" s="38"/>
      <c r="BX1167" s="38"/>
      <c r="BY1167" s="38"/>
      <c r="BZ1167" s="38"/>
      <c r="CA1167" s="38"/>
      <c r="CB1167" s="38"/>
      <c r="CC1167" s="38"/>
      <c r="CD1167" s="38"/>
      <c r="CE1167" s="38"/>
      <c r="CF1167" s="38"/>
      <c r="CG1167" s="38"/>
      <c r="CH1167" s="38"/>
      <c r="CI1167" s="38"/>
      <c r="CJ1167" s="38"/>
      <c r="CK1167" s="38"/>
      <c r="CL1167" s="38"/>
      <c r="CM1167" s="38"/>
      <c r="CN1167" s="38"/>
      <c r="CO1167" s="38"/>
      <c r="CP1167" s="38"/>
      <c r="CQ1167" s="38"/>
    </row>
    <row r="1168" spans="5:95" x14ac:dyDescent="0.35">
      <c r="E1168" s="38"/>
      <c r="F1168" s="38"/>
      <c r="G1168" s="38"/>
      <c r="H1168" s="38"/>
      <c r="I1168" s="38"/>
      <c r="J1168" s="38"/>
      <c r="K1168" s="38"/>
      <c r="L1168" s="38"/>
      <c r="M1168" s="38"/>
      <c r="N1168" s="38"/>
      <c r="O1168" s="38"/>
      <c r="P1168" s="38"/>
      <c r="Q1168" s="38"/>
      <c r="R1168" s="38"/>
      <c r="S1168" s="38"/>
      <c r="T1168" s="38"/>
      <c r="U1168" s="38"/>
      <c r="V1168" s="38"/>
      <c r="W1168" s="38"/>
      <c r="X1168" s="38"/>
      <c r="Y1168" s="38"/>
      <c r="Z1168" s="38"/>
      <c r="AA1168" s="38"/>
      <c r="AB1168" s="38"/>
      <c r="AC1168" s="38"/>
      <c r="AD1168" s="38"/>
      <c r="AE1168" s="38"/>
      <c r="AF1168" s="38"/>
      <c r="AG1168" s="38"/>
      <c r="AH1168" s="38"/>
      <c r="AI1168" s="38"/>
      <c r="AJ1168" s="38"/>
      <c r="AK1168" s="38"/>
      <c r="AL1168" s="38"/>
      <c r="AM1168" s="38"/>
      <c r="AN1168" s="38"/>
      <c r="AO1168" s="38"/>
      <c r="AP1168" s="38"/>
      <c r="AQ1168" s="38"/>
      <c r="AR1168" s="38"/>
      <c r="AS1168" s="38"/>
      <c r="AT1168" s="38"/>
      <c r="AU1168" s="38"/>
      <c r="AV1168" s="38"/>
      <c r="AW1168" s="38"/>
      <c r="AX1168" s="38"/>
      <c r="AY1168" s="38"/>
      <c r="AZ1168" s="38"/>
      <c r="BA1168" s="38"/>
      <c r="BB1168" s="38"/>
      <c r="BC1168" s="38"/>
      <c r="BD1168" s="38"/>
      <c r="BE1168" s="38"/>
      <c r="BF1168" s="38"/>
      <c r="BG1168" s="38"/>
      <c r="BH1168" s="38"/>
      <c r="BI1168" s="38"/>
      <c r="BJ1168" s="38"/>
      <c r="BK1168" s="38"/>
      <c r="BL1168" s="38"/>
      <c r="BM1168" s="38"/>
      <c r="BN1168" s="38"/>
      <c r="BO1168" s="38"/>
      <c r="BP1168" s="38"/>
      <c r="BQ1168" s="38"/>
      <c r="BR1168" s="38"/>
      <c r="BS1168" s="38"/>
      <c r="BT1168" s="38"/>
      <c r="BU1168" s="38"/>
      <c r="BV1168" s="38"/>
      <c r="BW1168" s="38"/>
      <c r="BX1168" s="38"/>
      <c r="BY1168" s="38"/>
      <c r="BZ1168" s="38"/>
      <c r="CA1168" s="38"/>
      <c r="CB1168" s="38"/>
      <c r="CC1168" s="38"/>
      <c r="CD1168" s="38"/>
      <c r="CE1168" s="38"/>
      <c r="CF1168" s="38"/>
      <c r="CG1168" s="38"/>
      <c r="CH1168" s="38"/>
      <c r="CI1168" s="38"/>
      <c r="CJ1168" s="38"/>
      <c r="CK1168" s="38"/>
      <c r="CL1168" s="38"/>
      <c r="CM1168" s="38"/>
      <c r="CN1168" s="38"/>
      <c r="CO1168" s="38"/>
      <c r="CP1168" s="38"/>
      <c r="CQ1168" s="38"/>
    </row>
    <row r="1169" spans="5:95" x14ac:dyDescent="0.35">
      <c r="E1169" s="38"/>
      <c r="F1169" s="38"/>
      <c r="G1169" s="38"/>
      <c r="H1169" s="38"/>
      <c r="I1169" s="38"/>
      <c r="J1169" s="38"/>
      <c r="K1169" s="38"/>
      <c r="L1169" s="38"/>
      <c r="M1169" s="38"/>
      <c r="N1169" s="38"/>
      <c r="O1169" s="38"/>
      <c r="P1169" s="38"/>
      <c r="Q1169" s="38"/>
      <c r="R1169" s="38"/>
      <c r="S1169" s="38"/>
      <c r="T1169" s="38"/>
      <c r="U1169" s="38"/>
      <c r="V1169" s="38"/>
      <c r="W1169" s="38"/>
      <c r="X1169" s="38"/>
      <c r="Y1169" s="38"/>
      <c r="Z1169" s="38"/>
      <c r="AA1169" s="38"/>
      <c r="AB1169" s="38"/>
      <c r="AC1169" s="38"/>
      <c r="AD1169" s="38"/>
      <c r="AE1169" s="38"/>
      <c r="AF1169" s="38"/>
      <c r="AG1169" s="38"/>
      <c r="AH1169" s="38"/>
      <c r="AI1169" s="38"/>
      <c r="AJ1169" s="38"/>
      <c r="AK1169" s="38"/>
      <c r="AL1169" s="38"/>
      <c r="AM1169" s="38"/>
      <c r="AN1169" s="38"/>
      <c r="AO1169" s="38"/>
      <c r="AP1169" s="38"/>
      <c r="AQ1169" s="38"/>
      <c r="AR1169" s="38"/>
      <c r="AS1169" s="38"/>
      <c r="AT1169" s="38"/>
      <c r="AU1169" s="38"/>
      <c r="AV1169" s="38"/>
      <c r="AW1169" s="38"/>
      <c r="AX1169" s="38"/>
      <c r="AY1169" s="38"/>
      <c r="AZ1169" s="38"/>
      <c r="BA1169" s="38"/>
      <c r="BB1169" s="38"/>
      <c r="BC1169" s="38"/>
      <c r="BD1169" s="38"/>
      <c r="BE1169" s="38"/>
      <c r="BF1169" s="38"/>
      <c r="BG1169" s="38"/>
      <c r="BH1169" s="38"/>
      <c r="BI1169" s="38"/>
      <c r="BJ1169" s="38"/>
      <c r="BK1169" s="38"/>
      <c r="BL1169" s="38"/>
      <c r="BM1169" s="38"/>
      <c r="BN1169" s="38"/>
      <c r="BO1169" s="38"/>
      <c r="BP1169" s="38"/>
      <c r="BQ1169" s="38"/>
      <c r="BR1169" s="38"/>
      <c r="BS1169" s="38"/>
      <c r="BT1169" s="38"/>
      <c r="BU1169" s="38"/>
      <c r="BV1169" s="38"/>
      <c r="BW1169" s="38"/>
      <c r="BX1169" s="38"/>
      <c r="BY1169" s="38"/>
      <c r="BZ1169" s="38"/>
      <c r="CA1169" s="38"/>
      <c r="CB1169" s="38"/>
      <c r="CC1169" s="38"/>
      <c r="CD1169" s="38"/>
      <c r="CE1169" s="38"/>
      <c r="CF1169" s="38"/>
      <c r="CG1169" s="38"/>
      <c r="CH1169" s="38"/>
      <c r="CI1169" s="38"/>
      <c r="CJ1169" s="38"/>
      <c r="CK1169" s="38"/>
      <c r="CL1169" s="38"/>
      <c r="CM1169" s="38"/>
      <c r="CN1169" s="38"/>
      <c r="CO1169" s="38"/>
      <c r="CP1169" s="38"/>
      <c r="CQ1169" s="38"/>
    </row>
    <row r="1170" spans="5:95" x14ac:dyDescent="0.35">
      <c r="E1170" s="38"/>
      <c r="F1170" s="38"/>
      <c r="G1170" s="38"/>
      <c r="H1170" s="38"/>
      <c r="I1170" s="38"/>
      <c r="J1170" s="38"/>
      <c r="K1170" s="38"/>
      <c r="L1170" s="38"/>
      <c r="M1170" s="38"/>
      <c r="N1170" s="38"/>
      <c r="O1170" s="38"/>
      <c r="P1170" s="38"/>
      <c r="Q1170" s="38"/>
      <c r="R1170" s="38"/>
      <c r="S1170" s="38"/>
      <c r="T1170" s="38"/>
      <c r="U1170" s="38"/>
      <c r="V1170" s="38"/>
      <c r="W1170" s="38"/>
      <c r="X1170" s="38"/>
      <c r="Y1170" s="38"/>
      <c r="Z1170" s="38"/>
      <c r="AA1170" s="38"/>
      <c r="AB1170" s="38"/>
      <c r="AC1170" s="38"/>
      <c r="AD1170" s="38"/>
      <c r="AE1170" s="38"/>
      <c r="AF1170" s="38"/>
      <c r="AG1170" s="38"/>
      <c r="AH1170" s="38"/>
      <c r="AI1170" s="38"/>
      <c r="AJ1170" s="38"/>
      <c r="AK1170" s="38"/>
      <c r="AL1170" s="38"/>
      <c r="AM1170" s="38"/>
      <c r="AN1170" s="38"/>
      <c r="AO1170" s="38"/>
      <c r="AP1170" s="38"/>
      <c r="AQ1170" s="38"/>
      <c r="AR1170" s="38"/>
      <c r="AS1170" s="38"/>
      <c r="AT1170" s="38"/>
      <c r="AU1170" s="38"/>
      <c r="AV1170" s="38"/>
      <c r="AW1170" s="38"/>
      <c r="AX1170" s="38"/>
      <c r="AY1170" s="38"/>
      <c r="AZ1170" s="38"/>
      <c r="BA1170" s="38"/>
      <c r="BB1170" s="38"/>
      <c r="BC1170" s="38"/>
      <c r="BD1170" s="38"/>
      <c r="BE1170" s="38"/>
      <c r="BF1170" s="38"/>
      <c r="BG1170" s="38"/>
      <c r="BH1170" s="38"/>
      <c r="BI1170" s="38"/>
      <c r="BJ1170" s="38"/>
      <c r="BK1170" s="38"/>
      <c r="BL1170" s="38"/>
      <c r="BM1170" s="38"/>
      <c r="BN1170" s="38"/>
      <c r="BO1170" s="38"/>
      <c r="BP1170" s="38"/>
      <c r="BQ1170" s="38"/>
      <c r="BR1170" s="38"/>
      <c r="BS1170" s="38"/>
      <c r="BT1170" s="38"/>
      <c r="BU1170" s="38"/>
      <c r="BV1170" s="38"/>
      <c r="BW1170" s="38"/>
      <c r="BX1170" s="38"/>
      <c r="BY1170" s="38"/>
      <c r="BZ1170" s="38"/>
      <c r="CA1170" s="38"/>
      <c r="CB1170" s="38"/>
      <c r="CC1170" s="38"/>
      <c r="CD1170" s="38"/>
      <c r="CE1170" s="38"/>
      <c r="CF1170" s="38"/>
      <c r="CG1170" s="38"/>
      <c r="CH1170" s="38"/>
      <c r="CI1170" s="38"/>
      <c r="CJ1170" s="38"/>
      <c r="CK1170" s="38"/>
      <c r="CL1170" s="38"/>
      <c r="CM1170" s="38"/>
      <c r="CN1170" s="38"/>
      <c r="CO1170" s="38"/>
      <c r="CP1170" s="38"/>
      <c r="CQ1170" s="38"/>
    </row>
    <row r="1171" spans="5:95" x14ac:dyDescent="0.35">
      <c r="E1171" s="38"/>
      <c r="F1171" s="38"/>
      <c r="G1171" s="38"/>
      <c r="H1171" s="38"/>
      <c r="I1171" s="38"/>
      <c r="J1171" s="38"/>
      <c r="K1171" s="38"/>
      <c r="L1171" s="38"/>
      <c r="M1171" s="38"/>
      <c r="N1171" s="38"/>
      <c r="O1171" s="38"/>
      <c r="P1171" s="38"/>
      <c r="Q1171" s="38"/>
      <c r="R1171" s="38"/>
      <c r="S1171" s="38"/>
      <c r="T1171" s="38"/>
      <c r="U1171" s="38"/>
      <c r="V1171" s="38"/>
      <c r="W1171" s="38"/>
      <c r="X1171" s="38"/>
      <c r="Y1171" s="38"/>
      <c r="Z1171" s="38"/>
      <c r="AA1171" s="38"/>
      <c r="AB1171" s="38"/>
      <c r="AC1171" s="38"/>
      <c r="AD1171" s="38"/>
      <c r="AE1171" s="38"/>
      <c r="AF1171" s="38"/>
      <c r="AG1171" s="38"/>
      <c r="AH1171" s="38"/>
      <c r="AI1171" s="38"/>
      <c r="AJ1171" s="38"/>
      <c r="AK1171" s="38"/>
      <c r="AL1171" s="38"/>
      <c r="AM1171" s="38"/>
      <c r="AN1171" s="38"/>
      <c r="AO1171" s="38"/>
      <c r="AP1171" s="38"/>
      <c r="AQ1171" s="38"/>
      <c r="AR1171" s="38"/>
      <c r="AS1171" s="38"/>
      <c r="AT1171" s="38"/>
      <c r="AU1171" s="38"/>
      <c r="AV1171" s="38"/>
      <c r="AW1171" s="38"/>
      <c r="AX1171" s="38"/>
      <c r="AY1171" s="38"/>
      <c r="AZ1171" s="38"/>
      <c r="BA1171" s="38"/>
      <c r="BB1171" s="38"/>
      <c r="BC1171" s="38"/>
      <c r="BD1171" s="38"/>
      <c r="BE1171" s="38"/>
      <c r="BF1171" s="38"/>
      <c r="BG1171" s="38"/>
      <c r="BH1171" s="38"/>
      <c r="BI1171" s="38"/>
      <c r="BJ1171" s="38"/>
      <c r="BK1171" s="38"/>
      <c r="BL1171" s="38"/>
      <c r="BM1171" s="38"/>
      <c r="BN1171" s="38"/>
      <c r="BO1171" s="38"/>
      <c r="BP1171" s="38"/>
      <c r="BQ1171" s="38"/>
      <c r="BR1171" s="38"/>
      <c r="BS1171" s="38"/>
      <c r="BT1171" s="38"/>
      <c r="BU1171" s="38"/>
      <c r="BV1171" s="38"/>
      <c r="BW1171" s="38"/>
      <c r="BX1171" s="38"/>
      <c r="BY1171" s="38"/>
      <c r="BZ1171" s="38"/>
      <c r="CA1171" s="38"/>
      <c r="CB1171" s="38"/>
      <c r="CC1171" s="38"/>
      <c r="CD1171" s="38"/>
      <c r="CE1171" s="38"/>
      <c r="CF1171" s="38"/>
      <c r="CG1171" s="38"/>
      <c r="CH1171" s="38"/>
      <c r="CI1171" s="38"/>
      <c r="CJ1171" s="38"/>
      <c r="CK1171" s="38"/>
      <c r="CL1171" s="38"/>
      <c r="CM1171" s="38"/>
      <c r="CN1171" s="38"/>
      <c r="CO1171" s="38"/>
      <c r="CP1171" s="38"/>
      <c r="CQ1171" s="38"/>
    </row>
    <row r="1172" spans="5:95" x14ac:dyDescent="0.35">
      <c r="E1172" s="38"/>
      <c r="F1172" s="38"/>
      <c r="G1172" s="38"/>
      <c r="H1172" s="38"/>
      <c r="I1172" s="38"/>
      <c r="J1172" s="38"/>
      <c r="K1172" s="38"/>
      <c r="L1172" s="38"/>
      <c r="M1172" s="38"/>
      <c r="N1172" s="38"/>
      <c r="O1172" s="38"/>
      <c r="P1172" s="38"/>
      <c r="Q1172" s="38"/>
      <c r="R1172" s="38"/>
      <c r="S1172" s="38"/>
      <c r="T1172" s="38"/>
      <c r="U1172" s="38"/>
      <c r="V1172" s="38"/>
      <c r="W1172" s="38"/>
      <c r="X1172" s="38"/>
      <c r="Y1172" s="38"/>
      <c r="Z1172" s="38"/>
      <c r="AA1172" s="38"/>
      <c r="AB1172" s="38"/>
      <c r="AC1172" s="38"/>
      <c r="AD1172" s="38"/>
      <c r="AE1172" s="38"/>
      <c r="AF1172" s="38"/>
      <c r="AG1172" s="38"/>
      <c r="AH1172" s="38"/>
      <c r="AI1172" s="38"/>
      <c r="AJ1172" s="38"/>
      <c r="AK1172" s="38"/>
      <c r="AL1172" s="38"/>
      <c r="AM1172" s="38"/>
      <c r="AN1172" s="38"/>
      <c r="AO1172" s="38"/>
      <c r="AP1172" s="38"/>
      <c r="AQ1172" s="38"/>
      <c r="AR1172" s="38"/>
      <c r="AS1172" s="38"/>
      <c r="AT1172" s="38"/>
      <c r="AU1172" s="38"/>
      <c r="AV1172" s="38"/>
      <c r="AW1172" s="38"/>
      <c r="AX1172" s="38"/>
      <c r="AY1172" s="38"/>
      <c r="AZ1172" s="38"/>
      <c r="BA1172" s="38"/>
      <c r="BB1172" s="38"/>
      <c r="BC1172" s="38"/>
      <c r="BD1172" s="38"/>
      <c r="BE1172" s="38"/>
      <c r="BF1172" s="38"/>
      <c r="BG1172" s="38"/>
      <c r="BH1172" s="38"/>
      <c r="BI1172" s="38"/>
      <c r="BJ1172" s="38"/>
      <c r="BK1172" s="38"/>
      <c r="BL1172" s="38"/>
      <c r="BM1172" s="38"/>
      <c r="BN1172" s="38"/>
      <c r="BO1172" s="38"/>
      <c r="BP1172" s="38"/>
      <c r="BQ1172" s="38"/>
      <c r="BR1172" s="38"/>
      <c r="BS1172" s="38"/>
      <c r="BT1172" s="38"/>
      <c r="BU1172" s="38"/>
      <c r="BV1172" s="38"/>
      <c r="BW1172" s="38"/>
      <c r="BX1172" s="38"/>
      <c r="BY1172" s="38"/>
      <c r="BZ1172" s="38"/>
      <c r="CA1172" s="38"/>
      <c r="CB1172" s="38"/>
      <c r="CC1172" s="38"/>
      <c r="CD1172" s="38"/>
      <c r="CE1172" s="38"/>
      <c r="CF1172" s="38"/>
      <c r="CG1172" s="38"/>
      <c r="CH1172" s="38"/>
      <c r="CI1172" s="38"/>
      <c r="CJ1172" s="38"/>
      <c r="CK1172" s="38"/>
      <c r="CL1172" s="38"/>
      <c r="CM1172" s="38"/>
      <c r="CN1172" s="38"/>
      <c r="CO1172" s="38"/>
      <c r="CP1172" s="38"/>
      <c r="CQ1172" s="38"/>
    </row>
    <row r="1173" spans="5:95" x14ac:dyDescent="0.35">
      <c r="E1173" s="38"/>
      <c r="F1173" s="38"/>
      <c r="G1173" s="38"/>
      <c r="H1173" s="38"/>
      <c r="I1173" s="38"/>
      <c r="J1173" s="38"/>
      <c r="K1173" s="38"/>
      <c r="L1173" s="38"/>
      <c r="M1173" s="38"/>
      <c r="N1173" s="38"/>
      <c r="O1173" s="38"/>
      <c r="P1173" s="38"/>
      <c r="Q1173" s="38"/>
      <c r="R1173" s="38"/>
      <c r="S1173" s="38"/>
      <c r="T1173" s="38"/>
      <c r="U1173" s="38"/>
      <c r="V1173" s="38"/>
      <c r="W1173" s="38"/>
      <c r="X1173" s="38"/>
      <c r="Y1173" s="38"/>
      <c r="Z1173" s="38"/>
      <c r="AA1173" s="38"/>
      <c r="AB1173" s="38"/>
      <c r="AC1173" s="38"/>
      <c r="AD1173" s="38"/>
      <c r="AE1173" s="38"/>
      <c r="AF1173" s="38"/>
      <c r="AG1173" s="38"/>
      <c r="AH1173" s="38"/>
      <c r="AI1173" s="38"/>
      <c r="AJ1173" s="38"/>
      <c r="AK1173" s="38"/>
      <c r="AL1173" s="38"/>
      <c r="AM1173" s="38"/>
      <c r="AN1173" s="38"/>
      <c r="AO1173" s="38"/>
      <c r="AP1173" s="38"/>
      <c r="AQ1173" s="38"/>
      <c r="AR1173" s="38"/>
      <c r="AS1173" s="38"/>
      <c r="AT1173" s="38"/>
      <c r="AU1173" s="38"/>
      <c r="AV1173" s="38"/>
      <c r="AW1173" s="38"/>
      <c r="AX1173" s="38"/>
      <c r="AY1173" s="38"/>
      <c r="AZ1173" s="38"/>
      <c r="BA1173" s="38"/>
      <c r="BB1173" s="38"/>
      <c r="BC1173" s="38"/>
      <c r="BD1173" s="38"/>
      <c r="BE1173" s="38"/>
      <c r="BF1173" s="38"/>
      <c r="BG1173" s="38"/>
      <c r="BH1173" s="38"/>
      <c r="BI1173" s="38"/>
      <c r="BJ1173" s="38"/>
      <c r="BK1173" s="38"/>
      <c r="BL1173" s="38"/>
      <c r="BM1173" s="38"/>
      <c r="BN1173" s="38"/>
      <c r="BO1173" s="38"/>
      <c r="BP1173" s="38"/>
      <c r="BQ1173" s="38"/>
      <c r="BR1173" s="38"/>
      <c r="BS1173" s="38"/>
      <c r="BT1173" s="38"/>
      <c r="BU1173" s="38"/>
      <c r="BV1173" s="38"/>
      <c r="BW1173" s="38"/>
      <c r="BX1173" s="38"/>
      <c r="BY1173" s="38"/>
      <c r="BZ1173" s="38"/>
      <c r="CA1173" s="38"/>
      <c r="CB1173" s="38"/>
      <c r="CC1173" s="38"/>
      <c r="CD1173" s="38"/>
      <c r="CE1173" s="38"/>
      <c r="CF1173" s="38"/>
      <c r="CG1173" s="38"/>
      <c r="CH1173" s="38"/>
      <c r="CI1173" s="38"/>
      <c r="CJ1173" s="38"/>
      <c r="CK1173" s="38"/>
      <c r="CL1173" s="38"/>
      <c r="CM1173" s="38"/>
      <c r="CN1173" s="38"/>
      <c r="CO1173" s="38"/>
      <c r="CP1173" s="38"/>
      <c r="CQ1173" s="38"/>
    </row>
    <row r="1174" spans="5:95" x14ac:dyDescent="0.35">
      <c r="E1174" s="38"/>
      <c r="F1174" s="38"/>
      <c r="G1174" s="38"/>
      <c r="H1174" s="38"/>
      <c r="I1174" s="38"/>
      <c r="J1174" s="38"/>
      <c r="K1174" s="38"/>
      <c r="L1174" s="38"/>
      <c r="M1174" s="38"/>
      <c r="N1174" s="38"/>
      <c r="O1174" s="38"/>
      <c r="P1174" s="38"/>
      <c r="Q1174" s="38"/>
      <c r="R1174" s="38"/>
      <c r="S1174" s="38"/>
      <c r="T1174" s="38"/>
      <c r="U1174" s="38"/>
      <c r="V1174" s="38"/>
      <c r="W1174" s="38"/>
      <c r="X1174" s="38"/>
      <c r="Y1174" s="38"/>
      <c r="Z1174" s="38"/>
      <c r="AA1174" s="38"/>
      <c r="AB1174" s="38"/>
      <c r="AC1174" s="38"/>
      <c r="AD1174" s="38"/>
      <c r="AE1174" s="38"/>
      <c r="AF1174" s="38"/>
      <c r="AG1174" s="38"/>
      <c r="AH1174" s="38"/>
      <c r="AI1174" s="38"/>
      <c r="AJ1174" s="38"/>
      <c r="AK1174" s="38"/>
      <c r="AL1174" s="38"/>
      <c r="AM1174" s="38"/>
      <c r="AN1174" s="38"/>
      <c r="AO1174" s="38"/>
      <c r="AP1174" s="38"/>
      <c r="AQ1174" s="38"/>
      <c r="AR1174" s="38"/>
      <c r="AS1174" s="38"/>
      <c r="AT1174" s="38"/>
      <c r="AU1174" s="38"/>
      <c r="AV1174" s="38"/>
      <c r="AW1174" s="38"/>
      <c r="AX1174" s="38"/>
      <c r="AY1174" s="38"/>
      <c r="AZ1174" s="38"/>
      <c r="BA1174" s="38"/>
      <c r="BB1174" s="38"/>
      <c r="BC1174" s="38"/>
      <c r="BD1174" s="38"/>
      <c r="BE1174" s="38"/>
      <c r="BF1174" s="38"/>
      <c r="BG1174" s="38"/>
      <c r="BH1174" s="38"/>
      <c r="BI1174" s="38"/>
      <c r="BJ1174" s="38"/>
      <c r="BK1174" s="38"/>
      <c r="BL1174" s="38"/>
      <c r="BM1174" s="38"/>
      <c r="BN1174" s="38"/>
      <c r="BO1174" s="38"/>
      <c r="BP1174" s="38"/>
      <c r="BQ1174" s="38"/>
      <c r="BR1174" s="38"/>
      <c r="BS1174" s="38"/>
      <c r="BT1174" s="38"/>
      <c r="BU1174" s="38"/>
      <c r="BV1174" s="38"/>
      <c r="BW1174" s="38"/>
      <c r="BX1174" s="38"/>
      <c r="BY1174" s="38"/>
      <c r="BZ1174" s="38"/>
      <c r="CA1174" s="38"/>
      <c r="CB1174" s="38"/>
      <c r="CC1174" s="38"/>
      <c r="CD1174" s="38"/>
      <c r="CE1174" s="38"/>
      <c r="CF1174" s="38"/>
      <c r="CG1174" s="38"/>
      <c r="CH1174" s="38"/>
      <c r="CI1174" s="38"/>
      <c r="CJ1174" s="38"/>
      <c r="CK1174" s="38"/>
      <c r="CL1174" s="38"/>
      <c r="CM1174" s="38"/>
      <c r="CN1174" s="38"/>
      <c r="CO1174" s="38"/>
      <c r="CP1174" s="38"/>
      <c r="CQ1174" s="38"/>
    </row>
    <row r="1175" spans="5:95" x14ac:dyDescent="0.35">
      <c r="E1175" s="38"/>
      <c r="F1175" s="38"/>
      <c r="G1175" s="38"/>
      <c r="H1175" s="38"/>
      <c r="I1175" s="38"/>
      <c r="J1175" s="38"/>
      <c r="K1175" s="38"/>
      <c r="L1175" s="38"/>
      <c r="M1175" s="38"/>
      <c r="N1175" s="38"/>
      <c r="O1175" s="38"/>
      <c r="P1175" s="38"/>
      <c r="Q1175" s="38"/>
      <c r="R1175" s="38"/>
      <c r="S1175" s="38"/>
      <c r="T1175" s="38"/>
      <c r="U1175" s="38"/>
      <c r="V1175" s="38"/>
      <c r="W1175" s="38"/>
      <c r="X1175" s="38"/>
      <c r="Y1175" s="38"/>
      <c r="Z1175" s="38"/>
      <c r="AA1175" s="38"/>
      <c r="AB1175" s="38"/>
      <c r="AC1175" s="38"/>
      <c r="AD1175" s="38"/>
      <c r="AE1175" s="38"/>
      <c r="AF1175" s="38"/>
      <c r="AG1175" s="38"/>
      <c r="AH1175" s="38"/>
      <c r="AI1175" s="38"/>
      <c r="AJ1175" s="38"/>
      <c r="AK1175" s="38"/>
      <c r="AL1175" s="38"/>
      <c r="AM1175" s="38"/>
      <c r="AN1175" s="38"/>
      <c r="AO1175" s="38"/>
      <c r="AP1175" s="38"/>
      <c r="AQ1175" s="38"/>
      <c r="AR1175" s="38"/>
      <c r="AS1175" s="38"/>
      <c r="AT1175" s="38"/>
      <c r="AU1175" s="38"/>
      <c r="AV1175" s="38"/>
      <c r="AW1175" s="38"/>
      <c r="AX1175" s="38"/>
      <c r="AY1175" s="38"/>
      <c r="AZ1175" s="38"/>
      <c r="BA1175" s="38"/>
      <c r="BB1175" s="38"/>
      <c r="BC1175" s="38"/>
      <c r="BD1175" s="38"/>
      <c r="BE1175" s="38"/>
      <c r="BF1175" s="38"/>
      <c r="BG1175" s="38"/>
      <c r="BH1175" s="38"/>
      <c r="BI1175" s="38"/>
      <c r="BJ1175" s="38"/>
      <c r="BK1175" s="38"/>
      <c r="BL1175" s="38"/>
      <c r="BM1175" s="38"/>
      <c r="BN1175" s="38"/>
      <c r="BO1175" s="38"/>
      <c r="BP1175" s="38"/>
      <c r="BQ1175" s="38"/>
      <c r="BR1175" s="38"/>
      <c r="BS1175" s="38"/>
      <c r="BT1175" s="38"/>
      <c r="BU1175" s="38"/>
      <c r="BV1175" s="38"/>
      <c r="BW1175" s="38"/>
      <c r="BX1175" s="38"/>
      <c r="BY1175" s="38"/>
      <c r="BZ1175" s="38"/>
      <c r="CA1175" s="38"/>
      <c r="CB1175" s="38"/>
      <c r="CC1175" s="38"/>
      <c r="CD1175" s="38"/>
      <c r="CE1175" s="38"/>
      <c r="CF1175" s="38"/>
      <c r="CG1175" s="38"/>
      <c r="CH1175" s="38"/>
      <c r="CI1175" s="38"/>
      <c r="CJ1175" s="38"/>
      <c r="CK1175" s="38"/>
      <c r="CL1175" s="38"/>
      <c r="CM1175" s="38"/>
      <c r="CN1175" s="38"/>
      <c r="CO1175" s="38"/>
      <c r="CP1175" s="38"/>
      <c r="CQ1175" s="38"/>
    </row>
    <row r="1176" spans="5:95" x14ac:dyDescent="0.35">
      <c r="E1176" s="38"/>
      <c r="F1176" s="38"/>
      <c r="G1176" s="38"/>
      <c r="H1176" s="38"/>
      <c r="I1176" s="38"/>
      <c r="J1176" s="38"/>
      <c r="K1176" s="38"/>
      <c r="L1176" s="38"/>
      <c r="M1176" s="38"/>
      <c r="N1176" s="38"/>
      <c r="O1176" s="38"/>
      <c r="P1176" s="38"/>
      <c r="Q1176" s="38"/>
      <c r="R1176" s="38"/>
      <c r="S1176" s="38"/>
      <c r="T1176" s="38"/>
      <c r="U1176" s="38"/>
      <c r="V1176" s="38"/>
      <c r="W1176" s="38"/>
      <c r="X1176" s="38"/>
      <c r="Y1176" s="38"/>
      <c r="Z1176" s="38"/>
      <c r="AA1176" s="38"/>
      <c r="AB1176" s="38"/>
      <c r="AC1176" s="38"/>
      <c r="AD1176" s="38"/>
      <c r="AE1176" s="38"/>
      <c r="AF1176" s="38"/>
      <c r="AG1176" s="38"/>
      <c r="AH1176" s="38"/>
      <c r="AI1176" s="38"/>
      <c r="AJ1176" s="38"/>
      <c r="AK1176" s="38"/>
      <c r="AL1176" s="38"/>
      <c r="AM1176" s="38"/>
      <c r="AN1176" s="38"/>
      <c r="AO1176" s="38"/>
      <c r="AP1176" s="38"/>
      <c r="AQ1176" s="38"/>
      <c r="AR1176" s="38"/>
      <c r="AS1176" s="38"/>
      <c r="AT1176" s="38"/>
      <c r="AU1176" s="38"/>
      <c r="AV1176" s="38"/>
      <c r="AW1176" s="38"/>
      <c r="AX1176" s="38"/>
      <c r="AY1176" s="38"/>
      <c r="AZ1176" s="38"/>
      <c r="BA1176" s="38"/>
      <c r="BB1176" s="38"/>
      <c r="BC1176" s="38"/>
      <c r="BD1176" s="38"/>
      <c r="BE1176" s="38"/>
      <c r="BF1176" s="38"/>
      <c r="BG1176" s="38"/>
      <c r="BH1176" s="38"/>
      <c r="BI1176" s="38"/>
      <c r="BJ1176" s="38"/>
      <c r="BK1176" s="38"/>
      <c r="BL1176" s="38"/>
      <c r="BM1176" s="38"/>
      <c r="BN1176" s="38"/>
      <c r="BO1176" s="38"/>
      <c r="BP1176" s="38"/>
      <c r="BQ1176" s="38"/>
      <c r="BR1176" s="38"/>
      <c r="BS1176" s="38"/>
      <c r="BT1176" s="38"/>
      <c r="BU1176" s="38"/>
      <c r="BV1176" s="38"/>
      <c r="BW1176" s="38"/>
      <c r="BX1176" s="38"/>
      <c r="BY1176" s="38"/>
      <c r="BZ1176" s="38"/>
      <c r="CA1176" s="38"/>
      <c r="CB1176" s="38"/>
      <c r="CC1176" s="38"/>
      <c r="CD1176" s="38"/>
      <c r="CE1176" s="38"/>
      <c r="CF1176" s="38"/>
      <c r="CG1176" s="38"/>
      <c r="CH1176" s="38"/>
      <c r="CI1176" s="38"/>
      <c r="CJ1176" s="38"/>
      <c r="CK1176" s="38"/>
      <c r="CL1176" s="38"/>
      <c r="CM1176" s="38"/>
      <c r="CN1176" s="38"/>
      <c r="CO1176" s="38"/>
      <c r="CP1176" s="38"/>
      <c r="CQ1176" s="38"/>
    </row>
    <row r="1177" spans="5:95" x14ac:dyDescent="0.35">
      <c r="E1177" s="38"/>
      <c r="F1177" s="38"/>
      <c r="G1177" s="38"/>
      <c r="H1177" s="38"/>
      <c r="I1177" s="38"/>
      <c r="J1177" s="38"/>
      <c r="K1177" s="38"/>
      <c r="L1177" s="38"/>
      <c r="M1177" s="38"/>
      <c r="N1177" s="38"/>
      <c r="O1177" s="38"/>
      <c r="P1177" s="38"/>
      <c r="Q1177" s="38"/>
      <c r="R1177" s="38"/>
      <c r="S1177" s="38"/>
      <c r="T1177" s="38"/>
      <c r="U1177" s="38"/>
      <c r="V1177" s="38"/>
      <c r="W1177" s="38"/>
      <c r="X1177" s="38"/>
      <c r="Y1177" s="38"/>
      <c r="Z1177" s="38"/>
      <c r="AA1177" s="38"/>
      <c r="AB1177" s="38"/>
      <c r="AC1177" s="38"/>
      <c r="AD1177" s="38"/>
      <c r="AE1177" s="38"/>
      <c r="AF1177" s="38"/>
      <c r="AG1177" s="38"/>
      <c r="AH1177" s="38"/>
      <c r="AI1177" s="38"/>
      <c r="AJ1177" s="38"/>
      <c r="AK1177" s="38"/>
      <c r="AL1177" s="38"/>
      <c r="AM1177" s="38"/>
      <c r="AN1177" s="38"/>
      <c r="AO1177" s="38"/>
      <c r="AP1177" s="38"/>
      <c r="AQ1177" s="38"/>
      <c r="AR1177" s="38"/>
      <c r="AS1177" s="38"/>
      <c r="AT1177" s="38"/>
      <c r="AU1177" s="38"/>
      <c r="AV1177" s="38"/>
      <c r="AW1177" s="38"/>
      <c r="AX1177" s="38"/>
      <c r="AY1177" s="38"/>
      <c r="AZ1177" s="38"/>
      <c r="BA1177" s="38"/>
      <c r="BB1177" s="38"/>
      <c r="BC1177" s="38"/>
      <c r="BD1177" s="38"/>
      <c r="BE1177" s="38"/>
      <c r="BF1177" s="38"/>
      <c r="BG1177" s="38"/>
      <c r="BH1177" s="38"/>
      <c r="BI1177" s="38"/>
      <c r="BJ1177" s="38"/>
      <c r="BK1177" s="38"/>
      <c r="BL1177" s="38"/>
      <c r="BM1177" s="38"/>
      <c r="BN1177" s="38"/>
      <c r="BO1177" s="38"/>
      <c r="BP1177" s="38"/>
      <c r="BQ1177" s="38"/>
      <c r="BR1177" s="38"/>
      <c r="BS1177" s="38"/>
      <c r="BT1177" s="38"/>
      <c r="BU1177" s="38"/>
      <c r="BV1177" s="38"/>
      <c r="BW1177" s="38"/>
      <c r="BX1177" s="38"/>
      <c r="BY1177" s="38"/>
      <c r="BZ1177" s="38"/>
      <c r="CA1177" s="38"/>
      <c r="CB1177" s="38"/>
      <c r="CC1177" s="38"/>
      <c r="CD1177" s="38"/>
      <c r="CE1177" s="38"/>
      <c r="CF1177" s="38"/>
      <c r="CG1177" s="38"/>
      <c r="CH1177" s="38"/>
      <c r="CI1177" s="38"/>
      <c r="CJ1177" s="38"/>
      <c r="CK1177" s="38"/>
      <c r="CL1177" s="38"/>
      <c r="CM1177" s="38"/>
      <c r="CN1177" s="38"/>
      <c r="CO1177" s="38"/>
      <c r="CP1177" s="38"/>
      <c r="CQ1177" s="38"/>
    </row>
    <row r="1178" spans="5:95" x14ac:dyDescent="0.35">
      <c r="E1178" s="38"/>
      <c r="F1178" s="38"/>
      <c r="G1178" s="38"/>
      <c r="H1178" s="38"/>
      <c r="I1178" s="38"/>
      <c r="J1178" s="38"/>
      <c r="K1178" s="38"/>
      <c r="L1178" s="38"/>
      <c r="M1178" s="38"/>
      <c r="N1178" s="38"/>
      <c r="O1178" s="38"/>
      <c r="P1178" s="38"/>
      <c r="Q1178" s="38"/>
      <c r="R1178" s="38"/>
      <c r="S1178" s="38"/>
      <c r="T1178" s="38"/>
      <c r="U1178" s="38"/>
      <c r="V1178" s="38"/>
      <c r="W1178" s="38"/>
      <c r="X1178" s="38"/>
      <c r="Y1178" s="38"/>
      <c r="Z1178" s="38"/>
      <c r="AA1178" s="38"/>
      <c r="AB1178" s="38"/>
      <c r="AC1178" s="38"/>
      <c r="AD1178" s="38"/>
      <c r="AE1178" s="38"/>
      <c r="AF1178" s="38"/>
      <c r="AG1178" s="38"/>
      <c r="AH1178" s="38"/>
      <c r="AI1178" s="38"/>
      <c r="AJ1178" s="38"/>
      <c r="AK1178" s="38"/>
      <c r="AL1178" s="38"/>
      <c r="AM1178" s="38"/>
      <c r="AN1178" s="38"/>
      <c r="AO1178" s="38"/>
      <c r="AP1178" s="38"/>
      <c r="AQ1178" s="38"/>
      <c r="AR1178" s="38"/>
      <c r="AS1178" s="38"/>
      <c r="AT1178" s="38"/>
      <c r="AU1178" s="38"/>
      <c r="AV1178" s="38"/>
      <c r="AW1178" s="38"/>
      <c r="AX1178" s="38"/>
      <c r="AY1178" s="38"/>
      <c r="AZ1178" s="38"/>
      <c r="BA1178" s="38"/>
      <c r="BB1178" s="38"/>
      <c r="BC1178" s="38"/>
      <c r="BD1178" s="38"/>
      <c r="BE1178" s="38"/>
      <c r="BF1178" s="38"/>
      <c r="BG1178" s="38"/>
      <c r="BH1178" s="38"/>
      <c r="BI1178" s="38"/>
      <c r="BJ1178" s="38"/>
      <c r="BK1178" s="38"/>
      <c r="BL1178" s="38"/>
      <c r="BM1178" s="38"/>
      <c r="BN1178" s="38"/>
      <c r="BO1178" s="38"/>
      <c r="BP1178" s="38"/>
      <c r="BQ1178" s="38"/>
      <c r="BR1178" s="38"/>
      <c r="BS1178" s="38"/>
      <c r="BT1178" s="38"/>
      <c r="BU1178" s="38"/>
      <c r="BV1178" s="38"/>
      <c r="BW1178" s="38"/>
      <c r="BX1178" s="38"/>
      <c r="BY1178" s="38"/>
      <c r="BZ1178" s="38"/>
      <c r="CA1178" s="38"/>
      <c r="CB1178" s="38"/>
      <c r="CC1178" s="38"/>
      <c r="CD1178" s="38"/>
      <c r="CE1178" s="38"/>
      <c r="CF1178" s="38"/>
      <c r="CG1178" s="38"/>
      <c r="CH1178" s="38"/>
      <c r="CI1178" s="38"/>
      <c r="CJ1178" s="38"/>
      <c r="CK1178" s="38"/>
      <c r="CL1178" s="38"/>
      <c r="CM1178" s="38"/>
      <c r="CN1178" s="38"/>
      <c r="CO1178" s="38"/>
      <c r="CP1178" s="38"/>
      <c r="CQ1178" s="38"/>
    </row>
    <row r="1179" spans="5:95" x14ac:dyDescent="0.35">
      <c r="E1179" s="38"/>
      <c r="F1179" s="38"/>
      <c r="G1179" s="38"/>
      <c r="H1179" s="38"/>
      <c r="I1179" s="38"/>
      <c r="J1179" s="38"/>
      <c r="K1179" s="38"/>
      <c r="L1179" s="38"/>
      <c r="M1179" s="38"/>
      <c r="N1179" s="38"/>
      <c r="O1179" s="38"/>
      <c r="P1179" s="38"/>
      <c r="Q1179" s="38"/>
      <c r="R1179" s="38"/>
      <c r="S1179" s="38"/>
      <c r="T1179" s="38"/>
      <c r="U1179" s="38"/>
      <c r="V1179" s="38"/>
      <c r="W1179" s="38"/>
      <c r="X1179" s="38"/>
      <c r="Y1179" s="38"/>
      <c r="Z1179" s="38"/>
      <c r="AA1179" s="38"/>
      <c r="AB1179" s="38"/>
      <c r="AC1179" s="38"/>
      <c r="AD1179" s="38"/>
      <c r="AE1179" s="38"/>
      <c r="AF1179" s="38"/>
      <c r="AG1179" s="38"/>
      <c r="AH1179" s="38"/>
      <c r="AI1179" s="38"/>
      <c r="AJ1179" s="38"/>
      <c r="AK1179" s="38"/>
      <c r="AL1179" s="38"/>
      <c r="AM1179" s="38"/>
      <c r="AN1179" s="38"/>
      <c r="AO1179" s="38"/>
      <c r="AP1179" s="38"/>
      <c r="AQ1179" s="38"/>
      <c r="AR1179" s="38"/>
      <c r="AS1179" s="38"/>
      <c r="AT1179" s="38"/>
      <c r="AU1179" s="38"/>
      <c r="AV1179" s="38"/>
      <c r="AW1179" s="38"/>
      <c r="AX1179" s="38"/>
      <c r="AY1179" s="38"/>
      <c r="AZ1179" s="38"/>
      <c r="BA1179" s="38"/>
      <c r="BB1179" s="38"/>
      <c r="BC1179" s="38"/>
      <c r="BD1179" s="38"/>
      <c r="BE1179" s="38"/>
      <c r="BF1179" s="38"/>
      <c r="BG1179" s="38"/>
      <c r="BH1179" s="38"/>
      <c r="BI1179" s="38"/>
      <c r="BJ1179" s="38"/>
      <c r="BK1179" s="38"/>
      <c r="BL1179" s="38"/>
      <c r="BM1179" s="38"/>
      <c r="BN1179" s="38"/>
      <c r="BO1179" s="38"/>
      <c r="BP1179" s="38"/>
      <c r="BQ1179" s="38"/>
      <c r="BR1179" s="38"/>
      <c r="BS1179" s="38"/>
      <c r="BT1179" s="38"/>
      <c r="BU1179" s="38"/>
      <c r="BV1179" s="38"/>
      <c r="BW1179" s="38"/>
      <c r="BX1179" s="38"/>
      <c r="BY1179" s="38"/>
      <c r="BZ1179" s="38"/>
      <c r="CA1179" s="38"/>
      <c r="CB1179" s="38"/>
      <c r="CC1179" s="38"/>
      <c r="CD1179" s="38"/>
      <c r="CE1179" s="38"/>
      <c r="CF1179" s="38"/>
      <c r="CG1179" s="38"/>
      <c r="CH1179" s="38"/>
      <c r="CI1179" s="38"/>
      <c r="CJ1179" s="38"/>
      <c r="CK1179" s="38"/>
      <c r="CL1179" s="38"/>
      <c r="CM1179" s="38"/>
      <c r="CN1179" s="38"/>
      <c r="CO1179" s="38"/>
      <c r="CP1179" s="38"/>
      <c r="CQ1179" s="38"/>
    </row>
    <row r="1180" spans="5:95" x14ac:dyDescent="0.35">
      <c r="E1180" s="38"/>
      <c r="F1180" s="38"/>
      <c r="G1180" s="38"/>
      <c r="H1180" s="38"/>
      <c r="I1180" s="38"/>
      <c r="J1180" s="38"/>
      <c r="K1180" s="38"/>
      <c r="L1180" s="38"/>
      <c r="M1180" s="38"/>
      <c r="N1180" s="38"/>
      <c r="O1180" s="38"/>
      <c r="P1180" s="38"/>
      <c r="Q1180" s="38"/>
      <c r="R1180" s="38"/>
      <c r="S1180" s="38"/>
      <c r="T1180" s="38"/>
      <c r="U1180" s="38"/>
      <c r="V1180" s="38"/>
      <c r="W1180" s="38"/>
      <c r="X1180" s="38"/>
      <c r="Y1180" s="38"/>
      <c r="Z1180" s="38"/>
      <c r="AA1180" s="38"/>
      <c r="AB1180" s="38"/>
      <c r="AC1180" s="38"/>
      <c r="AD1180" s="38"/>
      <c r="AE1180" s="38"/>
      <c r="AF1180" s="38"/>
      <c r="AG1180" s="38"/>
      <c r="AH1180" s="38"/>
      <c r="AI1180" s="38"/>
      <c r="AJ1180" s="38"/>
      <c r="AK1180" s="38"/>
      <c r="AL1180" s="38"/>
      <c r="AM1180" s="38"/>
      <c r="AN1180" s="38"/>
      <c r="AO1180" s="38"/>
      <c r="AP1180" s="38"/>
      <c r="AQ1180" s="38"/>
      <c r="AR1180" s="38"/>
      <c r="AS1180" s="38"/>
      <c r="AT1180" s="38"/>
      <c r="AU1180" s="38"/>
      <c r="AV1180" s="38"/>
      <c r="AW1180" s="38"/>
      <c r="AX1180" s="38"/>
      <c r="AY1180" s="38"/>
      <c r="AZ1180" s="38"/>
      <c r="BA1180" s="38"/>
      <c r="BB1180" s="38"/>
      <c r="BC1180" s="38"/>
      <c r="BD1180" s="38"/>
      <c r="BE1180" s="38"/>
      <c r="BF1180" s="38"/>
      <c r="BG1180" s="38"/>
      <c r="BH1180" s="38"/>
      <c r="BI1180" s="38"/>
      <c r="BJ1180" s="38"/>
      <c r="BK1180" s="38"/>
      <c r="BL1180" s="38"/>
      <c r="BM1180" s="38"/>
      <c r="BN1180" s="38"/>
      <c r="BO1180" s="38"/>
      <c r="BP1180" s="38"/>
      <c r="BQ1180" s="38"/>
      <c r="BR1180" s="38"/>
      <c r="BS1180" s="38"/>
      <c r="BT1180" s="38"/>
      <c r="BU1180" s="38"/>
      <c r="BV1180" s="38"/>
      <c r="BW1180" s="38"/>
      <c r="BX1180" s="38"/>
      <c r="BY1180" s="38"/>
      <c r="BZ1180" s="38"/>
      <c r="CA1180" s="38"/>
      <c r="CB1180" s="38"/>
      <c r="CC1180" s="38"/>
      <c r="CD1180" s="38"/>
      <c r="CE1180" s="38"/>
      <c r="CF1180" s="38"/>
      <c r="CG1180" s="38"/>
      <c r="CH1180" s="38"/>
      <c r="CI1180" s="38"/>
      <c r="CJ1180" s="38"/>
      <c r="CK1180" s="38"/>
      <c r="CL1180" s="38"/>
      <c r="CM1180" s="38"/>
      <c r="CN1180" s="38"/>
      <c r="CO1180" s="38"/>
      <c r="CP1180" s="38"/>
      <c r="CQ1180" s="38"/>
    </row>
    <row r="1181" spans="5:95" x14ac:dyDescent="0.35">
      <c r="E1181" s="38"/>
      <c r="F1181" s="38"/>
      <c r="G1181" s="38"/>
      <c r="H1181" s="38"/>
      <c r="I1181" s="38"/>
      <c r="J1181" s="38"/>
      <c r="K1181" s="38"/>
      <c r="L1181" s="38"/>
      <c r="M1181" s="38"/>
      <c r="N1181" s="38"/>
      <c r="O1181" s="38"/>
      <c r="P1181" s="38"/>
      <c r="Q1181" s="38"/>
      <c r="R1181" s="38"/>
      <c r="S1181" s="38"/>
      <c r="T1181" s="38"/>
      <c r="U1181" s="38"/>
      <c r="V1181" s="38"/>
      <c r="W1181" s="38"/>
      <c r="X1181" s="38"/>
      <c r="Y1181" s="38"/>
      <c r="Z1181" s="38"/>
      <c r="AA1181" s="38"/>
      <c r="AB1181" s="38"/>
      <c r="AC1181" s="38"/>
      <c r="AD1181" s="38"/>
      <c r="AE1181" s="38"/>
      <c r="AF1181" s="38"/>
      <c r="AG1181" s="38"/>
      <c r="AH1181" s="38"/>
      <c r="AI1181" s="38"/>
      <c r="AJ1181" s="38"/>
      <c r="AK1181" s="38"/>
      <c r="AL1181" s="38"/>
      <c r="AM1181" s="38"/>
      <c r="AN1181" s="38"/>
      <c r="AO1181" s="38"/>
      <c r="AP1181" s="38"/>
      <c r="AQ1181" s="38"/>
      <c r="AR1181" s="38"/>
      <c r="AS1181" s="38"/>
      <c r="AT1181" s="38"/>
      <c r="AU1181" s="38"/>
      <c r="AV1181" s="38"/>
      <c r="AW1181" s="38"/>
      <c r="AX1181" s="38"/>
      <c r="AY1181" s="38"/>
      <c r="AZ1181" s="38"/>
      <c r="BA1181" s="38"/>
      <c r="BB1181" s="38"/>
      <c r="BC1181" s="38"/>
      <c r="BD1181" s="38"/>
      <c r="BE1181" s="38"/>
      <c r="BF1181" s="38"/>
      <c r="BG1181" s="38"/>
      <c r="BH1181" s="38"/>
      <c r="BI1181" s="38"/>
      <c r="BJ1181" s="38"/>
      <c r="BK1181" s="38"/>
      <c r="BL1181" s="38"/>
      <c r="BM1181" s="38"/>
      <c r="BN1181" s="38"/>
      <c r="BO1181" s="38"/>
      <c r="BP1181" s="38"/>
      <c r="BQ1181" s="38"/>
      <c r="BR1181" s="38"/>
      <c r="BS1181" s="38"/>
      <c r="BT1181" s="38"/>
      <c r="BU1181" s="38"/>
      <c r="BV1181" s="38"/>
      <c r="BW1181" s="38"/>
      <c r="BX1181" s="38"/>
      <c r="BY1181" s="38"/>
      <c r="BZ1181" s="38"/>
      <c r="CA1181" s="38"/>
      <c r="CB1181" s="38"/>
      <c r="CC1181" s="38"/>
      <c r="CD1181" s="38"/>
      <c r="CE1181" s="38"/>
      <c r="CF1181" s="38"/>
      <c r="CG1181" s="38"/>
      <c r="CH1181" s="38"/>
      <c r="CI1181" s="38"/>
      <c r="CJ1181" s="38"/>
      <c r="CK1181" s="38"/>
      <c r="CL1181" s="38"/>
      <c r="CM1181" s="38"/>
      <c r="CN1181" s="38"/>
      <c r="CO1181" s="38"/>
      <c r="CP1181" s="38"/>
      <c r="CQ1181" s="38"/>
    </row>
    <row r="1182" spans="5:95" x14ac:dyDescent="0.35">
      <c r="E1182" s="38"/>
      <c r="F1182" s="38"/>
      <c r="G1182" s="38"/>
      <c r="H1182" s="38"/>
      <c r="I1182" s="38"/>
      <c r="J1182" s="38"/>
      <c r="K1182" s="38"/>
      <c r="L1182" s="38"/>
      <c r="M1182" s="38"/>
      <c r="N1182" s="38"/>
      <c r="O1182" s="38"/>
      <c r="P1182" s="38"/>
      <c r="Q1182" s="38"/>
      <c r="R1182" s="38"/>
      <c r="S1182" s="38"/>
      <c r="T1182" s="38"/>
      <c r="U1182" s="38"/>
      <c r="V1182" s="38"/>
      <c r="W1182" s="38"/>
      <c r="X1182" s="38"/>
      <c r="Y1182" s="38"/>
      <c r="Z1182" s="38"/>
      <c r="AA1182" s="38"/>
      <c r="AB1182" s="38"/>
      <c r="AC1182" s="38"/>
      <c r="AD1182" s="38"/>
      <c r="AE1182" s="38"/>
      <c r="AF1182" s="38"/>
      <c r="AG1182" s="38"/>
      <c r="AH1182" s="38"/>
      <c r="AI1182" s="38"/>
      <c r="AJ1182" s="38"/>
      <c r="AK1182" s="38"/>
      <c r="AL1182" s="38"/>
      <c r="AM1182" s="38"/>
      <c r="AN1182" s="38"/>
      <c r="AO1182" s="38"/>
      <c r="AP1182" s="38"/>
      <c r="AQ1182" s="38"/>
      <c r="AR1182" s="38"/>
      <c r="AS1182" s="38"/>
      <c r="AT1182" s="38"/>
      <c r="AU1182" s="38"/>
      <c r="AV1182" s="38"/>
      <c r="AW1182" s="38"/>
      <c r="AX1182" s="38"/>
      <c r="AY1182" s="38"/>
      <c r="AZ1182" s="38"/>
      <c r="BA1182" s="38"/>
      <c r="BB1182" s="38"/>
      <c r="BC1182" s="38"/>
      <c r="BD1182" s="38"/>
      <c r="BE1182" s="38"/>
      <c r="BF1182" s="38"/>
      <c r="BG1182" s="38"/>
      <c r="BH1182" s="38"/>
      <c r="BI1182" s="38"/>
      <c r="BJ1182" s="38"/>
      <c r="BK1182" s="38"/>
      <c r="BL1182" s="38"/>
      <c r="BM1182" s="38"/>
      <c r="BN1182" s="38"/>
      <c r="BO1182" s="38"/>
      <c r="BP1182" s="38"/>
      <c r="BQ1182" s="38"/>
      <c r="BR1182" s="38"/>
      <c r="BS1182" s="38"/>
      <c r="BT1182" s="38"/>
      <c r="BU1182" s="38"/>
      <c r="BV1182" s="38"/>
      <c r="BW1182" s="38"/>
      <c r="BX1182" s="38"/>
      <c r="BY1182" s="38"/>
      <c r="BZ1182" s="38"/>
      <c r="CA1182" s="38"/>
      <c r="CB1182" s="38"/>
      <c r="CC1182" s="38"/>
      <c r="CD1182" s="38"/>
      <c r="CE1182" s="38"/>
      <c r="CF1182" s="38"/>
      <c r="CG1182" s="38"/>
      <c r="CH1182" s="38"/>
      <c r="CI1182" s="38"/>
      <c r="CJ1182" s="38"/>
      <c r="CK1182" s="38"/>
      <c r="CL1182" s="38"/>
      <c r="CM1182" s="38"/>
      <c r="CN1182" s="38"/>
      <c r="CO1182" s="38"/>
      <c r="CP1182" s="38"/>
      <c r="CQ1182" s="38"/>
    </row>
    <row r="1183" spans="5:95" x14ac:dyDescent="0.35">
      <c r="E1183" s="38"/>
      <c r="F1183" s="38"/>
      <c r="G1183" s="38"/>
      <c r="H1183" s="38"/>
      <c r="I1183" s="38"/>
      <c r="J1183" s="38"/>
      <c r="K1183" s="38"/>
      <c r="L1183" s="38"/>
      <c r="M1183" s="38"/>
      <c r="N1183" s="38"/>
      <c r="O1183" s="38"/>
      <c r="P1183" s="38"/>
      <c r="Q1183" s="38"/>
      <c r="R1183" s="38"/>
      <c r="S1183" s="38"/>
      <c r="T1183" s="38"/>
      <c r="U1183" s="38"/>
      <c r="V1183" s="38"/>
      <c r="W1183" s="38"/>
      <c r="X1183" s="38"/>
      <c r="Y1183" s="38"/>
      <c r="Z1183" s="38"/>
      <c r="AA1183" s="38"/>
      <c r="AB1183" s="38"/>
      <c r="AC1183" s="38"/>
      <c r="AD1183" s="38"/>
      <c r="AE1183" s="38"/>
      <c r="AF1183" s="38"/>
      <c r="AG1183" s="38"/>
      <c r="AH1183" s="38"/>
      <c r="AI1183" s="38"/>
      <c r="AJ1183" s="38"/>
      <c r="AK1183" s="38"/>
      <c r="AL1183" s="38"/>
      <c r="AM1183" s="38"/>
      <c r="AN1183" s="38"/>
      <c r="AO1183" s="38"/>
      <c r="AP1183" s="38"/>
      <c r="AQ1183" s="38"/>
      <c r="AR1183" s="38"/>
      <c r="AS1183" s="38"/>
      <c r="AT1183" s="38"/>
      <c r="AU1183" s="38"/>
      <c r="AV1183" s="38"/>
      <c r="AW1183" s="38"/>
      <c r="AX1183" s="38"/>
      <c r="AY1183" s="38"/>
      <c r="AZ1183" s="38"/>
      <c r="BA1183" s="38"/>
      <c r="BB1183" s="38"/>
      <c r="BC1183" s="38"/>
      <c r="BD1183" s="38"/>
      <c r="BE1183" s="38"/>
      <c r="BF1183" s="38"/>
      <c r="BG1183" s="38"/>
      <c r="BH1183" s="38"/>
      <c r="BI1183" s="38"/>
      <c r="BJ1183" s="38"/>
      <c r="BK1183" s="38"/>
      <c r="BL1183" s="38"/>
      <c r="BM1183" s="38"/>
      <c r="BN1183" s="38"/>
      <c r="BO1183" s="38"/>
      <c r="BP1183" s="38"/>
      <c r="BQ1183" s="38"/>
      <c r="BR1183" s="38"/>
      <c r="BS1183" s="38"/>
      <c r="BT1183" s="38"/>
      <c r="BU1183" s="38"/>
      <c r="BV1183" s="38"/>
      <c r="BW1183" s="38"/>
      <c r="BX1183" s="38"/>
      <c r="BY1183" s="38"/>
      <c r="BZ1183" s="38"/>
      <c r="CA1183" s="38"/>
      <c r="CB1183" s="38"/>
      <c r="CC1183" s="38"/>
      <c r="CD1183" s="38"/>
      <c r="CE1183" s="38"/>
      <c r="CF1183" s="38"/>
      <c r="CG1183" s="38"/>
      <c r="CH1183" s="38"/>
      <c r="CI1183" s="38"/>
      <c r="CJ1183" s="38"/>
      <c r="CK1183" s="38"/>
      <c r="CL1183" s="38"/>
      <c r="CM1183" s="38"/>
      <c r="CN1183" s="38"/>
      <c r="CO1183" s="38"/>
      <c r="CP1183" s="38"/>
      <c r="CQ1183" s="38"/>
    </row>
    <row r="1184" spans="5:95" x14ac:dyDescent="0.35">
      <c r="E1184" s="38"/>
      <c r="F1184" s="38"/>
      <c r="G1184" s="38"/>
      <c r="H1184" s="38"/>
      <c r="I1184" s="38"/>
      <c r="J1184" s="38"/>
      <c r="K1184" s="38"/>
      <c r="L1184" s="38"/>
      <c r="M1184" s="38"/>
      <c r="N1184" s="38"/>
      <c r="O1184" s="38"/>
      <c r="P1184" s="38"/>
      <c r="Q1184" s="38"/>
      <c r="R1184" s="38"/>
      <c r="S1184" s="38"/>
      <c r="T1184" s="38"/>
      <c r="U1184" s="38"/>
      <c r="V1184" s="38"/>
      <c r="W1184" s="38"/>
      <c r="X1184" s="38"/>
      <c r="Y1184" s="38"/>
      <c r="Z1184" s="38"/>
      <c r="AA1184" s="38"/>
      <c r="AB1184" s="38"/>
      <c r="AC1184" s="38"/>
      <c r="AD1184" s="38"/>
      <c r="AE1184" s="38"/>
      <c r="AF1184" s="38"/>
      <c r="AG1184" s="38"/>
      <c r="AH1184" s="38"/>
      <c r="AI1184" s="38"/>
      <c r="AJ1184" s="38"/>
      <c r="AK1184" s="38"/>
      <c r="AL1184" s="38"/>
      <c r="AM1184" s="38"/>
      <c r="AN1184" s="38"/>
      <c r="AO1184" s="38"/>
      <c r="AP1184" s="38"/>
      <c r="AQ1184" s="38"/>
      <c r="AR1184" s="38"/>
      <c r="AS1184" s="38"/>
      <c r="AT1184" s="38"/>
      <c r="AU1184" s="38"/>
      <c r="AV1184" s="38"/>
      <c r="AW1184" s="38"/>
      <c r="AX1184" s="38"/>
      <c r="AY1184" s="38"/>
      <c r="AZ1184" s="38"/>
      <c r="BA1184" s="38"/>
      <c r="BB1184" s="38"/>
      <c r="BC1184" s="38"/>
      <c r="BD1184" s="38"/>
      <c r="BE1184" s="38"/>
      <c r="BF1184" s="38"/>
      <c r="BG1184" s="38"/>
      <c r="BH1184" s="38"/>
      <c r="BI1184" s="38"/>
      <c r="BJ1184" s="38"/>
      <c r="BK1184" s="38"/>
      <c r="BL1184" s="38"/>
      <c r="BM1184" s="38"/>
      <c r="BN1184" s="38"/>
      <c r="BO1184" s="38"/>
      <c r="BP1184" s="38"/>
      <c r="BQ1184" s="38"/>
      <c r="BR1184" s="38"/>
      <c r="BS1184" s="38"/>
      <c r="BT1184" s="38"/>
      <c r="BU1184" s="38"/>
      <c r="BV1184" s="38"/>
      <c r="BW1184" s="38"/>
      <c r="BX1184" s="38"/>
      <c r="BY1184" s="38"/>
      <c r="BZ1184" s="38"/>
      <c r="CA1184" s="38"/>
      <c r="CB1184" s="38"/>
      <c r="CC1184" s="38"/>
      <c r="CD1184" s="38"/>
      <c r="CE1184" s="38"/>
      <c r="CF1184" s="38"/>
      <c r="CG1184" s="38"/>
      <c r="CH1184" s="38"/>
      <c r="CI1184" s="38"/>
      <c r="CJ1184" s="38"/>
      <c r="CK1184" s="38"/>
      <c r="CL1184" s="38"/>
      <c r="CM1184" s="38"/>
      <c r="CN1184" s="38"/>
      <c r="CO1184" s="38"/>
      <c r="CP1184" s="38"/>
      <c r="CQ1184" s="38"/>
    </row>
    <row r="1185" spans="5:95" x14ac:dyDescent="0.35">
      <c r="E1185" s="38"/>
      <c r="F1185" s="38"/>
      <c r="G1185" s="38"/>
      <c r="H1185" s="38"/>
      <c r="I1185" s="38"/>
      <c r="J1185" s="38"/>
      <c r="K1185" s="38"/>
      <c r="L1185" s="38"/>
      <c r="M1185" s="38"/>
      <c r="N1185" s="38"/>
      <c r="O1185" s="38"/>
      <c r="P1185" s="38"/>
      <c r="Q1185" s="38"/>
      <c r="R1185" s="38"/>
      <c r="S1185" s="38"/>
      <c r="T1185" s="38"/>
      <c r="U1185" s="38"/>
      <c r="V1185" s="38"/>
      <c r="W1185" s="38"/>
      <c r="X1185" s="38"/>
      <c r="Y1185" s="38"/>
      <c r="Z1185" s="38"/>
      <c r="AA1185" s="38"/>
      <c r="AB1185" s="38"/>
      <c r="AC1185" s="38"/>
      <c r="AD1185" s="38"/>
      <c r="AE1185" s="38"/>
      <c r="AF1185" s="38"/>
      <c r="AG1185" s="38"/>
      <c r="AH1185" s="38"/>
      <c r="AI1185" s="38"/>
      <c r="AJ1185" s="38"/>
      <c r="AK1185" s="38"/>
      <c r="AL1185" s="38"/>
      <c r="AM1185" s="38"/>
      <c r="AN1185" s="38"/>
      <c r="AO1185" s="38"/>
      <c r="AP1185" s="38"/>
      <c r="AQ1185" s="38"/>
      <c r="AR1185" s="38"/>
      <c r="AS1185" s="38"/>
      <c r="AT1185" s="38"/>
      <c r="AU1185" s="38"/>
      <c r="AV1185" s="38"/>
      <c r="AW1185" s="38"/>
      <c r="AX1185" s="38"/>
      <c r="AY1185" s="38"/>
      <c r="AZ1185" s="38"/>
      <c r="BA1185" s="38"/>
      <c r="BB1185" s="38"/>
      <c r="BC1185" s="38"/>
      <c r="BD1185" s="38"/>
      <c r="BE1185" s="38"/>
      <c r="BF1185" s="38"/>
      <c r="BG1185" s="38"/>
      <c r="BH1185" s="38"/>
      <c r="BI1185" s="38"/>
      <c r="BJ1185" s="38"/>
      <c r="BK1185" s="38"/>
      <c r="BL1185" s="38"/>
      <c r="BM1185" s="38"/>
      <c r="BN1185" s="38"/>
      <c r="BO1185" s="38"/>
      <c r="BP1185" s="38"/>
      <c r="BQ1185" s="38"/>
      <c r="BR1185" s="38"/>
      <c r="BS1185" s="38"/>
      <c r="BT1185" s="38"/>
      <c r="BU1185" s="38"/>
      <c r="BV1185" s="38"/>
      <c r="BW1185" s="38"/>
      <c r="BX1185" s="38"/>
      <c r="BY1185" s="38"/>
      <c r="BZ1185" s="38"/>
      <c r="CA1185" s="38"/>
      <c r="CB1185" s="38"/>
      <c r="CC1185" s="38"/>
      <c r="CD1185" s="38"/>
      <c r="CE1185" s="38"/>
      <c r="CF1185" s="38"/>
      <c r="CG1185" s="38"/>
      <c r="CH1185" s="38"/>
      <c r="CI1185" s="38"/>
      <c r="CJ1185" s="38"/>
      <c r="CK1185" s="38"/>
      <c r="CL1185" s="38"/>
      <c r="CM1185" s="38"/>
      <c r="CN1185" s="38"/>
      <c r="CO1185" s="38"/>
      <c r="CP1185" s="38"/>
      <c r="CQ1185" s="38"/>
    </row>
    <row r="1186" spans="5:95" x14ac:dyDescent="0.35">
      <c r="E1186" s="38"/>
      <c r="F1186" s="38"/>
      <c r="G1186" s="38"/>
      <c r="H1186" s="38"/>
      <c r="I1186" s="38"/>
      <c r="J1186" s="38"/>
      <c r="K1186" s="38"/>
      <c r="L1186" s="38"/>
      <c r="M1186" s="38"/>
      <c r="N1186" s="38"/>
      <c r="O1186" s="38"/>
      <c r="P1186" s="38"/>
      <c r="Q1186" s="38"/>
      <c r="R1186" s="38"/>
      <c r="S1186" s="38"/>
      <c r="T1186" s="38"/>
      <c r="U1186" s="38"/>
      <c r="V1186" s="38"/>
      <c r="W1186" s="38"/>
      <c r="X1186" s="38"/>
      <c r="Y1186" s="38"/>
      <c r="Z1186" s="38"/>
      <c r="AA1186" s="38"/>
      <c r="AB1186" s="38"/>
      <c r="AC1186" s="38"/>
      <c r="AD1186" s="38"/>
      <c r="AE1186" s="38"/>
      <c r="AF1186" s="38"/>
      <c r="AG1186" s="38"/>
      <c r="AH1186" s="38"/>
      <c r="AI1186" s="38"/>
      <c r="AJ1186" s="38"/>
      <c r="AK1186" s="38"/>
      <c r="AL1186" s="38"/>
      <c r="AM1186" s="38"/>
      <c r="AN1186" s="38"/>
      <c r="AO1186" s="38"/>
      <c r="AP1186" s="38"/>
      <c r="AQ1186" s="38"/>
      <c r="AR1186" s="38"/>
      <c r="AS1186" s="38"/>
      <c r="AT1186" s="38"/>
      <c r="AU1186" s="38"/>
      <c r="AV1186" s="38"/>
      <c r="AW1186" s="38"/>
      <c r="AX1186" s="38"/>
      <c r="AY1186" s="38"/>
      <c r="AZ1186" s="38"/>
      <c r="BA1186" s="38"/>
      <c r="BB1186" s="38"/>
      <c r="BC1186" s="38"/>
      <c r="BD1186" s="38"/>
      <c r="BE1186" s="38"/>
      <c r="BF1186" s="38"/>
      <c r="BG1186" s="38"/>
      <c r="BH1186" s="38"/>
      <c r="BI1186" s="38"/>
      <c r="BJ1186" s="38"/>
      <c r="BK1186" s="38"/>
      <c r="BL1186" s="38"/>
      <c r="BM1186" s="38"/>
      <c r="BN1186" s="38"/>
      <c r="BO1186" s="38"/>
      <c r="BP1186" s="38"/>
      <c r="BQ1186" s="38"/>
      <c r="BR1186" s="38"/>
      <c r="BS1186" s="38"/>
      <c r="BT1186" s="38"/>
      <c r="BU1186" s="38"/>
      <c r="BV1186" s="38"/>
      <c r="BW1186" s="38"/>
      <c r="BX1186" s="38"/>
      <c r="BY1186" s="38"/>
      <c r="BZ1186" s="38"/>
      <c r="CA1186" s="38"/>
      <c r="CB1186" s="38"/>
      <c r="CC1186" s="38"/>
      <c r="CD1186" s="38"/>
      <c r="CE1186" s="38"/>
      <c r="CF1186" s="38"/>
      <c r="CG1186" s="38"/>
      <c r="CH1186" s="38"/>
      <c r="CI1186" s="38"/>
      <c r="CJ1186" s="38"/>
      <c r="CK1186" s="38"/>
      <c r="CL1186" s="38"/>
      <c r="CM1186" s="38"/>
      <c r="CN1186" s="38"/>
      <c r="CO1186" s="38"/>
      <c r="CP1186" s="38"/>
      <c r="CQ1186" s="38"/>
    </row>
    <row r="1187" spans="5:95" x14ac:dyDescent="0.35">
      <c r="E1187" s="38"/>
      <c r="F1187" s="38"/>
      <c r="G1187" s="38"/>
      <c r="H1187" s="38"/>
      <c r="I1187" s="38"/>
      <c r="J1187" s="38"/>
      <c r="K1187" s="38"/>
      <c r="L1187" s="38"/>
      <c r="M1187" s="38"/>
      <c r="N1187" s="38"/>
      <c r="O1187" s="38"/>
      <c r="P1187" s="38"/>
      <c r="Q1187" s="38"/>
      <c r="R1187" s="38"/>
      <c r="S1187" s="38"/>
      <c r="T1187" s="38"/>
      <c r="U1187" s="38"/>
      <c r="V1187" s="38"/>
      <c r="W1187" s="38"/>
      <c r="X1187" s="38"/>
      <c r="Y1187" s="38"/>
      <c r="Z1187" s="38"/>
      <c r="AA1187" s="38"/>
      <c r="AB1187" s="38"/>
      <c r="AC1187" s="38"/>
      <c r="AD1187" s="38"/>
      <c r="AE1187" s="38"/>
      <c r="AF1187" s="38"/>
      <c r="AG1187" s="38"/>
      <c r="AH1187" s="38"/>
      <c r="AI1187" s="38"/>
      <c r="AJ1187" s="38"/>
      <c r="AK1187" s="38"/>
      <c r="AL1187" s="38"/>
      <c r="AM1187" s="38"/>
      <c r="AN1187" s="38"/>
      <c r="AO1187" s="38"/>
      <c r="AP1187" s="38"/>
      <c r="AQ1187" s="38"/>
      <c r="AR1187" s="38"/>
      <c r="AS1187" s="38"/>
      <c r="AT1187" s="38"/>
      <c r="AU1187" s="38"/>
      <c r="AV1187" s="38"/>
      <c r="AW1187" s="38"/>
      <c r="AX1187" s="38"/>
      <c r="AY1187" s="38"/>
      <c r="AZ1187" s="38"/>
      <c r="BA1187" s="38"/>
      <c r="BB1187" s="38"/>
      <c r="BC1187" s="38"/>
      <c r="BD1187" s="38"/>
      <c r="BE1187" s="38"/>
      <c r="BF1187" s="38"/>
      <c r="BG1187" s="38"/>
      <c r="BH1187" s="38"/>
      <c r="BI1187" s="38"/>
      <c r="BJ1187" s="38"/>
      <c r="BK1187" s="38"/>
      <c r="BL1187" s="38"/>
      <c r="BM1187" s="38"/>
      <c r="BN1187" s="38"/>
      <c r="BO1187" s="38"/>
      <c r="BP1187" s="38"/>
      <c r="BQ1187" s="38"/>
      <c r="BR1187" s="38"/>
      <c r="BS1187" s="38"/>
      <c r="BT1187" s="38"/>
      <c r="BU1187" s="38"/>
      <c r="BV1187" s="38"/>
      <c r="BW1187" s="38"/>
      <c r="BX1187" s="38"/>
      <c r="BY1187" s="38"/>
      <c r="BZ1187" s="38"/>
      <c r="CA1187" s="38"/>
      <c r="CB1187" s="38"/>
      <c r="CC1187" s="38"/>
      <c r="CD1187" s="38"/>
      <c r="CE1187" s="38"/>
      <c r="CF1187" s="38"/>
      <c r="CG1187" s="38"/>
      <c r="CH1187" s="38"/>
      <c r="CI1187" s="38"/>
      <c r="CJ1187" s="38"/>
      <c r="CK1187" s="38"/>
      <c r="CL1187" s="38"/>
      <c r="CM1187" s="38"/>
      <c r="CN1187" s="38"/>
      <c r="CO1187" s="38"/>
      <c r="CP1187" s="38"/>
      <c r="CQ1187" s="38"/>
    </row>
    <row r="1188" spans="5:95" x14ac:dyDescent="0.35">
      <c r="E1188" s="38"/>
      <c r="F1188" s="38"/>
      <c r="G1188" s="38"/>
      <c r="H1188" s="38"/>
      <c r="I1188" s="38"/>
      <c r="J1188" s="38"/>
      <c r="K1188" s="38"/>
      <c r="L1188" s="38"/>
      <c r="M1188" s="38"/>
      <c r="N1188" s="38"/>
      <c r="O1188" s="38"/>
      <c r="P1188" s="38"/>
      <c r="Q1188" s="38"/>
      <c r="R1188" s="38"/>
      <c r="S1188" s="38"/>
      <c r="T1188" s="38"/>
      <c r="U1188" s="38"/>
      <c r="V1188" s="38"/>
      <c r="W1188" s="38"/>
      <c r="X1188" s="38"/>
      <c r="Y1188" s="38"/>
      <c r="Z1188" s="38"/>
      <c r="AA1188" s="38"/>
      <c r="AB1188" s="38"/>
      <c r="AC1188" s="38"/>
      <c r="AD1188" s="38"/>
      <c r="AE1188" s="38"/>
      <c r="AF1188" s="38"/>
      <c r="AG1188" s="38"/>
      <c r="AH1188" s="38"/>
      <c r="AI1188" s="38"/>
      <c r="AJ1188" s="38"/>
      <c r="AK1188" s="38"/>
      <c r="AL1188" s="38"/>
      <c r="AM1188" s="38"/>
      <c r="AN1188" s="38"/>
      <c r="AO1188" s="38"/>
      <c r="AP1188" s="38"/>
      <c r="AQ1188" s="38"/>
      <c r="AR1188" s="38"/>
      <c r="AS1188" s="38"/>
      <c r="AT1188" s="38"/>
      <c r="AU1188" s="38"/>
      <c r="AV1188" s="38"/>
      <c r="AW1188" s="38"/>
      <c r="AX1188" s="38"/>
      <c r="AY1188" s="38"/>
      <c r="AZ1188" s="38"/>
      <c r="BA1188" s="38"/>
      <c r="BB1188" s="38"/>
      <c r="BC1188" s="38"/>
      <c r="BD1188" s="38"/>
      <c r="BE1188" s="38"/>
      <c r="BF1188" s="38"/>
      <c r="BG1188" s="38"/>
      <c r="BH1188" s="38"/>
      <c r="BI1188" s="38"/>
      <c r="BJ1188" s="38"/>
      <c r="BK1188" s="38"/>
      <c r="BL1188" s="38"/>
      <c r="BM1188" s="38"/>
      <c r="BN1188" s="38"/>
      <c r="BO1188" s="38"/>
      <c r="BP1188" s="38"/>
      <c r="BQ1188" s="38"/>
      <c r="BR1188" s="38"/>
      <c r="BS1188" s="38"/>
      <c r="BT1188" s="38"/>
      <c r="BU1188" s="38"/>
      <c r="BV1188" s="38"/>
      <c r="BW1188" s="38"/>
      <c r="BX1188" s="38"/>
      <c r="BY1188" s="38"/>
      <c r="BZ1188" s="38"/>
      <c r="CA1188" s="38"/>
      <c r="CB1188" s="38"/>
      <c r="CC1188" s="38"/>
      <c r="CD1188" s="38"/>
      <c r="CE1188" s="38"/>
      <c r="CF1188" s="38"/>
      <c r="CG1188" s="38"/>
      <c r="CH1188" s="38"/>
      <c r="CI1188" s="38"/>
      <c r="CJ1188" s="38"/>
      <c r="CK1188" s="38"/>
      <c r="CL1188" s="38"/>
      <c r="CM1188" s="38"/>
      <c r="CN1188" s="38"/>
      <c r="CO1188" s="38"/>
      <c r="CP1188" s="38"/>
      <c r="CQ1188" s="38"/>
    </row>
    <row r="1189" spans="5:95" x14ac:dyDescent="0.35">
      <c r="E1189" s="38"/>
      <c r="F1189" s="38"/>
      <c r="G1189" s="38"/>
      <c r="H1189" s="38"/>
      <c r="I1189" s="38"/>
      <c r="J1189" s="38"/>
      <c r="K1189" s="38"/>
      <c r="L1189" s="38"/>
      <c r="M1189" s="38"/>
      <c r="N1189" s="38"/>
      <c r="O1189" s="38"/>
      <c r="P1189" s="38"/>
      <c r="Q1189" s="38"/>
      <c r="R1189" s="38"/>
      <c r="S1189" s="38"/>
      <c r="T1189" s="38"/>
      <c r="U1189" s="38"/>
      <c r="V1189" s="38"/>
      <c r="W1189" s="38"/>
      <c r="X1189" s="38"/>
      <c r="Y1189" s="38"/>
      <c r="Z1189" s="38"/>
      <c r="AA1189" s="38"/>
      <c r="AB1189" s="38"/>
      <c r="AC1189" s="38"/>
      <c r="AD1189" s="38"/>
      <c r="AE1189" s="38"/>
      <c r="AF1189" s="38"/>
      <c r="AG1189" s="38"/>
      <c r="AH1189" s="38"/>
      <c r="AI1189" s="38"/>
      <c r="AJ1189" s="38"/>
      <c r="AK1189" s="38"/>
      <c r="AL1189" s="38"/>
      <c r="AM1189" s="38"/>
      <c r="AN1189" s="38"/>
      <c r="AO1189" s="38"/>
      <c r="AP1189" s="38"/>
      <c r="AQ1189" s="38"/>
      <c r="AR1189" s="38"/>
      <c r="AS1189" s="38"/>
      <c r="AT1189" s="38"/>
      <c r="AU1189" s="38"/>
      <c r="AV1189" s="38"/>
      <c r="AW1189" s="38"/>
      <c r="AX1189" s="38"/>
      <c r="AY1189" s="38"/>
      <c r="AZ1189" s="38"/>
      <c r="BA1189" s="38"/>
      <c r="BB1189" s="38"/>
      <c r="BC1189" s="38"/>
      <c r="BD1189" s="38"/>
      <c r="BE1189" s="38"/>
      <c r="BF1189" s="38"/>
      <c r="BG1189" s="38"/>
      <c r="BH1189" s="38"/>
      <c r="BI1189" s="38"/>
      <c r="BJ1189" s="38"/>
      <c r="BK1189" s="38"/>
      <c r="BL1189" s="38"/>
      <c r="BM1189" s="38"/>
      <c r="BN1189" s="38"/>
      <c r="BO1189" s="38"/>
      <c r="BP1189" s="38"/>
      <c r="BQ1189" s="38"/>
      <c r="BR1189" s="38"/>
      <c r="BS1189" s="38"/>
      <c r="BT1189" s="38"/>
      <c r="BU1189" s="38"/>
      <c r="BV1189" s="38"/>
      <c r="BW1189" s="38"/>
      <c r="BX1189" s="38"/>
      <c r="BY1189" s="38"/>
      <c r="BZ1189" s="38"/>
      <c r="CA1189" s="38"/>
      <c r="CB1189" s="38"/>
      <c r="CC1189" s="38"/>
      <c r="CD1189" s="38"/>
      <c r="CE1189" s="38"/>
      <c r="CF1189" s="38"/>
      <c r="CG1189" s="38"/>
      <c r="CH1189" s="38"/>
      <c r="CI1189" s="38"/>
      <c r="CJ1189" s="38"/>
      <c r="CK1189" s="38"/>
      <c r="CL1189" s="38"/>
      <c r="CM1189" s="38"/>
      <c r="CN1189" s="38"/>
      <c r="CO1189" s="38"/>
      <c r="CP1189" s="38"/>
      <c r="CQ1189" s="38"/>
    </row>
    <row r="1190" spans="5:95" x14ac:dyDescent="0.35">
      <c r="E1190" s="38"/>
      <c r="F1190" s="38"/>
      <c r="G1190" s="38"/>
      <c r="H1190" s="38"/>
      <c r="I1190" s="38"/>
      <c r="J1190" s="38"/>
      <c r="K1190" s="38"/>
      <c r="L1190" s="38"/>
      <c r="M1190" s="38"/>
      <c r="N1190" s="38"/>
      <c r="O1190" s="38"/>
      <c r="P1190" s="38"/>
      <c r="Q1190" s="38"/>
      <c r="R1190" s="38"/>
      <c r="S1190" s="38"/>
      <c r="T1190" s="38"/>
      <c r="U1190" s="38"/>
      <c r="V1190" s="38"/>
      <c r="W1190" s="38"/>
      <c r="X1190" s="38"/>
      <c r="Y1190" s="38"/>
      <c r="Z1190" s="38"/>
      <c r="AA1190" s="38"/>
      <c r="AB1190" s="38"/>
      <c r="AC1190" s="38"/>
      <c r="AD1190" s="38"/>
      <c r="AE1190" s="38"/>
      <c r="AF1190" s="38"/>
      <c r="AG1190" s="38"/>
      <c r="AH1190" s="38"/>
      <c r="AI1190" s="38"/>
      <c r="AJ1190" s="38"/>
      <c r="AK1190" s="38"/>
      <c r="AL1190" s="38"/>
      <c r="AM1190" s="38"/>
      <c r="AN1190" s="38"/>
      <c r="AO1190" s="38"/>
      <c r="AP1190" s="38"/>
      <c r="AQ1190" s="38"/>
      <c r="AR1190" s="38"/>
      <c r="AS1190" s="38"/>
      <c r="AT1190" s="38"/>
      <c r="AU1190" s="38"/>
      <c r="AV1190" s="38"/>
      <c r="AW1190" s="38"/>
      <c r="AX1190" s="38"/>
      <c r="AY1190" s="38"/>
      <c r="AZ1190" s="38"/>
      <c r="BA1190" s="38"/>
      <c r="BB1190" s="38"/>
      <c r="BC1190" s="38"/>
      <c r="BD1190" s="38"/>
      <c r="BE1190" s="38"/>
      <c r="BF1190" s="38"/>
      <c r="BG1190" s="38"/>
      <c r="BH1190" s="38"/>
      <c r="BI1190" s="38"/>
      <c r="BJ1190" s="38"/>
      <c r="BK1190" s="38"/>
      <c r="BL1190" s="38"/>
      <c r="BM1190" s="38"/>
      <c r="BN1190" s="38"/>
      <c r="BO1190" s="38"/>
      <c r="BP1190" s="38"/>
      <c r="BQ1190" s="38"/>
      <c r="BR1190" s="38"/>
      <c r="BS1190" s="38"/>
      <c r="BT1190" s="38"/>
      <c r="BU1190" s="38"/>
      <c r="BV1190" s="38"/>
      <c r="BW1190" s="38"/>
      <c r="BX1190" s="38"/>
      <c r="BY1190" s="38"/>
      <c r="BZ1190" s="38"/>
      <c r="CA1190" s="38"/>
      <c r="CB1190" s="38"/>
      <c r="CC1190" s="38"/>
      <c r="CD1190" s="38"/>
      <c r="CE1190" s="38"/>
      <c r="CF1190" s="38"/>
      <c r="CG1190" s="38"/>
      <c r="CH1190" s="38"/>
      <c r="CI1190" s="38"/>
      <c r="CJ1190" s="38"/>
      <c r="CK1190" s="38"/>
      <c r="CL1190" s="38"/>
      <c r="CM1190" s="38"/>
      <c r="CN1190" s="38"/>
      <c r="CO1190" s="38"/>
      <c r="CP1190" s="38"/>
      <c r="CQ1190" s="38"/>
    </row>
    <row r="1191" spans="5:95" x14ac:dyDescent="0.35">
      <c r="E1191" s="38"/>
      <c r="F1191" s="38"/>
      <c r="G1191" s="38"/>
      <c r="H1191" s="38"/>
      <c r="I1191" s="38"/>
      <c r="J1191" s="38"/>
      <c r="K1191" s="38"/>
      <c r="L1191" s="38"/>
      <c r="M1191" s="38"/>
      <c r="N1191" s="38"/>
      <c r="O1191" s="38"/>
      <c r="P1191" s="38"/>
      <c r="Q1191" s="38"/>
      <c r="R1191" s="38"/>
      <c r="S1191" s="38"/>
      <c r="T1191" s="38"/>
      <c r="U1191" s="38"/>
      <c r="V1191" s="38"/>
      <c r="W1191" s="38"/>
      <c r="X1191" s="38"/>
      <c r="Y1191" s="38"/>
      <c r="Z1191" s="38"/>
      <c r="AA1191" s="38"/>
      <c r="AB1191" s="38"/>
      <c r="AC1191" s="38"/>
      <c r="AD1191" s="38"/>
      <c r="AE1191" s="38"/>
      <c r="AF1191" s="38"/>
      <c r="AG1191" s="38"/>
      <c r="AH1191" s="38"/>
      <c r="AI1191" s="38"/>
      <c r="AJ1191" s="38"/>
      <c r="AK1191" s="38"/>
      <c r="AL1191" s="38"/>
      <c r="AM1191" s="38"/>
      <c r="AN1191" s="38"/>
      <c r="AO1191" s="38"/>
      <c r="AP1191" s="38"/>
      <c r="AQ1191" s="38"/>
      <c r="AR1191" s="38"/>
      <c r="AS1191" s="38"/>
      <c r="AT1191" s="38"/>
      <c r="AU1191" s="38"/>
      <c r="AV1191" s="38"/>
      <c r="AW1191" s="38"/>
      <c r="AX1191" s="38"/>
      <c r="AY1191" s="38"/>
      <c r="AZ1191" s="38"/>
      <c r="BA1191" s="38"/>
      <c r="BB1191" s="38"/>
      <c r="BC1191" s="38"/>
      <c r="BD1191" s="38"/>
      <c r="BE1191" s="38"/>
      <c r="BF1191" s="38"/>
      <c r="BG1191" s="38"/>
      <c r="BH1191" s="38"/>
      <c r="BI1191" s="38"/>
      <c r="BJ1191" s="38"/>
      <c r="BK1191" s="38"/>
      <c r="BL1191" s="38"/>
      <c r="BM1191" s="38"/>
      <c r="BN1191" s="38"/>
      <c r="BO1191" s="38"/>
      <c r="BP1191" s="38"/>
      <c r="BQ1191" s="38"/>
      <c r="BR1191" s="38"/>
      <c r="BS1191" s="38"/>
      <c r="BT1191" s="38"/>
      <c r="BU1191" s="38"/>
      <c r="BV1191" s="38"/>
      <c r="BW1191" s="38"/>
      <c r="BX1191" s="38"/>
      <c r="BY1191" s="38"/>
      <c r="BZ1191" s="38"/>
      <c r="CA1191" s="38"/>
      <c r="CB1191" s="38"/>
      <c r="CC1191" s="38"/>
      <c r="CD1191" s="38"/>
      <c r="CE1191" s="38"/>
      <c r="CF1191" s="38"/>
      <c r="CG1191" s="38"/>
      <c r="CH1191" s="38"/>
      <c r="CI1191" s="38"/>
      <c r="CJ1191" s="38"/>
      <c r="CK1191" s="38"/>
      <c r="CL1191" s="38"/>
      <c r="CM1191" s="38"/>
      <c r="CN1191" s="38"/>
      <c r="CO1191" s="38"/>
      <c r="CP1191" s="38"/>
      <c r="CQ1191" s="38"/>
    </row>
    <row r="1192" spans="5:95" x14ac:dyDescent="0.35">
      <c r="E1192" s="38"/>
      <c r="F1192" s="38"/>
      <c r="G1192" s="38"/>
      <c r="H1192" s="38"/>
      <c r="I1192" s="38"/>
      <c r="J1192" s="38"/>
      <c r="K1192" s="38"/>
      <c r="L1192" s="38"/>
      <c r="M1192" s="38"/>
      <c r="N1192" s="38"/>
      <c r="O1192" s="38"/>
      <c r="P1192" s="38"/>
      <c r="Q1192" s="38"/>
      <c r="R1192" s="38"/>
      <c r="S1192" s="38"/>
      <c r="T1192" s="38"/>
      <c r="U1192" s="38"/>
      <c r="V1192" s="38"/>
      <c r="W1192" s="38"/>
      <c r="X1192" s="38"/>
      <c r="Y1192" s="38"/>
      <c r="Z1192" s="38"/>
      <c r="AA1192" s="38"/>
      <c r="AB1192" s="38"/>
      <c r="AC1192" s="38"/>
      <c r="AD1192" s="38"/>
      <c r="AE1192" s="38"/>
      <c r="AF1192" s="38"/>
      <c r="AG1192" s="38"/>
      <c r="AH1192" s="38"/>
      <c r="AI1192" s="38"/>
      <c r="AJ1192" s="38"/>
      <c r="AK1192" s="38"/>
      <c r="AL1192" s="38"/>
      <c r="AM1192" s="38"/>
      <c r="AN1192" s="38"/>
      <c r="AO1192" s="38"/>
      <c r="AP1192" s="38"/>
      <c r="AQ1192" s="38"/>
      <c r="AR1192" s="38"/>
      <c r="AS1192" s="38"/>
      <c r="AT1192" s="38"/>
      <c r="AU1192" s="38"/>
      <c r="AV1192" s="38"/>
      <c r="AW1192" s="38"/>
      <c r="AX1192" s="38"/>
      <c r="AY1192" s="38"/>
      <c r="AZ1192" s="38"/>
      <c r="BA1192" s="38"/>
      <c r="BB1192" s="38"/>
      <c r="BC1192" s="38"/>
      <c r="BD1192" s="38"/>
      <c r="BE1192" s="38"/>
      <c r="BF1192" s="38"/>
      <c r="BG1192" s="38"/>
      <c r="BH1192" s="38"/>
      <c r="BI1192" s="38"/>
      <c r="BJ1192" s="38"/>
      <c r="BK1192" s="38"/>
      <c r="BL1192" s="38"/>
      <c r="BM1192" s="38"/>
      <c r="BN1192" s="38"/>
      <c r="BO1192" s="38"/>
      <c r="BP1192" s="38"/>
      <c r="BQ1192" s="38"/>
      <c r="BR1192" s="38"/>
      <c r="BS1192" s="38"/>
      <c r="BT1192" s="38"/>
      <c r="BU1192" s="38"/>
      <c r="BV1192" s="38"/>
      <c r="BW1192" s="38"/>
      <c r="BX1192" s="38"/>
      <c r="BY1192" s="38"/>
      <c r="BZ1192" s="38"/>
      <c r="CA1192" s="38"/>
      <c r="CB1192" s="38"/>
      <c r="CC1192" s="38"/>
      <c r="CD1192" s="38"/>
      <c r="CE1192" s="38"/>
      <c r="CF1192" s="38"/>
      <c r="CG1192" s="38"/>
      <c r="CH1192" s="38"/>
      <c r="CI1192" s="38"/>
      <c r="CJ1192" s="38"/>
      <c r="CK1192" s="38"/>
      <c r="CL1192" s="38"/>
      <c r="CM1192" s="38"/>
      <c r="CN1192" s="38"/>
      <c r="CO1192" s="38"/>
      <c r="CP1192" s="38"/>
      <c r="CQ1192" s="38"/>
    </row>
    <row r="1193" spans="5:95" x14ac:dyDescent="0.35">
      <c r="E1193" s="38"/>
      <c r="F1193" s="38"/>
      <c r="G1193" s="38"/>
      <c r="H1193" s="38"/>
      <c r="I1193" s="38"/>
      <c r="J1193" s="38"/>
      <c r="K1193" s="38"/>
      <c r="L1193" s="38"/>
      <c r="M1193" s="38"/>
      <c r="N1193" s="38"/>
      <c r="O1193" s="38"/>
      <c r="P1193" s="38"/>
      <c r="Q1193" s="38"/>
      <c r="R1193" s="38"/>
      <c r="S1193" s="38"/>
      <c r="T1193" s="38"/>
      <c r="U1193" s="38"/>
      <c r="V1193" s="38"/>
      <c r="W1193" s="38"/>
      <c r="X1193" s="38"/>
      <c r="Y1193" s="38"/>
      <c r="Z1193" s="38"/>
      <c r="AA1193" s="38"/>
      <c r="AB1193" s="38"/>
      <c r="AC1193" s="38"/>
      <c r="AD1193" s="38"/>
      <c r="AE1193" s="38"/>
      <c r="AF1193" s="38"/>
      <c r="AG1193" s="38"/>
      <c r="AH1193" s="38"/>
      <c r="AI1193" s="38"/>
      <c r="AJ1193" s="38"/>
      <c r="AK1193" s="38"/>
      <c r="AL1193" s="38"/>
      <c r="AM1193" s="38"/>
      <c r="AN1193" s="38"/>
      <c r="AO1193" s="38"/>
      <c r="AP1193" s="38"/>
      <c r="AQ1193" s="38"/>
      <c r="AR1193" s="38"/>
      <c r="AS1193" s="38"/>
      <c r="AT1193" s="38"/>
      <c r="AU1193" s="38"/>
      <c r="AV1193" s="38"/>
      <c r="AW1193" s="38"/>
      <c r="AX1193" s="38"/>
      <c r="AY1193" s="38"/>
      <c r="AZ1193" s="38"/>
      <c r="BA1193" s="38"/>
      <c r="BB1193" s="38"/>
      <c r="BC1193" s="38"/>
      <c r="BD1193" s="38"/>
      <c r="BE1193" s="38"/>
      <c r="BF1193" s="38"/>
      <c r="BG1193" s="38"/>
      <c r="BH1193" s="38"/>
      <c r="BI1193" s="38"/>
      <c r="BJ1193" s="38"/>
      <c r="BK1193" s="38"/>
      <c r="BL1193" s="38"/>
      <c r="BM1193" s="38"/>
      <c r="BN1193" s="38"/>
      <c r="BO1193" s="38"/>
      <c r="BP1193" s="38"/>
      <c r="BQ1193" s="38"/>
      <c r="BR1193" s="38"/>
      <c r="BS1193" s="38"/>
      <c r="BT1193" s="38"/>
      <c r="BU1193" s="38"/>
      <c r="BV1193" s="38"/>
      <c r="BW1193" s="38"/>
      <c r="BX1193" s="38"/>
      <c r="BY1193" s="38"/>
      <c r="BZ1193" s="38"/>
      <c r="CA1193" s="38"/>
      <c r="CB1193" s="38"/>
      <c r="CC1193" s="38"/>
      <c r="CD1193" s="38"/>
      <c r="CE1193" s="38"/>
      <c r="CF1193" s="38"/>
      <c r="CG1193" s="38"/>
      <c r="CH1193" s="38"/>
      <c r="CI1193" s="38"/>
      <c r="CJ1193" s="38"/>
      <c r="CK1193" s="38"/>
      <c r="CL1193" s="38"/>
      <c r="CM1193" s="38"/>
      <c r="CN1193" s="38"/>
      <c r="CO1193" s="38"/>
      <c r="CP1193" s="38"/>
      <c r="CQ1193" s="38"/>
    </row>
    <row r="1194" spans="5:95" x14ac:dyDescent="0.35">
      <c r="E1194" s="38"/>
      <c r="F1194" s="38"/>
      <c r="G1194" s="38"/>
      <c r="H1194" s="38"/>
      <c r="I1194" s="38"/>
      <c r="J1194" s="38"/>
      <c r="K1194" s="38"/>
      <c r="L1194" s="38"/>
      <c r="M1194" s="38"/>
      <c r="N1194" s="38"/>
      <c r="O1194" s="38"/>
      <c r="P1194" s="38"/>
      <c r="Q1194" s="38"/>
      <c r="R1194" s="38"/>
      <c r="S1194" s="38"/>
      <c r="T1194" s="38"/>
      <c r="U1194" s="38"/>
      <c r="V1194" s="38"/>
      <c r="W1194" s="38"/>
      <c r="X1194" s="38"/>
      <c r="Y1194" s="38"/>
      <c r="Z1194" s="38"/>
      <c r="AA1194" s="38"/>
      <c r="AB1194" s="38"/>
      <c r="AC1194" s="38"/>
      <c r="AD1194" s="38"/>
      <c r="AE1194" s="38"/>
      <c r="AF1194" s="38"/>
      <c r="AG1194" s="38"/>
      <c r="AH1194" s="38"/>
      <c r="AI1194" s="38"/>
      <c r="AJ1194" s="38"/>
      <c r="AK1194" s="38"/>
      <c r="AL1194" s="38"/>
      <c r="AM1194" s="38"/>
      <c r="AN1194" s="38"/>
      <c r="AO1194" s="38"/>
      <c r="AP1194" s="38"/>
      <c r="AQ1194" s="38"/>
      <c r="AR1194" s="38"/>
      <c r="AS1194" s="38"/>
      <c r="AT1194" s="38"/>
      <c r="AU1194" s="38"/>
      <c r="AV1194" s="38"/>
      <c r="AW1194" s="38"/>
      <c r="AX1194" s="38"/>
      <c r="AY1194" s="38"/>
      <c r="AZ1194" s="38"/>
      <c r="BA1194" s="38"/>
      <c r="BB1194" s="38"/>
      <c r="BC1194" s="38"/>
      <c r="BD1194" s="38"/>
      <c r="BE1194" s="38"/>
      <c r="BF1194" s="38"/>
      <c r="BG1194" s="38"/>
      <c r="BH1194" s="38"/>
      <c r="BI1194" s="38"/>
      <c r="BJ1194" s="38"/>
      <c r="BK1194" s="38"/>
      <c r="BL1194" s="38"/>
      <c r="BM1194" s="38"/>
      <c r="BN1194" s="38"/>
      <c r="BO1194" s="38"/>
      <c r="BP1194" s="38"/>
      <c r="BQ1194" s="38"/>
      <c r="BR1194" s="38"/>
      <c r="BS1194" s="38"/>
      <c r="BT1194" s="38"/>
      <c r="BU1194" s="38"/>
      <c r="BV1194" s="38"/>
      <c r="BW1194" s="38"/>
      <c r="BX1194" s="38"/>
      <c r="BY1194" s="38"/>
      <c r="BZ1194" s="38"/>
      <c r="CA1194" s="38"/>
      <c r="CB1194" s="38"/>
      <c r="CC1194" s="38"/>
      <c r="CD1194" s="38"/>
      <c r="CE1194" s="38"/>
      <c r="CF1194" s="38"/>
      <c r="CG1194" s="38"/>
      <c r="CH1194" s="38"/>
      <c r="CI1194" s="38"/>
      <c r="CJ1194" s="38"/>
      <c r="CK1194" s="38"/>
      <c r="CL1194" s="38"/>
      <c r="CM1194" s="38"/>
      <c r="CN1194" s="38"/>
      <c r="CO1194" s="38"/>
      <c r="CP1194" s="38"/>
      <c r="CQ1194" s="38"/>
    </row>
    <row r="1195" spans="5:95" x14ac:dyDescent="0.35">
      <c r="E1195" s="38"/>
      <c r="F1195" s="38"/>
      <c r="G1195" s="38"/>
      <c r="H1195" s="38"/>
      <c r="I1195" s="38"/>
      <c r="J1195" s="38"/>
      <c r="K1195" s="38"/>
      <c r="L1195" s="38"/>
      <c r="M1195" s="38"/>
      <c r="N1195" s="38"/>
      <c r="O1195" s="38"/>
      <c r="P1195" s="38"/>
      <c r="Q1195" s="38"/>
      <c r="R1195" s="38"/>
      <c r="S1195" s="38"/>
      <c r="T1195" s="38"/>
      <c r="U1195" s="38"/>
      <c r="V1195" s="38"/>
      <c r="W1195" s="38"/>
      <c r="X1195" s="38"/>
      <c r="Y1195" s="38"/>
      <c r="Z1195" s="38"/>
      <c r="AA1195" s="38"/>
      <c r="AB1195" s="38"/>
      <c r="AC1195" s="38"/>
      <c r="AD1195" s="38"/>
      <c r="AE1195" s="38"/>
      <c r="AF1195" s="38"/>
      <c r="AG1195" s="38"/>
      <c r="AH1195" s="38"/>
      <c r="AI1195" s="38"/>
      <c r="AJ1195" s="38"/>
      <c r="AK1195" s="38"/>
      <c r="AL1195" s="38"/>
      <c r="AM1195" s="38"/>
      <c r="AN1195" s="38"/>
      <c r="AO1195" s="38"/>
      <c r="AP1195" s="38"/>
      <c r="AQ1195" s="38"/>
      <c r="AR1195" s="38"/>
      <c r="AS1195" s="38"/>
      <c r="AT1195" s="38"/>
      <c r="AU1195" s="38"/>
      <c r="AV1195" s="38"/>
      <c r="AW1195" s="38"/>
      <c r="AX1195" s="38"/>
      <c r="AY1195" s="38"/>
      <c r="AZ1195" s="38"/>
      <c r="BA1195" s="38"/>
      <c r="BB1195" s="38"/>
      <c r="BC1195" s="38"/>
      <c r="BD1195" s="38"/>
      <c r="BE1195" s="38"/>
      <c r="BF1195" s="38"/>
      <c r="BG1195" s="38"/>
      <c r="BH1195" s="38"/>
      <c r="BI1195" s="38"/>
      <c r="BJ1195" s="38"/>
      <c r="BK1195" s="38"/>
      <c r="BL1195" s="38"/>
      <c r="BM1195" s="38"/>
      <c r="BN1195" s="38"/>
      <c r="BO1195" s="38"/>
      <c r="BP1195" s="38"/>
      <c r="BQ1195" s="38"/>
      <c r="BR1195" s="38"/>
      <c r="BS1195" s="38"/>
      <c r="BT1195" s="38"/>
      <c r="BU1195" s="38"/>
      <c r="BV1195" s="38"/>
      <c r="BW1195" s="38"/>
      <c r="BX1195" s="38"/>
      <c r="BY1195" s="38"/>
      <c r="BZ1195" s="38"/>
      <c r="CA1195" s="38"/>
      <c r="CB1195" s="38"/>
      <c r="CC1195" s="38"/>
      <c r="CD1195" s="38"/>
      <c r="CE1195" s="38"/>
      <c r="CF1195" s="38"/>
      <c r="CG1195" s="38"/>
      <c r="CH1195" s="38"/>
      <c r="CI1195" s="38"/>
      <c r="CJ1195" s="38"/>
      <c r="CK1195" s="38"/>
      <c r="CL1195" s="38"/>
      <c r="CM1195" s="38"/>
      <c r="CN1195" s="38"/>
      <c r="CO1195" s="38"/>
      <c r="CP1195" s="38"/>
      <c r="CQ1195" s="38"/>
    </row>
    <row r="1196" spans="5:95" x14ac:dyDescent="0.35">
      <c r="E1196" s="38"/>
      <c r="F1196" s="38"/>
      <c r="G1196" s="38"/>
      <c r="H1196" s="38"/>
      <c r="I1196" s="38"/>
      <c r="J1196" s="38"/>
      <c r="K1196" s="38"/>
      <c r="L1196" s="38"/>
      <c r="M1196" s="38"/>
      <c r="N1196" s="38"/>
      <c r="O1196" s="38"/>
      <c r="P1196" s="38"/>
      <c r="Q1196" s="38"/>
      <c r="R1196" s="38"/>
      <c r="S1196" s="38"/>
      <c r="T1196" s="38"/>
      <c r="U1196" s="38"/>
      <c r="V1196" s="38"/>
      <c r="W1196" s="38"/>
      <c r="X1196" s="38"/>
      <c r="Y1196" s="38"/>
      <c r="Z1196" s="38"/>
      <c r="AA1196" s="38"/>
      <c r="AB1196" s="38"/>
      <c r="AC1196" s="38"/>
      <c r="AD1196" s="38"/>
      <c r="AE1196" s="38"/>
      <c r="AF1196" s="38"/>
      <c r="AG1196" s="38"/>
      <c r="AH1196" s="38"/>
      <c r="AI1196" s="38"/>
      <c r="AJ1196" s="38"/>
      <c r="AK1196" s="38"/>
      <c r="AL1196" s="38"/>
      <c r="AM1196" s="38"/>
      <c r="AN1196" s="38"/>
      <c r="AO1196" s="38"/>
      <c r="AP1196" s="38"/>
      <c r="AQ1196" s="38"/>
      <c r="AR1196" s="38"/>
      <c r="AS1196" s="38"/>
      <c r="AT1196" s="38"/>
      <c r="AU1196" s="38"/>
      <c r="AV1196" s="38"/>
      <c r="AW1196" s="38"/>
      <c r="AX1196" s="38"/>
      <c r="AY1196" s="38"/>
      <c r="AZ1196" s="38"/>
      <c r="BA1196" s="38"/>
      <c r="BB1196" s="38"/>
      <c r="BC1196" s="38"/>
      <c r="BD1196" s="38"/>
      <c r="BE1196" s="38"/>
      <c r="BF1196" s="38"/>
      <c r="BG1196" s="38"/>
      <c r="BH1196" s="38"/>
      <c r="BI1196" s="38"/>
      <c r="BJ1196" s="38"/>
      <c r="BK1196" s="38"/>
      <c r="BL1196" s="38"/>
      <c r="BM1196" s="38"/>
      <c r="BN1196" s="38"/>
      <c r="BO1196" s="38"/>
      <c r="BP1196" s="38"/>
      <c r="BQ1196" s="38"/>
      <c r="BR1196" s="38"/>
      <c r="BS1196" s="38"/>
      <c r="BT1196" s="38"/>
      <c r="BU1196" s="38"/>
      <c r="BV1196" s="38"/>
      <c r="BW1196" s="38"/>
      <c r="BX1196" s="38"/>
      <c r="BY1196" s="38"/>
      <c r="BZ1196" s="38"/>
      <c r="CA1196" s="38"/>
      <c r="CB1196" s="38"/>
      <c r="CC1196" s="38"/>
      <c r="CD1196" s="38"/>
      <c r="CE1196" s="38"/>
      <c r="CF1196" s="38"/>
      <c r="CG1196" s="38"/>
      <c r="CH1196" s="38"/>
      <c r="CI1196" s="38"/>
      <c r="CJ1196" s="38"/>
      <c r="CK1196" s="38"/>
      <c r="CL1196" s="38"/>
      <c r="CM1196" s="38"/>
      <c r="CN1196" s="38"/>
      <c r="CO1196" s="38"/>
      <c r="CP1196" s="38"/>
      <c r="CQ1196" s="38"/>
    </row>
    <row r="1197" spans="5:95" x14ac:dyDescent="0.35">
      <c r="E1197" s="38"/>
      <c r="F1197" s="38"/>
      <c r="G1197" s="38"/>
      <c r="H1197" s="38"/>
      <c r="I1197" s="38"/>
      <c r="J1197" s="38"/>
      <c r="K1197" s="38"/>
      <c r="L1197" s="38"/>
      <c r="M1197" s="38"/>
      <c r="N1197" s="38"/>
      <c r="O1197" s="38"/>
      <c r="P1197" s="38"/>
      <c r="Q1197" s="38"/>
      <c r="R1197" s="38"/>
      <c r="S1197" s="38"/>
      <c r="T1197" s="38"/>
      <c r="U1197" s="38"/>
      <c r="V1197" s="38"/>
      <c r="W1197" s="38"/>
      <c r="X1197" s="38"/>
      <c r="Y1197" s="38"/>
      <c r="Z1197" s="38"/>
      <c r="AA1197" s="38"/>
      <c r="AB1197" s="38"/>
      <c r="AC1197" s="38"/>
      <c r="AD1197" s="38"/>
      <c r="AE1197" s="38"/>
      <c r="AF1197" s="38"/>
      <c r="AG1197" s="38"/>
      <c r="AH1197" s="38"/>
      <c r="AI1197" s="38"/>
      <c r="AJ1197" s="38"/>
      <c r="AK1197" s="38"/>
      <c r="AL1197" s="38"/>
      <c r="AM1197" s="38"/>
      <c r="AN1197" s="38"/>
      <c r="AO1197" s="38"/>
      <c r="AP1197" s="38"/>
      <c r="AQ1197" s="38"/>
      <c r="AR1197" s="38"/>
      <c r="AS1197" s="38"/>
      <c r="AT1197" s="38"/>
      <c r="AU1197" s="38"/>
      <c r="AV1197" s="38"/>
      <c r="AW1197" s="38"/>
      <c r="AX1197" s="38"/>
      <c r="AY1197" s="38"/>
      <c r="AZ1197" s="38"/>
      <c r="BA1197" s="38"/>
      <c r="BB1197" s="38"/>
      <c r="BC1197" s="38"/>
      <c r="BD1197" s="38"/>
      <c r="BE1197" s="38"/>
      <c r="BF1197" s="38"/>
      <c r="BG1197" s="38"/>
      <c r="BH1197" s="38"/>
      <c r="BI1197" s="38"/>
      <c r="BJ1197" s="38"/>
      <c r="BK1197" s="38"/>
      <c r="BL1197" s="38"/>
      <c r="BM1197" s="38"/>
      <c r="BN1197" s="38"/>
      <c r="BO1197" s="38"/>
      <c r="BP1197" s="38"/>
      <c r="BQ1197" s="38"/>
      <c r="BR1197" s="38"/>
      <c r="BS1197" s="38"/>
      <c r="BT1197" s="38"/>
      <c r="BU1197" s="38"/>
      <c r="BV1197" s="38"/>
      <c r="BW1197" s="38"/>
      <c r="BX1197" s="38"/>
      <c r="BY1197" s="38"/>
      <c r="BZ1197" s="38"/>
      <c r="CA1197" s="38"/>
      <c r="CB1197" s="38"/>
      <c r="CC1197" s="38"/>
      <c r="CD1197" s="38"/>
      <c r="CE1197" s="38"/>
      <c r="CF1197" s="38"/>
      <c r="CG1197" s="38"/>
      <c r="CH1197" s="38"/>
      <c r="CI1197" s="38"/>
      <c r="CJ1197" s="38"/>
      <c r="CK1197" s="38"/>
      <c r="CL1197" s="38"/>
      <c r="CM1197" s="38"/>
      <c r="CN1197" s="38"/>
      <c r="CO1197" s="38"/>
      <c r="CP1197" s="38"/>
      <c r="CQ1197" s="38"/>
    </row>
    <row r="1198" spans="5:95" x14ac:dyDescent="0.35">
      <c r="E1198" s="38"/>
      <c r="F1198" s="38"/>
      <c r="G1198" s="38"/>
      <c r="H1198" s="38"/>
      <c r="I1198" s="38"/>
      <c r="J1198" s="38"/>
      <c r="K1198" s="38"/>
      <c r="L1198" s="38"/>
      <c r="M1198" s="38"/>
      <c r="N1198" s="38"/>
      <c r="O1198" s="38"/>
      <c r="P1198" s="38"/>
      <c r="Q1198" s="38"/>
      <c r="R1198" s="38"/>
      <c r="S1198" s="38"/>
      <c r="T1198" s="38"/>
      <c r="U1198" s="38"/>
      <c r="V1198" s="38"/>
      <c r="W1198" s="38"/>
      <c r="X1198" s="38"/>
      <c r="Y1198" s="38"/>
      <c r="Z1198" s="38"/>
      <c r="AA1198" s="38"/>
      <c r="AB1198" s="38"/>
      <c r="AC1198" s="38"/>
      <c r="AD1198" s="38"/>
      <c r="AE1198" s="38"/>
      <c r="AF1198" s="38"/>
      <c r="AG1198" s="38"/>
      <c r="AH1198" s="38"/>
      <c r="AI1198" s="38"/>
      <c r="AJ1198" s="38"/>
      <c r="AK1198" s="38"/>
      <c r="AL1198" s="38"/>
      <c r="AM1198" s="38"/>
      <c r="AN1198" s="38"/>
      <c r="AO1198" s="38"/>
      <c r="AP1198" s="38"/>
      <c r="AQ1198" s="38"/>
      <c r="AR1198" s="38"/>
      <c r="AS1198" s="38"/>
      <c r="AT1198" s="38"/>
      <c r="AU1198" s="38"/>
      <c r="AV1198" s="38"/>
      <c r="AW1198" s="38"/>
      <c r="AX1198" s="38"/>
      <c r="AY1198" s="38"/>
      <c r="AZ1198" s="38"/>
      <c r="BA1198" s="38"/>
      <c r="BB1198" s="38"/>
      <c r="BC1198" s="38"/>
      <c r="BD1198" s="38"/>
      <c r="BE1198" s="38"/>
      <c r="BF1198" s="38"/>
      <c r="BG1198" s="38"/>
      <c r="BH1198" s="38"/>
      <c r="BI1198" s="38"/>
      <c r="BJ1198" s="38"/>
      <c r="BK1198" s="38"/>
      <c r="BL1198" s="38"/>
      <c r="BM1198" s="38"/>
      <c r="BN1198" s="38"/>
      <c r="BO1198" s="38"/>
      <c r="BP1198" s="38"/>
      <c r="BQ1198" s="38"/>
      <c r="BR1198" s="38"/>
      <c r="BS1198" s="38"/>
      <c r="BT1198" s="38"/>
      <c r="BU1198" s="38"/>
      <c r="BV1198" s="38"/>
      <c r="BW1198" s="38"/>
      <c r="BX1198" s="38"/>
      <c r="BY1198" s="38"/>
      <c r="BZ1198" s="38"/>
      <c r="CA1198" s="38"/>
      <c r="CB1198" s="38"/>
      <c r="CC1198" s="38"/>
      <c r="CD1198" s="38"/>
      <c r="CE1198" s="38"/>
      <c r="CF1198" s="38"/>
      <c r="CG1198" s="38"/>
      <c r="CH1198" s="38"/>
      <c r="CI1198" s="38"/>
      <c r="CJ1198" s="38"/>
      <c r="CK1198" s="38"/>
      <c r="CL1198" s="38"/>
      <c r="CM1198" s="38"/>
      <c r="CN1198" s="38"/>
      <c r="CO1198" s="38"/>
      <c r="CP1198" s="38"/>
      <c r="CQ1198" s="38"/>
    </row>
    <row r="1199" spans="5:95" x14ac:dyDescent="0.35">
      <c r="E1199" s="38"/>
      <c r="F1199" s="38"/>
      <c r="G1199" s="38"/>
      <c r="H1199" s="38"/>
      <c r="I1199" s="38"/>
      <c r="J1199" s="38"/>
      <c r="K1199" s="38"/>
      <c r="L1199" s="38"/>
      <c r="M1199" s="38"/>
      <c r="N1199" s="38"/>
      <c r="O1199" s="38"/>
      <c r="P1199" s="38"/>
      <c r="Q1199" s="38"/>
      <c r="R1199" s="38"/>
      <c r="S1199" s="38"/>
      <c r="T1199" s="38"/>
      <c r="U1199" s="38"/>
      <c r="V1199" s="38"/>
      <c r="W1199" s="38"/>
      <c r="X1199" s="38"/>
      <c r="Y1199" s="38"/>
      <c r="Z1199" s="38"/>
      <c r="AA1199" s="38"/>
      <c r="AB1199" s="38"/>
      <c r="AC1199" s="38"/>
      <c r="AD1199" s="38"/>
      <c r="AE1199" s="38"/>
      <c r="AF1199" s="38"/>
      <c r="AG1199" s="38"/>
      <c r="AH1199" s="38"/>
      <c r="AI1199" s="38"/>
      <c r="AJ1199" s="38"/>
      <c r="AK1199" s="38"/>
      <c r="AL1199" s="38"/>
      <c r="AM1199" s="38"/>
      <c r="AN1199" s="38"/>
      <c r="AO1199" s="38"/>
      <c r="AP1199" s="38"/>
      <c r="AQ1199" s="38"/>
      <c r="AR1199" s="38"/>
      <c r="AS1199" s="38"/>
      <c r="AT1199" s="38"/>
      <c r="AU1199" s="38"/>
      <c r="AV1199" s="38"/>
      <c r="AW1199" s="38"/>
      <c r="AX1199" s="38"/>
      <c r="AY1199" s="38"/>
      <c r="AZ1199" s="38"/>
      <c r="BA1199" s="38"/>
      <c r="BB1199" s="38"/>
      <c r="BC1199" s="38"/>
      <c r="BD1199" s="38"/>
      <c r="BE1199" s="38"/>
      <c r="BF1199" s="38"/>
      <c r="BG1199" s="38"/>
      <c r="BH1199" s="38"/>
      <c r="BI1199" s="38"/>
      <c r="BJ1199" s="38"/>
      <c r="BK1199" s="38"/>
      <c r="BL1199" s="38"/>
      <c r="BM1199" s="38"/>
      <c r="BN1199" s="38"/>
      <c r="BO1199" s="38"/>
      <c r="BP1199" s="38"/>
      <c r="BQ1199" s="38"/>
      <c r="BR1199" s="38"/>
      <c r="BS1199" s="38"/>
      <c r="BT1199" s="38"/>
      <c r="BU1199" s="38"/>
      <c r="BV1199" s="38"/>
      <c r="BW1199" s="38"/>
      <c r="BX1199" s="38"/>
      <c r="BY1199" s="38"/>
      <c r="BZ1199" s="38"/>
      <c r="CA1199" s="38"/>
      <c r="CB1199" s="38"/>
      <c r="CC1199" s="38"/>
      <c r="CD1199" s="38"/>
      <c r="CE1199" s="38"/>
      <c r="CF1199" s="38"/>
      <c r="CG1199" s="38"/>
      <c r="CH1199" s="38"/>
      <c r="CI1199" s="38"/>
      <c r="CJ1199" s="38"/>
      <c r="CK1199" s="38"/>
      <c r="CL1199" s="38"/>
      <c r="CM1199" s="38"/>
      <c r="CN1199" s="38"/>
      <c r="CO1199" s="38"/>
      <c r="CP1199" s="38"/>
      <c r="CQ1199" s="38"/>
    </row>
    <row r="1200" spans="5:95" x14ac:dyDescent="0.35">
      <c r="E1200" s="38"/>
      <c r="F1200" s="38"/>
      <c r="G1200" s="38"/>
      <c r="H1200" s="38"/>
      <c r="I1200" s="38"/>
      <c r="J1200" s="38"/>
      <c r="K1200" s="38"/>
      <c r="L1200" s="38"/>
      <c r="M1200" s="38"/>
      <c r="N1200" s="38"/>
      <c r="O1200" s="38"/>
      <c r="P1200" s="38"/>
      <c r="Q1200" s="38"/>
      <c r="R1200" s="38"/>
      <c r="S1200" s="38"/>
      <c r="T1200" s="38"/>
      <c r="U1200" s="38"/>
      <c r="V1200" s="38"/>
      <c r="W1200" s="38"/>
      <c r="X1200" s="38"/>
      <c r="Y1200" s="38"/>
      <c r="Z1200" s="38"/>
      <c r="AA1200" s="38"/>
      <c r="AB1200" s="38"/>
      <c r="AC1200" s="38"/>
      <c r="AD1200" s="38"/>
      <c r="AE1200" s="38"/>
      <c r="AF1200" s="38"/>
      <c r="AG1200" s="38"/>
      <c r="AH1200" s="38"/>
      <c r="AI1200" s="38"/>
      <c r="AJ1200" s="38"/>
      <c r="AK1200" s="38"/>
      <c r="AL1200" s="38"/>
      <c r="AM1200" s="38"/>
      <c r="AN1200" s="38"/>
      <c r="AO1200" s="38"/>
      <c r="AP1200" s="38"/>
      <c r="AQ1200" s="38"/>
      <c r="AR1200" s="38"/>
      <c r="AS1200" s="38"/>
      <c r="AT1200" s="38"/>
      <c r="AU1200" s="38"/>
      <c r="AV1200" s="38"/>
      <c r="AW1200" s="38"/>
      <c r="AX1200" s="38"/>
      <c r="AY1200" s="38"/>
      <c r="AZ1200" s="38"/>
      <c r="BA1200" s="38"/>
      <c r="BB1200" s="38"/>
      <c r="BC1200" s="38"/>
      <c r="BD1200" s="38"/>
      <c r="BE1200" s="38"/>
      <c r="BF1200" s="38"/>
      <c r="BG1200" s="38"/>
      <c r="BH1200" s="38"/>
      <c r="BI1200" s="38"/>
      <c r="BJ1200" s="38"/>
      <c r="BK1200" s="38"/>
      <c r="BL1200" s="38"/>
      <c r="BM1200" s="38"/>
      <c r="BN1200" s="38"/>
      <c r="BO1200" s="38"/>
      <c r="BP1200" s="38"/>
      <c r="BQ1200" s="38"/>
      <c r="BR1200" s="38"/>
      <c r="BS1200" s="38"/>
      <c r="BT1200" s="38"/>
      <c r="BU1200" s="38"/>
      <c r="BV1200" s="38"/>
      <c r="BW1200" s="38"/>
      <c r="BX1200" s="38"/>
      <c r="BY1200" s="38"/>
      <c r="BZ1200" s="38"/>
      <c r="CA1200" s="38"/>
      <c r="CB1200" s="38"/>
      <c r="CC1200" s="38"/>
      <c r="CD1200" s="38"/>
      <c r="CE1200" s="38"/>
      <c r="CF1200" s="38"/>
      <c r="CG1200" s="38"/>
      <c r="CH1200" s="38"/>
      <c r="CI1200" s="38"/>
      <c r="CJ1200" s="38"/>
      <c r="CK1200" s="38"/>
      <c r="CL1200" s="38"/>
      <c r="CM1200" s="38"/>
      <c r="CN1200" s="38"/>
      <c r="CO1200" s="38"/>
      <c r="CP1200" s="38"/>
      <c r="CQ1200" s="38"/>
    </row>
    <row r="1201" spans="5:95" x14ac:dyDescent="0.35">
      <c r="E1201" s="38"/>
      <c r="F1201" s="38"/>
      <c r="G1201" s="38"/>
      <c r="H1201" s="38"/>
      <c r="I1201" s="38"/>
      <c r="J1201" s="38"/>
      <c r="K1201" s="38"/>
      <c r="L1201" s="38"/>
      <c r="M1201" s="38"/>
      <c r="N1201" s="38"/>
      <c r="O1201" s="38"/>
      <c r="P1201" s="38"/>
      <c r="Q1201" s="38"/>
      <c r="R1201" s="38"/>
      <c r="S1201" s="38"/>
      <c r="T1201" s="38"/>
      <c r="U1201" s="38"/>
      <c r="V1201" s="38"/>
      <c r="W1201" s="38"/>
      <c r="X1201" s="38"/>
      <c r="Y1201" s="38"/>
      <c r="Z1201" s="38"/>
      <c r="AA1201" s="38"/>
      <c r="AB1201" s="38"/>
      <c r="AC1201" s="38"/>
      <c r="AD1201" s="38"/>
      <c r="AE1201" s="38"/>
      <c r="AF1201" s="38"/>
      <c r="AG1201" s="38"/>
      <c r="AH1201" s="38"/>
      <c r="AI1201" s="38"/>
      <c r="AJ1201" s="38"/>
      <c r="AK1201" s="38"/>
      <c r="AL1201" s="38"/>
      <c r="AM1201" s="38"/>
      <c r="AN1201" s="38"/>
      <c r="AO1201" s="38"/>
      <c r="AP1201" s="38"/>
      <c r="AQ1201" s="38"/>
      <c r="AR1201" s="38"/>
      <c r="AS1201" s="38"/>
      <c r="AT1201" s="38"/>
      <c r="AU1201" s="38"/>
      <c r="AV1201" s="38"/>
      <c r="AW1201" s="38"/>
      <c r="AX1201" s="38"/>
      <c r="AY1201" s="38"/>
      <c r="AZ1201" s="38"/>
      <c r="BA1201" s="38"/>
      <c r="BB1201" s="38"/>
      <c r="BC1201" s="38"/>
      <c r="BD1201" s="38"/>
      <c r="BE1201" s="38"/>
      <c r="BF1201" s="38"/>
      <c r="BG1201" s="38"/>
      <c r="BH1201" s="38"/>
      <c r="BI1201" s="38"/>
      <c r="BJ1201" s="38"/>
      <c r="BK1201" s="38"/>
      <c r="BL1201" s="38"/>
      <c r="BM1201" s="38"/>
      <c r="BN1201" s="38"/>
      <c r="BO1201" s="38"/>
      <c r="BP1201" s="38"/>
      <c r="BQ1201" s="38"/>
      <c r="BR1201" s="38"/>
      <c r="BS1201" s="38"/>
      <c r="BT1201" s="38"/>
      <c r="BU1201" s="38"/>
      <c r="BV1201" s="38"/>
      <c r="BW1201" s="38"/>
      <c r="BX1201" s="38"/>
      <c r="BY1201" s="38"/>
      <c r="BZ1201" s="38"/>
      <c r="CA1201" s="38"/>
      <c r="CB1201" s="38"/>
      <c r="CC1201" s="38"/>
      <c r="CD1201" s="38"/>
      <c r="CE1201" s="38"/>
      <c r="CF1201" s="38"/>
      <c r="CG1201" s="38"/>
      <c r="CH1201" s="38"/>
      <c r="CI1201" s="38"/>
      <c r="CJ1201" s="38"/>
      <c r="CK1201" s="38"/>
      <c r="CL1201" s="38"/>
      <c r="CM1201" s="38"/>
      <c r="CN1201" s="38"/>
      <c r="CO1201" s="38"/>
      <c r="CP1201" s="38"/>
      <c r="CQ1201" s="38"/>
    </row>
    <row r="1202" spans="5:95" x14ac:dyDescent="0.35">
      <c r="E1202" s="38"/>
      <c r="F1202" s="38"/>
      <c r="G1202" s="38"/>
      <c r="H1202" s="38"/>
      <c r="I1202" s="38"/>
      <c r="J1202" s="38"/>
      <c r="K1202" s="38"/>
      <c r="L1202" s="38"/>
      <c r="M1202" s="38"/>
      <c r="N1202" s="38"/>
      <c r="O1202" s="38"/>
      <c r="P1202" s="38"/>
      <c r="Q1202" s="38"/>
      <c r="R1202" s="38"/>
      <c r="S1202" s="38"/>
      <c r="T1202" s="38"/>
      <c r="U1202" s="38"/>
      <c r="V1202" s="38"/>
      <c r="W1202" s="38"/>
      <c r="X1202" s="38"/>
      <c r="Y1202" s="38"/>
      <c r="Z1202" s="38"/>
      <c r="AA1202" s="38"/>
      <c r="AB1202" s="38"/>
      <c r="AC1202" s="38"/>
      <c r="AD1202" s="38"/>
      <c r="AE1202" s="38"/>
      <c r="AF1202" s="38"/>
      <c r="AG1202" s="38"/>
      <c r="AH1202" s="38"/>
      <c r="AI1202" s="38"/>
      <c r="AJ1202" s="38"/>
      <c r="AK1202" s="38"/>
      <c r="AL1202" s="38"/>
      <c r="AM1202" s="38"/>
      <c r="AN1202" s="38"/>
      <c r="AO1202" s="38"/>
      <c r="AP1202" s="38"/>
      <c r="AQ1202" s="38"/>
      <c r="AR1202" s="38"/>
      <c r="AS1202" s="38"/>
      <c r="AT1202" s="38"/>
      <c r="AU1202" s="38"/>
      <c r="AV1202" s="38"/>
      <c r="AW1202" s="38"/>
      <c r="AX1202" s="38"/>
      <c r="AY1202" s="38"/>
      <c r="AZ1202" s="38"/>
      <c r="BA1202" s="38"/>
      <c r="BB1202" s="38"/>
      <c r="BC1202" s="38"/>
      <c r="BD1202" s="38"/>
      <c r="BE1202" s="38"/>
      <c r="BF1202" s="38"/>
      <c r="BG1202" s="38"/>
      <c r="BH1202" s="38"/>
      <c r="BI1202" s="38"/>
      <c r="BJ1202" s="38"/>
      <c r="BK1202" s="38"/>
      <c r="BL1202" s="38"/>
      <c r="BM1202" s="38"/>
      <c r="BN1202" s="38"/>
      <c r="BO1202" s="38"/>
      <c r="BP1202" s="38"/>
      <c r="BQ1202" s="38"/>
      <c r="BR1202" s="38"/>
      <c r="BS1202" s="38"/>
      <c r="BT1202" s="38"/>
      <c r="BU1202" s="38"/>
      <c r="BV1202" s="38"/>
      <c r="BW1202" s="38"/>
      <c r="BX1202" s="38"/>
      <c r="BY1202" s="38"/>
      <c r="BZ1202" s="38"/>
      <c r="CA1202" s="38"/>
      <c r="CB1202" s="38"/>
      <c r="CC1202" s="38"/>
      <c r="CD1202" s="38"/>
      <c r="CE1202" s="38"/>
      <c r="CF1202" s="38"/>
      <c r="CG1202" s="38"/>
      <c r="CH1202" s="38"/>
      <c r="CI1202" s="38"/>
      <c r="CJ1202" s="38"/>
      <c r="CK1202" s="38"/>
      <c r="CL1202" s="38"/>
      <c r="CM1202" s="38"/>
      <c r="CN1202" s="38"/>
      <c r="CO1202" s="38"/>
      <c r="CP1202" s="38"/>
      <c r="CQ1202" s="38"/>
    </row>
    <row r="1203" spans="5:95" x14ac:dyDescent="0.35">
      <c r="E1203" s="38"/>
      <c r="F1203" s="38"/>
      <c r="G1203" s="38"/>
      <c r="H1203" s="38"/>
      <c r="I1203" s="38"/>
      <c r="J1203" s="38"/>
      <c r="K1203" s="38"/>
      <c r="L1203" s="38"/>
      <c r="M1203" s="38"/>
      <c r="N1203" s="38"/>
      <c r="O1203" s="38"/>
      <c r="P1203" s="38"/>
      <c r="Q1203" s="38"/>
      <c r="R1203" s="38"/>
      <c r="S1203" s="38"/>
      <c r="T1203" s="38"/>
      <c r="U1203" s="38"/>
      <c r="V1203" s="38"/>
      <c r="W1203" s="38"/>
      <c r="X1203" s="38"/>
      <c r="Y1203" s="38"/>
      <c r="Z1203" s="38"/>
      <c r="AA1203" s="38"/>
      <c r="AB1203" s="38"/>
      <c r="AC1203" s="38"/>
      <c r="AD1203" s="38"/>
      <c r="AE1203" s="38"/>
      <c r="AF1203" s="38"/>
      <c r="AG1203" s="38"/>
      <c r="AH1203" s="38"/>
      <c r="AI1203" s="38"/>
      <c r="AJ1203" s="38"/>
      <c r="AK1203" s="38"/>
      <c r="AL1203" s="38"/>
      <c r="AM1203" s="38"/>
      <c r="AN1203" s="38"/>
      <c r="AO1203" s="38"/>
      <c r="AP1203" s="38"/>
      <c r="AQ1203" s="38"/>
      <c r="AR1203" s="38"/>
      <c r="AS1203" s="38"/>
      <c r="AT1203" s="38"/>
      <c r="AU1203" s="38"/>
      <c r="AV1203" s="38"/>
      <c r="AW1203" s="38"/>
      <c r="AX1203" s="38"/>
      <c r="AY1203" s="38"/>
      <c r="AZ1203" s="38"/>
      <c r="BA1203" s="38"/>
      <c r="BB1203" s="38"/>
      <c r="BC1203" s="38"/>
      <c r="BD1203" s="38"/>
      <c r="BE1203" s="38"/>
      <c r="BF1203" s="38"/>
      <c r="BG1203" s="38"/>
      <c r="BH1203" s="38"/>
      <c r="BI1203" s="38"/>
      <c r="BJ1203" s="38"/>
      <c r="BK1203" s="38"/>
      <c r="BL1203" s="38"/>
      <c r="BM1203" s="38"/>
      <c r="BN1203" s="38"/>
      <c r="BO1203" s="38"/>
      <c r="BP1203" s="38"/>
      <c r="BQ1203" s="38"/>
      <c r="BR1203" s="38"/>
      <c r="BS1203" s="38"/>
      <c r="BT1203" s="38"/>
      <c r="BU1203" s="38"/>
      <c r="BV1203" s="38"/>
      <c r="BW1203" s="38"/>
      <c r="BX1203" s="38"/>
      <c r="BY1203" s="38"/>
      <c r="BZ1203" s="38"/>
      <c r="CA1203" s="38"/>
      <c r="CB1203" s="38"/>
      <c r="CC1203" s="38"/>
      <c r="CD1203" s="38"/>
      <c r="CE1203" s="38"/>
      <c r="CF1203" s="38"/>
      <c r="CG1203" s="38"/>
      <c r="CH1203" s="38"/>
      <c r="CI1203" s="38"/>
      <c r="CJ1203" s="38"/>
      <c r="CK1203" s="38"/>
      <c r="CL1203" s="38"/>
      <c r="CM1203" s="38"/>
      <c r="CN1203" s="38"/>
      <c r="CO1203" s="38"/>
      <c r="CP1203" s="38"/>
      <c r="CQ1203" s="38"/>
    </row>
    <row r="1204" spans="5:95" x14ac:dyDescent="0.35">
      <c r="E1204" s="38"/>
      <c r="F1204" s="38"/>
      <c r="G1204" s="38"/>
      <c r="H1204" s="38"/>
      <c r="I1204" s="38"/>
      <c r="J1204" s="38"/>
      <c r="K1204" s="38"/>
      <c r="L1204" s="38"/>
      <c r="M1204" s="38"/>
      <c r="N1204" s="38"/>
      <c r="O1204" s="38"/>
      <c r="P1204" s="38"/>
      <c r="Q1204" s="38"/>
      <c r="R1204" s="38"/>
      <c r="S1204" s="38"/>
      <c r="T1204" s="38"/>
      <c r="U1204" s="38"/>
      <c r="V1204" s="38"/>
      <c r="W1204" s="38"/>
      <c r="X1204" s="38"/>
      <c r="Y1204" s="38"/>
      <c r="Z1204" s="38"/>
      <c r="AA1204" s="38"/>
      <c r="AB1204" s="38"/>
      <c r="AC1204" s="38"/>
      <c r="AD1204" s="38"/>
      <c r="AE1204" s="38"/>
      <c r="AF1204" s="38"/>
      <c r="AG1204" s="38"/>
      <c r="AH1204" s="38"/>
      <c r="AI1204" s="38"/>
      <c r="AJ1204" s="38"/>
      <c r="AK1204" s="38"/>
      <c r="AL1204" s="38"/>
      <c r="AM1204" s="38"/>
      <c r="AN1204" s="38"/>
      <c r="AO1204" s="38"/>
      <c r="AP1204" s="38"/>
      <c r="AQ1204" s="38"/>
      <c r="AR1204" s="38"/>
      <c r="AS1204" s="38"/>
      <c r="AT1204" s="38"/>
      <c r="AU1204" s="38"/>
      <c r="AV1204" s="38"/>
      <c r="AW1204" s="38"/>
      <c r="AX1204" s="38"/>
      <c r="AY1204" s="38"/>
      <c r="AZ1204" s="38"/>
      <c r="BA1204" s="38"/>
      <c r="BB1204" s="38"/>
      <c r="BC1204" s="38"/>
      <c r="BD1204" s="38"/>
      <c r="BE1204" s="38"/>
      <c r="BF1204" s="38"/>
      <c r="BG1204" s="38"/>
      <c r="BH1204" s="38"/>
      <c r="BI1204" s="38"/>
      <c r="BJ1204" s="38"/>
      <c r="BK1204" s="38"/>
      <c r="BL1204" s="38"/>
      <c r="BM1204" s="38"/>
      <c r="BN1204" s="38"/>
      <c r="BO1204" s="38"/>
      <c r="BP1204" s="38"/>
      <c r="BQ1204" s="38"/>
      <c r="BR1204" s="38"/>
      <c r="BS1204" s="38"/>
      <c r="BT1204" s="38"/>
      <c r="BU1204" s="38"/>
      <c r="BV1204" s="38"/>
      <c r="BW1204" s="38"/>
      <c r="BX1204" s="38"/>
      <c r="BY1204" s="38"/>
      <c r="BZ1204" s="38"/>
      <c r="CA1204" s="38"/>
      <c r="CB1204" s="38"/>
      <c r="CC1204" s="38"/>
      <c r="CD1204" s="38"/>
      <c r="CE1204" s="38"/>
      <c r="CF1204" s="38"/>
      <c r="CG1204" s="38"/>
      <c r="CH1204" s="38"/>
      <c r="CI1204" s="38"/>
      <c r="CJ1204" s="38"/>
      <c r="CK1204" s="38"/>
      <c r="CL1204" s="38"/>
      <c r="CM1204" s="38"/>
      <c r="CN1204" s="38"/>
      <c r="CO1204" s="38"/>
      <c r="CP1204" s="38"/>
      <c r="CQ1204" s="38"/>
    </row>
    <row r="1205" spans="5:95" x14ac:dyDescent="0.35">
      <c r="E1205" s="38"/>
      <c r="F1205" s="38"/>
      <c r="G1205" s="38"/>
      <c r="H1205" s="38"/>
      <c r="I1205" s="38"/>
      <c r="J1205" s="38"/>
      <c r="K1205" s="38"/>
      <c r="L1205" s="38"/>
      <c r="M1205" s="38"/>
      <c r="N1205" s="38"/>
      <c r="O1205" s="38"/>
      <c r="P1205" s="38"/>
      <c r="Q1205" s="38"/>
      <c r="R1205" s="38"/>
      <c r="S1205" s="38"/>
      <c r="T1205" s="38"/>
      <c r="U1205" s="38"/>
      <c r="V1205" s="38"/>
      <c r="W1205" s="38"/>
      <c r="X1205" s="38"/>
      <c r="Y1205" s="38"/>
      <c r="Z1205" s="38"/>
      <c r="AA1205" s="38"/>
      <c r="AB1205" s="38"/>
      <c r="AC1205" s="38"/>
      <c r="AD1205" s="38"/>
      <c r="AE1205" s="38"/>
      <c r="AF1205" s="38"/>
      <c r="AG1205" s="38"/>
      <c r="AH1205" s="38"/>
      <c r="AI1205" s="38"/>
      <c r="AJ1205" s="38"/>
      <c r="AK1205" s="38"/>
      <c r="AL1205" s="38"/>
      <c r="AM1205" s="38"/>
      <c r="AN1205" s="38"/>
      <c r="AO1205" s="38"/>
      <c r="AP1205" s="38"/>
      <c r="AQ1205" s="38"/>
      <c r="AR1205" s="38"/>
      <c r="AS1205" s="38"/>
      <c r="AT1205" s="38"/>
      <c r="AU1205" s="38"/>
      <c r="AV1205" s="38"/>
      <c r="AW1205" s="38"/>
      <c r="AX1205" s="38"/>
      <c r="AY1205" s="38"/>
      <c r="AZ1205" s="38"/>
      <c r="BA1205" s="38"/>
      <c r="BB1205" s="38"/>
      <c r="BC1205" s="38"/>
      <c r="BD1205" s="38"/>
      <c r="BE1205" s="38"/>
      <c r="BF1205" s="38"/>
      <c r="BG1205" s="38"/>
      <c r="BH1205" s="38"/>
      <c r="BI1205" s="38"/>
      <c r="BJ1205" s="38"/>
      <c r="BK1205" s="38"/>
      <c r="BL1205" s="38"/>
      <c r="BM1205" s="38"/>
      <c r="BN1205" s="38"/>
      <c r="BO1205" s="38"/>
      <c r="BP1205" s="38"/>
      <c r="BQ1205" s="38"/>
      <c r="BR1205" s="38"/>
      <c r="BS1205" s="38"/>
      <c r="BT1205" s="38"/>
      <c r="BU1205" s="38"/>
      <c r="BV1205" s="38"/>
      <c r="BW1205" s="38"/>
      <c r="BX1205" s="38"/>
      <c r="BY1205" s="38"/>
      <c r="BZ1205" s="38"/>
      <c r="CA1205" s="38"/>
      <c r="CB1205" s="38"/>
      <c r="CC1205" s="38"/>
      <c r="CD1205" s="38"/>
      <c r="CE1205" s="38"/>
      <c r="CF1205" s="38"/>
      <c r="CG1205" s="38"/>
      <c r="CH1205" s="38"/>
      <c r="CI1205" s="38"/>
      <c r="CJ1205" s="38"/>
      <c r="CK1205" s="38"/>
      <c r="CL1205" s="38"/>
      <c r="CM1205" s="38"/>
      <c r="CN1205" s="38"/>
      <c r="CO1205" s="38"/>
      <c r="CP1205" s="38"/>
      <c r="CQ1205" s="38"/>
    </row>
    <row r="1206" spans="5:95" x14ac:dyDescent="0.35">
      <c r="E1206" s="38"/>
      <c r="F1206" s="38"/>
      <c r="G1206" s="38"/>
      <c r="H1206" s="38"/>
      <c r="I1206" s="38"/>
      <c r="J1206" s="38"/>
      <c r="K1206" s="38"/>
      <c r="L1206" s="38"/>
      <c r="M1206" s="38"/>
      <c r="N1206" s="38"/>
      <c r="O1206" s="38"/>
      <c r="P1206" s="38"/>
      <c r="Q1206" s="38"/>
      <c r="R1206" s="38"/>
      <c r="S1206" s="38"/>
      <c r="T1206" s="38"/>
      <c r="U1206" s="38"/>
      <c r="V1206" s="38"/>
      <c r="W1206" s="38"/>
      <c r="X1206" s="38"/>
      <c r="Y1206" s="38"/>
      <c r="Z1206" s="38"/>
      <c r="AA1206" s="38"/>
      <c r="AB1206" s="38"/>
      <c r="AC1206" s="38"/>
      <c r="AD1206" s="38"/>
      <c r="AE1206" s="38"/>
      <c r="AF1206" s="38"/>
      <c r="AG1206" s="38"/>
      <c r="AH1206" s="38"/>
      <c r="AI1206" s="38"/>
      <c r="AJ1206" s="38"/>
      <c r="AK1206" s="38"/>
      <c r="AL1206" s="38"/>
      <c r="AM1206" s="38"/>
      <c r="AN1206" s="38"/>
      <c r="AO1206" s="38"/>
      <c r="AP1206" s="38"/>
      <c r="AQ1206" s="38"/>
      <c r="AR1206" s="38"/>
      <c r="AS1206" s="38"/>
      <c r="AT1206" s="38"/>
      <c r="AU1206" s="38"/>
      <c r="AV1206" s="38"/>
      <c r="AW1206" s="38"/>
      <c r="AX1206" s="38"/>
      <c r="AY1206" s="38"/>
      <c r="AZ1206" s="38"/>
      <c r="BA1206" s="38"/>
      <c r="BB1206" s="38"/>
      <c r="BC1206" s="38"/>
      <c r="BD1206" s="38"/>
      <c r="BE1206" s="38"/>
      <c r="BF1206" s="38"/>
      <c r="BG1206" s="38"/>
      <c r="BH1206" s="38"/>
      <c r="BI1206" s="38"/>
      <c r="BJ1206" s="38"/>
      <c r="BK1206" s="38"/>
      <c r="BL1206" s="38"/>
      <c r="BM1206" s="38"/>
      <c r="BN1206" s="38"/>
      <c r="BO1206" s="38"/>
      <c r="BP1206" s="38"/>
      <c r="BQ1206" s="38"/>
      <c r="BR1206" s="38"/>
      <c r="BS1206" s="38"/>
      <c r="BT1206" s="38"/>
      <c r="BU1206" s="38"/>
      <c r="BV1206" s="38"/>
      <c r="BW1206" s="38"/>
      <c r="BX1206" s="38"/>
      <c r="BY1206" s="38"/>
      <c r="BZ1206" s="38"/>
      <c r="CA1206" s="38"/>
      <c r="CB1206" s="38"/>
      <c r="CC1206" s="38"/>
      <c r="CD1206" s="38"/>
      <c r="CE1206" s="38"/>
      <c r="CF1206" s="38"/>
      <c r="CG1206" s="38"/>
      <c r="CH1206" s="38"/>
      <c r="CI1206" s="38"/>
      <c r="CJ1206" s="38"/>
      <c r="CK1206" s="38"/>
      <c r="CL1206" s="38"/>
      <c r="CM1206" s="38"/>
      <c r="CN1206" s="38"/>
      <c r="CO1206" s="38"/>
      <c r="CP1206" s="38"/>
      <c r="CQ1206" s="38"/>
    </row>
    <row r="1207" spans="5:95" x14ac:dyDescent="0.35">
      <c r="E1207" s="38"/>
      <c r="F1207" s="38"/>
      <c r="G1207" s="38"/>
      <c r="H1207" s="38"/>
      <c r="I1207" s="38"/>
      <c r="J1207" s="38"/>
      <c r="K1207" s="38"/>
      <c r="L1207" s="38"/>
      <c r="M1207" s="38"/>
      <c r="N1207" s="38"/>
      <c r="O1207" s="38"/>
      <c r="P1207" s="38"/>
      <c r="Q1207" s="38"/>
      <c r="R1207" s="38"/>
      <c r="S1207" s="38"/>
      <c r="T1207" s="38"/>
      <c r="U1207" s="38"/>
      <c r="V1207" s="38"/>
      <c r="W1207" s="38"/>
      <c r="X1207" s="38"/>
      <c r="Y1207" s="38"/>
      <c r="Z1207" s="38"/>
      <c r="AA1207" s="38"/>
      <c r="AB1207" s="38"/>
      <c r="AC1207" s="38"/>
      <c r="AD1207" s="38"/>
      <c r="AE1207" s="38"/>
      <c r="AF1207" s="38"/>
      <c r="AG1207" s="38"/>
      <c r="AH1207" s="38"/>
      <c r="AI1207" s="38"/>
      <c r="AJ1207" s="38"/>
      <c r="AK1207" s="38"/>
      <c r="AL1207" s="38"/>
      <c r="AM1207" s="38"/>
      <c r="AN1207" s="38"/>
      <c r="AO1207" s="38"/>
      <c r="AP1207" s="38"/>
      <c r="AQ1207" s="38"/>
      <c r="AR1207" s="38"/>
      <c r="AS1207" s="38"/>
      <c r="AT1207" s="38"/>
      <c r="AU1207" s="38"/>
      <c r="AV1207" s="38"/>
      <c r="AW1207" s="38"/>
      <c r="AX1207" s="38"/>
      <c r="AY1207" s="38"/>
      <c r="AZ1207" s="38"/>
      <c r="BA1207" s="38"/>
      <c r="BB1207" s="38"/>
      <c r="BC1207" s="38"/>
      <c r="BD1207" s="38"/>
      <c r="BE1207" s="38"/>
      <c r="BF1207" s="38"/>
      <c r="BG1207" s="38"/>
      <c r="BH1207" s="38"/>
      <c r="BI1207" s="38"/>
      <c r="BJ1207" s="38"/>
      <c r="BK1207" s="38"/>
      <c r="BL1207" s="38"/>
      <c r="BM1207" s="38"/>
      <c r="BN1207" s="38"/>
      <c r="BO1207" s="38"/>
      <c r="BP1207" s="38"/>
      <c r="BQ1207" s="38"/>
      <c r="BR1207" s="38"/>
      <c r="BS1207" s="38"/>
      <c r="BT1207" s="38"/>
      <c r="BU1207" s="38"/>
      <c r="BV1207" s="38"/>
      <c r="BW1207" s="38"/>
      <c r="BX1207" s="38"/>
      <c r="BY1207" s="38"/>
      <c r="BZ1207" s="38"/>
      <c r="CA1207" s="38"/>
      <c r="CB1207" s="38"/>
      <c r="CC1207" s="38"/>
      <c r="CD1207" s="38"/>
      <c r="CE1207" s="38"/>
      <c r="CF1207" s="38"/>
      <c r="CG1207" s="38"/>
      <c r="CH1207" s="38"/>
      <c r="CI1207" s="38"/>
      <c r="CJ1207" s="38"/>
      <c r="CK1207" s="38"/>
      <c r="CL1207" s="38"/>
      <c r="CM1207" s="38"/>
      <c r="CN1207" s="38"/>
      <c r="CO1207" s="38"/>
      <c r="CP1207" s="38"/>
      <c r="CQ1207" s="38"/>
    </row>
    <row r="1208" spans="5:95" x14ac:dyDescent="0.35">
      <c r="E1208" s="38"/>
      <c r="F1208" s="38"/>
      <c r="G1208" s="38"/>
      <c r="H1208" s="38"/>
      <c r="I1208" s="38"/>
      <c r="J1208" s="38"/>
      <c r="K1208" s="38"/>
      <c r="L1208" s="38"/>
      <c r="M1208" s="38"/>
      <c r="N1208" s="38"/>
      <c r="O1208" s="38"/>
      <c r="P1208" s="38"/>
      <c r="Q1208" s="38"/>
      <c r="R1208" s="38"/>
      <c r="S1208" s="38"/>
      <c r="T1208" s="38"/>
      <c r="U1208" s="38"/>
      <c r="V1208" s="38"/>
      <c r="W1208" s="38"/>
      <c r="X1208" s="38"/>
      <c r="Y1208" s="38"/>
      <c r="Z1208" s="38"/>
      <c r="AA1208" s="38"/>
      <c r="AB1208" s="38"/>
      <c r="AC1208" s="38"/>
      <c r="AD1208" s="38"/>
      <c r="AE1208" s="38"/>
      <c r="AF1208" s="38"/>
      <c r="AG1208" s="38"/>
      <c r="AH1208" s="38"/>
      <c r="AI1208" s="38"/>
      <c r="AJ1208" s="38"/>
      <c r="AK1208" s="38"/>
      <c r="AL1208" s="38"/>
      <c r="AM1208" s="38"/>
      <c r="AN1208" s="38"/>
      <c r="AO1208" s="38"/>
      <c r="AP1208" s="38"/>
      <c r="AQ1208" s="38"/>
      <c r="AR1208" s="38"/>
      <c r="AS1208" s="38"/>
      <c r="AT1208" s="38"/>
      <c r="AU1208" s="38"/>
      <c r="AV1208" s="38"/>
      <c r="AW1208" s="38"/>
      <c r="AX1208" s="38"/>
      <c r="AY1208" s="38"/>
      <c r="AZ1208" s="38"/>
      <c r="BA1208" s="38"/>
      <c r="BB1208" s="38"/>
      <c r="BC1208" s="38"/>
      <c r="BD1208" s="38"/>
      <c r="BE1208" s="38"/>
      <c r="BF1208" s="38"/>
      <c r="BG1208" s="38"/>
      <c r="BH1208" s="38"/>
      <c r="BI1208" s="38"/>
      <c r="BJ1208" s="38"/>
      <c r="BK1208" s="38"/>
      <c r="BL1208" s="38"/>
      <c r="BM1208" s="38"/>
      <c r="BN1208" s="38"/>
      <c r="BO1208" s="38"/>
      <c r="BP1208" s="38"/>
      <c r="BQ1208" s="38"/>
      <c r="BR1208" s="38"/>
      <c r="BS1208" s="38"/>
      <c r="BT1208" s="38"/>
      <c r="BU1208" s="38"/>
      <c r="BV1208" s="38"/>
      <c r="BW1208" s="38"/>
      <c r="BX1208" s="38"/>
      <c r="BY1208" s="38"/>
      <c r="BZ1208" s="38"/>
      <c r="CA1208" s="38"/>
      <c r="CB1208" s="38"/>
      <c r="CC1208" s="38"/>
      <c r="CD1208" s="38"/>
      <c r="CE1208" s="38"/>
      <c r="CF1208" s="38"/>
      <c r="CG1208" s="38"/>
      <c r="CH1208" s="38"/>
      <c r="CI1208" s="38"/>
      <c r="CJ1208" s="38"/>
      <c r="CK1208" s="38"/>
      <c r="CL1208" s="38"/>
      <c r="CM1208" s="38"/>
      <c r="CN1208" s="38"/>
      <c r="CO1208" s="38"/>
      <c r="CP1208" s="38"/>
      <c r="CQ1208" s="38"/>
    </row>
    <row r="1209" spans="5:95" x14ac:dyDescent="0.35">
      <c r="E1209" s="38"/>
      <c r="F1209" s="38"/>
      <c r="G1209" s="38"/>
      <c r="H1209" s="38"/>
      <c r="I1209" s="38"/>
      <c r="J1209" s="38"/>
      <c r="K1209" s="38"/>
      <c r="L1209" s="38"/>
      <c r="M1209" s="38"/>
      <c r="N1209" s="38"/>
      <c r="O1209" s="38"/>
      <c r="P1209" s="38"/>
      <c r="Q1209" s="38"/>
      <c r="R1209" s="38"/>
      <c r="S1209" s="38"/>
      <c r="T1209" s="38"/>
      <c r="U1209" s="38"/>
      <c r="V1209" s="38"/>
      <c r="W1209" s="38"/>
      <c r="X1209" s="38"/>
      <c r="Y1209" s="38"/>
      <c r="Z1209" s="38"/>
      <c r="AA1209" s="38"/>
      <c r="AB1209" s="38"/>
      <c r="AC1209" s="38"/>
      <c r="AD1209" s="38"/>
      <c r="AE1209" s="38"/>
      <c r="AF1209" s="38"/>
      <c r="AG1209" s="38"/>
      <c r="AH1209" s="38"/>
      <c r="AI1209" s="38"/>
      <c r="AJ1209" s="38"/>
      <c r="AK1209" s="38"/>
      <c r="AL1209" s="38"/>
      <c r="AM1209" s="38"/>
      <c r="AN1209" s="38"/>
      <c r="AO1209" s="38"/>
      <c r="AP1209" s="38"/>
      <c r="AQ1209" s="38"/>
      <c r="AR1209" s="38"/>
      <c r="AS1209" s="38"/>
      <c r="AT1209" s="38"/>
      <c r="AU1209" s="38"/>
      <c r="AV1209" s="38"/>
      <c r="AW1209" s="38"/>
      <c r="AX1209" s="38"/>
      <c r="AY1209" s="38"/>
      <c r="AZ1209" s="38"/>
      <c r="BA1209" s="38"/>
      <c r="BB1209" s="38"/>
      <c r="BC1209" s="38"/>
      <c r="BD1209" s="38"/>
      <c r="BE1209" s="38"/>
      <c r="BF1209" s="38"/>
      <c r="BG1209" s="38"/>
      <c r="BH1209" s="38"/>
      <c r="BI1209" s="38"/>
      <c r="BJ1209" s="38"/>
      <c r="BK1209" s="38"/>
      <c r="BL1209" s="38"/>
      <c r="BM1209" s="38"/>
      <c r="BN1209" s="38"/>
      <c r="BO1209" s="38"/>
      <c r="BP1209" s="38"/>
      <c r="BQ1209" s="38"/>
      <c r="BR1209" s="38"/>
      <c r="BS1209" s="38"/>
      <c r="BT1209" s="38"/>
      <c r="BU1209" s="38"/>
      <c r="BV1209" s="38"/>
      <c r="BW1209" s="38"/>
      <c r="BX1209" s="38"/>
      <c r="BY1209" s="38"/>
      <c r="BZ1209" s="38"/>
      <c r="CA1209" s="38"/>
      <c r="CB1209" s="38"/>
      <c r="CC1209" s="38"/>
      <c r="CD1209" s="38"/>
      <c r="CE1209" s="38"/>
      <c r="CF1209" s="38"/>
      <c r="CG1209" s="38"/>
      <c r="CH1209" s="38"/>
      <c r="CI1209" s="38"/>
      <c r="CJ1209" s="38"/>
      <c r="CK1209" s="38"/>
      <c r="CL1209" s="38"/>
      <c r="CM1209" s="38"/>
      <c r="CN1209" s="38"/>
      <c r="CO1209" s="38"/>
      <c r="CP1209" s="38"/>
      <c r="CQ1209" s="38"/>
    </row>
    <row r="1210" spans="5:95" x14ac:dyDescent="0.35">
      <c r="E1210" s="38"/>
      <c r="F1210" s="38"/>
      <c r="G1210" s="38"/>
      <c r="H1210" s="38"/>
      <c r="I1210" s="38"/>
      <c r="J1210" s="38"/>
      <c r="K1210" s="38"/>
      <c r="L1210" s="38"/>
      <c r="M1210" s="38"/>
      <c r="N1210" s="38"/>
      <c r="O1210" s="38"/>
      <c r="P1210" s="38"/>
      <c r="Q1210" s="38"/>
      <c r="R1210" s="38"/>
      <c r="S1210" s="38"/>
      <c r="T1210" s="38"/>
      <c r="U1210" s="38"/>
      <c r="V1210" s="38"/>
      <c r="W1210" s="38"/>
      <c r="X1210" s="38"/>
      <c r="Y1210" s="38"/>
      <c r="Z1210" s="38"/>
      <c r="AA1210" s="38"/>
      <c r="AB1210" s="38"/>
      <c r="AC1210" s="38"/>
      <c r="AD1210" s="38"/>
      <c r="AE1210" s="38"/>
      <c r="AF1210" s="38"/>
      <c r="AG1210" s="38"/>
      <c r="AH1210" s="38"/>
      <c r="AI1210" s="38"/>
      <c r="AJ1210" s="38"/>
      <c r="AK1210" s="38"/>
      <c r="AL1210" s="38"/>
      <c r="AM1210" s="38"/>
      <c r="AN1210" s="38"/>
      <c r="AO1210" s="38"/>
      <c r="AP1210" s="38"/>
      <c r="AQ1210" s="38"/>
      <c r="AR1210" s="38"/>
      <c r="AS1210" s="38"/>
      <c r="AT1210" s="38"/>
      <c r="AU1210" s="38"/>
      <c r="AV1210" s="38"/>
      <c r="AW1210" s="38"/>
      <c r="AX1210" s="38"/>
      <c r="AY1210" s="38"/>
      <c r="AZ1210" s="38"/>
      <c r="BA1210" s="38"/>
      <c r="BB1210" s="38"/>
      <c r="BC1210" s="38"/>
      <c r="BD1210" s="38"/>
      <c r="BE1210" s="38"/>
      <c r="BF1210" s="38"/>
      <c r="BG1210" s="38"/>
      <c r="BH1210" s="38"/>
      <c r="BI1210" s="38"/>
      <c r="BJ1210" s="38"/>
      <c r="BK1210" s="38"/>
      <c r="BL1210" s="38"/>
      <c r="BM1210" s="38"/>
      <c r="BN1210" s="38"/>
      <c r="BO1210" s="38"/>
      <c r="BP1210" s="38"/>
      <c r="BQ1210" s="38"/>
      <c r="BR1210" s="38"/>
      <c r="BS1210" s="38"/>
      <c r="BT1210" s="38"/>
      <c r="BU1210" s="38"/>
      <c r="BV1210" s="38"/>
      <c r="BW1210" s="38"/>
      <c r="BX1210" s="38"/>
      <c r="BY1210" s="38"/>
      <c r="BZ1210" s="38"/>
      <c r="CA1210" s="38"/>
      <c r="CB1210" s="38"/>
      <c r="CC1210" s="38"/>
      <c r="CD1210" s="38"/>
      <c r="CE1210" s="38"/>
      <c r="CF1210" s="38"/>
      <c r="CG1210" s="38"/>
      <c r="CH1210" s="38"/>
      <c r="CI1210" s="38"/>
      <c r="CJ1210" s="38"/>
      <c r="CK1210" s="38"/>
      <c r="CL1210" s="38"/>
      <c r="CM1210" s="38"/>
      <c r="CN1210" s="38"/>
      <c r="CO1210" s="38"/>
      <c r="CP1210" s="38"/>
      <c r="CQ1210" s="38"/>
    </row>
    <row r="1211" spans="5:95" x14ac:dyDescent="0.35">
      <c r="E1211" s="38"/>
      <c r="F1211" s="38"/>
      <c r="G1211" s="38"/>
      <c r="H1211" s="38"/>
      <c r="I1211" s="38"/>
      <c r="J1211" s="38"/>
      <c r="K1211" s="38"/>
      <c r="L1211" s="38"/>
      <c r="M1211" s="38"/>
      <c r="N1211" s="38"/>
      <c r="O1211" s="38"/>
      <c r="P1211" s="38"/>
      <c r="Q1211" s="38"/>
      <c r="R1211" s="38"/>
      <c r="S1211" s="38"/>
      <c r="T1211" s="38"/>
      <c r="U1211" s="38"/>
      <c r="V1211" s="38"/>
      <c r="W1211" s="38"/>
      <c r="X1211" s="38"/>
      <c r="Y1211" s="38"/>
      <c r="Z1211" s="38"/>
      <c r="AA1211" s="38"/>
      <c r="AB1211" s="38"/>
      <c r="AC1211" s="38"/>
      <c r="AD1211" s="38"/>
      <c r="AE1211" s="38"/>
      <c r="AF1211" s="38"/>
      <c r="AG1211" s="38"/>
      <c r="AH1211" s="38"/>
      <c r="AI1211" s="38"/>
      <c r="AJ1211" s="38"/>
      <c r="AK1211" s="38"/>
      <c r="AL1211" s="38"/>
      <c r="AM1211" s="38"/>
      <c r="AN1211" s="38"/>
      <c r="AO1211" s="38"/>
      <c r="AP1211" s="38"/>
      <c r="AQ1211" s="38"/>
      <c r="AR1211" s="38"/>
      <c r="AS1211" s="38"/>
      <c r="AT1211" s="38"/>
      <c r="AU1211" s="38"/>
      <c r="AV1211" s="38"/>
      <c r="AW1211" s="38"/>
      <c r="AX1211" s="38"/>
      <c r="AY1211" s="38"/>
      <c r="AZ1211" s="38"/>
      <c r="BA1211" s="38"/>
      <c r="BB1211" s="38"/>
      <c r="BC1211" s="38"/>
      <c r="BD1211" s="38"/>
      <c r="BE1211" s="38"/>
      <c r="BF1211" s="38"/>
      <c r="BG1211" s="38"/>
      <c r="BH1211" s="38"/>
      <c r="BI1211" s="38"/>
      <c r="BJ1211" s="38"/>
      <c r="BK1211" s="38"/>
      <c r="BL1211" s="38"/>
      <c r="BM1211" s="38"/>
      <c r="BN1211" s="38"/>
      <c r="BO1211" s="38"/>
      <c r="BP1211" s="38"/>
      <c r="BQ1211" s="38"/>
      <c r="BR1211" s="38"/>
      <c r="BS1211" s="38"/>
      <c r="BT1211" s="38"/>
      <c r="BU1211" s="38"/>
      <c r="BV1211" s="38"/>
      <c r="BW1211" s="38"/>
      <c r="BX1211" s="38"/>
      <c r="BY1211" s="38"/>
      <c r="BZ1211" s="38"/>
      <c r="CA1211" s="38"/>
      <c r="CB1211" s="38"/>
      <c r="CC1211" s="38"/>
      <c r="CD1211" s="38"/>
      <c r="CE1211" s="38"/>
      <c r="CF1211" s="38"/>
      <c r="CG1211" s="38"/>
      <c r="CH1211" s="38"/>
      <c r="CI1211" s="38"/>
      <c r="CJ1211" s="38"/>
      <c r="CK1211" s="38"/>
      <c r="CL1211" s="38"/>
      <c r="CM1211" s="38"/>
      <c r="CN1211" s="38"/>
      <c r="CO1211" s="38"/>
      <c r="CP1211" s="38"/>
      <c r="CQ1211" s="38"/>
    </row>
    <row r="1212" spans="5:95" x14ac:dyDescent="0.35">
      <c r="E1212" s="38"/>
      <c r="F1212" s="38"/>
      <c r="G1212" s="38"/>
      <c r="H1212" s="38"/>
      <c r="I1212" s="38"/>
      <c r="J1212" s="38"/>
      <c r="K1212" s="38"/>
      <c r="L1212" s="38"/>
      <c r="M1212" s="38"/>
      <c r="N1212" s="38"/>
      <c r="O1212" s="38"/>
      <c r="P1212" s="38"/>
      <c r="Q1212" s="38"/>
      <c r="R1212" s="38"/>
      <c r="S1212" s="38"/>
      <c r="T1212" s="38"/>
      <c r="U1212" s="38"/>
      <c r="V1212" s="38"/>
      <c r="W1212" s="38"/>
      <c r="X1212" s="38"/>
      <c r="Y1212" s="38"/>
      <c r="Z1212" s="38"/>
      <c r="AA1212" s="38"/>
      <c r="AB1212" s="38"/>
      <c r="AC1212" s="38"/>
      <c r="AD1212" s="38"/>
      <c r="AE1212" s="38"/>
      <c r="AF1212" s="38"/>
      <c r="AG1212" s="38"/>
      <c r="AH1212" s="38"/>
      <c r="AI1212" s="38"/>
      <c r="AJ1212" s="38"/>
      <c r="AK1212" s="38"/>
      <c r="AL1212" s="38"/>
      <c r="AM1212" s="38"/>
      <c r="AN1212" s="38"/>
      <c r="AO1212" s="38"/>
      <c r="AP1212" s="38"/>
      <c r="AQ1212" s="38"/>
      <c r="AR1212" s="38"/>
      <c r="AS1212" s="38"/>
      <c r="AT1212" s="38"/>
      <c r="AU1212" s="38"/>
      <c r="AV1212" s="38"/>
      <c r="AW1212" s="38"/>
      <c r="AX1212" s="38"/>
      <c r="AY1212" s="38"/>
      <c r="AZ1212" s="38"/>
      <c r="BA1212" s="38"/>
      <c r="BB1212" s="38"/>
      <c r="BC1212" s="38"/>
      <c r="BD1212" s="38"/>
      <c r="BE1212" s="38"/>
      <c r="BF1212" s="38"/>
      <c r="BG1212" s="38"/>
      <c r="BH1212" s="38"/>
      <c r="BI1212" s="38"/>
      <c r="BJ1212" s="38"/>
      <c r="BK1212" s="38"/>
      <c r="BL1212" s="38"/>
      <c r="BM1212" s="38"/>
      <c r="BN1212" s="38"/>
      <c r="BO1212" s="38"/>
      <c r="BP1212" s="38"/>
      <c r="BQ1212" s="38"/>
      <c r="BR1212" s="38"/>
      <c r="BS1212" s="38"/>
      <c r="BT1212" s="38"/>
      <c r="BU1212" s="38"/>
      <c r="BV1212" s="38"/>
      <c r="BW1212" s="38"/>
      <c r="BX1212" s="38"/>
      <c r="BY1212" s="38"/>
      <c r="BZ1212" s="38"/>
      <c r="CA1212" s="38"/>
      <c r="CB1212" s="38"/>
      <c r="CC1212" s="38"/>
      <c r="CD1212" s="38"/>
      <c r="CE1212" s="38"/>
      <c r="CF1212" s="38"/>
      <c r="CG1212" s="38"/>
      <c r="CH1212" s="38"/>
      <c r="CI1212" s="38"/>
      <c r="CJ1212" s="38"/>
      <c r="CK1212" s="38"/>
      <c r="CL1212" s="38"/>
      <c r="CM1212" s="38"/>
      <c r="CN1212" s="38"/>
      <c r="CO1212" s="38"/>
      <c r="CP1212" s="38"/>
      <c r="CQ1212" s="38"/>
    </row>
    <row r="1213" spans="5:95" x14ac:dyDescent="0.35">
      <c r="E1213" s="38"/>
      <c r="F1213" s="38"/>
      <c r="G1213" s="38"/>
      <c r="H1213" s="38"/>
      <c r="I1213" s="38"/>
      <c r="J1213" s="38"/>
      <c r="K1213" s="38"/>
      <c r="L1213" s="38"/>
      <c r="M1213" s="38"/>
      <c r="N1213" s="38"/>
      <c r="O1213" s="38"/>
      <c r="P1213" s="38"/>
      <c r="Q1213" s="38"/>
      <c r="R1213" s="38"/>
      <c r="S1213" s="38"/>
      <c r="T1213" s="38"/>
      <c r="U1213" s="38"/>
      <c r="V1213" s="38"/>
      <c r="W1213" s="38"/>
      <c r="X1213" s="38"/>
      <c r="Y1213" s="38"/>
      <c r="Z1213" s="38"/>
      <c r="AA1213" s="38"/>
      <c r="AB1213" s="38"/>
      <c r="AC1213" s="38"/>
      <c r="AD1213" s="38"/>
      <c r="AE1213" s="38"/>
      <c r="AF1213" s="38"/>
      <c r="AG1213" s="38"/>
      <c r="AH1213" s="38"/>
      <c r="AI1213" s="38"/>
      <c r="AJ1213" s="38"/>
      <c r="AK1213" s="38"/>
      <c r="AL1213" s="38"/>
      <c r="AM1213" s="38"/>
      <c r="AN1213" s="38"/>
      <c r="AO1213" s="38"/>
      <c r="AP1213" s="38"/>
      <c r="AQ1213" s="38"/>
      <c r="AR1213" s="38"/>
      <c r="AS1213" s="38"/>
      <c r="AT1213" s="38"/>
      <c r="AU1213" s="38"/>
      <c r="AV1213" s="38"/>
      <c r="AW1213" s="38"/>
      <c r="AX1213" s="38"/>
      <c r="AY1213" s="38"/>
      <c r="AZ1213" s="38"/>
      <c r="BA1213" s="38"/>
      <c r="BB1213" s="38"/>
      <c r="BC1213" s="38"/>
      <c r="BD1213" s="38"/>
      <c r="BE1213" s="38"/>
      <c r="BF1213" s="38"/>
      <c r="BG1213" s="38"/>
      <c r="BH1213" s="38"/>
      <c r="BI1213" s="38"/>
      <c r="BJ1213" s="38"/>
      <c r="BK1213" s="38"/>
      <c r="BL1213" s="38"/>
      <c r="BM1213" s="38"/>
      <c r="BN1213" s="38"/>
      <c r="BO1213" s="38"/>
      <c r="BP1213" s="38"/>
      <c r="BQ1213" s="38"/>
      <c r="BR1213" s="38"/>
      <c r="BS1213" s="38"/>
      <c r="BT1213" s="38"/>
      <c r="BU1213" s="38"/>
      <c r="BV1213" s="38"/>
      <c r="BW1213" s="38"/>
      <c r="BX1213" s="38"/>
      <c r="BY1213" s="38"/>
      <c r="BZ1213" s="38"/>
      <c r="CA1213" s="38"/>
      <c r="CB1213" s="38"/>
      <c r="CC1213" s="38"/>
      <c r="CD1213" s="38"/>
      <c r="CE1213" s="38"/>
      <c r="CF1213" s="38"/>
      <c r="CG1213" s="38"/>
      <c r="CH1213" s="38"/>
      <c r="CI1213" s="38"/>
      <c r="CJ1213" s="38"/>
      <c r="CK1213" s="38"/>
      <c r="CL1213" s="38"/>
      <c r="CM1213" s="38"/>
      <c r="CN1213" s="38"/>
      <c r="CO1213" s="38"/>
      <c r="CP1213" s="38"/>
      <c r="CQ1213" s="38"/>
    </row>
    <row r="1214" spans="5:95" x14ac:dyDescent="0.35">
      <c r="E1214" s="38"/>
      <c r="F1214" s="38"/>
      <c r="G1214" s="38"/>
      <c r="H1214" s="38"/>
      <c r="I1214" s="38"/>
      <c r="J1214" s="38"/>
      <c r="K1214" s="38"/>
      <c r="L1214" s="38"/>
      <c r="M1214" s="38"/>
      <c r="N1214" s="38"/>
      <c r="O1214" s="38"/>
      <c r="P1214" s="38"/>
      <c r="Q1214" s="38"/>
      <c r="R1214" s="38"/>
      <c r="S1214" s="38"/>
      <c r="T1214" s="38"/>
      <c r="U1214" s="38"/>
      <c r="V1214" s="38"/>
      <c r="W1214" s="38"/>
      <c r="X1214" s="38"/>
      <c r="Y1214" s="38"/>
      <c r="Z1214" s="38"/>
      <c r="AA1214" s="38"/>
      <c r="AB1214" s="38"/>
      <c r="AC1214" s="38"/>
      <c r="AD1214" s="38"/>
      <c r="AE1214" s="38"/>
      <c r="AF1214" s="38"/>
      <c r="AG1214" s="38"/>
      <c r="AH1214" s="38"/>
      <c r="AI1214" s="38"/>
      <c r="AJ1214" s="38"/>
      <c r="AK1214" s="38"/>
      <c r="AL1214" s="38"/>
      <c r="AM1214" s="38"/>
      <c r="AN1214" s="38"/>
      <c r="AO1214" s="38"/>
      <c r="AP1214" s="38"/>
      <c r="AQ1214" s="38"/>
      <c r="AR1214" s="38"/>
      <c r="AS1214" s="38"/>
      <c r="AT1214" s="38"/>
      <c r="AU1214" s="38"/>
      <c r="AV1214" s="38"/>
      <c r="AW1214" s="38"/>
      <c r="AX1214" s="38"/>
      <c r="AY1214" s="38"/>
      <c r="AZ1214" s="38"/>
      <c r="BA1214" s="38"/>
      <c r="BB1214" s="38"/>
      <c r="BC1214" s="38"/>
      <c r="BD1214" s="38"/>
      <c r="BE1214" s="38"/>
      <c r="BF1214" s="38"/>
      <c r="BG1214" s="38"/>
      <c r="BH1214" s="38"/>
      <c r="BI1214" s="38"/>
      <c r="BJ1214" s="38"/>
      <c r="BK1214" s="38"/>
      <c r="BL1214" s="38"/>
      <c r="BM1214" s="38"/>
      <c r="BN1214" s="38"/>
      <c r="BO1214" s="38"/>
      <c r="BP1214" s="38"/>
      <c r="BQ1214" s="38"/>
      <c r="BR1214" s="38"/>
      <c r="BS1214" s="38"/>
      <c r="BT1214" s="38"/>
      <c r="BU1214" s="38"/>
      <c r="BV1214" s="38"/>
      <c r="BW1214" s="38"/>
      <c r="BX1214" s="38"/>
      <c r="BY1214" s="38"/>
      <c r="BZ1214" s="38"/>
      <c r="CA1214" s="38"/>
      <c r="CB1214" s="38"/>
      <c r="CC1214" s="38"/>
      <c r="CD1214" s="38"/>
      <c r="CE1214" s="38"/>
      <c r="CF1214" s="38"/>
      <c r="CG1214" s="38"/>
      <c r="CH1214" s="38"/>
      <c r="CI1214" s="38"/>
      <c r="CJ1214" s="38"/>
      <c r="CK1214" s="38"/>
      <c r="CL1214" s="38"/>
      <c r="CM1214" s="38"/>
      <c r="CN1214" s="38"/>
      <c r="CO1214" s="38"/>
      <c r="CP1214" s="38"/>
      <c r="CQ1214" s="38"/>
    </row>
    <row r="1215" spans="5:95" x14ac:dyDescent="0.35">
      <c r="E1215" s="38"/>
      <c r="F1215" s="38"/>
      <c r="G1215" s="38"/>
      <c r="H1215" s="38"/>
      <c r="I1215" s="38"/>
      <c r="J1215" s="38"/>
      <c r="K1215" s="38"/>
      <c r="L1215" s="38"/>
      <c r="M1215" s="38"/>
      <c r="N1215" s="38"/>
      <c r="O1215" s="38"/>
      <c r="P1215" s="38"/>
      <c r="Q1215" s="38"/>
      <c r="R1215" s="38"/>
      <c r="S1215" s="38"/>
      <c r="T1215" s="38"/>
      <c r="U1215" s="38"/>
      <c r="V1215" s="38"/>
      <c r="W1215" s="38"/>
      <c r="X1215" s="38"/>
      <c r="Y1215" s="38"/>
      <c r="Z1215" s="38"/>
      <c r="AA1215" s="38"/>
      <c r="AB1215" s="38"/>
      <c r="AC1215" s="38"/>
      <c r="AD1215" s="38"/>
      <c r="AE1215" s="38"/>
      <c r="AF1215" s="38"/>
      <c r="AG1215" s="38"/>
      <c r="AH1215" s="38"/>
      <c r="AI1215" s="38"/>
      <c r="AJ1215" s="38"/>
      <c r="AK1215" s="38"/>
      <c r="AL1215" s="38"/>
      <c r="AM1215" s="38"/>
      <c r="AN1215" s="38"/>
      <c r="AO1215" s="38"/>
      <c r="AP1215" s="38"/>
      <c r="AQ1215" s="38"/>
      <c r="AR1215" s="38"/>
      <c r="AS1215" s="38"/>
      <c r="AT1215" s="38"/>
      <c r="AU1215" s="38"/>
      <c r="AV1215" s="38"/>
      <c r="AW1215" s="38"/>
      <c r="AX1215" s="38"/>
      <c r="AY1215" s="38"/>
      <c r="AZ1215" s="38"/>
      <c r="BA1215" s="38"/>
      <c r="BB1215" s="38"/>
      <c r="BC1215" s="38"/>
      <c r="BD1215" s="38"/>
      <c r="BE1215" s="38"/>
      <c r="BF1215" s="38"/>
      <c r="BG1215" s="38"/>
      <c r="BH1215" s="38"/>
      <c r="BI1215" s="38"/>
      <c r="BJ1215" s="38"/>
      <c r="BK1215" s="38"/>
      <c r="BL1215" s="38"/>
      <c r="BM1215" s="38"/>
      <c r="BN1215" s="38"/>
      <c r="BO1215" s="38"/>
      <c r="BP1215" s="38"/>
      <c r="BQ1215" s="38"/>
      <c r="BR1215" s="38"/>
      <c r="BS1215" s="38"/>
      <c r="BT1215" s="38"/>
      <c r="BU1215" s="38"/>
      <c r="BV1215" s="38"/>
      <c r="BW1215" s="38"/>
      <c r="BX1215" s="38"/>
      <c r="BY1215" s="38"/>
      <c r="BZ1215" s="38"/>
      <c r="CA1215" s="38"/>
      <c r="CB1215" s="38"/>
      <c r="CC1215" s="38"/>
      <c r="CD1215" s="38"/>
      <c r="CE1215" s="38"/>
      <c r="CF1215" s="38"/>
      <c r="CG1215" s="38"/>
      <c r="CH1215" s="38"/>
      <c r="CI1215" s="38"/>
      <c r="CJ1215" s="38"/>
      <c r="CK1215" s="38"/>
      <c r="CL1215" s="38"/>
      <c r="CM1215" s="38"/>
      <c r="CN1215" s="38"/>
      <c r="CO1215" s="38"/>
      <c r="CP1215" s="38"/>
      <c r="CQ1215" s="38"/>
    </row>
    <row r="1216" spans="5:95" x14ac:dyDescent="0.35">
      <c r="E1216" s="38"/>
      <c r="F1216" s="38"/>
      <c r="G1216" s="38"/>
      <c r="H1216" s="38"/>
      <c r="I1216" s="38"/>
      <c r="J1216" s="38"/>
      <c r="K1216" s="38"/>
      <c r="L1216" s="38"/>
      <c r="M1216" s="38"/>
      <c r="N1216" s="38"/>
      <c r="O1216" s="38"/>
      <c r="P1216" s="38"/>
      <c r="Q1216" s="38"/>
      <c r="R1216" s="38"/>
      <c r="S1216" s="38"/>
      <c r="T1216" s="38"/>
      <c r="U1216" s="38"/>
      <c r="V1216" s="38"/>
      <c r="W1216" s="38"/>
      <c r="X1216" s="38"/>
      <c r="Y1216" s="38"/>
      <c r="Z1216" s="38"/>
      <c r="AA1216" s="38"/>
      <c r="AB1216" s="38"/>
      <c r="AC1216" s="38"/>
      <c r="AD1216" s="38"/>
      <c r="AE1216" s="38"/>
      <c r="AF1216" s="38"/>
      <c r="AG1216" s="38"/>
      <c r="AH1216" s="38"/>
      <c r="AI1216" s="38"/>
      <c r="AJ1216" s="38"/>
      <c r="AK1216" s="38"/>
      <c r="AL1216" s="38"/>
      <c r="AM1216" s="38"/>
      <c r="AN1216" s="38"/>
      <c r="AO1216" s="38"/>
      <c r="AP1216" s="38"/>
      <c r="AQ1216" s="38"/>
      <c r="AR1216" s="38"/>
      <c r="AS1216" s="38"/>
      <c r="AT1216" s="38"/>
      <c r="AU1216" s="38"/>
      <c r="AV1216" s="38"/>
      <c r="AW1216" s="38"/>
      <c r="AX1216" s="38"/>
      <c r="AY1216" s="38"/>
      <c r="AZ1216" s="38"/>
      <c r="BA1216" s="38"/>
      <c r="BB1216" s="38"/>
      <c r="BC1216" s="38"/>
      <c r="BD1216" s="38"/>
      <c r="BE1216" s="38"/>
      <c r="BF1216" s="38"/>
      <c r="BG1216" s="38"/>
      <c r="BH1216" s="38"/>
      <c r="BI1216" s="38"/>
      <c r="BJ1216" s="38"/>
      <c r="BK1216" s="38"/>
      <c r="BL1216" s="38"/>
      <c r="BM1216" s="38"/>
      <c r="BN1216" s="38"/>
      <c r="BO1216" s="38"/>
      <c r="BP1216" s="38"/>
      <c r="BQ1216" s="38"/>
      <c r="BR1216" s="38"/>
      <c r="BS1216" s="38"/>
      <c r="BT1216" s="38"/>
      <c r="BU1216" s="38"/>
      <c r="BV1216" s="38"/>
      <c r="BW1216" s="38"/>
      <c r="BX1216" s="38"/>
      <c r="BY1216" s="38"/>
      <c r="BZ1216" s="38"/>
      <c r="CA1216" s="38"/>
      <c r="CB1216" s="38"/>
      <c r="CC1216" s="38"/>
      <c r="CD1216" s="38"/>
      <c r="CE1216" s="38"/>
      <c r="CF1216" s="38"/>
      <c r="CG1216" s="38"/>
      <c r="CH1216" s="38"/>
      <c r="CI1216" s="38"/>
      <c r="CJ1216" s="38"/>
      <c r="CK1216" s="38"/>
      <c r="CL1216" s="38"/>
      <c r="CM1216" s="38"/>
      <c r="CN1216" s="38"/>
      <c r="CO1216" s="38"/>
      <c r="CP1216" s="38"/>
      <c r="CQ1216" s="38"/>
    </row>
    <row r="1217" spans="5:95" x14ac:dyDescent="0.35">
      <c r="E1217" s="38"/>
      <c r="F1217" s="38"/>
      <c r="G1217" s="38"/>
      <c r="H1217" s="38"/>
      <c r="I1217" s="38"/>
      <c r="J1217" s="38"/>
      <c r="K1217" s="38"/>
      <c r="L1217" s="38"/>
      <c r="M1217" s="38"/>
      <c r="N1217" s="38"/>
      <c r="O1217" s="38"/>
      <c r="P1217" s="38"/>
      <c r="Q1217" s="38"/>
      <c r="R1217" s="38"/>
      <c r="S1217" s="38"/>
      <c r="T1217" s="38"/>
      <c r="U1217" s="38"/>
      <c r="V1217" s="38"/>
      <c r="W1217" s="38"/>
      <c r="X1217" s="38"/>
      <c r="Y1217" s="38"/>
      <c r="Z1217" s="38"/>
      <c r="AA1217" s="38"/>
      <c r="AB1217" s="38"/>
      <c r="AC1217" s="38"/>
      <c r="AD1217" s="38"/>
      <c r="AE1217" s="38"/>
      <c r="AF1217" s="38"/>
      <c r="AG1217" s="38"/>
      <c r="AH1217" s="38"/>
      <c r="AI1217" s="38"/>
      <c r="AJ1217" s="38"/>
      <c r="AK1217" s="38"/>
      <c r="AL1217" s="38"/>
      <c r="AM1217" s="38"/>
      <c r="AN1217" s="38"/>
      <c r="AO1217" s="38"/>
      <c r="AP1217" s="38"/>
      <c r="AQ1217" s="38"/>
      <c r="AR1217" s="38"/>
      <c r="AS1217" s="38"/>
      <c r="AT1217" s="38"/>
      <c r="AU1217" s="38"/>
      <c r="AV1217" s="38"/>
      <c r="AW1217" s="38"/>
      <c r="AX1217" s="38"/>
      <c r="AY1217" s="38"/>
      <c r="AZ1217" s="38"/>
      <c r="BA1217" s="38"/>
      <c r="BB1217" s="38"/>
      <c r="BC1217" s="38"/>
      <c r="BD1217" s="38"/>
      <c r="BE1217" s="38"/>
      <c r="BF1217" s="38"/>
      <c r="BG1217" s="38"/>
      <c r="BH1217" s="38"/>
      <c r="BI1217" s="38"/>
      <c r="BJ1217" s="38"/>
      <c r="BK1217" s="38"/>
      <c r="BL1217" s="38"/>
      <c r="BM1217" s="38"/>
      <c r="BN1217" s="38"/>
      <c r="BO1217" s="38"/>
      <c r="BP1217" s="38"/>
      <c r="BQ1217" s="38"/>
      <c r="BR1217" s="38"/>
      <c r="BS1217" s="38"/>
      <c r="BT1217" s="38"/>
      <c r="BU1217" s="38"/>
      <c r="BV1217" s="38"/>
      <c r="BW1217" s="38"/>
      <c r="BX1217" s="38"/>
      <c r="BY1217" s="38"/>
      <c r="BZ1217" s="38"/>
      <c r="CA1217" s="38"/>
      <c r="CB1217" s="38"/>
      <c r="CC1217" s="38"/>
      <c r="CD1217" s="38"/>
      <c r="CE1217" s="38"/>
      <c r="CF1217" s="38"/>
      <c r="CG1217" s="38"/>
      <c r="CH1217" s="38"/>
      <c r="CI1217" s="38"/>
      <c r="CJ1217" s="38"/>
      <c r="CK1217" s="38"/>
      <c r="CL1217" s="38"/>
      <c r="CM1217" s="38"/>
      <c r="CN1217" s="38"/>
      <c r="CO1217" s="38"/>
      <c r="CP1217" s="38"/>
      <c r="CQ1217" s="38"/>
    </row>
    <row r="1218" spans="5:95" x14ac:dyDescent="0.35">
      <c r="E1218" s="38"/>
      <c r="F1218" s="38"/>
      <c r="G1218" s="38"/>
      <c r="H1218" s="38"/>
      <c r="I1218" s="38"/>
      <c r="J1218" s="38"/>
      <c r="K1218" s="38"/>
      <c r="L1218" s="38"/>
      <c r="M1218" s="38"/>
      <c r="N1218" s="38"/>
      <c r="O1218" s="38"/>
      <c r="P1218" s="38"/>
      <c r="Q1218" s="38"/>
      <c r="R1218" s="38"/>
      <c r="S1218" s="38"/>
      <c r="T1218" s="38"/>
      <c r="U1218" s="38"/>
      <c r="V1218" s="38"/>
      <c r="W1218" s="38"/>
      <c r="X1218" s="38"/>
      <c r="Y1218" s="38"/>
      <c r="Z1218" s="38"/>
      <c r="AA1218" s="38"/>
      <c r="AB1218" s="38"/>
      <c r="AC1218" s="38"/>
      <c r="AD1218" s="38"/>
      <c r="AE1218" s="38"/>
      <c r="AF1218" s="38"/>
      <c r="AG1218" s="38"/>
      <c r="AH1218" s="38"/>
      <c r="AI1218" s="38"/>
      <c r="AJ1218" s="38"/>
      <c r="AK1218" s="38"/>
      <c r="AL1218" s="38"/>
      <c r="AM1218" s="38"/>
      <c r="AN1218" s="38"/>
      <c r="AO1218" s="38"/>
      <c r="AP1218" s="38"/>
      <c r="AQ1218" s="38"/>
      <c r="AR1218" s="38"/>
      <c r="AS1218" s="38"/>
      <c r="AT1218" s="38"/>
      <c r="AU1218" s="38"/>
      <c r="AV1218" s="38"/>
      <c r="AW1218" s="38"/>
      <c r="AX1218" s="38"/>
      <c r="AY1218" s="38"/>
      <c r="AZ1218" s="38"/>
      <c r="BA1218" s="38"/>
      <c r="BB1218" s="38"/>
      <c r="BC1218" s="38"/>
      <c r="BD1218" s="38"/>
      <c r="BE1218" s="38"/>
      <c r="BF1218" s="38"/>
      <c r="BG1218" s="38"/>
      <c r="BH1218" s="38"/>
      <c r="BI1218" s="38"/>
      <c r="BJ1218" s="38"/>
      <c r="BK1218" s="38"/>
      <c r="BL1218" s="38"/>
      <c r="BM1218" s="38"/>
      <c r="BN1218" s="38"/>
      <c r="BO1218" s="38"/>
      <c r="BP1218" s="38"/>
      <c r="BQ1218" s="38"/>
      <c r="BR1218" s="38"/>
      <c r="BS1218" s="38"/>
      <c r="BT1218" s="38"/>
      <c r="BU1218" s="38"/>
      <c r="BV1218" s="38"/>
      <c r="BW1218" s="38"/>
      <c r="BX1218" s="38"/>
      <c r="BY1218" s="38"/>
      <c r="BZ1218" s="38"/>
      <c r="CA1218" s="38"/>
      <c r="CB1218" s="38"/>
      <c r="CC1218" s="38"/>
      <c r="CD1218" s="38"/>
      <c r="CE1218" s="38"/>
      <c r="CF1218" s="38"/>
      <c r="CG1218" s="38"/>
      <c r="CH1218" s="38"/>
      <c r="CI1218" s="38"/>
      <c r="CJ1218" s="38"/>
      <c r="CK1218" s="38"/>
      <c r="CL1218" s="38"/>
      <c r="CM1218" s="38"/>
      <c r="CN1218" s="38"/>
      <c r="CO1218" s="38"/>
      <c r="CP1218" s="38"/>
      <c r="CQ1218" s="38"/>
    </row>
  </sheetData>
  <autoFilter ref="A4:CI734" xr:uid="{00000000-0009-0000-0000-000002000000}"/>
  <mergeCells count="105">
    <mergeCell ref="A535:A734"/>
    <mergeCell ref="A508:A511"/>
    <mergeCell ref="A512:A514"/>
    <mergeCell ref="A515:A519"/>
    <mergeCell ref="A520:A522"/>
    <mergeCell ref="A523:A529"/>
    <mergeCell ref="A530:A534"/>
    <mergeCell ref="A461:A471"/>
    <mergeCell ref="A472:A476"/>
    <mergeCell ref="A477:A480"/>
    <mergeCell ref="A481:A491"/>
    <mergeCell ref="A492:A503"/>
    <mergeCell ref="A504:A507"/>
    <mergeCell ref="A424:A428"/>
    <mergeCell ref="A429:A436"/>
    <mergeCell ref="A437:A441"/>
    <mergeCell ref="A442:A446"/>
    <mergeCell ref="A447:A451"/>
    <mergeCell ref="A452:A460"/>
    <mergeCell ref="A388:A393"/>
    <mergeCell ref="A394:A397"/>
    <mergeCell ref="A398:A401"/>
    <mergeCell ref="A402:A410"/>
    <mergeCell ref="A411:A415"/>
    <mergeCell ref="A416:A423"/>
    <mergeCell ref="A358:A363"/>
    <mergeCell ref="A364:A367"/>
    <mergeCell ref="A368:A373"/>
    <mergeCell ref="A374:A377"/>
    <mergeCell ref="A378:A383"/>
    <mergeCell ref="A384:A387"/>
    <mergeCell ref="A331:A334"/>
    <mergeCell ref="A335:A339"/>
    <mergeCell ref="A340:A343"/>
    <mergeCell ref="A344:A347"/>
    <mergeCell ref="A348:A353"/>
    <mergeCell ref="A354:A357"/>
    <mergeCell ref="A303:A308"/>
    <mergeCell ref="A309:A312"/>
    <mergeCell ref="A313:A318"/>
    <mergeCell ref="A319:A322"/>
    <mergeCell ref="A323:A326"/>
    <mergeCell ref="A327:A330"/>
    <mergeCell ref="A273:A278"/>
    <mergeCell ref="A279:A282"/>
    <mergeCell ref="A283:A288"/>
    <mergeCell ref="A289:A292"/>
    <mergeCell ref="A293:A298"/>
    <mergeCell ref="A299:A302"/>
    <mergeCell ref="A239:A242"/>
    <mergeCell ref="A243:A248"/>
    <mergeCell ref="A249:A252"/>
    <mergeCell ref="A253:A258"/>
    <mergeCell ref="A259:A262"/>
    <mergeCell ref="A263:A272"/>
    <mergeCell ref="A211:A214"/>
    <mergeCell ref="A215:A218"/>
    <mergeCell ref="A219:A222"/>
    <mergeCell ref="A223:A228"/>
    <mergeCell ref="A229:A232"/>
    <mergeCell ref="A233:A238"/>
    <mergeCell ref="A185:A188"/>
    <mergeCell ref="A189:A194"/>
    <mergeCell ref="A195:A198"/>
    <mergeCell ref="A199:A202"/>
    <mergeCell ref="A203:A206"/>
    <mergeCell ref="A207:A210"/>
    <mergeCell ref="A155:A158"/>
    <mergeCell ref="A159:A164"/>
    <mergeCell ref="A165:A168"/>
    <mergeCell ref="A169:A174"/>
    <mergeCell ref="A175:A178"/>
    <mergeCell ref="A179:A184"/>
    <mergeCell ref="A125:A128"/>
    <mergeCell ref="A129:A134"/>
    <mergeCell ref="A135:A138"/>
    <mergeCell ref="A139:A144"/>
    <mergeCell ref="A145:A148"/>
    <mergeCell ref="A149:A154"/>
    <mergeCell ref="A95:A98"/>
    <mergeCell ref="A99:A104"/>
    <mergeCell ref="A105:A108"/>
    <mergeCell ref="A109:A114"/>
    <mergeCell ref="A115:A118"/>
    <mergeCell ref="A119:A124"/>
    <mergeCell ref="A69:A74"/>
    <mergeCell ref="A75:A78"/>
    <mergeCell ref="A79:A84"/>
    <mergeCell ref="A85:A88"/>
    <mergeCell ref="A89:A94"/>
    <mergeCell ref="A35:A38"/>
    <mergeCell ref="A39:A44"/>
    <mergeCell ref="A45:A48"/>
    <mergeCell ref="A49:A54"/>
    <mergeCell ref="A55:A58"/>
    <mergeCell ref="A59:A64"/>
    <mergeCell ref="A4:A5"/>
    <mergeCell ref="A6:A15"/>
    <mergeCell ref="A16:A20"/>
    <mergeCell ref="A21:A25"/>
    <mergeCell ref="A26:A28"/>
    <mergeCell ref="A29:A34"/>
    <mergeCell ref="A1:C3"/>
    <mergeCell ref="E1:CI1"/>
    <mergeCell ref="A65:A68"/>
  </mergeCells>
  <hyperlinks>
    <hyperlink ref="A1" r:id="rId1" xr:uid="{EF14E70E-3950-D741-B125-12FC96602CAC}"/>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vt:lpstr>
      <vt:lpstr>Questions</vt:lpstr>
      <vt:lpstr>QoL in European cities 2023_V2</vt:lpstr>
    </vt:vector>
  </TitlesOfParts>
  <Manager/>
  <Company>IBM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IBM SPSS Export Facility</dc:creator>
  <cp:keywords/>
  <dc:description/>
  <cp:lastModifiedBy>Lillian Lennon</cp:lastModifiedBy>
  <cp:revision/>
  <dcterms:created xsi:type="dcterms:W3CDTF">2011-08-01T14:22:18Z</dcterms:created>
  <dcterms:modified xsi:type="dcterms:W3CDTF">2025-05-08T14:44:09Z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2023-11-30T13:07:56Z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0c76b064-61df-464c-a6a8-90f0a6e40991</vt:lpwstr>
  </property>
  <property fmtid="{D5CDD505-2E9C-101B-9397-08002B2CF9AE}" pid="8" name="MSIP_Label_6bd9ddd1-4d20-43f6-abfa-fc3c07406f94_ContentBits">
    <vt:lpwstr>0</vt:lpwstr>
  </property>
</Properties>
</file>