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Keys &amp; Balances" sheetId="1" state="visible" r:id="rId1"/>
    <sheet name="Monthly Spend Log" sheetId="2" state="visible" r:id="rId2"/>
    <sheet name="Auto-Check 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  <col width="18" customWidth="1" min="5" max="5"/>
    <col width="15" customWidth="1" min="6" max="6"/>
    <col width="16" customWidth="1" min="7" max="7"/>
    <col width="16" customWidth="1" min="8" max="8"/>
    <col width="48" customWidth="1" min="9" max="9"/>
    <col width="10" customWidth="1" min="10" max="10"/>
  </cols>
  <sheetData>
    <row r="1">
      <c r="A1" s="1" t="inlineStr">
        <is>
          <t>Provider</t>
        </is>
      </c>
      <c r="B1" s="1" t="inlineStr">
        <is>
          <t>Service</t>
        </is>
      </c>
      <c r="C1" s="1" t="inlineStr">
        <is>
          <t>Env Variable</t>
        </is>
      </c>
      <c r="D1" s="1" t="inlineStr">
        <is>
          <t>Key Prefix</t>
        </is>
      </c>
      <c r="E1" s="1" t="inlineStr">
        <is>
          <t>Billing Type</t>
        </is>
      </c>
      <c r="F1" s="1" t="inlineStr">
        <is>
          <t>Monthly Budget</t>
        </is>
      </c>
      <c r="G1" s="1" t="inlineStr">
        <is>
          <t>Current Balance</t>
        </is>
      </c>
      <c r="H1" s="1" t="inlineStr">
        <is>
          <t>Last Checked</t>
        </is>
      </c>
      <c r="I1" s="1" t="inlineStr">
        <is>
          <t>Balance Dashboard URL</t>
        </is>
      </c>
      <c r="J1" s="1" t="inlineStr">
        <is>
          <t>Status</t>
        </is>
      </c>
    </row>
    <row r="2">
      <c r="A2" s="2" t="inlineStr">
        <is>
          <t>OpenAI</t>
        </is>
      </c>
      <c r="B2" s="2" t="inlineStr">
        <is>
          <t>GPT-4o, Whisper</t>
        </is>
      </c>
      <c r="C2" s="3" t="inlineStr">
        <is>
          <t>OPENAI_API_KEY</t>
        </is>
      </c>
      <c r="D2" s="3" t="inlineStr"/>
      <c r="E2" s="3" t="inlineStr">
        <is>
          <t>prepaid</t>
        </is>
      </c>
      <c r="F2" s="3" t="inlineStr">
        <is>
          <t>$50</t>
        </is>
      </c>
      <c r="G2" s="3" t="inlineStr"/>
      <c r="H2" s="3" t="inlineStr"/>
      <c r="I2" s="2" t="inlineStr">
        <is>
          <t>https://platform.openai.com/usage</t>
        </is>
      </c>
      <c r="J2" s="2" t="inlineStr">
        <is>
          <t>❓</t>
        </is>
      </c>
    </row>
    <row r="3">
      <c r="A3" s="4" t="inlineStr">
        <is>
          <t>Google AI</t>
        </is>
      </c>
      <c r="B3" s="4" t="inlineStr">
        <is>
          <t>Gemini 2.5 Pro/Flash</t>
        </is>
      </c>
      <c r="C3" s="5" t="inlineStr">
        <is>
          <t>GOOGLE_API_KEY</t>
        </is>
      </c>
      <c r="D3" s="5" t="inlineStr">
        <is>
          <t>AIzaSyC-</t>
        </is>
      </c>
      <c r="E3" s="5" t="inlineStr">
        <is>
          <t>pay-as-you-go</t>
        </is>
      </c>
      <c r="F3" s="5" t="inlineStr">
        <is>
          <t>$25</t>
        </is>
      </c>
      <c r="G3" s="5" t="inlineStr"/>
      <c r="H3" s="5" t="inlineStr"/>
      <c r="I3" s="4" t="inlineStr">
        <is>
          <t>https://console.cloud.google.com/billing</t>
        </is>
      </c>
      <c r="J3" s="4" t="inlineStr">
        <is>
          <t>❓</t>
        </is>
      </c>
    </row>
    <row r="4">
      <c r="A4" s="2" t="inlineStr">
        <is>
          <t>Moonshot AI</t>
        </is>
      </c>
      <c r="B4" s="2" t="inlineStr">
        <is>
          <t>Kimi K2.5 Vision</t>
        </is>
      </c>
      <c r="C4" s="3" t="inlineStr">
        <is>
          <t>KIMI_API_KEY</t>
        </is>
      </c>
      <c r="D4" s="3" t="inlineStr">
        <is>
          <t>SK-9jVHg8</t>
        </is>
      </c>
      <c r="E4" s="3" t="inlineStr">
        <is>
          <t>prepaid</t>
        </is>
      </c>
      <c r="F4" s="3" t="inlineStr">
        <is>
          <t>$10</t>
        </is>
      </c>
      <c r="G4" s="3" t="inlineStr"/>
      <c r="H4" s="3" t="inlineStr"/>
      <c r="I4" s="2" t="inlineStr">
        <is>
          <t>https://platform.moonshot.ai</t>
        </is>
      </c>
      <c r="J4" s="2" t="inlineStr">
        <is>
          <t>❓</t>
        </is>
      </c>
    </row>
    <row r="5">
      <c r="A5" s="4" t="inlineStr">
        <is>
          <t>Supadata</t>
        </is>
      </c>
      <c r="B5" s="4" t="inlineStr">
        <is>
          <t>Transcription</t>
        </is>
      </c>
      <c r="C5" s="5" t="inlineStr">
        <is>
          <t>SUPADATA_API_KEY</t>
        </is>
      </c>
      <c r="D5" s="5" t="inlineStr">
        <is>
          <t>sd_bda65</t>
        </is>
      </c>
      <c r="E5" s="5" t="inlineStr">
        <is>
          <t>credits</t>
        </is>
      </c>
      <c r="F5" s="5" t="inlineStr">
        <is>
          <t>$5</t>
        </is>
      </c>
      <c r="G5" s="5" t="inlineStr"/>
      <c r="H5" s="5" t="inlineStr"/>
      <c r="I5" s="4" t="inlineStr">
        <is>
          <t>https://supadata.ai/dashboard</t>
        </is>
      </c>
      <c r="J5" s="4" t="inlineStr">
        <is>
          <t>❓</t>
        </is>
      </c>
    </row>
    <row r="6">
      <c r="A6" s="2" t="inlineStr">
        <is>
          <t>YouTube</t>
        </is>
      </c>
      <c r="B6" s="2" t="inlineStr">
        <is>
          <t>Data API v3</t>
        </is>
      </c>
      <c r="C6" s="3" t="inlineStr">
        <is>
          <t>YOUTUBE_API_KEY</t>
        </is>
      </c>
      <c r="D6" s="3" t="inlineStr"/>
      <c r="E6" s="3" t="inlineStr">
        <is>
          <t>quota (10k/day)</t>
        </is>
      </c>
      <c r="F6" s="3" t="inlineStr">
        <is>
          <t>free</t>
        </is>
      </c>
      <c r="G6" s="3" t="inlineStr"/>
      <c r="H6" s="3" t="inlineStr"/>
      <c r="I6" s="2" t="inlineStr">
        <is>
          <t>https://console.cloud.google.com/apis/dashboard</t>
        </is>
      </c>
      <c r="J6" s="2" t="inlineStr">
        <is>
          <t>❓</t>
        </is>
      </c>
    </row>
    <row r="7">
      <c r="A7" s="4" t="inlineStr">
        <is>
          <t>Supabase</t>
        </is>
      </c>
      <c r="B7" s="4" t="inlineStr">
        <is>
          <t>Auth, DB, Storage</t>
        </is>
      </c>
      <c r="C7" s="5" t="inlineStr">
        <is>
          <t>SUPABASE_SERVICE_ROLE_KEY</t>
        </is>
      </c>
      <c r="D7" s="5" t="inlineStr"/>
      <c r="E7" s="5" t="inlineStr">
        <is>
          <t>plan-based</t>
        </is>
      </c>
      <c r="F7" s="5" t="inlineStr">
        <is>
          <t>$25</t>
        </is>
      </c>
      <c r="G7" s="5" t="inlineStr"/>
      <c r="H7" s="5" t="inlineStr"/>
      <c r="I7" s="4" t="inlineStr">
        <is>
          <t>https://supabase.com/dashboard</t>
        </is>
      </c>
      <c r="J7" s="4" t="inlineStr">
        <is>
          <t>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OpenAI</t>
        </is>
      </c>
      <c r="C1" s="1" t="inlineStr">
        <is>
          <t>Google AI</t>
        </is>
      </c>
      <c r="D1" s="1" t="inlineStr">
        <is>
          <t>Moonshot</t>
        </is>
      </c>
      <c r="E1" s="1" t="inlineStr">
        <is>
          <t>Supadata</t>
        </is>
      </c>
      <c r="F1" s="1" t="inlineStr">
        <is>
          <t>YouTube</t>
        </is>
      </c>
      <c r="G1" s="1" t="inlineStr">
        <is>
          <t>Supabase</t>
        </is>
      </c>
      <c r="H1" s="1" t="inlineStr">
        <is>
          <t>Total</t>
        </is>
      </c>
    </row>
    <row r="2">
      <c r="A2" s="2" t="inlineStr">
        <is>
          <t>Mar 2026</t>
        </is>
      </c>
      <c r="B2" s="2" t="inlineStr"/>
      <c r="C2" s="3" t="inlineStr"/>
      <c r="D2" s="3" t="inlineStr"/>
      <c r="E2" s="3" t="inlineStr"/>
      <c r="F2" s="3" t="inlineStr"/>
      <c r="G2" s="3" t="inlineStr"/>
      <c r="H2" s="3">
        <f>SUM(B2:G2)</f>
        <v/>
      </c>
    </row>
    <row r="3">
      <c r="A3" s="4" t="inlineStr">
        <is>
          <t>Apr 2026</t>
        </is>
      </c>
      <c r="B3" s="4" t="inlineStr"/>
      <c r="C3" s="5" t="inlineStr"/>
      <c r="D3" s="5" t="inlineStr"/>
      <c r="E3" s="5" t="inlineStr"/>
      <c r="F3" s="5" t="inlineStr"/>
      <c r="G3" s="5" t="inlineStr"/>
      <c r="H3" s="5">
        <f>SUM(B3:G3)</f>
        <v/>
      </c>
    </row>
    <row r="4">
      <c r="A4" s="2" t="inlineStr">
        <is>
          <t>May 2026</t>
        </is>
      </c>
      <c r="B4" s="2" t="inlineStr"/>
      <c r="C4" s="3" t="inlineStr"/>
      <c r="D4" s="3" t="inlineStr"/>
      <c r="E4" s="3" t="inlineStr"/>
      <c r="F4" s="3" t="inlineStr"/>
      <c r="G4" s="3" t="inlineStr"/>
      <c r="H4" s="3">
        <f>SUM(B4:G4)</f>
        <v/>
      </c>
    </row>
    <row r="5">
      <c r="A5" s="4" t="inlineStr">
        <is>
          <t>Jun 2026</t>
        </is>
      </c>
      <c r="B5" s="4" t="inlineStr"/>
      <c r="C5" s="5" t="inlineStr"/>
      <c r="D5" s="5" t="inlineStr"/>
      <c r="E5" s="5" t="inlineStr"/>
      <c r="F5" s="5" t="inlineStr"/>
      <c r="G5" s="5" t="inlineStr"/>
      <c r="H5" s="5">
        <f>SUM(B5:G5)</f>
        <v/>
      </c>
    </row>
    <row r="6">
      <c r="A6" s="2" t="inlineStr">
        <is>
          <t>Jul 2026</t>
        </is>
      </c>
      <c r="B6" s="2" t="inlineStr"/>
      <c r="C6" s="3" t="inlineStr"/>
      <c r="D6" s="3" t="inlineStr"/>
      <c r="E6" s="3" t="inlineStr"/>
      <c r="F6" s="3" t="inlineStr"/>
      <c r="G6" s="3" t="inlineStr"/>
      <c r="H6" s="3">
        <f>SUM(B6:G6)</f>
        <v/>
      </c>
    </row>
    <row r="7">
      <c r="A7" s="4" t="inlineStr">
        <is>
          <t>Aug 2026</t>
        </is>
      </c>
      <c r="B7" s="4" t="inlineStr"/>
      <c r="C7" s="5" t="inlineStr"/>
      <c r="D7" s="5" t="inlineStr"/>
      <c r="E7" s="5" t="inlineStr"/>
      <c r="F7" s="5" t="inlineStr"/>
      <c r="G7" s="5" t="inlineStr"/>
      <c r="H7" s="5">
        <f>SUM(B7:G7)</f>
        <v/>
      </c>
    </row>
    <row r="9">
      <c r="A9" s="6" t="inlineStr">
        <is>
          <t>TOTAL</t>
        </is>
      </c>
      <c r="B9" s="6">
        <f>SUM(B2:B7)</f>
        <v/>
      </c>
      <c r="C9" s="6">
        <f>SUM(C2:C7)</f>
        <v/>
      </c>
      <c r="D9" s="6">
        <f>SUM(D2:D7)</f>
        <v/>
      </c>
      <c r="E9" s="6">
        <f>SUM(E2:E7)</f>
        <v/>
      </c>
      <c r="F9" s="6">
        <f>SUM(F2:F7)</f>
        <v/>
      </c>
      <c r="G9" s="6">
        <f>SUM(G2:G7)</f>
        <v/>
      </c>
      <c r="H9" s="6">
        <f>SUM(H2:H7)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14" customWidth="1" min="5" max="5"/>
    <col width="16" customWidth="1" min="6" max="6"/>
    <col width="52" customWidth="1" min="7" max="7"/>
  </cols>
  <sheetData>
    <row r="1">
      <c r="A1" s="1" t="inlineStr">
        <is>
          <t>Provider</t>
        </is>
      </c>
      <c r="B1" s="1" t="inlineStr">
        <is>
          <t>API Check</t>
        </is>
      </c>
      <c r="C1" s="1" t="inlineStr">
        <is>
          <t>Endpoint</t>
        </is>
      </c>
      <c r="D1" s="1" t="inlineStr">
        <is>
          <t>Auth Method</t>
        </is>
      </c>
      <c r="E1" s="1" t="inlineStr">
        <is>
          <t>Check Freq</t>
        </is>
      </c>
      <c r="F1" s="1" t="inlineStr">
        <is>
          <t>Alert Threshold</t>
        </is>
      </c>
      <c r="G1" s="1" t="inlineStr">
        <is>
          <t>Notes</t>
        </is>
      </c>
    </row>
    <row r="2">
      <c r="A2" s="2" t="inlineStr">
        <is>
          <t>OpenAI</t>
        </is>
      </c>
      <c r="B2" s="2" t="inlineStr">
        <is>
          <t>⚠️ Admin key</t>
        </is>
      </c>
      <c r="C2" s="3" t="inlineStr">
        <is>
          <t>/v1/organization/costs</t>
        </is>
      </c>
      <c r="D2" s="3" t="inlineStr">
        <is>
          <t>sk-admin- Bearer</t>
        </is>
      </c>
      <c r="E2" s="3" t="inlineStr">
        <is>
          <t>Daily</t>
        </is>
      </c>
      <c r="F2" s="3" t="inlineStr">
        <is>
          <t>$5 remaining</t>
        </is>
      </c>
      <c r="G2" s="3" t="inlineStr">
        <is>
          <t>Need separate admin API key from platform.openai.com</t>
        </is>
      </c>
    </row>
    <row r="3">
      <c r="A3" s="4" t="inlineStr">
        <is>
          <t>Google AI</t>
        </is>
      </c>
      <c r="B3" s="4" t="inlineStr">
        <is>
          <t>⚠️ Complex</t>
        </is>
      </c>
      <c r="C3" s="5" t="inlineStr">
        <is>
          <t>Cloud Monitoring API</t>
        </is>
      </c>
      <c r="D3" s="5" t="inlineStr">
        <is>
          <t>OAuth / Service Acct</t>
        </is>
      </c>
      <c r="E3" s="5" t="inlineStr">
        <is>
          <t>Daily</t>
        </is>
      </c>
      <c r="F3" s="5" t="inlineStr">
        <is>
          <t>80% quota</t>
        </is>
      </c>
      <c r="G3" s="5" t="inlineStr">
        <is>
          <t>Requires GCP Monitoring API setup</t>
        </is>
      </c>
    </row>
    <row r="4">
      <c r="A4" s="2" t="inlineStr">
        <is>
          <t>Moonshot/Kimi</t>
        </is>
      </c>
      <c r="B4" s="2" t="inlineStr">
        <is>
          <t>✅ Easy</t>
        </is>
      </c>
      <c r="C4" s="3" t="inlineStr">
        <is>
          <t>/v1/users/me/balance</t>
        </is>
      </c>
      <c r="D4" s="3" t="inlineStr">
        <is>
          <t>Bearer API key</t>
        </is>
      </c>
      <c r="E4" s="3" t="inlineStr">
        <is>
          <t>Every 6h</t>
        </is>
      </c>
      <c r="F4" s="3" t="inlineStr">
        <is>
          <t>$2 remaining</t>
        </is>
      </c>
      <c r="G4" s="3" t="inlineStr">
        <is>
          <t>Direct balance check with existing key</t>
        </is>
      </c>
    </row>
    <row r="5">
      <c r="A5" s="4" t="inlineStr">
        <is>
          <t>Supadata</t>
        </is>
      </c>
      <c r="B5" s="4" t="inlineStr">
        <is>
          <t>✅ Easy</t>
        </is>
      </c>
      <c r="C5" s="5" t="inlineStr">
        <is>
          <t>/v1/me</t>
        </is>
      </c>
      <c r="D5" s="5" t="inlineStr">
        <is>
          <t>x-api-key header</t>
        </is>
      </c>
      <c r="E5" s="5" t="inlineStr">
        <is>
          <t>Daily</t>
        </is>
      </c>
      <c r="F5" s="5" t="inlineStr">
        <is>
          <t>100 credits</t>
        </is>
      </c>
      <c r="G5" s="5" t="inlineStr">
        <is>
          <t>Returns plan + credit usage</t>
        </is>
      </c>
    </row>
    <row r="6">
      <c r="A6" s="2" t="inlineStr">
        <is>
          <t>YouTube</t>
        </is>
      </c>
      <c r="B6" s="2" t="inlineStr">
        <is>
          <t>⚠️ Complex</t>
        </is>
      </c>
      <c r="C6" s="3" t="inlineStr">
        <is>
          <t>Cloud Monitoring API</t>
        </is>
      </c>
      <c r="D6" s="3" t="inlineStr">
        <is>
          <t>OAuth / Service Acct</t>
        </is>
      </c>
      <c r="E6" s="3" t="inlineStr">
        <is>
          <t>Daily</t>
        </is>
      </c>
      <c r="F6" s="3" t="inlineStr">
        <is>
          <t>8000 units</t>
        </is>
      </c>
      <c r="G6" s="3" t="inlineStr">
        <is>
          <t>10k daily quota, resets midnight PT</t>
        </is>
      </c>
    </row>
    <row r="7">
      <c r="A7" s="4" t="inlineStr">
        <is>
          <t>Supabase</t>
        </is>
      </c>
      <c r="B7" s="4" t="inlineStr">
        <is>
          <t>⚠️ Partial</t>
        </is>
      </c>
      <c r="C7" s="5" t="inlineStr">
        <is>
          <t>/v1/projects/{ref}/analytics</t>
        </is>
      </c>
      <c r="D7" s="5" t="inlineStr">
        <is>
          <t>PAT Bearer</t>
        </is>
      </c>
      <c r="E7" s="5" t="inlineStr">
        <is>
          <t>Weekly</t>
        </is>
      </c>
      <c r="F7" s="5" t="inlineStr">
        <is>
          <t>N/A</t>
        </is>
      </c>
      <c r="G7" s="5" t="inlineStr">
        <is>
          <t>Request counts only, not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2026-03-10T16:53:56Z</dcterms:created>
  <dcterms:modified xsi:type="dcterms:W3CDTF">2026-03-10T16:53:56Z</dcterms:modified>
</cp:coreProperties>
</file>