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zen\Desktop\AAST\Research\Autonomous research\docs\milestone 1\"/>
    </mc:Choice>
  </mc:AlternateContent>
  <xr:revisionPtr revIDLastSave="0" documentId="13_ncr:1_{C983B587-5ECE-4250-8DC9-9A79F2D47C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terature Matrix" sheetId="1" r:id="rId1"/>
    <sheet name="Summary &amp; Gap Legend" sheetId="2" r:id="rId2"/>
  </sheets>
  <calcPr calcId="0"/>
</workbook>
</file>

<file path=xl/sharedStrings.xml><?xml version="1.0" encoding="utf-8"?>
<sst xmlns="http://schemas.openxmlformats.org/spreadsheetml/2006/main" count="239" uniqueCount="215">
  <si>
    <t>18 core papers organized by dataset, detector architecture, domain shift/generalization, and safety/deployment evaluation.</t>
  </si>
  <si>
    <t>Total papers</t>
  </si>
  <si>
    <t>Core categories</t>
  </si>
  <si>
    <t>Research gaps covered</t>
  </si>
  <si>
    <t>Paper</t>
  </si>
  <si>
    <t>Category</t>
  </si>
  <si>
    <t>Main contribution</t>
  </si>
  <si>
    <t>Dataset/model</t>
  </si>
  <si>
    <t>Main finding</t>
  </si>
  <si>
    <t>Limitation</t>
  </si>
  <si>
    <t>Relevance to our study</t>
  </si>
  <si>
    <t>Supported gap</t>
  </si>
  <si>
    <t>Source URL</t>
  </si>
  <si>
    <t>Geiger et al. — Are We Ready for Autonomous Driving? The KITTI Vision Benchmark Suite (2012)</t>
  </si>
  <si>
    <t>Autonomous-driving dataset</t>
  </si>
  <si>
    <t>Introduced a real-world benchmark suite for autonomous-driving perception using calibrated cameras, LiDAR, and localization sensors.</t>
  </si>
  <si>
    <t>KITTI; stereo, optical flow, visual odometry, and road-scene object detection/tracking tasks.</t>
  </si>
  <si>
    <t>Established a challenging and reproducible benchmark that exposed substantial room for improvement in real-world driving perception.</t>
  </si>
  <si>
    <t>The dataset is relatively compact, geographically constrained, and based on an older sensing distribution; it does not evaluate transfer to a different driving dataset.</t>
  </si>
  <si>
    <t>Provides the source-domain benchmark for our training and in-domain evaluation and motivates testing whether KITTI results transfer externally.</t>
  </si>
  <si>
    <t>G1 — Single-dataset evaluation; G7 — External-validation transparency</t>
  </si>
  <si>
    <t>https://www.cvlibs.net/datasets/kitti/</t>
  </si>
  <si>
    <t>Sun et al. — Scalability in Perception for Autonomous Driving: Waymo Open Dataset (2020)</t>
  </si>
  <si>
    <t>Introduced a large-scale, diverse autonomous-driving dataset with synchronized high-quality camera and LiDAR data across urban and suburban geographies.</t>
  </si>
  <si>
    <t>Waymo Open Dataset; 1,150 driving scenes with camera and LiDAR annotations for perception tasks.</t>
  </si>
  <si>
    <t>Demonstrated the importance of dataset scale and geographic diversity for evaluating real-world autonomous-driving perception.</t>
  </si>
  <si>
    <t>It is primarily a dataset and benchmark contribution and does not provide a controlled zero-shot evaluation of KITTI-trained 2D detectors.</t>
  </si>
  <si>
    <t>Provides the external target domain used to measure natural KITTI-to-Waymo generalization without retraining.</t>
  </si>
  <si>
    <t>https://openaccess.thecvf.com/content_CVPR_2020/html/Sun_Scalability_in_Perception_for_Autonomous_Driving_Waymo_Open_Dataset_CVPR_2020_paper.html</t>
  </si>
  <si>
    <t>Yu et al. — BDD100K: A Diverse Driving Dataset for Heterogeneous Multitask Learning (2020)</t>
  </si>
  <si>
    <t>Introduced a large and diverse driving-video dataset supporting ten heterogeneous perception tasks.</t>
  </si>
  <si>
    <t>BDD100K; 100,000 driving videos spanning different locations, weather conditions, and times of day.</t>
  </si>
  <si>
    <t>Showed that large-scale environmental and task diversity enables broader evaluation of driving-scene understanding.</t>
  </si>
  <si>
    <t>Its focus is broad multitask learning rather than a controlled KITTI-to-Waymo, detector-family comparison under a common protocol.</t>
  </si>
  <si>
    <t>Supports the argument that geographic, weather, and scene diversity can expose weaknesses hidden by a single benchmark.</t>
  </si>
  <si>
    <t>G1 — Single-dataset evaluation; G4 — Narrow shift/task coverage</t>
  </si>
  <si>
    <t>https://openaccess.thecvf.com/content_CVPR_2020/html/Yu_BDD100K_A_Diverse_Driving_Dataset_for_Heterogeneous_Multitask_Learning_CVPR_2020_paper.html</t>
  </si>
  <si>
    <t>Caesar et al. — nuScenes: A Multimodal Dataset for Autonomous Driving (2020)</t>
  </si>
  <si>
    <t>Introduced a full autonomous-vehicle sensor-suite dataset with 360-degree coverage and dedicated detection and tracking benchmarks.</t>
  </si>
  <si>
    <t>nuScenes; 1,000 scenes using six cameras, five radars, one LiDAR, GPS, and IMU, with 3D annotations.</t>
  </si>
  <si>
    <t>Established the value of multimodal, 360-degree data and richer metrics for evaluating autonomous-driving perception.</t>
  </si>
  <si>
    <t>The study is mainly multimodal and 3D-oriented and does not test direct 2D transfer from KITTI to Waymo.</t>
  </si>
  <si>
    <t>Provides evidence that modern AV benchmarks vary greatly in sensors, viewpoints, annotations, and operating environments.</t>
  </si>
  <si>
    <t>https://openaccess.thecvf.com/content_CVPR_2020/html/Caesar_nuScenes_A_Multimodal_Dataset_for_Autonomous_Driving_CVPR_2020_paper.html</t>
  </si>
  <si>
    <t>Ren et al. — Faster R-CNN: Towards Real-Time Object Detection with Region Proposal Networks (2015)</t>
  </si>
  <si>
    <t>CNN detector</t>
  </si>
  <si>
    <t>Introduced a Region Proposal Network that shares convolutional features with a two-stage detector, making proposal generation nearly cost-free.</t>
  </si>
  <si>
    <t>Faster R-CNN evaluated mainly on PASCAL VOC and MS COCO with region-based CNN backbones.</t>
  </si>
  <si>
    <t>Delivered strong detection accuracy while integrating proposal generation into an end-to-end trainable framework.</t>
  </si>
  <si>
    <t>The original evaluation was not autonomous-driving cross-dataset testing, and the two-stage pipeline can impose greater latency than real-time one-stage detectors.</t>
  </si>
  <si>
    <t>Serves as the accuracy-oriented, proposal-based baseline in our controlled four-family comparison.</t>
  </si>
  <si>
    <t>G2 — Limited controlled cross-family comparison; G6 — Accuracy–efficiency separation</t>
  </si>
  <si>
    <t>https://papers.nips.cc/paper/5638-faster-r-cnn-towards-real-time-object-detection-with-region-proposal-networks</t>
  </si>
  <si>
    <t>Lin et al. — Focal Loss for Dense Object Detection (RetinaNet) (2017)</t>
  </si>
  <si>
    <t>Introduced focal loss to reduce the influence of easy negatives and address extreme foreground–background imbalance in dense one-stage detection.</t>
  </si>
  <si>
    <t>RetinaNet evaluated on MS COCO using feature pyramids and ResNet backbones.</t>
  </si>
  <si>
    <t>Showed that a properly trained one-stage detector could match or exceed contemporary two-stage accuracy while retaining a simpler dense design.</t>
  </si>
  <si>
    <t>The work does not study autonomous-driving domain shift, vulnerable-road-user failures, or external validation.</t>
  </si>
  <si>
    <t>Represents the dense one-stage and class-imbalance-aware detector family in our benchmark.</t>
  </si>
  <si>
    <t>G2 — Limited controlled cross-family comparison; G5 — Insufficient safety error analysis</t>
  </si>
  <si>
    <t>https://openaccess.thecvf.com/content_iccv_2017/html/Lin_Focal_Loss_for_ICCV_2017_paper.html</t>
  </si>
  <si>
    <t>Wang et al. — YOLOv7: Trainable Bag-of-Freebies Sets New State-of-the-Art for Real-Time Object Detectors (2023)</t>
  </si>
  <si>
    <t>Proposed architectural and training optimizations that improve detection accuracy without increasing inference cost.</t>
  </si>
  <si>
    <t>YOLOv7 variants evaluated primarily on MS COCO as real-time one-stage detectors.</t>
  </si>
  <si>
    <t>Demonstrated a strong real-time speed–accuracy trade-off through trainable bag-of-freebies techniques.</t>
  </si>
  <si>
    <t>The main evaluation is general-purpose and in-domain; it does not establish zero-shot robustness across heterogeneous autonomous-driving datasets.</t>
  </si>
  <si>
    <t>Provides the real-time CNN baseline for deployment-oriented comparison against two-stage, dense, and transformer detectors.</t>
  </si>
  <si>
    <t>https://openaccess.thecvf.com/content/CVPR2023/html/Wang_YOLOv7_Trainable_Bag-of-Freebies_Sets_New_State-of-the-Art_for_Real-Time_Object_Detectors_CVPR_2023_paper.html</t>
  </si>
  <si>
    <t>Carion et al. — End-to-End Object Detection with Transformers (DETR) (2020)</t>
  </si>
  <si>
    <t>Transformer detector</t>
  </si>
  <si>
    <t>Reformulated object detection as direct set prediction using transformers, bipartite matching, and end-to-end training without anchors or non-maximum suppression.</t>
  </si>
  <si>
    <t>DETR evaluated on MS COCO with CNN backbones and transformer encoder–decoder modules.</t>
  </si>
  <si>
    <t>Established a simpler end-to-end detection paradigm with competitive performance and fewer hand-designed components.</t>
  </si>
  <si>
    <t>The original model converges slowly and is weaker on small objects; it was not designed as a real-time cross-dataset autonomous-driving evaluation.</t>
  </si>
  <si>
    <t>Provides the conceptual foundation for the transformer family represented by RT-DETR in our experiments.</t>
  </si>
  <si>
    <t>G2 — Limited controlled cross-family comparison; G4 — Narrow shift/object coverage</t>
  </si>
  <si>
    <t>https://www.ecva.net/papers/eccv_2020/papers_ECCV/papers/123460205.pdf</t>
  </si>
  <si>
    <t>Zhu et al. — Deformable DETR: Deformable Transformers for End-to-End Object Detection (2021)</t>
  </si>
  <si>
    <t>Introduced deformable attention that samples a small set of relevant locations across multi-scale feature maps.</t>
  </si>
  <si>
    <t>Deformable DETR evaluated on MS COCO as an end-to-end transformer detector.</t>
  </si>
  <si>
    <t>Improved DETR convergence and small-object performance, achieving stronger results with substantially fewer training epochs.</t>
  </si>
  <si>
    <t>The study focuses on architectural improvement on COCO rather than real-time deployment or target-free autonomous-driving external validation.</t>
  </si>
  <si>
    <t>Explains the evolution from the original DETR toward efficient multi-scale transformer detectors.</t>
  </si>
  <si>
    <t>https://arxiv.org/abs/2010.04159</t>
  </si>
  <si>
    <t>Zhao et al. — DETRs Beat YOLOs on Real-Time Object Detection (RT-DETR) (2024)</t>
  </si>
  <si>
    <t>Developed an end-to-end real-time transformer detector with an efficient hybrid encoder and flexible speed tuning.</t>
  </si>
  <si>
    <t>RT-DETR variants evaluated primarily on MS COCO against contemporary real-time detectors.</t>
  </si>
  <si>
    <t>Demonstrated competitive real-time speed–accuracy trade-offs for transformer-based end-to-end detection.</t>
  </si>
  <si>
    <t>Its principal results are in-domain COCO benchmarks and do not establish KITTI-to-Waymo generalization or AV-specific safety behavior.</t>
  </si>
  <si>
    <t>Provides the modern real-time transformer baseline for comparison with CNN-based detector families.</t>
  </si>
  <si>
    <t>https://openaccess.thecvf.com/content/CVPR2024/html/Zhao_DETRs_Beat_YOLOs_on_Real-time_Object_Detection_CVPR_2024_paper.html</t>
  </si>
  <si>
    <t>Chen et al. — Domain Adaptive Faster R-CNN for Object Detection in the Wild (2018)</t>
  </si>
  <si>
    <t>Domain shift and generalization</t>
  </si>
  <si>
    <t>Introduced image-level and instance-level adversarial alignment within Faster R-CNN for unsupervised domain-adaptive detection.</t>
  </si>
  <si>
    <t>Faster R-CNN across synthetic-to-real, weather, and cross-camera domain-shift settings.</t>
  </si>
  <si>
    <t>Showed that jointly aligning global image features and local instance features improves target-domain detection.</t>
  </si>
  <si>
    <t>The method requires access to unlabeled target-domain images and modifies training, so it does not measure natural target-free external generalization.</t>
  </si>
  <si>
    <t>Helps distinguish domain adaptation from our direct external-validation setting.</t>
  </si>
  <si>
    <t>G3 — Dependence on target-domain adaptation; G4 — Narrow evaluation settings</t>
  </si>
  <si>
    <t>https://openaccess.thecvf.com/content_cvpr_2018/html/Chen_Domain_Adaptive_Faster_CVPR_2018_paper.html</t>
  </si>
  <si>
    <t>Hasan et al. — Generalizable Pedestrian Detection: The Elephant in the Room (2021)</t>
  </si>
  <si>
    <t>Established a systematic cross-dataset pedestrian-detection evaluation and proposed measures to improve generalization.</t>
  </si>
  <si>
    <t>Multiple pedestrian datasets and detector configurations evaluated under cross-dataset transfer.</t>
  </si>
  <si>
    <t>Demonstrated that strong within-dataset pedestrian results can hide severe cross-dataset degradation.</t>
  </si>
  <si>
    <t>The analysis is primarily pedestrian-specific and does not compare Vehicle, Pedestrian, and Cyclist classes across four detector paradigms.</t>
  </si>
  <si>
    <t>Provides direct evidence that external validation is necessary and that vulnerable-road-user performance may be especially sensitive to dataset bias.</t>
  </si>
  <si>
    <t>G1 — Single-dataset evaluation; G4 — Narrow class coverage; G5 — Safety error analysis</t>
  </si>
  <si>
    <t>https://openaccess.thecvf.com/content/CVPR2021/html/Hasan_Generalizable_Pedestrian_Detection_The_Elephant_in_the_Room_CVPR_2021_paper.html</t>
  </si>
  <si>
    <t>Sun et al. — SHIFT: A Synthetic Driving Dataset for Continuous Multi-Task Domain Adaptation (2022)</t>
  </si>
  <si>
    <t>Introduced a synthetic driving dataset with controlled discrete and continuous shifts in weather, time of day, and traffic density.</t>
  </si>
  <si>
    <t>SHIFT synthetic driving sequences supporting multiple perception tasks and adaptation settings.</t>
  </si>
  <si>
    <t>Enabled systematic evaluation under continuously changing domain parameters that are difficult to isolate in real datasets.</t>
  </si>
  <si>
    <t>The domain shifts are synthetic and the benchmark is adaptation-oriented rather than natural, target-free KITTI-to-Waymo transfer.</t>
  </si>
  <si>
    <t>Supports structured analysis of shift factors such as weather, lighting, density, and object distribution.</t>
  </si>
  <si>
    <t>G3 — Dependence on target-domain adaptation; G4 — Synthetic or narrow shift coverage</t>
  </si>
  <si>
    <t>https://openaccess.thecvf.com/content/CVPR2022/html/Sun_SHIFT_A_Synthetic_Driving_Dataset_for_Continuous_Multi-Task_Domain_Adaptation_CVPR_2022_paper.html</t>
  </si>
  <si>
    <t>Gupta et al. — Robust Object Detection in Challenging Weather Conditions (2024)</t>
  </si>
  <si>
    <t>Compared real all-weather training, synthetic weather augmentation, and image-restoration pipelines for robust object detection.</t>
  </si>
  <si>
    <t>Object detectors evaluated under adverse weather using real and synthetically degraded road-scene images.</t>
  </si>
  <si>
    <t>Found that training data and weather-specific augmentation/restoration choices materially affect detection robustness.</t>
  </si>
  <si>
    <t>The study isolates weather corruption and does not capture the combined geographic, camera, ontology, and scene-distribution shift between KITTI and Waymo.</t>
  </si>
  <si>
    <t>Motivates explicit analysis of difficult visibility conditions while showing that robustness to one shift type is not equivalent to broad cross-dataset generalization.</t>
  </si>
  <si>
    <t>G4 — Narrow shift coverage; G5 — Safety error analysis</t>
  </si>
  <si>
    <t>https://openaccess.thecvf.com/content/WACV2024/html/Gupta_Robust_Object_Detection_in_Challenging_Weather_Conditions_WACV_2024_paper.html</t>
  </si>
  <si>
    <t>Li et al. — Cross-Domain Adaptive Teacher for Object Detection (2022)</t>
  </si>
  <si>
    <t>Introduced a teacher–student framework that generates and refines pseudo-labels for unsupervised cross-domain object detection.</t>
  </si>
  <si>
    <t>Cross-domain detection benchmarks using source labels and unlabeled target-domain images.</t>
  </si>
  <si>
    <t>Showed that adaptive teacher–student training can substantially improve target-domain detection under domain shift.</t>
  </si>
  <si>
    <t>It relies on target-domain images, pseudo-labeling, and adaptation; therefore, it does not reveal the unmodified zero-shot robustness of standard detectors.</t>
  </si>
  <si>
    <t>Strengthens the distinction between adaptation methods and our target-free external-validation protocol.</t>
  </si>
  <si>
    <t>G3 — Dependence on target-domain adaptation</t>
  </si>
  <si>
    <t>https://openaccess.thecvf.com/content/CVPR2022/html/Li_Cross-Domain_Adaptive_Teacher_for_Object_Detection_CVPR_2022_paper.html</t>
  </si>
  <si>
    <t>Bolya et al. — TIDE: A General Toolbox for Identifying Object Detection Errors (2020)</t>
  </si>
  <si>
    <t>Safety and deployment evaluation</t>
  </si>
  <si>
    <t>Introduced a model-agnostic toolbox that decomposes detection errors into classification, localization, duplicate, background, and missed-detection categories.</t>
  </si>
  <si>
    <t>Prediction files from object detectors across standard object-detection datasets.</t>
  </si>
  <si>
    <t>Showed that similar aggregate AP values can conceal substantially different underlying error profiles.</t>
  </si>
  <si>
    <t>The framework is generic and does not itself provide autonomous-driving class-risk analysis, external validation, or latency measurements.</t>
  </si>
  <si>
    <t>Provides an error-analysis foundation for investigating false negatives and failure types beyond aggregate mAP.</t>
  </si>
  <si>
    <t>G5 — Overreliance on aggregate accuracy</t>
  </si>
  <si>
    <t>https://www.ecva.net/papers/eccv_2020/papers_ECCV/papers/123480562.pdf</t>
  </si>
  <si>
    <t>Yang et al. — Real-Time Object Detection for Streaming Perception (2022)</t>
  </si>
  <si>
    <t>Studied latency-aware object detection for streaming inputs and developed methods that align predictions with the current scene rather than delayed frames.</t>
  </si>
  <si>
    <t>Real-time detectors evaluated under a streaming-perception protocol using video sequences.</t>
  </si>
  <si>
    <t>Demonstrated that detector latency materially changes online perception quality and that offline accuracy alone is insufficient.</t>
  </si>
  <si>
    <t>The work emphasizes temporal streaming and latency, not cross-dataset generalization or class-wise KITTI-to-Waymo degradation.</t>
  </si>
  <si>
    <t>Supports measuring batch-one latency and throughput alongside accuracy when assessing deployment readiness.</t>
  </si>
  <si>
    <t>G6 — Accuracy–efficiency separation</t>
  </si>
  <si>
    <t>https://openaccess.thecvf.com/content/CVPR2022/html/Yang_Real-Time_Object_Detection_for_Streaming_Perception_CVPR_2022_paper.html</t>
  </si>
  <si>
    <t>Wang et al. — Are We Ready for Vision-Centric Driving Streaming Perception? The ASAP Benchmark (2023)</t>
  </si>
  <si>
    <t>Introduced an autonomous-driving streaming-perception benchmark that incorporates inference delay into online evaluation.</t>
  </si>
  <si>
    <t>ASAP benchmark built from high-frame-rate nuScenes images and labels for vision-centric driving perception.</t>
  </si>
  <si>
    <t>Showed that strong offline perception models may behave differently when latency and online scene evolution are included.</t>
  </si>
  <si>
    <t>It evaluates streaming behavior on nuScenes rather than target-free KITTI-to-Waymo 2D transfer across representative detector families.</t>
  </si>
  <si>
    <t>Motivates deployment-aware evaluation and reinforces that static benchmark accuracy does not fully describe practical AV perception.</t>
  </si>
  <si>
    <t>G6 — Accuracy–efficiency separation; G7 — Deployment-relevant validation</t>
  </si>
  <si>
    <t>https://openaccess.thecvf.com/content/CVPR2023/html/Wang_Are_We_Ready_for_Vision-Centric_Driving_Streaming_Perception_The_ASAP_CVPR_2023_paper.html</t>
  </si>
  <si>
    <t>Literature Coverage Summary</t>
  </si>
  <si>
    <t>Paper count</t>
  </si>
  <si>
    <t>Autonomous-driving datasets</t>
  </si>
  <si>
    <t>CNN and transformer detectors</t>
  </si>
  <si>
    <t>Total</t>
  </si>
  <si>
    <t>Gap ID</t>
  </si>
  <si>
    <t>Gap title</t>
  </si>
  <si>
    <t>Meaning in this study</t>
  </si>
  <si>
    <t>G1</t>
  </si>
  <si>
    <t>Single-dataset evaluation</t>
  </si>
  <si>
    <t>Training and testing on one benchmark can hide dataset bias and weak external generalization.</t>
  </si>
  <si>
    <t>G2</t>
  </si>
  <si>
    <t>Limited controlled cross-family comparison</t>
  </si>
  <si>
    <t>Detector families are often reported with different datasets, backbones, resolutions, hardware, and training settings.</t>
  </si>
  <si>
    <t>G3</t>
  </si>
  <si>
    <t>Dependence on target-domain adaptation</t>
  </si>
  <si>
    <t>Many domain-shift methods require target images, pseudo-labels, or modified training instead of measuring direct transfer.</t>
  </si>
  <si>
    <t>G4</t>
  </si>
  <si>
    <t>Narrow shift, task, or class coverage</t>
  </si>
  <si>
    <t>Prior work often isolates one shift type, one detector family, one task, or one object class.</t>
  </si>
  <si>
    <t>G5</t>
  </si>
  <si>
    <t>Overreliance on aggregate accuracy</t>
  </si>
  <si>
    <t>mAP alone can hide false negatives, vulnerable-road-user failures, localization errors, and difficult-object behavior.</t>
  </si>
  <si>
    <t>G6</t>
  </si>
  <si>
    <t>Accuracy and efficiency studied separately</t>
  </si>
  <si>
    <t>Accuracy, latency, throughput, model size, and computation are rarely evaluated jointly under one protocol.</t>
  </si>
  <si>
    <t>G7</t>
  </si>
  <si>
    <t>Insufficiently transparent external validation</t>
  </si>
  <si>
    <t>External subsets, harmonization decisions, and deployment conditions are not always documented reproducibly.</t>
  </si>
  <si>
    <t>Completion check: every paper includes a contribution, a limitation, a direct connection to the proposed KITTI-to-Waymo study, and at least one supported research gap.</t>
  </si>
  <si>
    <t>Literature Matrix</t>
  </si>
  <si>
    <t>G8</t>
  </si>
  <si>
    <t>Model-selection instability under external domain shift</t>
  </si>
  <si>
    <t>A detector instance selected as best on the internal test set may not remain best on an external dataset; prior work rarely checks whether rankings across detector families and hyperparameter variants remain stable under direct cross-dataset evaluation without target-domain adaptation.</t>
  </si>
  <si>
    <t>Chen et al. — Dynamic Supervisor for Cross-dataset Object Detection (2022)</t>
  </si>
  <si>
    <t>Proposed a dynamic supervisor framework for cross-dataset object detection under inconsistent category ranges and missing annotations.</t>
  </si>
  <si>
    <t>Showed that hard-label training improves annotation recall while soft-label training improves precision, and combining both improves generated annotations.</t>
  </si>
  <si>
    <t>Focuses on cross-dataset training and annotation generation, not direct frozen-model external validation.</t>
  </si>
  <si>
    <t>Supports the argument that cross-dataset detection is affected by label/category inconsistency and that direct robustness evaluation should be separated from adaptation/training methods.</t>
  </si>
  <si>
    <t>Cross-dataset object detection settings; hard-label and soft-label submodels</t>
  </si>
  <si>
    <t>https://www.sciencedirect.com/science/article/abs/pii/S0925231221014764</t>
  </si>
  <si>
    <t>Lu et al. — BSMH: Cross-dataset object detection based on box-separated multiple-head (2024)</t>
  </si>
  <si>
    <t>Proposed a YOLOv8-based box-separated multiple-head module, box-separated loss, same-class-aware fusion, and global class-aware sampler for cross-dataset detection.</t>
  </si>
  <si>
    <t>Cross-datasets built from COCO, WiderFace, WiderPerson, and OpenImages V4.</t>
  </si>
  <si>
    <t>Showed that dataset-aware errors, false alarms, category conflicts, and sample/category imbalance affect cross-dataset detection.</t>
  </si>
  <si>
    <t>It proposes a specialized training architecture and does not evaluate frozen detector families under KITTI-to-Waymo-style external validation.</t>
  </si>
  <si>
    <t>Strengthens the motivation for evaluating detectors under dataset shift and analyzing false alarms/errors beyond aggregate mAP.</t>
  </si>
  <si>
    <t>https://ietresearch.onlinelibrary.wiley.com/doi/10.1049/ipr2.13152</t>
  </si>
  <si>
    <t>Chakraborty et al. — Towards Robust Cross-Dataset Object Detection Generalization under Domain Specificity (2026)</t>
  </si>
  <si>
    <t>Studied cross-dataset object detection using setting-specific vs setting-agnostic datasets and evaluated train–test transfer across datasets.</t>
  </si>
  <si>
    <t>Faster R-CNN ResNet-50 FPN; COCO, Objects365, Cityscapes, BDD100K.</t>
  </si>
  <si>
    <t>Found that detectors can perform well in-distribution but degrade sharply on different benchmarks; transfer across setting types can be unstable and asymmetric.</t>
  </si>
  <si>
    <t>Uses one standard detector family rather than comparing multiple detector families and hyperparameter variants. It is also an arXiv preprint.</t>
  </si>
  <si>
    <t>Directly supports our external validation design and motivates testing whether internal rankings remain stable under KITTI-to-Waymo domain shift.</t>
  </si>
  <si>
    <t>https://arxiv.org/abs/2601.09497</t>
  </si>
  <si>
    <t>G3 — Dependence on target-domain adaptation; G7 — External-validation transparency; G8 — Model-selection instability under external shift</t>
  </si>
  <si>
    <t>G3 — Dependence on target-domain adaptation; G5 — Overreliance on aggregate accuracy; G8 — Model-selection instability under external shift</t>
  </si>
  <si>
    <t>G4 — Narrow shift/task coverage; G7 — External-validation transparency; G8 — Model-selection instability under external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</si>
</sst>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b/>
      <sz val="18"/>
      <color rgb="FFFFFFFF"/>
      <name val="Carlito"/>
    </font>
    <font>
      <b/>
      <sz val="11"/>
      <color rgb="FFFFFFFF"/>
      <name val="Carlito"/>
    </font>
    <font>
      <sz val="8"/>
      <color rgb="FF0563C1"/>
      <name val="Carlito"/>
    </font>
    <font>
      <b/>
      <sz val="17"/>
      <color rgb="FFFFFFFF"/>
      <name val="Carlito"/>
    </font>
    <font>
      <b/>
      <sz val="11"/>
      <color rgb="FF17365D"/>
      <name val="Carlito"/>
    </font>
    <font>
      <b/>
      <sz val="11"/>
      <color rgb="FF385723"/>
      <name val="Carlito"/>
    </font>
    <font>
      <sz val="12"/>
      <name val="Carlito"/>
    </font>
    <font>
      <b/>
      <sz val="12"/>
      <color rgb="FF333333"/>
      <name val="Carlito"/>
    </font>
    <font>
      <i/>
      <sz val="14"/>
      <color rgb="FF17365D"/>
      <name val="Carlito"/>
    </font>
    <font>
      <b/>
      <sz val="14"/>
      <color rgb="FFFFFFFF"/>
      <name val="Carlito"/>
    </font>
    <font>
      <b/>
      <sz val="14"/>
      <color rgb="FF17365D"/>
      <name val="Carlito"/>
    </font>
    <font>
      <sz val="14"/>
      <name val="Carlito"/>
    </font>
    <font>
      <u/>
      <sz val="11"/>
      <color theme="10"/>
      <name val="Carlito"/>
    </font>
    <font>
      <u/>
      <sz val="8"/>
      <color theme="10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7F9FB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56">
    <xf numFmtId="0" fontId="0" fillId="0" borderId="0" xfId="0"/>
    <xf numFmtId="0" fontId="3" fillId="7" borderId="6" xfId="0" applyFont="1" applyFill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7" borderId="8" xfId="0" applyFont="1" applyFill="1" applyBorder="1" applyAlignment="1">
      <alignment vertical="top" wrapText="1"/>
    </xf>
    <xf numFmtId="0" fontId="2" fillId="6" borderId="0" xfId="0" applyFont="1" applyFill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3" borderId="1" xfId="0" applyFont="1" applyFill="1" applyBorder="1"/>
    <xf numFmtId="0" fontId="5" fillId="3" borderId="3" xfId="0" applyFont="1" applyFill="1" applyBorder="1"/>
    <xf numFmtId="0" fontId="2" fillId="6" borderId="0" xfId="0" applyFont="1" applyFill="1" applyAlignment="1">
      <alignment horizontal="center" vertical="center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horizontal="center" vertical="center" wrapText="1"/>
    </xf>
    <xf numFmtId="0" fontId="8" fillId="12" borderId="10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center" vertical="center"/>
    </xf>
    <xf numFmtId="0" fontId="12" fillId="0" borderId="0" xfId="0" applyFont="1"/>
    <xf numFmtId="0" fontId="10" fillId="6" borderId="1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14" fillId="0" borderId="0" xfId="1" applyFont="1" applyAlignment="1">
      <alignment vertical="top" wrapText="1"/>
    </xf>
    <xf numFmtId="0" fontId="7" fillId="0" borderId="0" xfId="0" applyFont="1" applyFill="1" applyAlignment="1">
      <alignment horizontal="center" vertical="center" wrapText="1"/>
    </xf>
    <xf numFmtId="0" fontId="7" fillId="13" borderId="0" xfId="0" applyFont="1" applyFill="1" applyAlignment="1">
      <alignment horizontal="center" vertical="center" wrapText="1"/>
    </xf>
    <xf numFmtId="0" fontId="14" fillId="13" borderId="0" xfId="1" applyFont="1" applyFill="1" applyAlignment="1">
      <alignment vertical="top" wrapText="1"/>
    </xf>
    <xf numFmtId="0" fontId="7" fillId="13" borderId="7" xfId="0" applyFont="1" applyFill="1" applyBorder="1" applyAlignment="1">
      <alignment horizontal="center" vertical="center" wrapText="1"/>
    </xf>
    <xf numFmtId="0" fontId="7" fillId="13" borderId="9" xfId="0" applyFont="1" applyFill="1" applyBorder="1" applyAlignment="1">
      <alignment horizontal="center" vertical="center" wrapText="1"/>
    </xf>
    <xf numFmtId="0" fontId="3" fillId="13" borderId="8" xfId="0" applyFont="1" applyFill="1" applyBorder="1" applyAlignment="1">
      <alignment vertical="top" wrapText="1"/>
    </xf>
    <xf numFmtId="0" fontId="7" fillId="13" borderId="10" xfId="0" applyFont="1" applyFill="1" applyBorder="1" applyAlignment="1">
      <alignment horizontal="center" vertical="center" wrapText="1"/>
    </xf>
    <xf numFmtId="0" fontId="3" fillId="13" borderId="11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9"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Core Papers by Literature Group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Paper count</c:v>
          </c:tx>
          <c:invertIfNegative val="1"/>
          <c:cat>
            <c:strRef>
              <c:f>'Summary &amp; Gap Legend'!$A$4:$A$7</c:f>
              <c:strCache>
                <c:ptCount val="4"/>
                <c:pt idx="0">
                  <c:v>Autonomous-driving datasets</c:v>
                </c:pt>
                <c:pt idx="1">
                  <c:v>CNN and transformer detectors</c:v>
                </c:pt>
                <c:pt idx="2">
                  <c:v>Domain shift and generalization</c:v>
                </c:pt>
                <c:pt idx="3">
                  <c:v>Safety and deployment evaluation</c:v>
                </c:pt>
              </c:strCache>
            </c:strRef>
          </c:cat>
          <c:val>
            <c:numRef>
              <c:f>'Summary &amp; Gap Legend'!$B$4:$B$7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A-4C2D-9EB3-1FFA7E615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teratureMatrixTable" displayName="LiteratureMatrixTable" ref="A5:I26" headerRowDxfId="8">
  <tableColumns count="9">
    <tableColumn id="1" xr3:uid="{00000000-0010-0000-0000-000001000000}" name="Paper" dataDxfId="7"/>
    <tableColumn id="2" xr3:uid="{00000000-0010-0000-0000-000002000000}" name="Category" dataDxfId="6"/>
    <tableColumn id="3" xr3:uid="{00000000-0010-0000-0000-000003000000}" name="Main contribution" dataDxfId="5"/>
    <tableColumn id="4" xr3:uid="{00000000-0010-0000-0000-000004000000}" name="Dataset/model" dataDxfId="4"/>
    <tableColumn id="5" xr3:uid="{00000000-0010-0000-0000-000005000000}" name="Main finding" dataDxfId="3"/>
    <tableColumn id="6" xr3:uid="{00000000-0010-0000-0000-000006000000}" name="Limitation" dataDxfId="2"/>
    <tableColumn id="7" xr3:uid="{00000000-0010-0000-0000-000007000000}" name="Relevance to our study" dataDxfId="1"/>
    <tableColumn id="8" xr3:uid="{00000000-0010-0000-0000-000008000000}" name="Supported gap" dataDxfId="0"/>
    <tableColumn id="9" xr3:uid="{00000000-0010-0000-0000-000009000000}" name="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rxiv.org/abs/2601.09497" TargetMode="External"/><Relationship Id="rId2" Type="http://schemas.openxmlformats.org/officeDocument/2006/relationships/hyperlink" Target="https://ietresearch.onlinelibrary.wiley.com/doi/10.1049/ipr2.13152" TargetMode="External"/><Relationship Id="rId1" Type="http://schemas.openxmlformats.org/officeDocument/2006/relationships/hyperlink" Target="https://www.sciencedirect.com/science/article/abs/pii/S0925231221014764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C6" sqref="C6"/>
    </sheetView>
  </sheetViews>
  <sheetFormatPr defaultRowHeight="13.8"/>
  <cols>
    <col min="1" max="1" width="42" customWidth="1"/>
    <col min="2" max="2" width="25" customWidth="1"/>
    <col min="3" max="3" width="43" customWidth="1"/>
    <col min="4" max="4" width="38" customWidth="1"/>
    <col min="5" max="5" width="42" customWidth="1"/>
    <col min="6" max="6" width="44" customWidth="1"/>
    <col min="7" max="7" width="43" customWidth="1"/>
    <col min="8" max="8" width="34" customWidth="1"/>
    <col min="9" max="9" width="48" customWidth="1"/>
  </cols>
  <sheetData>
    <row r="1" spans="1:9" ht="25.65" customHeight="1">
      <c r="A1" s="39" t="s">
        <v>187</v>
      </c>
      <c r="B1" s="39"/>
      <c r="C1" s="39"/>
      <c r="D1" s="39"/>
      <c r="E1" s="39"/>
      <c r="F1" s="39"/>
      <c r="G1" s="39"/>
      <c r="H1" s="39"/>
      <c r="I1" s="39"/>
    </row>
    <row r="2" spans="1:9" ht="20.8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</row>
    <row r="3" spans="1:9" ht="17.399999999999999">
      <c r="A3" s="41" t="s">
        <v>1</v>
      </c>
      <c r="B3" s="41"/>
      <c r="C3" s="34">
        <v>21</v>
      </c>
      <c r="D3" s="41" t="s">
        <v>2</v>
      </c>
      <c r="E3" s="41"/>
      <c r="F3" s="34">
        <v>4</v>
      </c>
      <c r="G3" s="41" t="s">
        <v>3</v>
      </c>
      <c r="H3" s="41"/>
      <c r="I3" s="34">
        <v>8</v>
      </c>
    </row>
    <row r="4" spans="1:9" ht="17.399999999999999">
      <c r="A4" s="35"/>
      <c r="B4" s="35"/>
      <c r="C4" s="35"/>
      <c r="D4" s="35"/>
      <c r="E4" s="35"/>
      <c r="F4" s="35"/>
      <c r="G4" s="35"/>
      <c r="H4" s="35"/>
      <c r="I4" s="35"/>
    </row>
    <row r="5" spans="1:9" ht="28.05" customHeight="1">
      <c r="A5" s="36" t="s">
        <v>4</v>
      </c>
      <c r="B5" s="37" t="s">
        <v>5</v>
      </c>
      <c r="C5" s="37" t="s">
        <v>6</v>
      </c>
      <c r="D5" s="37" t="s">
        <v>7</v>
      </c>
      <c r="E5" s="37" t="s">
        <v>8</v>
      </c>
      <c r="F5" s="37" t="s">
        <v>9</v>
      </c>
      <c r="G5" s="37" t="s">
        <v>10</v>
      </c>
      <c r="H5" s="37" t="s">
        <v>11</v>
      </c>
      <c r="I5" s="38" t="s">
        <v>12</v>
      </c>
    </row>
    <row r="6" spans="1:9" ht="83.25" customHeight="1">
      <c r="A6" s="21" t="s">
        <v>13</v>
      </c>
      <c r="B6" s="22" t="s">
        <v>14</v>
      </c>
      <c r="C6" s="23" t="s">
        <v>15</v>
      </c>
      <c r="D6" s="23" t="s">
        <v>16</v>
      </c>
      <c r="E6" s="23" t="s">
        <v>17</v>
      </c>
      <c r="F6" s="23" t="s">
        <v>18</v>
      </c>
      <c r="G6" s="23" t="s">
        <v>19</v>
      </c>
      <c r="H6" s="23" t="s">
        <v>20</v>
      </c>
      <c r="I6" s="1" t="s">
        <v>21</v>
      </c>
    </row>
    <row r="7" spans="1:9" ht="83.25" customHeight="1">
      <c r="A7" s="24" t="s">
        <v>22</v>
      </c>
      <c r="B7" s="25" t="s">
        <v>14</v>
      </c>
      <c r="C7" s="26" t="s">
        <v>23</v>
      </c>
      <c r="D7" s="26" t="s">
        <v>24</v>
      </c>
      <c r="E7" s="26" t="s">
        <v>25</v>
      </c>
      <c r="F7" s="26" t="s">
        <v>26</v>
      </c>
      <c r="G7" s="26" t="s">
        <v>27</v>
      </c>
      <c r="H7" s="26" t="s">
        <v>20</v>
      </c>
      <c r="I7" s="2" t="s">
        <v>28</v>
      </c>
    </row>
    <row r="8" spans="1:9" ht="83.25" customHeight="1">
      <c r="A8" s="27" t="s">
        <v>29</v>
      </c>
      <c r="B8" s="25" t="s">
        <v>14</v>
      </c>
      <c r="C8" s="28" t="s">
        <v>30</v>
      </c>
      <c r="D8" s="28" t="s">
        <v>31</v>
      </c>
      <c r="E8" s="28" t="s">
        <v>32</v>
      </c>
      <c r="F8" s="28" t="s">
        <v>33</v>
      </c>
      <c r="G8" s="28" t="s">
        <v>34</v>
      </c>
      <c r="H8" s="28" t="s">
        <v>35</v>
      </c>
      <c r="I8" s="3" t="s">
        <v>36</v>
      </c>
    </row>
    <row r="9" spans="1:9" ht="83.25" customHeight="1">
      <c r="A9" s="24" t="s">
        <v>37</v>
      </c>
      <c r="B9" s="25" t="s">
        <v>14</v>
      </c>
      <c r="C9" s="26" t="s">
        <v>38</v>
      </c>
      <c r="D9" s="26" t="s">
        <v>39</v>
      </c>
      <c r="E9" s="26" t="s">
        <v>40</v>
      </c>
      <c r="F9" s="26" t="s">
        <v>41</v>
      </c>
      <c r="G9" s="26" t="s">
        <v>42</v>
      </c>
      <c r="H9" s="26" t="s">
        <v>35</v>
      </c>
      <c r="I9" s="2" t="s">
        <v>43</v>
      </c>
    </row>
    <row r="10" spans="1:9" ht="83.25" customHeight="1">
      <c r="A10" s="27" t="s">
        <v>44</v>
      </c>
      <c r="B10" s="29" t="s">
        <v>45</v>
      </c>
      <c r="C10" s="28" t="s">
        <v>46</v>
      </c>
      <c r="D10" s="28" t="s">
        <v>47</v>
      </c>
      <c r="E10" s="28" t="s">
        <v>48</v>
      </c>
      <c r="F10" s="28" t="s">
        <v>49</v>
      </c>
      <c r="G10" s="28" t="s">
        <v>50</v>
      </c>
      <c r="H10" s="28" t="s">
        <v>51</v>
      </c>
      <c r="I10" s="3" t="s">
        <v>52</v>
      </c>
    </row>
    <row r="11" spans="1:9" ht="83.25" customHeight="1">
      <c r="A11" s="24" t="s">
        <v>53</v>
      </c>
      <c r="B11" s="29" t="s">
        <v>45</v>
      </c>
      <c r="C11" s="26" t="s">
        <v>54</v>
      </c>
      <c r="D11" s="26" t="s">
        <v>55</v>
      </c>
      <c r="E11" s="26" t="s">
        <v>56</v>
      </c>
      <c r="F11" s="26" t="s">
        <v>57</v>
      </c>
      <c r="G11" s="26" t="s">
        <v>58</v>
      </c>
      <c r="H11" s="26" t="s">
        <v>59</v>
      </c>
      <c r="I11" s="2" t="s">
        <v>60</v>
      </c>
    </row>
    <row r="12" spans="1:9" ht="83.25" customHeight="1">
      <c r="A12" s="27" t="s">
        <v>61</v>
      </c>
      <c r="B12" s="29" t="s">
        <v>45</v>
      </c>
      <c r="C12" s="28" t="s">
        <v>62</v>
      </c>
      <c r="D12" s="28" t="s">
        <v>63</v>
      </c>
      <c r="E12" s="28" t="s">
        <v>64</v>
      </c>
      <c r="F12" s="28" t="s">
        <v>65</v>
      </c>
      <c r="G12" s="28" t="s">
        <v>66</v>
      </c>
      <c r="H12" s="28" t="s">
        <v>51</v>
      </c>
      <c r="I12" s="3" t="s">
        <v>67</v>
      </c>
    </row>
    <row r="13" spans="1:9" ht="83.25" customHeight="1">
      <c r="A13" s="24" t="s">
        <v>68</v>
      </c>
      <c r="B13" s="30" t="s">
        <v>69</v>
      </c>
      <c r="C13" s="26" t="s">
        <v>70</v>
      </c>
      <c r="D13" s="26" t="s">
        <v>71</v>
      </c>
      <c r="E13" s="26" t="s">
        <v>72</v>
      </c>
      <c r="F13" s="26" t="s">
        <v>73</v>
      </c>
      <c r="G13" s="26" t="s">
        <v>74</v>
      </c>
      <c r="H13" s="26" t="s">
        <v>75</v>
      </c>
      <c r="I13" s="2" t="s">
        <v>76</v>
      </c>
    </row>
    <row r="14" spans="1:9" ht="83.25" customHeight="1">
      <c r="A14" s="27" t="s">
        <v>77</v>
      </c>
      <c r="B14" s="30" t="s">
        <v>69</v>
      </c>
      <c r="C14" s="28" t="s">
        <v>78</v>
      </c>
      <c r="D14" s="28" t="s">
        <v>79</v>
      </c>
      <c r="E14" s="28" t="s">
        <v>80</v>
      </c>
      <c r="F14" s="28" t="s">
        <v>81</v>
      </c>
      <c r="G14" s="28" t="s">
        <v>82</v>
      </c>
      <c r="H14" s="28" t="s">
        <v>75</v>
      </c>
      <c r="I14" s="3" t="s">
        <v>83</v>
      </c>
    </row>
    <row r="15" spans="1:9" ht="83.25" customHeight="1">
      <c r="A15" s="24" t="s">
        <v>84</v>
      </c>
      <c r="B15" s="30" t="s">
        <v>69</v>
      </c>
      <c r="C15" s="26" t="s">
        <v>85</v>
      </c>
      <c r="D15" s="26" t="s">
        <v>86</v>
      </c>
      <c r="E15" s="26" t="s">
        <v>87</v>
      </c>
      <c r="F15" s="26" t="s">
        <v>88</v>
      </c>
      <c r="G15" s="26" t="s">
        <v>89</v>
      </c>
      <c r="H15" s="26" t="s">
        <v>51</v>
      </c>
      <c r="I15" s="2" t="s">
        <v>90</v>
      </c>
    </row>
    <row r="16" spans="1:9" ht="83.25" customHeight="1">
      <c r="A16" s="27" t="s">
        <v>91</v>
      </c>
      <c r="B16" s="31" t="s">
        <v>92</v>
      </c>
      <c r="C16" s="28" t="s">
        <v>93</v>
      </c>
      <c r="D16" s="28" t="s">
        <v>94</v>
      </c>
      <c r="E16" s="28" t="s">
        <v>95</v>
      </c>
      <c r="F16" s="28" t="s">
        <v>96</v>
      </c>
      <c r="G16" s="28" t="s">
        <v>97</v>
      </c>
      <c r="H16" s="28" t="s">
        <v>98</v>
      </c>
      <c r="I16" s="3" t="s">
        <v>99</v>
      </c>
    </row>
    <row r="17" spans="1:9" ht="83.25" customHeight="1">
      <c r="A17" s="24" t="s">
        <v>100</v>
      </c>
      <c r="B17" s="31" t="s">
        <v>92</v>
      </c>
      <c r="C17" s="26" t="s">
        <v>101</v>
      </c>
      <c r="D17" s="26" t="s">
        <v>102</v>
      </c>
      <c r="E17" s="26" t="s">
        <v>103</v>
      </c>
      <c r="F17" s="26" t="s">
        <v>104</v>
      </c>
      <c r="G17" s="26" t="s">
        <v>105</v>
      </c>
      <c r="H17" s="26" t="s">
        <v>106</v>
      </c>
      <c r="I17" s="2" t="s">
        <v>107</v>
      </c>
    </row>
    <row r="18" spans="1:9" ht="83.25" customHeight="1">
      <c r="A18" s="27" t="s">
        <v>108</v>
      </c>
      <c r="B18" s="31" t="s">
        <v>92</v>
      </c>
      <c r="C18" s="28" t="s">
        <v>109</v>
      </c>
      <c r="D18" s="28" t="s">
        <v>110</v>
      </c>
      <c r="E18" s="28" t="s">
        <v>111</v>
      </c>
      <c r="F18" s="28" t="s">
        <v>112</v>
      </c>
      <c r="G18" s="28" t="s">
        <v>113</v>
      </c>
      <c r="H18" s="28" t="s">
        <v>114</v>
      </c>
      <c r="I18" s="3" t="s">
        <v>115</v>
      </c>
    </row>
    <row r="19" spans="1:9" ht="83.25" customHeight="1">
      <c r="A19" s="24" t="s">
        <v>116</v>
      </c>
      <c r="B19" s="31" t="s">
        <v>92</v>
      </c>
      <c r="C19" s="26" t="s">
        <v>117</v>
      </c>
      <c r="D19" s="26" t="s">
        <v>118</v>
      </c>
      <c r="E19" s="26" t="s">
        <v>119</v>
      </c>
      <c r="F19" s="26" t="s">
        <v>120</v>
      </c>
      <c r="G19" s="26" t="s">
        <v>121</v>
      </c>
      <c r="H19" s="26" t="s">
        <v>122</v>
      </c>
      <c r="I19" s="2" t="s">
        <v>123</v>
      </c>
    </row>
    <row r="20" spans="1:9" ht="83.25" customHeight="1">
      <c r="A20" s="49" t="s">
        <v>191</v>
      </c>
      <c r="B20" s="31" t="s">
        <v>92</v>
      </c>
      <c r="C20" s="49" t="s">
        <v>192</v>
      </c>
      <c r="D20" s="49" t="s">
        <v>196</v>
      </c>
      <c r="E20" s="49" t="s">
        <v>193</v>
      </c>
      <c r="F20" s="49" t="s">
        <v>194</v>
      </c>
      <c r="G20" s="49" t="s">
        <v>195</v>
      </c>
      <c r="H20" s="49" t="s">
        <v>212</v>
      </c>
      <c r="I20" s="50" t="s">
        <v>197</v>
      </c>
    </row>
    <row r="21" spans="1:9" ht="83.25" customHeight="1">
      <c r="A21" s="48" t="s">
        <v>198</v>
      </c>
      <c r="B21" s="31" t="s">
        <v>92</v>
      </c>
      <c r="C21" s="26" t="s">
        <v>199</v>
      </c>
      <c r="D21" s="26" t="s">
        <v>200</v>
      </c>
      <c r="E21" s="26" t="s">
        <v>201</v>
      </c>
      <c r="F21" s="26" t="s">
        <v>202</v>
      </c>
      <c r="G21" s="26" t="s">
        <v>203</v>
      </c>
      <c r="H21" s="26" t="s">
        <v>213</v>
      </c>
      <c r="I21" s="47" t="s">
        <v>204</v>
      </c>
    </row>
    <row r="22" spans="1:9" ht="83.25" customHeight="1">
      <c r="A22" s="49" t="s">
        <v>205</v>
      </c>
      <c r="B22" s="31" t="s">
        <v>92</v>
      </c>
      <c r="C22" s="49" t="s">
        <v>206</v>
      </c>
      <c r="D22" s="49" t="s">
        <v>207</v>
      </c>
      <c r="E22" s="49" t="s">
        <v>208</v>
      </c>
      <c r="F22" s="49" t="s">
        <v>209</v>
      </c>
      <c r="G22" s="49" t="s">
        <v>210</v>
      </c>
      <c r="H22" s="49" t="s">
        <v>214</v>
      </c>
      <c r="I22" s="50" t="s">
        <v>211</v>
      </c>
    </row>
    <row r="23" spans="1:9" ht="83.25" customHeight="1">
      <c r="A23" s="51" t="s">
        <v>124</v>
      </c>
      <c r="B23" s="31" t="s">
        <v>92</v>
      </c>
      <c r="C23" s="49" t="s">
        <v>125</v>
      </c>
      <c r="D23" s="49" t="s">
        <v>126</v>
      </c>
      <c r="E23" s="49" t="s">
        <v>127</v>
      </c>
      <c r="F23" s="49" t="s">
        <v>128</v>
      </c>
      <c r="G23" s="49" t="s">
        <v>129</v>
      </c>
      <c r="H23" s="49" t="s">
        <v>130</v>
      </c>
      <c r="I23" s="53" t="s">
        <v>131</v>
      </c>
    </row>
    <row r="24" spans="1:9" ht="60">
      <c r="A24" s="51" t="s">
        <v>132</v>
      </c>
      <c r="B24" s="32" t="s">
        <v>133</v>
      </c>
      <c r="C24" s="49" t="s">
        <v>134</v>
      </c>
      <c r="D24" s="49" t="s">
        <v>135</v>
      </c>
      <c r="E24" s="49" t="s">
        <v>136</v>
      </c>
      <c r="F24" s="49" t="s">
        <v>137</v>
      </c>
      <c r="G24" s="49" t="s">
        <v>138</v>
      </c>
      <c r="H24" s="49" t="s">
        <v>139</v>
      </c>
      <c r="I24" s="53" t="s">
        <v>140</v>
      </c>
    </row>
    <row r="25" spans="1:9" ht="60">
      <c r="A25" s="51" t="s">
        <v>141</v>
      </c>
      <c r="B25" s="32" t="s">
        <v>133</v>
      </c>
      <c r="C25" s="49" t="s">
        <v>142</v>
      </c>
      <c r="D25" s="49" t="s">
        <v>143</v>
      </c>
      <c r="E25" s="49" t="s">
        <v>144</v>
      </c>
      <c r="F25" s="49" t="s">
        <v>145</v>
      </c>
      <c r="G25" s="49" t="s">
        <v>146</v>
      </c>
      <c r="H25" s="49" t="s">
        <v>147</v>
      </c>
      <c r="I25" s="53" t="s">
        <v>148</v>
      </c>
    </row>
    <row r="26" spans="1:9" ht="45">
      <c r="A26" s="52" t="s">
        <v>149</v>
      </c>
      <c r="B26" s="33" t="s">
        <v>133</v>
      </c>
      <c r="C26" s="54" t="s">
        <v>150</v>
      </c>
      <c r="D26" s="54" t="s">
        <v>151</v>
      </c>
      <c r="E26" s="54" t="s">
        <v>152</v>
      </c>
      <c r="F26" s="54" t="s">
        <v>153</v>
      </c>
      <c r="G26" s="54" t="s">
        <v>154</v>
      </c>
      <c r="H26" s="54" t="s">
        <v>155</v>
      </c>
      <c r="I26" s="55" t="s">
        <v>156</v>
      </c>
    </row>
  </sheetData>
  <mergeCells count="5">
    <mergeCell ref="A1:I1"/>
    <mergeCell ref="A2:I2"/>
    <mergeCell ref="A3:B3"/>
    <mergeCell ref="D3:E3"/>
    <mergeCell ref="G3:H3"/>
  </mergeCells>
  <hyperlinks>
    <hyperlink ref="I20" r:id="rId1" xr:uid="{5CD5EC99-8DD4-43C7-82C5-DB67F339CEFB}"/>
    <hyperlink ref="I21" r:id="rId2" xr:uid="{A86D8C89-187A-4AB2-8ED3-86795952055B}"/>
    <hyperlink ref="I22" r:id="rId3" xr:uid="{8B00C239-1511-494B-BD07-ECBC57D1F4F6}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topLeftCell="A14" workbookViewId="0">
      <selection activeCell="B13" sqref="B13"/>
    </sheetView>
  </sheetViews>
  <sheetFormatPr defaultRowHeight="13.8"/>
  <cols>
    <col min="1" max="1" width="31" customWidth="1"/>
    <col min="2" max="2" width="26" customWidth="1"/>
    <col min="3" max="3" width="70" customWidth="1"/>
    <col min="4" max="6" width="14" customWidth="1"/>
  </cols>
  <sheetData>
    <row r="1" spans="1:6" ht="24" customHeight="1">
      <c r="A1" s="42" t="s">
        <v>157</v>
      </c>
      <c r="B1" s="42"/>
      <c r="C1" s="42"/>
      <c r="D1" s="42"/>
      <c r="E1" s="42"/>
      <c r="F1" s="42"/>
    </row>
    <row r="3" spans="1:6">
      <c r="A3" s="4" t="s">
        <v>5</v>
      </c>
      <c r="B3" s="4" t="s">
        <v>158</v>
      </c>
    </row>
    <row r="4" spans="1:6">
      <c r="A4" s="5" t="s">
        <v>159</v>
      </c>
      <c r="B4" s="6">
        <v>4</v>
      </c>
    </row>
    <row r="5" spans="1:6">
      <c r="A5" s="7" t="s">
        <v>160</v>
      </c>
      <c r="B5" s="8">
        <v>6</v>
      </c>
    </row>
    <row r="6" spans="1:6">
      <c r="A6" s="7" t="s">
        <v>92</v>
      </c>
      <c r="B6" s="8">
        <v>8</v>
      </c>
    </row>
    <row r="7" spans="1:6">
      <c r="A7" s="7" t="s">
        <v>133</v>
      </c>
      <c r="B7" s="8">
        <v>3</v>
      </c>
    </row>
    <row r="8" spans="1:6">
      <c r="A8" s="9" t="s">
        <v>161</v>
      </c>
      <c r="B8" s="10">
        <v>21</v>
      </c>
    </row>
    <row r="11" spans="1:6">
      <c r="A11" s="11" t="s">
        <v>162</v>
      </c>
      <c r="B11" s="11" t="s">
        <v>163</v>
      </c>
      <c r="C11" s="11" t="s">
        <v>164</v>
      </c>
    </row>
    <row r="12" spans="1:6" ht="41.55" customHeight="1">
      <c r="A12" s="18" t="s">
        <v>165</v>
      </c>
      <c r="B12" s="12" t="s">
        <v>166</v>
      </c>
      <c r="C12" s="13" t="s">
        <v>167</v>
      </c>
    </row>
    <row r="13" spans="1:6" ht="41.55" customHeight="1">
      <c r="A13" s="19" t="s">
        <v>168</v>
      </c>
      <c r="B13" s="14" t="s">
        <v>169</v>
      </c>
      <c r="C13" s="15" t="s">
        <v>170</v>
      </c>
    </row>
    <row r="14" spans="1:6" ht="41.55" customHeight="1">
      <c r="A14" s="19" t="s">
        <v>171</v>
      </c>
      <c r="B14" s="14" t="s">
        <v>172</v>
      </c>
      <c r="C14" s="15" t="s">
        <v>173</v>
      </c>
    </row>
    <row r="15" spans="1:6" ht="41.55" customHeight="1">
      <c r="A15" s="19" t="s">
        <v>174</v>
      </c>
      <c r="B15" s="14" t="s">
        <v>175</v>
      </c>
      <c r="C15" s="15" t="s">
        <v>176</v>
      </c>
    </row>
    <row r="16" spans="1:6" ht="41.55" customHeight="1">
      <c r="A16" s="19" t="s">
        <v>177</v>
      </c>
      <c r="B16" s="14" t="s">
        <v>178</v>
      </c>
      <c r="C16" s="15" t="s">
        <v>179</v>
      </c>
    </row>
    <row r="17" spans="1:6" ht="41.55" customHeight="1">
      <c r="A17" s="19" t="s">
        <v>180</v>
      </c>
      <c r="B17" s="14" t="s">
        <v>181</v>
      </c>
      <c r="C17" s="15" t="s">
        <v>182</v>
      </c>
    </row>
    <row r="18" spans="1:6" ht="41.55" customHeight="1">
      <c r="A18" s="20" t="s">
        <v>183</v>
      </c>
      <c r="B18" s="16" t="s">
        <v>184</v>
      </c>
      <c r="C18" s="17" t="s">
        <v>185</v>
      </c>
    </row>
    <row r="19" spans="1:6" ht="41.55" customHeight="1">
      <c r="A19" s="44" t="s">
        <v>188</v>
      </c>
      <c r="B19" s="45" t="s">
        <v>189</v>
      </c>
      <c r="C19" s="46" t="s">
        <v>190</v>
      </c>
    </row>
    <row r="21" spans="1:6">
      <c r="A21" s="43" t="s">
        <v>186</v>
      </c>
      <c r="B21" s="43"/>
      <c r="C21" s="43"/>
      <c r="D21" s="43"/>
      <c r="E21" s="43"/>
      <c r="F21" s="43"/>
    </row>
    <row r="22" spans="1:6">
      <c r="A22" s="43"/>
      <c r="B22" s="43"/>
      <c r="C22" s="43"/>
      <c r="D22" s="43"/>
      <c r="E22" s="43"/>
      <c r="F22" s="43"/>
    </row>
    <row r="23" spans="1:6">
      <c r="A23" s="43"/>
      <c r="B23" s="43"/>
      <c r="C23" s="43"/>
      <c r="D23" s="43"/>
      <c r="E23" s="43"/>
      <c r="F23" s="43"/>
    </row>
  </sheetData>
  <mergeCells count="2">
    <mergeCell ref="A1:F1"/>
    <mergeCell ref="A21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Literature Matrix</vt:lpstr>
      <vt:lpstr>Summary &amp; Gap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Mazen Aziz</cp:lastModifiedBy>
  <dcterms:modified xsi:type="dcterms:W3CDTF">2026-06-23T20:14:27Z</dcterms:modified>
</cp:coreProperties>
</file>