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ummary" state="visible" r:id="rId4"/>
    <sheet sheetId="2" name="Issue Tracker" state="visible" r:id="rId5"/>
    <sheet sheetId="3" name="Quick Wins" state="visible" r:id="rId6"/>
    <sheet sheetId="4" name="Roadmap" state="visible" r:id="rId7"/>
  </sheets>
  <definedNames>
    <definedName name="_xlnm._FilterDatabase">'Issue Tracker'!$B$4:$L$68</definedName>
  </definedNames>
  <calcPr calcId="171027"/>
</workbook>
</file>

<file path=xl/sharedStrings.xml><?xml version="1.0" encoding="utf-8"?>
<sst xmlns="http://schemas.openxmlformats.org/spreadsheetml/2006/main" count="1112" uniqueCount="555">
  <si>
    <t>Brandy / lolozozo.shop — Audit Summary</t>
  </si>
  <si>
    <t>Deep-dive website audit · June 19, 2026 · www.lolozozo.shop</t>
  </si>
  <si>
    <t>Audit Scorecard</t>
  </si>
  <si>
    <t>Category</t>
  </si>
  <si>
    <t>Score</t>
  </si>
  <si>
    <t>Grade</t>
  </si>
  <si>
    <t>P0</t>
  </si>
  <si>
    <t>P1</t>
  </si>
  <si>
    <t>P2</t>
  </si>
  <si>
    <t>P3</t>
  </si>
  <si>
    <t>SEO</t>
  </si>
  <si>
    <t>D</t>
  </si>
  <si>
    <t>Technical Performance</t>
  </si>
  <si>
    <t>B-</t>
  </si>
  <si>
    <t>Security</t>
  </si>
  <si>
    <t>A</t>
  </si>
  <si>
    <t>Design &amp; UX</t>
  </si>
  <si>
    <t>C+</t>
  </si>
  <si>
    <t>Content Quality</t>
  </si>
  <si>
    <t>D-</t>
  </si>
  <si>
    <t>Business / Conversion</t>
  </si>
  <si>
    <t>C</t>
  </si>
  <si>
    <t>Mobile / Accessibility</t>
  </si>
  <si>
    <t>Branding / Identity</t>
  </si>
  <si>
    <t>TOTAL</t>
  </si>
  <si>
    <t>—</t>
  </si>
  <si>
    <t>Severity Breakdown (Total Issues)</t>
  </si>
  <si>
    <t>Severity</t>
  </si>
  <si>
    <t>Count</t>
  </si>
  <si>
    <t>% of Total</t>
  </si>
  <si>
    <t>Description</t>
  </si>
  <si>
    <t>P0 — Critical</t>
  </si>
  <si>
    <t>Site-breaking issues that block launch or indexing</t>
  </si>
  <si>
    <t>P1 — High</t>
  </si>
  <si>
    <t>Significant issues that hurt SEO, conversion, or UX</t>
  </si>
  <si>
    <t>P2 — Medium</t>
  </si>
  <si>
    <t>Important issues to fix before/shortly after launch</t>
  </si>
  <si>
    <t>P3 — Low</t>
  </si>
  <si>
    <t>Code hygiene and minor optimizations</t>
  </si>
  <si>
    <t>Top 5 Critical Issues (P0)</t>
  </si>
  <si>
    <t>1. Domain config crisis — sitemap/robots/canonical/OG all point to localbrand-two.vercel.app</t>
  </si>
  <si>
    <t>2. /about and /contact return 404 but listed in sitemap.xml</t>
  </si>
  <si>
    <t>3. Placeholder contact info: support@brandy.com and +20 123 456 789</t>
  </si>
  <si>
    <t>4. Brand name 'Brandy' has no connection to domain 'lolozozo.shop'</t>
  </si>
  <si>
    <t>5. Only 1 seller (Demo Store) — site is pre-launch</t>
  </si>
  <si>
    <t>How to Use This Workbook</t>
  </si>
  <si>
    <t>Issue Tracker sheet</t>
  </si>
  <si>
    <t>Full filterable list of all 64 findings. Filter by Category or Severity. Sort by Impact/Effort. Update Status as you fix each issue.</t>
  </si>
  <si>
    <t>Quick Wins sheet</t>
  </si>
  <si>
    <t>Top 15 issues sorted by impact-to-effort ratio. Do these first.</t>
  </si>
  <si>
    <t>Roadmap sheet</t>
  </si>
  <si>
    <t>30-60-90 day plan with owner, effort, target date.</t>
  </si>
  <si>
    <t>Re-audit cadence</t>
  </si>
  <si>
    <t>Re-run audit in 30 days to verify fixes and catch new issues.</t>
  </si>
  <si>
    <t>Issue Tracker — All 64 Findings</t>
  </si>
  <si>
    <t>Use AutoFilter (row 4) to filter by Category or Severity. Sort by Severity or Effort to prioritize.</t>
  </si>
  <si>
    <t>ID</t>
  </si>
  <si>
    <t>Issue</t>
  </si>
  <si>
    <t>Evidence</t>
  </si>
  <si>
    <t>Impact</t>
  </si>
  <si>
    <t>Effort</t>
  </si>
  <si>
    <t>Recommended Fix</t>
  </si>
  <si>
    <t>Page / Location</t>
  </si>
  <si>
    <t>Status</t>
  </si>
  <si>
    <t>Owner</t>
  </si>
  <si>
    <t>B-001</t>
  </si>
  <si>
    <t>Branding</t>
  </si>
  <si>
    <t>Sitemap.xml URLs all point to localbrand-two.vercel.app instead of www.lolozozo.shop</t>
  </si>
  <si>
    <t>All 129 &lt;loc&gt; entries in /sitemap.xml use the Vercel preview subdomain</t>
  </si>
  <si>
    <t>Google indexes the wrong domain; production domain cannot rank</t>
  </si>
  <si>
    <t>15 min</t>
  </si>
  <si>
    <t>Update NEXT_PUBLIC_SITE_URL env var in Vercel to https://www.lolozozo.shop, redeploy, regenerate sitemap</t>
  </si>
  <si>
    <t>/sitemap.xml</t>
  </si>
  <si>
    <t>Fixed</t>
  </si>
  <si>
    <t>B-002</t>
  </si>
  <si>
    <t>robots.txt Host: directive points to localbrand-two.vercel.app</t>
  </si>
  <si>
    <t>Host: https://localbrand-two.vercel.app in robots.txt line 20</t>
  </si>
  <si>
    <t>Crawlers receive incorrect host hint</t>
  </si>
  <si>
    <t>5 min</t>
  </si>
  <si>
    <t>Edit app/robots.ts or public/robots.txt to set Host: https://www.lolozozo.shop</t>
  </si>
  <si>
    <t>/robots.txt</t>
  </si>
  <si>
    <t>B-003</t>
  </si>
  <si>
    <t>robots.txt Sitemap: directive points to localbrand-two.vercel.app</t>
  </si>
  <si>
    <t>Sitemap: https://localbrand-two.vercel.app/sitemap.xml in robots.txt line 21</t>
  </si>
  <si>
    <t>Crawlers fetch sitemap from wrong host</t>
  </si>
  <si>
    <t>1 min</t>
  </si>
  <si>
    <t>Edit robots.txt to set Sitemap: https://www.lolozozo.shop/sitemap.xml</t>
  </si>
  <si>
    <t>B-004</t>
  </si>
  <si>
    <t>Homepage missing &lt;link rel='canonical'&gt; tag entirely</t>
  </si>
  <si>
    <t>No canonical link tag found in homepage HTML</t>
  </si>
  <si>
    <t>Duplicate content risk; no canonical URL declared</t>
  </si>
  <si>
    <t>30 min</t>
  </si>
  <si>
    <t>Add canonical link to all page layouts via Next.js metadata API</t>
  </si>
  <si>
    <t>/</t>
  </si>
  <si>
    <t>B-005</t>
  </si>
  <si>
    <t>Shop page canonical points to localbrand-two.vercel.app/shop</t>
  </si>
  <si>
    <t>&lt;link rel='canonical' href='https://localbrand-two.vercel.app/shop'&gt;</t>
  </si>
  <si>
    <t>Canonical points to wrong domain</t>
  </si>
  <si>
    <t>Same fix as B-001 — update NEXT_PUBLIC_SITE_URL</t>
  </si>
  <si>
    <t>/shop</t>
  </si>
  <si>
    <t>B-006</t>
  </si>
  <si>
    <t>All OG URLs and OG images point to localbrand-two.vercel.app</t>
  </si>
  <si>
    <t>og:url='https://localbrand-two.vercel.app' and og:image='https://localbrand-two.vercel.app/og-image.png' on homepage, brands, login, seller-hub, legal</t>
  </si>
  <si>
    <t>Social shares link to wrong domain</t>
  </si>
  <si>
    <t>20 min</t>
  </si>
  <si>
    <t>Update metadata.og.url and metadata.og.image in layout.tsx to use production domain</t>
  </si>
  <si>
    <t>/ (and 4 other pages)</t>
  </si>
  <si>
    <t>B-007</t>
  </si>
  <si>
    <t>/about page returns HTTP 404 but is listed in sitemap.xml</t>
  </si>
  <si>
    <t>curl https://www.lolozozo.shop/about returns 404; sitemap lists /about</t>
  </si>
  <si>
    <t>Crawlers waste crawl budget on dead URL</t>
  </si>
  <si>
    <t>4 hours</t>
  </si>
  <si>
    <t>Build /about page OR remove /about from sitemap.xml</t>
  </si>
  <si>
    <t>/about</t>
  </si>
  <si>
    <t>B-008</t>
  </si>
  <si>
    <t>/contact page returns HTTP 404 but is listed in sitemap.xml</t>
  </si>
  <si>
    <t>curl https://www.lolozozo.shop/contact returns 404; footer Contact Us link broken</t>
  </si>
  <si>
    <t>Crawlers waste crawl budget; users hit dead link</t>
  </si>
  <si>
    <t>Build /contact page OR remove /contact from sitemap + footer</t>
  </si>
  <si>
    <t>/contact</t>
  </si>
  <si>
    <t>B-009</t>
  </si>
  <si>
    <t>Contact email support@brandy.com is placeholder (brandy.com not owned)</t>
  </si>
  <si>
    <t>Footer: support@brandy.com</t>
  </si>
  <si>
    <t>Users cannot contact support; trust destroyed on first contact attempt</t>
  </si>
  <si>
    <t>Replace with support@lolozozo.shop (after registering) or remove until ready</t>
  </si>
  <si>
    <t>/ (footer)</t>
  </si>
  <si>
    <t>B-010</t>
  </si>
  <si>
    <t>Contact phone +20 123 456 789 is placeholder pattern</t>
  </si>
  <si>
    <t>Footer: +20 123 456 789</t>
  </si>
  <si>
    <t>Users cannot call support; trust destroyed</t>
  </si>
  <si>
    <t>Replace with real Egyptian phone number or remove</t>
  </si>
  <si>
    <t>B-011</t>
  </si>
  <si>
    <t>Brand name 'Brandy' has no connection to domain 'lolozozo.shop'</t>
  </si>
  <si>
    <t>Title, footer copyright, JSON-LD seller name all say 'Brandy'; domain is lolozozo.shop</t>
  </si>
  <si>
    <t>Users cannot recall URL after visiting; brand recall broken</t>
  </si>
  <si>
    <t>2 hours</t>
  </si>
  <si>
    <t>Decide on brand name and apply consistently: either rebrand to Lolozo or acquire brandy.eg</t>
  </si>
  <si>
    <t>Site-wide</t>
  </si>
  <si>
    <t>Open</t>
  </si>
  <si>
    <t>B-012</t>
  </si>
  <si>
    <t>Content</t>
  </si>
  <si>
    <t>Only 1 seller exists: 'Demo Store' — site is pre-launch</t>
  </si>
  <si>
    <t>/brands page shows only Demo Store with 'PARTNER SINCE 2026' badge</t>
  </si>
  <si>
    <t>Site appears empty; users will bounce to Noon/Amazon</t>
  </si>
  <si>
    <t>4 weeks</t>
  </si>
  <si>
    <t>Recruit 20+ real Egyptian sellers before public launch</t>
  </si>
  <si>
    <t>/brands</t>
  </si>
  <si>
    <t>B-013</t>
  </si>
  <si>
    <t>No JSON-LD Organization schema on homepage</t>
  </si>
  <si>
    <t>0 JSON-LD blocks found in homepage HTML</t>
  </si>
  <si>
    <t>Cannot earn rich results in Google; misses knowledge panel</t>
  </si>
  <si>
    <t>Add Organization schema with name, url, logo, sameAs (social profiles), contactPoint</t>
  </si>
  <si>
    <t>B-014</t>
  </si>
  <si>
    <t>No JSON-LD WebSite schema with SearchAction</t>
  </si>
  <si>
    <t>No WebSite schema; no sitelinks search box eligibility</t>
  </si>
  <si>
    <t>Misses sitelinks search box in Google results</t>
  </si>
  <si>
    <t>Add WebSite schema with potentialAction SearchAction targeting /shop?q={query}</t>
  </si>
  <si>
    <t>B-015</t>
  </si>
  <si>
    <t>No JSON-LD on category pages (22 categories)</t>
  </si>
  <si>
    <t>0 JSON-LD blocks on /category/women, /category/men, etc.</t>
  </si>
  <si>
    <t>Category pages cannot earn rich results</t>
  </si>
  <si>
    <t>Add CollectionPage or ItemList schema to category page template</t>
  </si>
  <si>
    <t>/category/*</t>
  </si>
  <si>
    <t>B-016</t>
  </si>
  <si>
    <t>Product JSON-LD breadcrumb URLs point to localbrand-two.vercel.app</t>
  </si>
  <si>
    <t>BreadcrumbList itemListElement item URLs all use vercel.app domain</t>
  </si>
  <si>
    <t>Breadcrumb rich results link to wrong domain</t>
  </si>
  <si>
    <t>/product/*</t>
  </si>
  <si>
    <t>B-017</t>
  </si>
  <si>
    <t>Login, seller-hub, legal pages have no H1</t>
  </si>
  <si>
    <t>0 H1 elements found on /login, /seller-hub, /legal</t>
  </si>
  <si>
    <t>Poor SEO and accessibility</t>
  </si>
  <si>
    <t>Add H1 with descriptive text to each page</t>
  </si>
  <si>
    <t>/login, /seller-hub, /legal</t>
  </si>
  <si>
    <t>B-018</t>
  </si>
  <si>
    <t>Duplicate meta descriptions across login, seller-hub, legal pages</t>
  </si>
  <si>
    <t>All three pages use the homepage meta description verbatim</t>
  </si>
  <si>
    <t>Google may flag as duplicate content</t>
  </si>
  <si>
    <t>Write unique meta description for each page</t>
  </si>
  <si>
    <t>B-019</t>
  </si>
  <si>
    <t>Homepage H1 'Redefining Urban Elegance' is too vague</t>
  </si>
  <si>
    <t>H1 text does not mention brand name, marketplace, or Egyptian sellers</t>
  </si>
  <si>
    <t>Misses primary keyword targeting</t>
  </si>
  <si>
    <t>10 min</t>
  </si>
  <si>
    <t>Change H1 to include brand + value prop, e.g. 'Brandy — Egypt's Marketplace for Local Sellers'</t>
  </si>
  <si>
    <t>B-020</t>
  </si>
  <si>
    <t>Shop page title duplicated: 'Shop — Browse All Products | Brandy | Brandy'</t>
  </si>
  <si>
    <t>&lt;title&gt; contains 'Brandy | Brandy' — duplicated brand name</t>
  </si>
  <si>
    <t>Looks unprofessional in search results</t>
  </si>
  <si>
    <t>Fix title template to not double-append brand name</t>
  </si>
  <si>
    <t>B-021</t>
  </si>
  <si>
    <t>Twitter:site handle missing</t>
  </si>
  <si>
    <t>No twitter:site meta tag</t>
  </si>
  <si>
    <t>Cannot attribute Twitter card shares to brand account</t>
  </si>
  <si>
    <t>Add twitter:site=@brandyeg (or actual handle) to metadata</t>
  </si>
  <si>
    <t>B-022</t>
  </si>
  <si>
    <t>Homepage body content only 397 words</t>
  </si>
  <si>
    <t>Body text word count: 397</t>
  </si>
  <si>
    <t>Too thin to rank for category keywords (benchmark: 600-1200)</t>
  </si>
  <si>
    <t>Add About Brandy section, value proposition block, seller spotlight, customer testimonials</t>
  </si>
  <si>
    <t>B-023</t>
  </si>
  <si>
    <t>Product descriptions are 1 sentence (~15 words)</t>
  </si>
  <si>
    <t>Classic Plush Teddy Bear description: 'Super soft, huggable classic plush teddy bear made with hypoallergenic materials.'</t>
  </si>
  <si>
    <t>Too thin to rank for product-name searches; fails to convince buyers</t>
  </si>
  <si>
    <t>Ongoing</t>
  </si>
  <si>
    <t>Require sellers to provide 100-300 word descriptions; include materials, dimensions, care, shipping</t>
  </si>
  <si>
    <t>B-024</t>
  </si>
  <si>
    <t>100% of product images sourced from Unsplash (placeholder)</t>
  </si>
  <si>
    <t>All 23 homepage images and all product page images use images.unsplash.com URLs</t>
  </si>
  <si>
    <t>Stock photos destroy trust; users assume products may be fake</t>
  </si>
  <si>
    <t>Replace with real product photos via seller onboarding or centralized photography</t>
  </si>
  <si>
    <t>B-025</t>
  </si>
  <si>
    <t>5 Unsplash image URLs return HTTP 404 via next/image proxy</t>
  </si>
  <si>
    <t>5 image requests to /_next/image?url=...unsplash.com/photo-1517256064527-09c53b2d0bc6... return 404</t>
  </si>
  <si>
    <t>Broken product images shown to users</t>
  </si>
  <si>
    <t>Investigate cause (Unsplash photo removed or URL format changed); replace with working images</t>
  </si>
  <si>
    <t>Homepage product carousels</t>
  </si>
  <si>
    <t>B-026</t>
  </si>
  <si>
    <t>All products prefixed 'Local Demo Store' as seller name</t>
  </si>
  <si>
    <t>All product cards show 'Local Demo Store' as seller</t>
  </si>
  <si>
    <t>Reinforces demo-data appearance</t>
  </si>
  <si>
    <t>Will auto-resolve once real sellers are onboarded</t>
  </si>
  <si>
    <t>Homepage</t>
  </si>
  <si>
    <t>B-027</t>
  </si>
  <si>
    <t>Category pages show single-digit inventory (Women: 5, Men: 6)</t>
  </si>
  <si>
    <t>/category/women shows 5 products; /category/men shows 6 products</t>
  </si>
  <si>
    <t>Site appears empty; users bounce</t>
  </si>
  <si>
    <t>Populate each category with 20-50+ products before launch</t>
  </si>
  <si>
    <t>B-028</t>
  </si>
  <si>
    <t>Performance</t>
  </si>
  <si>
    <t>162 separate JavaScript chunks shipped to browser</t>
  </si>
  <si>
    <t>Network inspection: 162 Script resource requests on homepage</t>
  </si>
  <si>
    <t>Heavy bundle; high TBT; slow on 3G/4G mobile</t>
  </si>
  <si>
    <t>1 day</t>
  </si>
  <si>
    <t>Run @next/bundle-analyzer; consolidate shared deps; reduce dynamic imports</t>
  </si>
  <si>
    <t>B-029</t>
  </si>
  <si>
    <t>647 total HTTP requests on homepage load</t>
  </si>
  <si>
    <t>Network inspection: 647 requests including tracking pixels</t>
  </si>
  <si>
    <t>Slow on mobile; high data usage</t>
  </si>
  <si>
    <t>Audit and reduce analytics stack (7 platforms); consolidate chat widgets (2 loaded)</t>
  </si>
  <si>
    <t>B-030</t>
  </si>
  <si>
    <t>0 preconnect or dns-prefetch hints for external domains</t>
  </si>
  <si>
    <t>0 &lt;link rel='preconnect'&gt; or &lt;link rel='dns-prefetch'&gt; in HTML head</t>
  </si>
  <si>
    <t>100-300ms perceived load time penalty on mobile</t>
  </si>
  <si>
    <t>Add preconnect for unsplash.com, cloudinary.com, googletagmanager.com, fonts.gstatic.com, etc.</t>
  </si>
  <si>
    <t>B-031</t>
  </si>
  <si>
    <t>UX</t>
  </si>
  <si>
    <t>Search box white-on-translucent contrast ~2.1:1 (fails WCAG AA 4.5:1)</t>
  </si>
  <si>
    <t>Search input uses bg-white/10 border-white/20 text-white styling on dark hero</t>
  </si>
  <si>
    <t>Hard to read in bright sunlight; accessibility failure</t>
  </si>
  <si>
    <t>1 hour</t>
  </si>
  <si>
    <t>Use solid background or higher-contrast border on search input</t>
  </si>
  <si>
    <t>/ (header)</t>
  </si>
  <si>
    <t>B-032</t>
  </si>
  <si>
    <t>No cart icon in header navigation</t>
  </si>
  <si>
    <t>Header nav: Flash Sales, Top Brands, Track Order, Help, عربى, Start Selling, Sign in — no Cart link</t>
  </si>
  <si>
    <t>Users cannot find cart after adding items</t>
  </si>
  <si>
    <t>Add cart icon with item count badge to header</t>
  </si>
  <si>
    <t>Site-wide header</t>
  </si>
  <si>
    <t>B-033</t>
  </si>
  <si>
    <t>No Categories dropdown in header navigation</t>
  </si>
  <si>
    <t>22 categories only accessible via footer or /shop browsing</t>
  </si>
  <si>
    <t>Users cannot quickly jump to desired category</t>
  </si>
  <si>
    <t>3 hours</t>
  </si>
  <si>
    <t>Add Categories mega-menu dropdown in header</t>
  </si>
  <si>
    <t>B-034</t>
  </si>
  <si>
    <t>Business</t>
  </si>
  <si>
    <t>No trust badges displayed (Visa, Mastercard, Meeza, Fawry, security seals)</t>
  </si>
  <si>
    <t>Footer has no payment icons or trust seals</t>
  </si>
  <si>
    <t>Users hesitant to enter payment details on unknown marketplace</t>
  </si>
  <si>
    <t>Add payment method icons and SSL/trust seal in footer</t>
  </si>
  <si>
    <t>B-035</t>
  </si>
  <si>
    <t>No product reviews or star ratings visible anywhere</t>
  </si>
  <si>
    <t>No review UI on product cards or product pages</t>
  </si>
  <si>
    <t>Major conversion loss; users cannot evaluate products</t>
  </si>
  <si>
    <t>1 week</t>
  </si>
  <si>
    <t>Implement post-purchase review collection + display on product pages</t>
  </si>
  <si>
    <t>B-036</t>
  </si>
  <si>
    <t>Homepage copy 'Join 100+ Egyptian local brands' is misleading (only 1 visible seller)</t>
  </si>
  <si>
    <t>Brands page shows only Demo Store; copy says 100+</t>
  </si>
  <si>
    <t>False advertising; trust destroyed when users click through</t>
  </si>
  <si>
    <t>Remove '100+' claim until real seller count reaches 50+; or change to 'Coming soon'</t>
  </si>
  <si>
    <t>/ (homepage hero)</t>
  </si>
  <si>
    <t>B-037</t>
  </si>
  <si>
    <t>GPTBot and CCBot blocked in robots.txt</t>
  </si>
  <si>
    <t>User-Agent: GPTBot / Disallow: / and User-Agent: CCBot / Disallow: /</t>
  </si>
  <si>
    <t>Site invisible to ChatGPT, Claude, Perplexity AI search</t>
  </si>
  <si>
    <t>Remove GPTBot and CCBot disallow rules from robots.txt</t>
  </si>
  <si>
    <t>B-038</t>
  </si>
  <si>
    <t>No hreflang tags for Arabic localization</t>
  </si>
  <si>
    <t>No &lt;link rel='alternate' hreflang='ar-EG'&gt; tags</t>
  </si>
  <si>
    <t>Arabic users cannot find Arabic version in Google</t>
  </si>
  <si>
    <t>Implement path-based /ar/ routing with proper hreflang annotations</t>
  </si>
  <si>
    <t>B-039</t>
  </si>
  <si>
    <t>Meta keywords tag present but deprecated by Google since 2009</t>
  </si>
  <si>
    <t>&lt;meta name='keywords' content='Brandy,Egyptian brands,...'&gt;</t>
  </si>
  <si>
    <t>No SEO benefit; minor code bloat</t>
  </si>
  <si>
    <t>Remove meta keywords tag from layout</t>
  </si>
  <si>
    <t>B-040</t>
  </si>
  <si>
    <t>Emoji prefixes in H2 headings (🔥 ✨ 💡) may render inconsistently in search snippets</t>
  </si>
  <si>
    <t>H2: '🔥 Bestsellers', '✨ New Arrivals', '💡 Recommended for You'</t>
  </si>
  <si>
    <t>Emoji may show as tofu in some search results</t>
  </si>
  <si>
    <t>Remove emoji from H2 text or test in Google SERP preview</t>
  </si>
  <si>
    <t>B-041</t>
  </si>
  <si>
    <t>Two chat widgets loaded (Crisp + Tawk.to)</t>
  </si>
  <si>
    <t>CSP allows client.crisp.chat AND embed.tawk.to; both loaded</t>
  </si>
  <si>
    <t>Redundant; doubles chat script payload</t>
  </si>
  <si>
    <t>Choose one chat widget; remove the other from CSP and code</t>
  </si>
  <si>
    <t>B-042</t>
  </si>
  <si>
    <t>7 analytics platforms loaded (GA4, FB, TikTok, Snapchat, Clarity, Yandex, Pinterest)</t>
  </si>
  <si>
    <t>CSP connect-src allows all 7; all send beacons</t>
  </si>
  <si>
    <t>Heavy tracking overhead; privacy concern</t>
  </si>
  <si>
    <t>Audit which platforms actually drive insights; remove unused</t>
  </si>
  <si>
    <t>B-043</t>
  </si>
  <si>
    <t>Google Translate widget loaded by default on every page</t>
  </si>
  <si>
    <t>21+ requests to translate.googleapis.com per page load</t>
  </si>
  <si>
    <t>Performance hit; low-quality machine translation</t>
  </si>
  <si>
    <t>Remove Google Translate widget; implement proper i18n instead</t>
  </si>
  <si>
    <t>B-044</t>
  </si>
  <si>
    <t>Total Blocking Time estimated ~300ms (target ≤ 200ms)</t>
  </si>
  <si>
    <t>Lab estimate based on 162 JS chunks + 647 requests</t>
  </si>
  <si>
    <t>Poor INP; janky interactions on mobile</t>
  </si>
  <si>
    <t>Code-split analytics; lazy-load chat widgets; defer non-critical scripts</t>
  </si>
  <si>
    <t>B-045</t>
  </si>
  <si>
    <t>LCP estimated ~2.5s (borderline)</t>
  </si>
  <si>
    <t>Lab estimate; no field data available</t>
  </si>
  <si>
    <t>Borderline Core Web Vitals pass</t>
  </si>
  <si>
    <t>Prioritize hero image; preconnect to image CDN; consider LCP image as &lt;img&gt; not next/image</t>
  </si>
  <si>
    <t>B-046</t>
  </si>
  <si>
    <t>Two competing CTAs in hero (Shop Now + Explore Lookbook)</t>
  </si>
  <si>
    <t>Hero has Shop Now (-&gt; /shop) and Explore Lookbook (-&gt; /lookbook)</t>
  </si>
  <si>
    <t>Decision paralysis; lookbook not a primary task</t>
  </si>
  <si>
    <t>Replace 'Explore Lookbook' with 'Browse Categories' or 'Become a Seller'</t>
  </si>
  <si>
    <t>B-047</t>
  </si>
  <si>
    <t>Horizontal product carousels lack visible scroll indicators on mobile</t>
  </si>
  <si>
    <t>Bestsellers / New Arrivals / Recommended carousels on homepage</t>
  </si>
  <si>
    <t>Mobile users may not realize they can scroll horizontally</t>
  </si>
  <si>
    <t>Add partial card peek or arrow indicators</t>
  </si>
  <si>
    <t>/ (mobile)</t>
  </si>
  <si>
    <t>B-048</t>
  </si>
  <si>
    <t>Footer copyright says '© 2026 Brandy' — mismatched with lolozozo.shop domain</t>
  </si>
  <si>
    <t>Footer: © 2026 Brandy . All rights reserved.</t>
  </si>
  <si>
    <t>Brand inconsistency</t>
  </si>
  <si>
    <t>Update copyright to match final brand decision</t>
  </si>
  <si>
    <t>Site-wide footer</t>
  </si>
  <si>
    <t>B-049</t>
  </si>
  <si>
    <t>No 'About Brandy' or value proposition section on homepage</t>
  </si>
  <si>
    <t>Homepage has hero + product carousels only; no intro copy</t>
  </si>
  <si>
    <t>First-time visitors do not learn what the marketplace is</t>
  </si>
  <si>
    <t>Add 200-word About section below hero with clear value prop</t>
  </si>
  <si>
    <t>B-050</t>
  </si>
  <si>
    <t>No related products on product pages</t>
  </si>
  <si>
    <t>Product page shows only the single product; no 'You may also like' section</t>
  </si>
  <si>
    <t>Misses cross-sell; lower AOV</t>
  </si>
  <si>
    <t>3 days</t>
  </si>
  <si>
    <t>Implement related products by category or co-purchase</t>
  </si>
  <si>
    <t>B-051</t>
  </si>
  <si>
    <t>No wishlist feature visible</t>
  </si>
  <si>
    <t>No wishlist/save-for-later UI on product pages</t>
  </si>
  <si>
    <t>Lower retention; users cannot save items</t>
  </si>
  <si>
    <t>Implement wishlist with localStorage + server sync for logged-in users</t>
  </si>
  <si>
    <t>B-052</t>
  </si>
  <si>
    <t>No urgency/scarcity elements (low stock, sale ends in)</t>
  </si>
  <si>
    <t>No countdown timers, low-stock warnings, or sale-end indicators</t>
  </si>
  <si>
    <t>Lower conversion; no urgency driver</t>
  </si>
  <si>
    <t>Add low-stock badge when inventory &lt;5; sale countdown for flash sales</t>
  </si>
  <si>
    <t>/product/* and /flash-sales</t>
  </si>
  <si>
    <t>B-053</t>
  </si>
  <si>
    <t>No live chat visible on first visit</t>
  </si>
  <si>
    <t>Chat widgets loaded but no proactive invitation</t>
  </si>
  <si>
    <t>Misses conversion support; users with questions leave</t>
  </si>
  <si>
    <t>Configure chat widget to invite after 30s on site or on product page scroll</t>
  </si>
  <si>
    <t>B-054</t>
  </si>
  <si>
    <t>No exit-intent popup for email capture</t>
  </si>
  <si>
    <t>No exit-intent detection</t>
  </si>
  <si>
    <t>Misses email list growth; lose anonymous visitors forever</t>
  </si>
  <si>
    <t>Add exit-intent popup offering 10% first-order discount for email signup</t>
  </si>
  <si>
    <t>B-055</t>
  </si>
  <si>
    <t>No WhatsApp share button on product pages</t>
  </si>
  <si>
    <t>No social share buttons visible</t>
  </si>
  <si>
    <t>Misses viral loop; Egyptian users share heavily on WhatsApp</t>
  </si>
  <si>
    <t>Add WhatsApp + Facebook + Twitter share buttons on product pages</t>
  </si>
  <si>
    <t>B-056</t>
  </si>
  <si>
    <t>Affiliate Program linked but no landing page visible</t>
  </si>
  <si>
    <t>Footer link 'Affiliate Program' routes to /legal/seller-terms (likely wrong)</t>
  </si>
  <si>
    <t>Recruits cannot learn about or sign up for affiliate program</t>
  </si>
  <si>
    <t>Build dedicated /affiliate landing page with benefits, commission rates, signup CTA</t>
  </si>
  <si>
    <t>/affiliate (TBD)</t>
  </si>
  <si>
    <t>B-057</t>
  </si>
  <si>
    <t>Accessibility</t>
  </si>
  <si>
    <t>0 &lt;header&gt; elements in DOM (semantic landmark missing)</t>
  </si>
  <si>
    <t>Top nav wrapped in &lt;div&gt; instead of &lt;header&gt;</t>
  </si>
  <si>
    <t>Screen reader users cannot navigate to header landmark</t>
  </si>
  <si>
    <t>Change wrapper &lt;div&gt; to &lt;header&gt; element</t>
  </si>
  <si>
    <t>B-058</t>
  </si>
  <si>
    <t>Arabic toggle button 'عربى' has no lang='ar' attribute</t>
  </si>
  <si>
    <t>&lt;button&gt;عربى&lt;/button&gt; — no lang attribute</t>
  </si>
  <si>
    <t>Screen readers pronounce Arabic text using English voice</t>
  </si>
  <si>
    <t>Add lang='ar' to the Arabic toggle button</t>
  </si>
  <si>
    <t>B-059</t>
  </si>
  <si>
    <t>X-XSS-Protection header is deprecated and can introduce vulnerabilities</t>
  </si>
  <si>
    <t>x-xss-protection: 1; mode=block in response headers</t>
  </si>
  <si>
    <t>Modern browsers ignore it; some old browsers can have issues</t>
  </si>
  <si>
    <t>Remove X-XSS-Protection header from next.config.js headers() config</t>
  </si>
  <si>
    <t>B-060</t>
  </si>
  <si>
    <t>Cross-Origin-Opener-Policy header missing</t>
  </si>
  <si>
    <t>No COOP header in response</t>
  </si>
  <si>
    <t>No Spectre defense-in-depth</t>
  </si>
  <si>
    <t>Add Cross-Origin-Opener-Policy: same-origin to response headers</t>
  </si>
  <si>
    <t>B-061</t>
  </si>
  <si>
    <t>Cross-Origin-Embedder-Policy header missing</t>
  </si>
  <si>
    <t>No COEP header in response</t>
  </si>
  <si>
    <t>No Spectre defense-in-depth for embedded resources</t>
  </si>
  <si>
    <t>Add Cross-Origin-Embedder-Policy: require-corp (verify no third-party resources break)</t>
  </si>
  <si>
    <t>B-062</t>
  </si>
  <si>
    <t>csrf-token cookie missing HttpOnly attribute</t>
  </si>
  <si>
    <t>set-cookie: csrf-token=...; Path=/; Secure; SameSite=lax (no HttpOnly)</t>
  </si>
  <si>
    <t>JS can read cookie; OK if intentional but verify</t>
  </si>
  <si>
    <t>Audit cookie usage; add HttpOnly to csrf-token if not read by client JS</t>
  </si>
  <si>
    <t>B-063</t>
  </si>
  <si>
    <t>OG description differs from meta description on homepage</t>
  </si>
  <si>
    <t>og:description is shorter than meta description</t>
  </si>
  <si>
    <t>Inconsistent social vs search snippet</t>
  </si>
  <si>
    <t>Use same description text for both meta and OG description</t>
  </si>
  <si>
    <t>B-064</t>
  </si>
  <si>
    <t>CSS chunks not consolidated</t>
  </si>
  <si>
    <t>16 stylesheet requests on homepage</t>
  </si>
  <si>
    <t>Slightly higher overhead than necessary</t>
  </si>
  <si>
    <t>Audit CSS imports; consolidate where possible</t>
  </si>
  <si>
    <t>Quick Wins — Top 15 by Impact / Effort</t>
  </si>
  <si>
    <t>Do these first. Each can be completed in under 1 hour. Total: ~6-8 hours of dev time.</t>
  </si>
  <si>
    <t>#</t>
  </si>
  <si>
    <t>Quick Win</t>
  </si>
  <si>
    <t>How</t>
  </si>
  <si>
    <t>Update NEXT_PUBLIC_SITE_URL env var in Vercel to https://www.lolozozo.shop and redeploy</t>
  </si>
  <si>
    <t>Vercel dashboard → Project Settings → Environment Variables</t>
  </si>
  <si>
    <t>Update robots.txt Host: directive to lolozozo.shop</t>
  </si>
  <si>
    <t>Edit app/robots.ts or public/robots.txt</t>
  </si>
  <si>
    <t>Update robots.txt Sitemap: directive to lolozozo.shop</t>
  </si>
  <si>
    <t>Edit robots.txt</t>
  </si>
  <si>
    <t>Replace support@brandy.com with real email or remove</t>
  </si>
  <si>
    <t>Edit footer component</t>
  </si>
  <si>
    <t>Replace +20 123 456 789 with real phone or remove</t>
  </si>
  <si>
    <t>Remove GPTBot and CCBot disallow from robots.txt</t>
  </si>
  <si>
    <t>Edit robots.txt — delete 2 User-Agent blocks</t>
  </si>
  <si>
    <t>Remove deprecated X-XSS-Protection header</t>
  </si>
  <si>
    <t>Edit next.config.js headers() config</t>
  </si>
  <si>
    <t>Add preconnect hints for external domains (Unsplash, Cloudinary, GA, etc.)</t>
  </si>
  <si>
    <t>Add &lt;link rel='preconnect'&gt; in &lt;head&gt;</t>
  </si>
  <si>
    <t>Add Organization JSON-LD schema to homepage</t>
  </si>
  <si>
    <t>Add &lt;script type='application/ld+json'&gt; in app/layout.tsx</t>
  </si>
  <si>
    <t>Add WebSite JSON-LD schema with SearchAction</t>
  </si>
  <si>
    <t>Add to homepage page.tsx</t>
  </si>
  <si>
    <t>Update OG URLs and OG images to use production domain</t>
  </si>
  <si>
    <t>Update metadata.og.url and metadata.og.image in layout.tsx</t>
  </si>
  <si>
    <t>Rewrite homepage H1 to include brand + value prop</t>
  </si>
  <si>
    <t>Change 'Redefining Urban Elegance' to 'Brandy — Egypt's Marketplace for Local Sellers'</t>
  </si>
  <si>
    <t>Fix shop page title duplication ('Brandy | Brandy')</t>
  </si>
  <si>
    <t>Fix title template in metadata</t>
  </si>
  <si>
    <t>Add twitter:site meta tag</t>
  </si>
  <si>
    <t>Add twitter:site=@brandyeg in metadata</t>
  </si>
  <si>
    <t>Add lang='ar' to Arabic toggle button</t>
  </si>
  <si>
    <t>Add lang attribute to &lt;button&gt;عربى&lt;/button&gt;</t>
  </si>
  <si>
    <t>30-60-90 Day Action Roadmap</t>
  </si>
  <si>
    <t>Phase 1: Critical fixes (Days 0-30) · Phase 2: Pre-launch content (Days 31-60) · Phase 3: Launch &amp; growth (Days 61-90)</t>
  </si>
  <si>
    <t>Action</t>
  </si>
  <si>
    <t>Phase</t>
  </si>
  <si>
    <t>Target Date</t>
  </si>
  <si>
    <t>Update NEXT_PUBLIC_SITE_URL to https://www.lolozozo.shop, redeploy</t>
  </si>
  <si>
    <t>Dev</t>
  </si>
  <si>
    <t>Phase 1</t>
  </si>
  <si>
    <t>Jun 22</t>
  </si>
  <si>
    <t>Update robots.txt Host: and Sitemap: directives</t>
  </si>
  <si>
    <t>Fix /about and /contact 404s (build pages or remove from sitemap)</t>
  </si>
  <si>
    <t>Dev/Content</t>
  </si>
  <si>
    <t>Jun 26</t>
  </si>
  <si>
    <t>Replace support@brandy.com and +20 123 456 789 placeholders</t>
  </si>
  <si>
    <t>Founder</t>
  </si>
  <si>
    <t>Add JSON-LD Organization schema on homepage</t>
  </si>
  <si>
    <t>Jun 24</t>
  </si>
  <si>
    <t>Add JSON-LD WebSite schema with SearchAction</t>
  </si>
  <si>
    <t>Add canonical tags to all pages</t>
  </si>
  <si>
    <t>Jun 25</t>
  </si>
  <si>
    <t>Remove GPTBot/CCBot block in robots.txt</t>
  </si>
  <si>
    <t>Decide on brand name (Brandy vs Lolozo) and apply consistently</t>
  </si>
  <si>
    <t>Jun 28</t>
  </si>
  <si>
    <t>Set up Google Search Console for www.lolozozo.shop</t>
  </si>
  <si>
    <t>Jun 23</t>
  </si>
  <si>
    <t>Submit corrected sitemap to GSC</t>
  </si>
  <si>
    <t>Add preconnect hints for external domains</t>
  </si>
  <si>
    <t>Jun 27</t>
  </si>
  <si>
    <t>Add Cross-Origin-Opener-Policy header</t>
  </si>
  <si>
    <t>Recruit first 20 real Egyptian sellers (outreach, social media)</t>
  </si>
  <si>
    <t>Founder/BD</t>
  </si>
  <si>
    <t>Phase 2</t>
  </si>
  <si>
    <t>Jul 26</t>
  </si>
  <si>
    <t>Onboard 200+ real products across 22 categories</t>
  </si>
  <si>
    <t>Sellers + Ops</t>
  </si>
  <si>
    <t>Replace all Unsplash images with real product photos</t>
  </si>
  <si>
    <t>Sellers + Dev</t>
  </si>
  <si>
    <t>Write 100-300 word descriptions for every product</t>
  </si>
  <si>
    <t>Sellers + Copywriter</t>
  </si>
  <si>
    <t>3 weeks</t>
  </si>
  <si>
    <t>Jul 19</t>
  </si>
  <si>
    <t>Write 150-250 word intro copy for each of 22 category pages</t>
  </si>
  <si>
    <t>Copywriter</t>
  </si>
  <si>
    <t>Jul 5</t>
  </si>
  <si>
    <t>Add 200-word 'About Brandy' section to homepage</t>
  </si>
  <si>
    <t>Jul 3</t>
  </si>
  <si>
    <t>Implement cart icon in header with item count badge</t>
  </si>
  <si>
    <t>Jul 8</t>
  </si>
  <si>
    <t>Add 'Categories' dropdown in header navigation</t>
  </si>
  <si>
    <t>Add payment method icons in footer (Visa, Mastercard, Meeza, Fawry)</t>
  </si>
  <si>
    <t>Dev/Designer</t>
  </si>
  <si>
    <t>Jul 4</t>
  </si>
  <si>
    <t>Improve search box contrast (fix WCAG failure)</t>
  </si>
  <si>
    <t>Wrap top nav in &lt;header&gt; element</t>
  </si>
  <si>
    <t>Consolidate to one chat widget (Crisp or Tawk.to)</t>
  </si>
  <si>
    <t>Jul 12</t>
  </si>
  <si>
    <t>Audit and reduce analytics stack (remove unused pixels)</t>
  </si>
  <si>
    <t>Jul 15</t>
  </si>
  <si>
    <t>Set up @next/bundle-analyzer, identify largest chunks</t>
  </si>
  <si>
    <t>Jul 10</t>
  </si>
  <si>
    <t>Replace hero image with Brandy-branded Egyptian-model photo</t>
  </si>
  <si>
    <t>Designer</t>
  </si>
  <si>
    <t>Jul 20</t>
  </si>
  <si>
    <t>Implement product review system (post-purchase email + review form)</t>
  </si>
  <si>
    <t>Phase 3</t>
  </si>
  <si>
    <t>Aug 9</t>
  </si>
  <si>
    <t>Add star rating UI to product cards and product pages</t>
  </si>
  <si>
    <t>Aug 5</t>
  </si>
  <si>
    <t>Implement related products on product pages</t>
  </si>
  <si>
    <t>Implement wishlist feature</t>
  </si>
  <si>
    <t>Aug 12</t>
  </si>
  <si>
    <t>Implement Arabic localization (path-based /ar/, RTL, hreflang)</t>
  </si>
  <si>
    <t>Dev + Translator</t>
  </si>
  <si>
    <t>Aug 26</t>
  </si>
  <si>
    <t>Activate Affiliate Program, recruit 10 Egyptian creators</t>
  </si>
  <si>
    <t>BD</t>
  </si>
  <si>
    <t>2 weeks</t>
  </si>
  <si>
    <t>Aug 19</t>
  </si>
  <si>
    <t>Set up Google Shopping feed for product ads</t>
  </si>
  <si>
    <t>Dev + Founder</t>
  </si>
  <si>
    <t>Connect Instagram Shopping catalog</t>
  </si>
  <si>
    <t>Aug 7</t>
  </si>
  <si>
    <t>Add WhatsApp share button on product pages</t>
  </si>
  <si>
    <t>Start blog/content marketing (2-4 posts per month)</t>
  </si>
  <si>
    <t>ongoing</t>
  </si>
  <si>
    <t>Set up Core Web Vitals field data collection (web-vitals lib)</t>
  </si>
  <si>
    <t>A/B test hero CTAs (Shop Now vs Browse Categories vs Become Seller)</t>
  </si>
  <si>
    <t>Implement post-purchase email flows (Resend)</t>
  </si>
  <si>
    <t>Soft launch: notify sellers, small paid social campaign (~$500)</t>
  </si>
  <si>
    <t>Public launch: PR, influencer campaign, paid ads (~$5,000)</t>
  </si>
  <si>
    <t>Founder + Marketing</t>
  </si>
  <si>
    <t>Sep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</si>
</sst>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4" x14ac:knownFonts="1">
    <font>
      <color theme="1"/>
      <family val="2"/>
      <scheme val="minor"/>
      <sz val="11"/>
      <name val="Calibri"/>
    </font>
    <font>
      <b/>
      <color rgb="005C5340"/>
      <sz val="20"/>
      <name val="Calibri"/>
    </font>
    <font>
      <i/>
      <color rgb="00807E77"/>
      <sz val="10"/>
      <name val="Calibri"/>
    </font>
    <font>
      <b/>
      <color rgb="005C5340"/>
      <sz val="13"/>
      <name val="Calibri"/>
    </font>
    <font>
      <b/>
      <color rgb="00FFFFFF"/>
      <sz val="10"/>
      <name val="Calibri"/>
    </font>
    <font>
      <color rgb="0021201E"/>
      <sz val="10"/>
      <name val="Calibri"/>
    </font>
    <font>
      <b/>
      <color rgb="00A35C55"/>
      <sz val="11"/>
      <name val="Calibri"/>
    </font>
    <font>
      <b/>
      <color rgb="00498B5F"/>
      <sz val="11"/>
      <name val="Calibri"/>
    </font>
    <font>
      <b/>
      <color rgb="009E7D3C"/>
      <sz val="11"/>
      <name val="Calibri"/>
    </font>
    <font>
      <b/>
      <color rgb="00FFFFFF"/>
      <sz val="11"/>
      <name val="Calibri"/>
    </font>
    <font>
      <b/>
      <color rgb="00A35C55"/>
      <sz val="10"/>
      <name val="Calibri"/>
    </font>
    <font>
      <b/>
      <color rgb="009E7D3C"/>
      <sz val="10"/>
      <name val="Calibri"/>
    </font>
    <font>
      <b/>
      <color rgb="004E7DAC"/>
      <sz val="10"/>
      <name val="Calibri"/>
    </font>
    <font>
      <b/>
      <color rgb="004E7DAC"/>
      <sz val="11"/>
      <name val="Calibri"/>
    </font>
    <font>
      <b/>
      <color rgb="00807E77"/>
      <sz val="10"/>
      <name val="Calibri"/>
    </font>
    <font>
      <b/>
      <color rgb="00807E77"/>
      <sz val="11"/>
      <name val="Calibri"/>
    </font>
    <font>
      <b/>
      <color rgb="005C5340"/>
      <sz val="10"/>
      <name val="Calibri"/>
    </font>
    <font>
      <b/>
      <color rgb="005C5340"/>
      <sz val="16"/>
      <name val="Calibri"/>
    </font>
    <font>
      <i/>
      <color rgb="00807E77"/>
      <sz val="9"/>
      <name val="Calibri"/>
    </font>
    <font>
      <b/>
      <color rgb="005C5340"/>
      <sz val="9"/>
      <name val="Calibri"/>
    </font>
    <font>
      <color rgb="0021201E"/>
      <sz val="9"/>
      <name val="Calibri"/>
    </font>
    <font>
      <b/>
      <color rgb="00A35C55"/>
      <sz val="9"/>
      <name val="Calibri"/>
    </font>
    <font>
      <b/>
      <color rgb="009E7D3C"/>
      <sz val="9"/>
      <name val="Calibri"/>
    </font>
    <font>
      <b/>
      <color rgb="004E7DAC"/>
      <sz val="9"/>
      <name val="Calibri"/>
    </font>
  </fonts>
  <fills count="9">
    <fill>
      <patternFill patternType="none"/>
    </fill>
    <fill>
      <patternFill patternType="gray125"/>
    </fill>
    <fill>
      <patternFill/>
    </fill>
    <fill>
      <patternFill patternType="solid">
        <fgColor rgb="00786D4F"/>
        <bgColor rgb="00786D4F"/>
      </patternFill>
    </fill>
    <fill>
      <patternFill patternType="solid">
        <fgColor rgb="00EFEFED"/>
        <bgColor rgb="00EFEFED"/>
      </patternFill>
    </fill>
    <fill>
      <patternFill patternType="solid">
        <fgColor rgb="005C5340"/>
        <bgColor rgb="005C5340"/>
      </patternFill>
    </fill>
    <fill>
      <patternFill patternType="solid">
        <fgColor rgb="00F8E0DE"/>
        <bgColor rgb="00F8E0DE"/>
      </patternFill>
    </fill>
    <fill>
      <patternFill patternType="solid">
        <fgColor rgb="00FAEFD9"/>
        <bgColor rgb="00FAEFD9"/>
      </patternFill>
    </fill>
    <fill>
      <patternFill patternType="solid">
        <fgColor rgb="00DEEBF6"/>
        <bgColor rgb="00DEEBF6"/>
      </patternFill>
    </fill>
  </fills>
  <borders count="5">
    <border>
      <left/>
      <right/>
      <top/>
      <bottom/>
      <diagonal/>
    </border>
    <border>
      <left style="thin">
        <color rgb="00D6D3C7"/>
      </left>
      <right style="thin">
        <color rgb="00D6D3C7"/>
      </right>
      <top style="thin">
        <color rgb="00D6D3C7"/>
      </top>
      <bottom style="thin">
        <color rgb="00D6D3C7"/>
      </bottom>
      <diagonal/>
    </border>
    <border>
      <left/>
      <right/>
      <top style="thin">
        <color rgb="00D6D3C7"/>
      </top>
      <bottom style="thin">
        <color rgb="00D6D3C7"/>
      </bottom>
      <diagonal/>
    </border>
    <border>
      <left/>
      <right style="thin">
        <color rgb="00D6D3C7"/>
      </right>
      <top style="thin">
        <color rgb="00D6D3C7"/>
      </top>
      <bottom style="thin">
        <color rgb="00D6D3C7"/>
      </bottom>
      <diagonal/>
    </border>
    <border>
      <left style="thin">
        <color rgb="00D6D3C7"/>
      </left>
      <right style="thin">
        <color rgb="00D6D3C7"/>
      </right>
      <top style="thin">
        <color rgb="00D6D3C7"/>
      </top>
      <bottom style="medium">
        <color rgb="00786D4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11" fillId="7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/>
    <xf numFmtId="0" fontId="4" fillId="3" borderId="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center" vertical="top" wrapText="1"/>
    </xf>
    <xf numFmtId="0" fontId="19" fillId="4" borderId="1" xfId="0" applyFont="1" applyFill="1" applyBorder="1" applyAlignment="1">
      <alignment horizontal="center" vertical="top" wrapText="1"/>
    </xf>
    <xf numFmtId="0" fontId="20" fillId="4" borderId="1" xfId="0" applyFont="1" applyFill="1" applyBorder="1" applyAlignment="1">
      <alignment horizontal="left" vertical="top" wrapText="1"/>
    </xf>
    <xf numFmtId="0" fontId="20" fillId="4" borderId="1" xfId="0" applyFont="1" applyFill="1" applyBorder="1" applyAlignment="1">
      <alignment horizontal="center" vertical="top" wrapText="1"/>
    </xf>
    <xf numFmtId="0" fontId="11" fillId="7" borderId="1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horizontal="center" vertical="top" wrapText="1"/>
    </xf>
    <xf numFmtId="0" fontId="14" fillId="4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  <color rgb="00498B5F"/>
        <sz val="10"/>
        <name val="Calibri"/>
      </font>
      <fill>
        <patternFill patternType="solid">
          <fgColor rgb="00D9EAD3"/>
          <bgColor rgb="00D9EAD3"/>
        </patternFill>
      </fill>
    </dxf>
    <dxf>
      <font>
        <b/>
        <color rgb="009E7D3C"/>
        <sz val="10"/>
        <name val="Calibri"/>
      </font>
      <fill>
        <patternFill patternType="solid">
          <fgColor rgb="00FFF2CC"/>
          <bgColor rgb="00FFF2CC"/>
        </patternFill>
      </fill>
    </dxf>
    <dxf>
      <font>
        <b/>
        <color rgb="00A35C55"/>
        <sz val="10"/>
        <name val="Calibri"/>
      </font>
      <fill>
        <patternFill patternType="solid">
          <fgColor rgb="00F8E0DE"/>
          <bgColor rgb="00F8E0DE"/>
        </patternFill>
      </fill>
    </dxf>
    <dxf>
      <font>
        <i/>
        <color rgb="00807E77"/>
        <sz val="10"/>
        <name val="Calibri"/>
      </font>
      <fill>
        <patternFill patternType="solid">
          <fgColor rgb="00EFEFED"/>
          <bgColor rgb="00EFEFED"/>
        </patternFill>
      </fill>
    </dxf>
    <dxf>
      <font>
        <b/>
        <color rgb="004E7DAC"/>
        <sz val="10"/>
        <name val="Calibri"/>
      </font>
      <fill>
        <patternFill patternType="solid">
          <fgColor rgb="00DEEBF6"/>
          <bgColor rgb="00DEEBF6"/>
        </patternFill>
      </fill>
    </dxf>
    <dxf>
      <font>
        <b/>
        <color rgb="00498B5F"/>
        <sz val="10"/>
        <name val="Calibri"/>
      </font>
      <fill>
        <patternFill patternType="solid">
          <fgColor rgb="00D9EAD3"/>
          <bgColor rgb="00D9EAD3"/>
        </patternFill>
      </fill>
    </dxf>
    <dxf>
      <font>
        <b/>
        <color rgb="009E7D3C"/>
        <sz val="10"/>
        <name val="Calibri"/>
      </font>
      <fill>
        <patternFill patternType="solid">
          <fgColor rgb="00FFF2CC"/>
          <bgColor rgb="00FFF2CC"/>
        </patternFill>
      </fill>
    </dxf>
    <dxf>
      <font>
        <b/>
        <color rgb="00498B5F"/>
        <sz val="10"/>
        <name val="Calibri"/>
      </font>
      <fill>
        <patternFill patternType="solid">
          <fgColor rgb="00D9EAD3"/>
          <bgColor rgb="00D9EAD3"/>
        </patternFill>
      </fill>
    </dxf>
    <dxf>
      <font>
        <b/>
        <color rgb="009E7D3C"/>
        <sz val="10"/>
        <name val="Calibri"/>
      </font>
      <fill>
        <patternFill patternType="solid">
          <fgColor rgb="00FFF2CC"/>
          <bgColor rgb="00FFF2CC"/>
        </patternFill>
      </fill>
    </dxf>
    <dxf>
      <font>
        <b/>
        <color rgb="00A35C55"/>
        <sz val="10"/>
        <name val="Calibri"/>
      </font>
      <fill>
        <patternFill patternType="solid">
          <fgColor rgb="00F8E0DE"/>
          <bgColor rgb="00F8E0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H38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" customWidth="1"/>
    <col min="2" max="2" width="28" customWidth="1"/>
    <col min="3" max="7" width="14" customWidth="1"/>
  </cols>
  <sheetData>
    <row r="2" ht="36" customHeight="1" spans="2:7" x14ac:dyDescent="0.25">
      <c r="B2" s="1" t="s">
        <v>0</v>
      </c>
      <c r="C2"/>
      <c r="D2"/>
      <c r="E2"/>
      <c r="F2"/>
      <c r="G2"/>
    </row>
    <row r="3" ht="18" customHeight="1" spans="2:7" x14ac:dyDescent="0.25">
      <c r="B3" s="2" t="s">
        <v>1</v>
      </c>
      <c r="C3"/>
      <c r="D3"/>
      <c r="E3"/>
      <c r="F3"/>
      <c r="G3"/>
    </row>
    <row r="5" ht="28" customHeight="1" spans="2:7" x14ac:dyDescent="0.25">
      <c r="B5" s="3" t="s">
        <v>2</v>
      </c>
      <c r="C5"/>
      <c r="D5"/>
      <c r="E5"/>
      <c r="F5"/>
      <c r="G5"/>
    </row>
    <row r="6" ht="22" customHeight="1" spans="2:8" x14ac:dyDescent="0.25">
      <c r="B6" s="4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</row>
    <row r="7" ht="22" customHeight="1" spans="2:8" x14ac:dyDescent="0.25">
      <c r="B7" s="6" t="s">
        <v>10</v>
      </c>
      <c r="C7" s="7" t="s">
        <v>11</v>
      </c>
      <c r="D7" s="7" t="s">
        <v>11</v>
      </c>
      <c r="E7" s="8">
        <v>5</v>
      </c>
      <c r="F7" s="8">
        <v>6</v>
      </c>
      <c r="G7" s="8">
        <v>3</v>
      </c>
      <c r="H7" s="8">
        <v>1</v>
      </c>
    </row>
    <row r="8" ht="22" customHeight="1" spans="2:8" x14ac:dyDescent="0.25">
      <c r="B8" s="9" t="s">
        <v>12</v>
      </c>
      <c r="C8" s="10" t="s">
        <v>13</v>
      </c>
      <c r="D8" s="10" t="s">
        <v>13</v>
      </c>
      <c r="E8" s="11">
        <v>0</v>
      </c>
      <c r="F8" s="11">
        <v>2</v>
      </c>
      <c r="G8" s="11">
        <v>4</v>
      </c>
      <c r="H8" s="11">
        <v>3</v>
      </c>
    </row>
    <row r="9" ht="22" customHeight="1" spans="2:8" x14ac:dyDescent="0.25">
      <c r="B9" s="6" t="s">
        <v>14</v>
      </c>
      <c r="C9" s="12" t="s">
        <v>15</v>
      </c>
      <c r="D9" s="12" t="s">
        <v>15</v>
      </c>
      <c r="E9" s="8">
        <v>0</v>
      </c>
      <c r="F9" s="8">
        <v>0</v>
      </c>
      <c r="G9" s="8">
        <v>2</v>
      </c>
      <c r="H9" s="8">
        <v>1</v>
      </c>
    </row>
    <row r="10" ht="22" customHeight="1" spans="2:8" x14ac:dyDescent="0.25">
      <c r="B10" s="9" t="s">
        <v>16</v>
      </c>
      <c r="C10" s="13" t="s">
        <v>17</v>
      </c>
      <c r="D10" s="13" t="s">
        <v>17</v>
      </c>
      <c r="E10" s="11">
        <v>1</v>
      </c>
      <c r="F10" s="11">
        <v>3</v>
      </c>
      <c r="G10" s="11">
        <v>4</v>
      </c>
      <c r="H10" s="11">
        <v>1</v>
      </c>
    </row>
    <row r="11" ht="22" customHeight="1" spans="2:8" x14ac:dyDescent="0.25">
      <c r="B11" s="6" t="s">
        <v>18</v>
      </c>
      <c r="C11" s="7" t="s">
        <v>19</v>
      </c>
      <c r="D11" s="7" t="s">
        <v>19</v>
      </c>
      <c r="E11" s="8">
        <v>3</v>
      </c>
      <c r="F11" s="8">
        <v>4</v>
      </c>
      <c r="G11" s="8">
        <v>2</v>
      </c>
      <c r="H11" s="8">
        <v>0</v>
      </c>
    </row>
    <row r="12" ht="22" customHeight="1" spans="2:8" x14ac:dyDescent="0.25">
      <c r="B12" s="9" t="s">
        <v>20</v>
      </c>
      <c r="C12" s="13" t="s">
        <v>21</v>
      </c>
      <c r="D12" s="13" t="s">
        <v>21</v>
      </c>
      <c r="E12" s="11">
        <v>2</v>
      </c>
      <c r="F12" s="11">
        <v>2</v>
      </c>
      <c r="G12" s="11">
        <v>4</v>
      </c>
      <c r="H12" s="11">
        <v>3</v>
      </c>
    </row>
    <row r="13" ht="22" customHeight="1" spans="2:8" x14ac:dyDescent="0.25">
      <c r="B13" s="6" t="s">
        <v>22</v>
      </c>
      <c r="C13" s="12" t="s">
        <v>13</v>
      </c>
      <c r="D13" s="12" t="s">
        <v>13</v>
      </c>
      <c r="E13" s="8">
        <v>0</v>
      </c>
      <c r="F13" s="8">
        <v>1</v>
      </c>
      <c r="G13" s="8">
        <v>2</v>
      </c>
      <c r="H13" s="8">
        <v>2</v>
      </c>
    </row>
    <row r="14" ht="22" customHeight="1" spans="2:8" x14ac:dyDescent="0.25">
      <c r="B14" s="9" t="s">
        <v>23</v>
      </c>
      <c r="C14" s="14" t="s">
        <v>11</v>
      </c>
      <c r="D14" s="14" t="s">
        <v>11</v>
      </c>
      <c r="E14" s="11">
        <v>3</v>
      </c>
      <c r="F14" s="11">
        <v>0</v>
      </c>
      <c r="G14" s="11">
        <v>1</v>
      </c>
      <c r="H14" s="11">
        <v>1</v>
      </c>
    </row>
    <row r="15" ht="24" customHeight="1" spans="2:8" x14ac:dyDescent="0.25">
      <c r="B15" s="15" t="s">
        <v>24</v>
      </c>
      <c r="C15" s="16" t="s">
        <v>25</v>
      </c>
      <c r="D15" s="16" t="s">
        <v>25</v>
      </c>
      <c r="E15" s="17">
        <f>SUM(E7:E14)</f>
      </c>
      <c r="F15" s="17">
        <f>SUM(F7:F14)</f>
      </c>
      <c r="G15" s="17">
        <f>SUM(G7:G14)</f>
      </c>
      <c r="H15" s="17">
        <f>SUM(H7:H14)</f>
      </c>
    </row>
    <row r="18" ht="28" customHeight="1" spans="2:7" x14ac:dyDescent="0.25">
      <c r="B18" s="3" t="s">
        <v>26</v>
      </c>
      <c r="C18"/>
      <c r="D18"/>
      <c r="E18"/>
      <c r="F18"/>
      <c r="G18"/>
    </row>
    <row r="19" ht="22" customHeight="1" spans="2:8" x14ac:dyDescent="0.25">
      <c r="B19" s="4" t="s">
        <v>27</v>
      </c>
      <c r="C19" s="5" t="s">
        <v>28</v>
      </c>
      <c r="D19" s="5" t="s">
        <v>29</v>
      </c>
      <c r="E19" s="4" t="s">
        <v>30</v>
      </c>
      <c r="F19" s="4"/>
      <c r="G19" s="4"/>
      <c r="H19" s="4"/>
    </row>
    <row r="20" ht="22" customHeight="1" spans="2:7" x14ac:dyDescent="0.25">
      <c r="B20" s="18" t="s">
        <v>31</v>
      </c>
      <c r="C20" s="14">
        <v>12</v>
      </c>
      <c r="D20" s="19">
        <v>0.1875</v>
      </c>
      <c r="E20" s="9" t="s">
        <v>32</v>
      </c>
      <c r="F20" s="20"/>
      <c r="G20" s="21"/>
    </row>
    <row r="21" ht="22" customHeight="1" spans="2:7" x14ac:dyDescent="0.25">
      <c r="B21" s="22" t="s">
        <v>33</v>
      </c>
      <c r="C21" s="23">
        <v>18</v>
      </c>
      <c r="D21" s="24">
        <v>0.28125</v>
      </c>
      <c r="E21" s="6" t="s">
        <v>34</v>
      </c>
      <c r="F21" s="20"/>
      <c r="G21" s="21"/>
    </row>
    <row r="22" ht="22" customHeight="1" spans="2:7" x14ac:dyDescent="0.25">
      <c r="B22" s="25" t="s">
        <v>35</v>
      </c>
      <c r="C22" s="26">
        <v>22</v>
      </c>
      <c r="D22" s="19">
        <v>0.34375</v>
      </c>
      <c r="E22" s="9" t="s">
        <v>36</v>
      </c>
      <c r="F22" s="20"/>
      <c r="G22" s="21"/>
    </row>
    <row r="23" ht="22" customHeight="1" spans="2:7" x14ac:dyDescent="0.25">
      <c r="B23" s="27" t="s">
        <v>37</v>
      </c>
      <c r="C23" s="28">
        <v>12</v>
      </c>
      <c r="D23" s="24">
        <v>0.1875</v>
      </c>
      <c r="E23" s="6" t="s">
        <v>38</v>
      </c>
      <c r="F23" s="20"/>
      <c r="G23" s="21"/>
    </row>
    <row r="26" ht="28" customHeight="1" spans="2:7" x14ac:dyDescent="0.25">
      <c r="B26" s="3" t="s">
        <v>39</v>
      </c>
      <c r="C26"/>
      <c r="D26"/>
      <c r="E26"/>
      <c r="F26"/>
      <c r="G26"/>
    </row>
    <row r="27" ht="22" customHeight="1" spans="2:7" x14ac:dyDescent="0.25">
      <c r="B27" s="29" t="s">
        <v>40</v>
      </c>
      <c r="C27" s="20"/>
      <c r="D27" s="20"/>
      <c r="E27" s="20"/>
      <c r="F27" s="20"/>
      <c r="G27" s="21"/>
    </row>
    <row r="28" ht="22" customHeight="1" spans="2:7" x14ac:dyDescent="0.25">
      <c r="B28" s="29" t="s">
        <v>41</v>
      </c>
      <c r="C28" s="20"/>
      <c r="D28" s="20"/>
      <c r="E28" s="20"/>
      <c r="F28" s="20"/>
      <c r="G28" s="21"/>
    </row>
    <row r="29" ht="22" customHeight="1" spans="2:7" x14ac:dyDescent="0.25">
      <c r="B29" s="29" t="s">
        <v>42</v>
      </c>
      <c r="C29" s="20"/>
      <c r="D29" s="20"/>
      <c r="E29" s="20"/>
      <c r="F29" s="20"/>
      <c r="G29" s="21"/>
    </row>
    <row r="30" ht="22" customHeight="1" spans="2:7" x14ac:dyDescent="0.25">
      <c r="B30" s="29" t="s">
        <v>43</v>
      </c>
      <c r="C30" s="20"/>
      <c r="D30" s="20"/>
      <c r="E30" s="20"/>
      <c r="F30" s="20"/>
      <c r="G30" s="21"/>
    </row>
    <row r="31" ht="22" customHeight="1" spans="2:7" x14ac:dyDescent="0.25">
      <c r="B31" s="29" t="s">
        <v>44</v>
      </c>
      <c r="C31" s="20"/>
      <c r="D31" s="20"/>
      <c r="E31" s="20"/>
      <c r="F31" s="20"/>
      <c r="G31" s="21"/>
    </row>
    <row r="34" ht="28" customHeight="1" spans="2:7" x14ac:dyDescent="0.25">
      <c r="B34" s="3" t="s">
        <v>45</v>
      </c>
      <c r="C34"/>
      <c r="D34"/>
      <c r="E34"/>
      <c r="F34"/>
      <c r="G34"/>
    </row>
    <row r="35" ht="22" customHeight="1" spans="2:7" x14ac:dyDescent="0.25">
      <c r="B35" s="30" t="s">
        <v>46</v>
      </c>
      <c r="C35" s="6" t="s">
        <v>47</v>
      </c>
      <c r="D35" s="20"/>
      <c r="E35" s="20"/>
      <c r="F35" s="20"/>
      <c r="G35" s="21"/>
    </row>
    <row r="36" ht="22" customHeight="1" spans="2:7" x14ac:dyDescent="0.25">
      <c r="B36" s="31" t="s">
        <v>48</v>
      </c>
      <c r="C36" s="9" t="s">
        <v>49</v>
      </c>
      <c r="D36" s="20"/>
      <c r="E36" s="20"/>
      <c r="F36" s="20"/>
      <c r="G36" s="21"/>
    </row>
    <row r="37" ht="22" customHeight="1" spans="2:7" x14ac:dyDescent="0.25">
      <c r="B37" s="30" t="s">
        <v>50</v>
      </c>
      <c r="C37" s="6" t="s">
        <v>51</v>
      </c>
      <c r="D37" s="20"/>
      <c r="E37" s="20"/>
      <c r="F37" s="20"/>
      <c r="G37" s="21"/>
    </row>
    <row r="38" ht="22" customHeight="1" spans="2:7" x14ac:dyDescent="0.25">
      <c r="B38" s="31" t="s">
        <v>52</v>
      </c>
      <c r="C38" s="9" t="s">
        <v>53</v>
      </c>
      <c r="D38" s="20"/>
      <c r="E38" s="20"/>
      <c r="F38" s="20"/>
      <c r="G38" s="21"/>
    </row>
  </sheetData>
  <mergeCells count="19">
    <mergeCell ref="B2:G2"/>
    <mergeCell ref="B3:G3"/>
    <mergeCell ref="B5:G5"/>
    <mergeCell ref="B18:G18"/>
    <mergeCell ref="E20:G20"/>
    <mergeCell ref="E21:G21"/>
    <mergeCell ref="E22:G22"/>
    <mergeCell ref="E23:G23"/>
    <mergeCell ref="B26:G26"/>
    <mergeCell ref="B27:G27"/>
    <mergeCell ref="B28:G28"/>
    <mergeCell ref="B29:G29"/>
    <mergeCell ref="B30:G30"/>
    <mergeCell ref="B31:G31"/>
    <mergeCell ref="B34:G34"/>
    <mergeCell ref="C35:G35"/>
    <mergeCell ref="C36:G36"/>
    <mergeCell ref="C37:G37"/>
    <mergeCell ref="C38:G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L68"/>
  <sheetViews>
    <sheetView workbookViewId="0" showGridLines="0" zoomScale="100" zoomScaleNormal="100">
      <pane xSplit="4" ySplit="4" topLeftCell="E5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2" customWidth="1"/>
    <col min="3" max="3" width="14" customWidth="1"/>
    <col min="4" max="4" width="8" customWidth="1"/>
    <col min="5" max="5" width="50" customWidth="1"/>
    <col min="6" max="7" width="38" customWidth="1"/>
    <col min="8" max="8" width="11" customWidth="1"/>
    <col min="9" max="9" width="38" customWidth="1"/>
    <col min="10" max="10" width="22" customWidth="1"/>
    <col min="11" max="11" width="13" customWidth="1"/>
    <col min="12" max="12" width="14" customWidth="1"/>
  </cols>
  <sheetData>
    <row r="2" ht="32" customHeight="1" spans="2:12" x14ac:dyDescent="0.25">
      <c r="B2" s="32" t="s">
        <v>54</v>
      </c>
      <c r="C2"/>
      <c r="D2"/>
      <c r="E2"/>
      <c r="F2"/>
      <c r="G2"/>
      <c r="H2"/>
      <c r="I2"/>
      <c r="J2"/>
      <c r="K2"/>
      <c r="L2"/>
    </row>
    <row r="3" ht="16" customHeight="1" spans="2:12" x14ac:dyDescent="0.25">
      <c r="B3" s="33" t="s">
        <v>55</v>
      </c>
      <c r="C3"/>
      <c r="D3"/>
      <c r="E3"/>
      <c r="F3"/>
      <c r="G3"/>
      <c r="H3"/>
      <c r="I3"/>
      <c r="J3"/>
      <c r="K3"/>
      <c r="L3"/>
    </row>
    <row r="4" ht="26" customHeight="1" spans="2:12" x14ac:dyDescent="0.25">
      <c r="B4" s="34" t="s">
        <v>56</v>
      </c>
      <c r="C4" s="34" t="s">
        <v>3</v>
      </c>
      <c r="D4" s="34" t="s">
        <v>27</v>
      </c>
      <c r="E4" s="34" t="s">
        <v>57</v>
      </c>
      <c r="F4" s="34" t="s">
        <v>58</v>
      </c>
      <c r="G4" s="34" t="s">
        <v>59</v>
      </c>
      <c r="H4" s="34" t="s">
        <v>60</v>
      </c>
      <c r="I4" s="34" t="s">
        <v>61</v>
      </c>
      <c r="J4" s="34" t="s">
        <v>62</v>
      </c>
      <c r="K4" s="34" t="s">
        <v>63</v>
      </c>
      <c r="L4" s="34" t="s">
        <v>64</v>
      </c>
    </row>
    <row r="5" ht="50" customHeight="1" spans="2:12" x14ac:dyDescent="0.25">
      <c r="B5" s="35" t="s">
        <v>65</v>
      </c>
      <c r="C5" s="36" t="s">
        <v>66</v>
      </c>
      <c r="D5" s="37" t="s">
        <v>6</v>
      </c>
      <c r="E5" s="36" t="s">
        <v>67</v>
      </c>
      <c r="F5" s="36" t="s">
        <v>68</v>
      </c>
      <c r="G5" s="36" t="s">
        <v>69</v>
      </c>
      <c r="H5" s="38" t="s">
        <v>70</v>
      </c>
      <c r="I5" s="38" t="s">
        <v>71</v>
      </c>
      <c r="J5" s="36" t="s">
        <v>72</v>
      </c>
      <c r="K5" s="38" t="s">
        <v>73</v>
      </c>
      <c r="L5" s="38"/>
    </row>
    <row r="6" ht="50" customHeight="1" spans="2:12" x14ac:dyDescent="0.25">
      <c r="B6" s="39" t="s">
        <v>74</v>
      </c>
      <c r="C6" s="40" t="s">
        <v>66</v>
      </c>
      <c r="D6" s="37" t="s">
        <v>6</v>
      </c>
      <c r="E6" s="40" t="s">
        <v>75</v>
      </c>
      <c r="F6" s="40" t="s">
        <v>76</v>
      </c>
      <c r="G6" s="40" t="s">
        <v>77</v>
      </c>
      <c r="H6" s="41" t="s">
        <v>78</v>
      </c>
      <c r="I6" s="41" t="s">
        <v>79</v>
      </c>
      <c r="J6" s="40" t="s">
        <v>80</v>
      </c>
      <c r="K6" s="41" t="s">
        <v>73</v>
      </c>
      <c r="L6" s="41"/>
    </row>
    <row r="7" ht="50" customHeight="1" spans="2:12" x14ac:dyDescent="0.25">
      <c r="B7" s="35" t="s">
        <v>81</v>
      </c>
      <c r="C7" s="36" t="s">
        <v>66</v>
      </c>
      <c r="D7" s="37" t="s">
        <v>6</v>
      </c>
      <c r="E7" s="36" t="s">
        <v>82</v>
      </c>
      <c r="F7" s="36" t="s">
        <v>83</v>
      </c>
      <c r="G7" s="36" t="s">
        <v>84</v>
      </c>
      <c r="H7" s="38" t="s">
        <v>85</v>
      </c>
      <c r="I7" s="38" t="s">
        <v>86</v>
      </c>
      <c r="J7" s="36" t="s">
        <v>80</v>
      </c>
      <c r="K7" s="38" t="s">
        <v>73</v>
      </c>
      <c r="L7" s="38"/>
    </row>
    <row r="8" ht="50" customHeight="1" spans="2:12" x14ac:dyDescent="0.25">
      <c r="B8" s="39" t="s">
        <v>87</v>
      </c>
      <c r="C8" s="40" t="s">
        <v>10</v>
      </c>
      <c r="D8" s="37" t="s">
        <v>6</v>
      </c>
      <c r="E8" s="40" t="s">
        <v>88</v>
      </c>
      <c r="F8" s="40" t="s">
        <v>89</v>
      </c>
      <c r="G8" s="40" t="s">
        <v>90</v>
      </c>
      <c r="H8" s="41" t="s">
        <v>91</v>
      </c>
      <c r="I8" s="41" t="s">
        <v>92</v>
      </c>
      <c r="J8" s="40" t="s">
        <v>93</v>
      </c>
      <c r="K8" s="41" t="s">
        <v>73</v>
      </c>
      <c r="L8" s="41"/>
    </row>
    <row r="9" ht="50" customHeight="1" spans="2:12" x14ac:dyDescent="0.25">
      <c r="B9" s="35" t="s">
        <v>94</v>
      </c>
      <c r="C9" s="36" t="s">
        <v>10</v>
      </c>
      <c r="D9" s="37" t="s">
        <v>6</v>
      </c>
      <c r="E9" s="36" t="s">
        <v>95</v>
      </c>
      <c r="F9" s="36" t="s">
        <v>96</v>
      </c>
      <c r="G9" s="36" t="s">
        <v>97</v>
      </c>
      <c r="H9" s="38" t="s">
        <v>78</v>
      </c>
      <c r="I9" s="38" t="s">
        <v>98</v>
      </c>
      <c r="J9" s="36" t="s">
        <v>99</v>
      </c>
      <c r="K9" s="38" t="s">
        <v>73</v>
      </c>
      <c r="L9" s="38"/>
    </row>
    <row r="10" ht="50" customHeight="1" spans="2:12" x14ac:dyDescent="0.25">
      <c r="B10" s="39" t="s">
        <v>100</v>
      </c>
      <c r="C10" s="40" t="s">
        <v>10</v>
      </c>
      <c r="D10" s="37" t="s">
        <v>6</v>
      </c>
      <c r="E10" s="40" t="s">
        <v>101</v>
      </c>
      <c r="F10" s="40" t="s">
        <v>102</v>
      </c>
      <c r="G10" s="40" t="s">
        <v>103</v>
      </c>
      <c r="H10" s="41" t="s">
        <v>104</v>
      </c>
      <c r="I10" s="41" t="s">
        <v>105</v>
      </c>
      <c r="J10" s="40" t="s">
        <v>106</v>
      </c>
      <c r="K10" s="41" t="s">
        <v>73</v>
      </c>
      <c r="L10" s="41"/>
    </row>
    <row r="11" ht="50" customHeight="1" spans="2:12" x14ac:dyDescent="0.25">
      <c r="B11" s="35" t="s">
        <v>107</v>
      </c>
      <c r="C11" s="36" t="s">
        <v>10</v>
      </c>
      <c r="D11" s="37" t="s">
        <v>6</v>
      </c>
      <c r="E11" s="36" t="s">
        <v>108</v>
      </c>
      <c r="F11" s="36" t="s">
        <v>109</v>
      </c>
      <c r="G11" s="36" t="s">
        <v>110</v>
      </c>
      <c r="H11" s="38" t="s">
        <v>111</v>
      </c>
      <c r="I11" s="38" t="s">
        <v>112</v>
      </c>
      <c r="J11" s="36" t="s">
        <v>113</v>
      </c>
      <c r="K11" s="38" t="s">
        <v>73</v>
      </c>
      <c r="L11" s="38"/>
    </row>
    <row r="12" ht="50" customHeight="1" spans="2:12" x14ac:dyDescent="0.25">
      <c r="B12" s="39" t="s">
        <v>114</v>
      </c>
      <c r="C12" s="40" t="s">
        <v>10</v>
      </c>
      <c r="D12" s="37" t="s">
        <v>6</v>
      </c>
      <c r="E12" s="40" t="s">
        <v>115</v>
      </c>
      <c r="F12" s="40" t="s">
        <v>116</v>
      </c>
      <c r="G12" s="40" t="s">
        <v>117</v>
      </c>
      <c r="H12" s="41" t="s">
        <v>111</v>
      </c>
      <c r="I12" s="41" t="s">
        <v>118</v>
      </c>
      <c r="J12" s="40" t="s">
        <v>119</v>
      </c>
      <c r="K12" s="41" t="s">
        <v>73</v>
      </c>
      <c r="L12" s="41"/>
    </row>
    <row r="13" ht="50" customHeight="1" spans="2:12" x14ac:dyDescent="0.25">
      <c r="B13" s="35" t="s">
        <v>120</v>
      </c>
      <c r="C13" s="36" t="s">
        <v>66</v>
      </c>
      <c r="D13" s="37" t="s">
        <v>6</v>
      </c>
      <c r="E13" s="36" t="s">
        <v>121</v>
      </c>
      <c r="F13" s="36" t="s">
        <v>122</v>
      </c>
      <c r="G13" s="36" t="s">
        <v>123</v>
      </c>
      <c r="H13" s="38" t="s">
        <v>78</v>
      </c>
      <c r="I13" s="38" t="s">
        <v>124</v>
      </c>
      <c r="J13" s="36" t="s">
        <v>125</v>
      </c>
      <c r="K13" s="38" t="s">
        <v>73</v>
      </c>
      <c r="L13" s="38"/>
    </row>
    <row r="14" ht="50" customHeight="1" spans="2:12" x14ac:dyDescent="0.25">
      <c r="B14" s="39" t="s">
        <v>126</v>
      </c>
      <c r="C14" s="40" t="s">
        <v>66</v>
      </c>
      <c r="D14" s="37" t="s">
        <v>6</v>
      </c>
      <c r="E14" s="40" t="s">
        <v>127</v>
      </c>
      <c r="F14" s="40" t="s">
        <v>128</v>
      </c>
      <c r="G14" s="40" t="s">
        <v>129</v>
      </c>
      <c r="H14" s="41" t="s">
        <v>78</v>
      </c>
      <c r="I14" s="41" t="s">
        <v>130</v>
      </c>
      <c r="J14" s="40" t="s">
        <v>125</v>
      </c>
      <c r="K14" s="41" t="s">
        <v>73</v>
      </c>
      <c r="L14" s="41"/>
    </row>
    <row r="15" ht="50" customHeight="1" spans="2:12" x14ac:dyDescent="0.25">
      <c r="B15" s="35" t="s">
        <v>131</v>
      </c>
      <c r="C15" s="36" t="s">
        <v>66</v>
      </c>
      <c r="D15" s="37" t="s">
        <v>6</v>
      </c>
      <c r="E15" s="36" t="s">
        <v>132</v>
      </c>
      <c r="F15" s="36" t="s">
        <v>133</v>
      </c>
      <c r="G15" s="36" t="s">
        <v>134</v>
      </c>
      <c r="H15" s="38" t="s">
        <v>135</v>
      </c>
      <c r="I15" s="38" t="s">
        <v>136</v>
      </c>
      <c r="J15" s="36" t="s">
        <v>137</v>
      </c>
      <c r="K15" s="38" t="s">
        <v>138</v>
      </c>
      <c r="L15" s="38"/>
    </row>
    <row r="16" ht="50" customHeight="1" spans="2:12" x14ac:dyDescent="0.25">
      <c r="B16" s="39" t="s">
        <v>139</v>
      </c>
      <c r="C16" s="40" t="s">
        <v>140</v>
      </c>
      <c r="D16" s="37" t="s">
        <v>6</v>
      </c>
      <c r="E16" s="40" t="s">
        <v>141</v>
      </c>
      <c r="F16" s="40" t="s">
        <v>142</v>
      </c>
      <c r="G16" s="40" t="s">
        <v>143</v>
      </c>
      <c r="H16" s="41" t="s">
        <v>144</v>
      </c>
      <c r="I16" s="41" t="s">
        <v>145</v>
      </c>
      <c r="J16" s="40" t="s">
        <v>146</v>
      </c>
      <c r="K16" s="41" t="s">
        <v>138</v>
      </c>
      <c r="L16" s="41"/>
    </row>
    <row r="17" ht="50" customHeight="1" spans="2:12" x14ac:dyDescent="0.25">
      <c r="B17" s="35" t="s">
        <v>147</v>
      </c>
      <c r="C17" s="36" t="s">
        <v>10</v>
      </c>
      <c r="D17" s="42" t="s">
        <v>7</v>
      </c>
      <c r="E17" s="36" t="s">
        <v>148</v>
      </c>
      <c r="F17" s="36" t="s">
        <v>149</v>
      </c>
      <c r="G17" s="36" t="s">
        <v>150</v>
      </c>
      <c r="H17" s="38" t="s">
        <v>91</v>
      </c>
      <c r="I17" s="38" t="s">
        <v>151</v>
      </c>
      <c r="J17" s="36" t="s">
        <v>93</v>
      </c>
      <c r="K17" s="38" t="s">
        <v>73</v>
      </c>
      <c r="L17" s="38"/>
    </row>
    <row r="18" ht="50" customHeight="1" spans="2:12" x14ac:dyDescent="0.25">
      <c r="B18" s="39" t="s">
        <v>152</v>
      </c>
      <c r="C18" s="40" t="s">
        <v>10</v>
      </c>
      <c r="D18" s="42" t="s">
        <v>7</v>
      </c>
      <c r="E18" s="40" t="s">
        <v>153</v>
      </c>
      <c r="F18" s="40" t="s">
        <v>154</v>
      </c>
      <c r="G18" s="40" t="s">
        <v>155</v>
      </c>
      <c r="H18" s="41" t="s">
        <v>91</v>
      </c>
      <c r="I18" s="41" t="s">
        <v>156</v>
      </c>
      <c r="J18" s="40" t="s">
        <v>93</v>
      </c>
      <c r="K18" s="41" t="s">
        <v>73</v>
      </c>
      <c r="L18" s="41"/>
    </row>
    <row r="19" ht="50" customHeight="1" spans="2:12" x14ac:dyDescent="0.25">
      <c r="B19" s="35" t="s">
        <v>157</v>
      </c>
      <c r="C19" s="36" t="s">
        <v>10</v>
      </c>
      <c r="D19" s="42" t="s">
        <v>7</v>
      </c>
      <c r="E19" s="36" t="s">
        <v>158</v>
      </c>
      <c r="F19" s="36" t="s">
        <v>159</v>
      </c>
      <c r="G19" s="36" t="s">
        <v>160</v>
      </c>
      <c r="H19" s="38" t="s">
        <v>135</v>
      </c>
      <c r="I19" s="38" t="s">
        <v>161</v>
      </c>
      <c r="J19" s="36" t="s">
        <v>162</v>
      </c>
      <c r="K19" s="38" t="s">
        <v>73</v>
      </c>
      <c r="L19" s="38"/>
    </row>
    <row r="20" ht="50" customHeight="1" spans="2:12" x14ac:dyDescent="0.25">
      <c r="B20" s="39" t="s">
        <v>163</v>
      </c>
      <c r="C20" s="40" t="s">
        <v>10</v>
      </c>
      <c r="D20" s="42" t="s">
        <v>7</v>
      </c>
      <c r="E20" s="40" t="s">
        <v>164</v>
      </c>
      <c r="F20" s="40" t="s">
        <v>165</v>
      </c>
      <c r="G20" s="40" t="s">
        <v>166</v>
      </c>
      <c r="H20" s="41" t="s">
        <v>78</v>
      </c>
      <c r="I20" s="41" t="s">
        <v>98</v>
      </c>
      <c r="J20" s="40" t="s">
        <v>167</v>
      </c>
      <c r="K20" s="41" t="s">
        <v>73</v>
      </c>
      <c r="L20" s="41"/>
    </row>
    <row r="21" ht="50" customHeight="1" spans="2:12" x14ac:dyDescent="0.25">
      <c r="B21" s="35" t="s">
        <v>168</v>
      </c>
      <c r="C21" s="36" t="s">
        <v>10</v>
      </c>
      <c r="D21" s="42" t="s">
        <v>7</v>
      </c>
      <c r="E21" s="36" t="s">
        <v>169</v>
      </c>
      <c r="F21" s="36" t="s">
        <v>170</v>
      </c>
      <c r="G21" s="36" t="s">
        <v>171</v>
      </c>
      <c r="H21" s="38" t="s">
        <v>91</v>
      </c>
      <c r="I21" s="38" t="s">
        <v>172</v>
      </c>
      <c r="J21" s="36" t="s">
        <v>173</v>
      </c>
      <c r="K21" s="38" t="s">
        <v>73</v>
      </c>
      <c r="L21" s="38"/>
    </row>
    <row r="22" ht="50" customHeight="1" spans="2:12" x14ac:dyDescent="0.25">
      <c r="B22" s="39" t="s">
        <v>174</v>
      </c>
      <c r="C22" s="40" t="s">
        <v>10</v>
      </c>
      <c r="D22" s="42" t="s">
        <v>7</v>
      </c>
      <c r="E22" s="40" t="s">
        <v>175</v>
      </c>
      <c r="F22" s="40" t="s">
        <v>176</v>
      </c>
      <c r="G22" s="40" t="s">
        <v>177</v>
      </c>
      <c r="H22" s="41" t="s">
        <v>91</v>
      </c>
      <c r="I22" s="41" t="s">
        <v>178</v>
      </c>
      <c r="J22" s="40" t="s">
        <v>173</v>
      </c>
      <c r="K22" s="41" t="s">
        <v>73</v>
      </c>
      <c r="L22" s="41"/>
    </row>
    <row r="23" ht="50" customHeight="1" spans="2:12" x14ac:dyDescent="0.25">
      <c r="B23" s="35" t="s">
        <v>179</v>
      </c>
      <c r="C23" s="36" t="s">
        <v>10</v>
      </c>
      <c r="D23" s="42" t="s">
        <v>7</v>
      </c>
      <c r="E23" s="36" t="s">
        <v>180</v>
      </c>
      <c r="F23" s="36" t="s">
        <v>181</v>
      </c>
      <c r="G23" s="36" t="s">
        <v>182</v>
      </c>
      <c r="H23" s="38" t="s">
        <v>183</v>
      </c>
      <c r="I23" s="38" t="s">
        <v>184</v>
      </c>
      <c r="J23" s="36" t="s">
        <v>93</v>
      </c>
      <c r="K23" s="38" t="s">
        <v>73</v>
      </c>
      <c r="L23" s="38"/>
    </row>
    <row r="24" ht="50" customHeight="1" spans="2:12" x14ac:dyDescent="0.25">
      <c r="B24" s="39" t="s">
        <v>185</v>
      </c>
      <c r="C24" s="40" t="s">
        <v>10</v>
      </c>
      <c r="D24" s="42" t="s">
        <v>7</v>
      </c>
      <c r="E24" s="40" t="s">
        <v>186</v>
      </c>
      <c r="F24" s="40" t="s">
        <v>187</v>
      </c>
      <c r="G24" s="40" t="s">
        <v>188</v>
      </c>
      <c r="H24" s="41" t="s">
        <v>78</v>
      </c>
      <c r="I24" s="41" t="s">
        <v>189</v>
      </c>
      <c r="J24" s="40" t="s">
        <v>99</v>
      </c>
      <c r="K24" s="41" t="s">
        <v>73</v>
      </c>
      <c r="L24" s="41"/>
    </row>
    <row r="25" ht="50" customHeight="1" spans="2:12" x14ac:dyDescent="0.25">
      <c r="B25" s="35" t="s">
        <v>190</v>
      </c>
      <c r="C25" s="36" t="s">
        <v>10</v>
      </c>
      <c r="D25" s="42" t="s">
        <v>7</v>
      </c>
      <c r="E25" s="36" t="s">
        <v>191</v>
      </c>
      <c r="F25" s="36" t="s">
        <v>192</v>
      </c>
      <c r="G25" s="36" t="s">
        <v>193</v>
      </c>
      <c r="H25" s="38" t="s">
        <v>85</v>
      </c>
      <c r="I25" s="38" t="s">
        <v>194</v>
      </c>
      <c r="J25" s="36" t="s">
        <v>137</v>
      </c>
      <c r="K25" s="38" t="s">
        <v>73</v>
      </c>
      <c r="L25" s="38"/>
    </row>
    <row r="26" ht="50" customHeight="1" spans="2:12" x14ac:dyDescent="0.25">
      <c r="B26" s="39" t="s">
        <v>195</v>
      </c>
      <c r="C26" s="40" t="s">
        <v>10</v>
      </c>
      <c r="D26" s="42" t="s">
        <v>7</v>
      </c>
      <c r="E26" s="40" t="s">
        <v>196</v>
      </c>
      <c r="F26" s="40" t="s">
        <v>197</v>
      </c>
      <c r="G26" s="40" t="s">
        <v>198</v>
      </c>
      <c r="H26" s="41" t="s">
        <v>135</v>
      </c>
      <c r="I26" s="41" t="s">
        <v>199</v>
      </c>
      <c r="J26" s="40" t="s">
        <v>93</v>
      </c>
      <c r="K26" s="41" t="s">
        <v>73</v>
      </c>
      <c r="L26" s="41"/>
    </row>
    <row r="27" ht="50" customHeight="1" spans="2:12" x14ac:dyDescent="0.25">
      <c r="B27" s="35" t="s">
        <v>200</v>
      </c>
      <c r="C27" s="36" t="s">
        <v>10</v>
      </c>
      <c r="D27" s="42" t="s">
        <v>7</v>
      </c>
      <c r="E27" s="36" t="s">
        <v>201</v>
      </c>
      <c r="F27" s="36" t="s">
        <v>202</v>
      </c>
      <c r="G27" s="36" t="s">
        <v>203</v>
      </c>
      <c r="H27" s="38" t="s">
        <v>204</v>
      </c>
      <c r="I27" s="38" t="s">
        <v>205</v>
      </c>
      <c r="J27" s="36" t="s">
        <v>167</v>
      </c>
      <c r="K27" s="38" t="s">
        <v>138</v>
      </c>
      <c r="L27" s="38"/>
    </row>
    <row r="28" ht="50" customHeight="1" spans="2:12" x14ac:dyDescent="0.25">
      <c r="B28" s="39" t="s">
        <v>206</v>
      </c>
      <c r="C28" s="40" t="s">
        <v>140</v>
      </c>
      <c r="D28" s="42" t="s">
        <v>7</v>
      </c>
      <c r="E28" s="40" t="s">
        <v>207</v>
      </c>
      <c r="F28" s="40" t="s">
        <v>208</v>
      </c>
      <c r="G28" s="40" t="s">
        <v>209</v>
      </c>
      <c r="H28" s="41" t="s">
        <v>144</v>
      </c>
      <c r="I28" s="41" t="s">
        <v>210</v>
      </c>
      <c r="J28" s="40" t="s">
        <v>137</v>
      </c>
      <c r="K28" s="41" t="s">
        <v>138</v>
      </c>
      <c r="L28" s="41"/>
    </row>
    <row r="29" ht="50" customHeight="1" spans="2:12" x14ac:dyDescent="0.25">
      <c r="B29" s="35" t="s">
        <v>211</v>
      </c>
      <c r="C29" s="36" t="s">
        <v>140</v>
      </c>
      <c r="D29" s="42" t="s">
        <v>7</v>
      </c>
      <c r="E29" s="36" t="s">
        <v>212</v>
      </c>
      <c r="F29" s="36" t="s">
        <v>213</v>
      </c>
      <c r="G29" s="36" t="s">
        <v>214</v>
      </c>
      <c r="H29" s="38" t="s">
        <v>91</v>
      </c>
      <c r="I29" s="38" t="s">
        <v>215</v>
      </c>
      <c r="J29" s="36" t="s">
        <v>216</v>
      </c>
      <c r="K29" s="38" t="s">
        <v>138</v>
      </c>
      <c r="L29" s="38"/>
    </row>
    <row r="30" ht="50" customHeight="1" spans="2:12" x14ac:dyDescent="0.25">
      <c r="B30" s="39" t="s">
        <v>217</v>
      </c>
      <c r="C30" s="40" t="s">
        <v>140</v>
      </c>
      <c r="D30" s="42" t="s">
        <v>7</v>
      </c>
      <c r="E30" s="40" t="s">
        <v>218</v>
      </c>
      <c r="F30" s="40" t="s">
        <v>219</v>
      </c>
      <c r="G30" s="40" t="s">
        <v>220</v>
      </c>
      <c r="H30" s="41" t="s">
        <v>78</v>
      </c>
      <c r="I30" s="41" t="s">
        <v>221</v>
      </c>
      <c r="J30" s="40" t="s">
        <v>222</v>
      </c>
      <c r="K30" s="41" t="s">
        <v>138</v>
      </c>
      <c r="L30" s="41"/>
    </row>
    <row r="31" ht="50" customHeight="1" spans="2:12" x14ac:dyDescent="0.25">
      <c r="B31" s="35" t="s">
        <v>223</v>
      </c>
      <c r="C31" s="36" t="s">
        <v>140</v>
      </c>
      <c r="D31" s="42" t="s">
        <v>7</v>
      </c>
      <c r="E31" s="36" t="s">
        <v>224</v>
      </c>
      <c r="F31" s="36" t="s">
        <v>225</v>
      </c>
      <c r="G31" s="36" t="s">
        <v>226</v>
      </c>
      <c r="H31" s="38" t="s">
        <v>144</v>
      </c>
      <c r="I31" s="38" t="s">
        <v>227</v>
      </c>
      <c r="J31" s="36" t="s">
        <v>162</v>
      </c>
      <c r="K31" s="38" t="s">
        <v>138</v>
      </c>
      <c r="L31" s="38"/>
    </row>
    <row r="32" ht="50" customHeight="1" spans="2:12" x14ac:dyDescent="0.25">
      <c r="B32" s="39" t="s">
        <v>228</v>
      </c>
      <c r="C32" s="40" t="s">
        <v>229</v>
      </c>
      <c r="D32" s="42" t="s">
        <v>7</v>
      </c>
      <c r="E32" s="40" t="s">
        <v>230</v>
      </c>
      <c r="F32" s="40" t="s">
        <v>231</v>
      </c>
      <c r="G32" s="40" t="s">
        <v>232</v>
      </c>
      <c r="H32" s="41" t="s">
        <v>233</v>
      </c>
      <c r="I32" s="41" t="s">
        <v>234</v>
      </c>
      <c r="J32" s="40" t="s">
        <v>137</v>
      </c>
      <c r="K32" s="41" t="s">
        <v>138</v>
      </c>
      <c r="L32" s="41"/>
    </row>
    <row r="33" ht="50" customHeight="1" spans="2:12" x14ac:dyDescent="0.25">
      <c r="B33" s="35" t="s">
        <v>235</v>
      </c>
      <c r="C33" s="36" t="s">
        <v>229</v>
      </c>
      <c r="D33" s="42" t="s">
        <v>7</v>
      </c>
      <c r="E33" s="36" t="s">
        <v>236</v>
      </c>
      <c r="F33" s="36" t="s">
        <v>237</v>
      </c>
      <c r="G33" s="36" t="s">
        <v>238</v>
      </c>
      <c r="H33" s="38" t="s">
        <v>233</v>
      </c>
      <c r="I33" s="38" t="s">
        <v>239</v>
      </c>
      <c r="J33" s="36" t="s">
        <v>93</v>
      </c>
      <c r="K33" s="38" t="s">
        <v>138</v>
      </c>
      <c r="L33" s="38"/>
    </row>
    <row r="34" ht="50" customHeight="1" spans="2:12" x14ac:dyDescent="0.25">
      <c r="B34" s="39" t="s">
        <v>240</v>
      </c>
      <c r="C34" s="40" t="s">
        <v>229</v>
      </c>
      <c r="D34" s="42" t="s">
        <v>7</v>
      </c>
      <c r="E34" s="40" t="s">
        <v>241</v>
      </c>
      <c r="F34" s="40" t="s">
        <v>242</v>
      </c>
      <c r="G34" s="40" t="s">
        <v>243</v>
      </c>
      <c r="H34" s="41" t="s">
        <v>70</v>
      </c>
      <c r="I34" s="41" t="s">
        <v>244</v>
      </c>
      <c r="J34" s="40" t="s">
        <v>137</v>
      </c>
      <c r="K34" s="41" t="s">
        <v>73</v>
      </c>
      <c r="L34" s="41"/>
    </row>
    <row r="35" ht="50" customHeight="1" spans="2:12" x14ac:dyDescent="0.25">
      <c r="B35" s="35" t="s">
        <v>245</v>
      </c>
      <c r="C35" s="36" t="s">
        <v>246</v>
      </c>
      <c r="D35" s="42" t="s">
        <v>7</v>
      </c>
      <c r="E35" s="36" t="s">
        <v>247</v>
      </c>
      <c r="F35" s="36" t="s">
        <v>248</v>
      </c>
      <c r="G35" s="36" t="s">
        <v>249</v>
      </c>
      <c r="H35" s="38" t="s">
        <v>250</v>
      </c>
      <c r="I35" s="38" t="s">
        <v>251</v>
      </c>
      <c r="J35" s="36" t="s">
        <v>252</v>
      </c>
      <c r="K35" s="38" t="s">
        <v>73</v>
      </c>
      <c r="L35" s="38"/>
    </row>
    <row r="36" ht="50" customHeight="1" spans="2:12" x14ac:dyDescent="0.25">
      <c r="B36" s="39" t="s">
        <v>253</v>
      </c>
      <c r="C36" s="40" t="s">
        <v>246</v>
      </c>
      <c r="D36" s="42" t="s">
        <v>7</v>
      </c>
      <c r="E36" s="40" t="s">
        <v>254</v>
      </c>
      <c r="F36" s="40" t="s">
        <v>255</v>
      </c>
      <c r="G36" s="40" t="s">
        <v>256</v>
      </c>
      <c r="H36" s="41" t="s">
        <v>111</v>
      </c>
      <c r="I36" s="41" t="s">
        <v>257</v>
      </c>
      <c r="J36" s="40" t="s">
        <v>258</v>
      </c>
      <c r="K36" s="41" t="s">
        <v>73</v>
      </c>
      <c r="L36" s="41"/>
    </row>
    <row r="37" ht="50" customHeight="1" spans="2:12" x14ac:dyDescent="0.25">
      <c r="B37" s="35" t="s">
        <v>259</v>
      </c>
      <c r="C37" s="36" t="s">
        <v>246</v>
      </c>
      <c r="D37" s="42" t="s">
        <v>7</v>
      </c>
      <c r="E37" s="36" t="s">
        <v>260</v>
      </c>
      <c r="F37" s="36" t="s">
        <v>261</v>
      </c>
      <c r="G37" s="36" t="s">
        <v>262</v>
      </c>
      <c r="H37" s="38" t="s">
        <v>263</v>
      </c>
      <c r="I37" s="38" t="s">
        <v>264</v>
      </c>
      <c r="J37" s="36" t="s">
        <v>258</v>
      </c>
      <c r="K37" s="38" t="s">
        <v>73</v>
      </c>
      <c r="L37" s="38"/>
    </row>
    <row r="38" ht="50" customHeight="1" spans="2:12" x14ac:dyDescent="0.25">
      <c r="B38" s="39" t="s">
        <v>265</v>
      </c>
      <c r="C38" s="40" t="s">
        <v>266</v>
      </c>
      <c r="D38" s="42" t="s">
        <v>7</v>
      </c>
      <c r="E38" s="40" t="s">
        <v>267</v>
      </c>
      <c r="F38" s="40" t="s">
        <v>268</v>
      </c>
      <c r="G38" s="40" t="s">
        <v>269</v>
      </c>
      <c r="H38" s="41" t="s">
        <v>135</v>
      </c>
      <c r="I38" s="41" t="s">
        <v>270</v>
      </c>
      <c r="J38" s="40" t="s">
        <v>125</v>
      </c>
      <c r="K38" s="41" t="s">
        <v>73</v>
      </c>
      <c r="L38" s="41"/>
    </row>
    <row r="39" ht="50" customHeight="1" spans="2:12" x14ac:dyDescent="0.25">
      <c r="B39" s="35" t="s">
        <v>271</v>
      </c>
      <c r="C39" s="36" t="s">
        <v>266</v>
      </c>
      <c r="D39" s="42" t="s">
        <v>7</v>
      </c>
      <c r="E39" s="36" t="s">
        <v>272</v>
      </c>
      <c r="F39" s="36" t="s">
        <v>273</v>
      </c>
      <c r="G39" s="36" t="s">
        <v>274</v>
      </c>
      <c r="H39" s="38" t="s">
        <v>275</v>
      </c>
      <c r="I39" s="38" t="s">
        <v>276</v>
      </c>
      <c r="J39" s="36" t="s">
        <v>167</v>
      </c>
      <c r="K39" s="38" t="s">
        <v>73</v>
      </c>
      <c r="L39" s="38"/>
    </row>
    <row r="40" ht="50" customHeight="1" spans="2:12" x14ac:dyDescent="0.25">
      <c r="B40" s="39" t="s">
        <v>277</v>
      </c>
      <c r="C40" s="40" t="s">
        <v>266</v>
      </c>
      <c r="D40" s="42" t="s">
        <v>7</v>
      </c>
      <c r="E40" s="40" t="s">
        <v>278</v>
      </c>
      <c r="F40" s="40" t="s">
        <v>279</v>
      </c>
      <c r="G40" s="40" t="s">
        <v>280</v>
      </c>
      <c r="H40" s="41" t="s">
        <v>78</v>
      </c>
      <c r="I40" s="41" t="s">
        <v>281</v>
      </c>
      <c r="J40" s="40" t="s">
        <v>282</v>
      </c>
      <c r="K40" s="41" t="s">
        <v>138</v>
      </c>
      <c r="L40" s="41"/>
    </row>
    <row r="41" ht="50" customHeight="1" spans="2:12" x14ac:dyDescent="0.25">
      <c r="B41" s="35" t="s">
        <v>283</v>
      </c>
      <c r="C41" s="36" t="s">
        <v>10</v>
      </c>
      <c r="D41" s="43" t="s">
        <v>8</v>
      </c>
      <c r="E41" s="36" t="s">
        <v>284</v>
      </c>
      <c r="F41" s="36" t="s">
        <v>285</v>
      </c>
      <c r="G41" s="36" t="s">
        <v>286</v>
      </c>
      <c r="H41" s="38" t="s">
        <v>85</v>
      </c>
      <c r="I41" s="38" t="s">
        <v>287</v>
      </c>
      <c r="J41" s="36" t="s">
        <v>80</v>
      </c>
      <c r="K41" s="38" t="s">
        <v>73</v>
      </c>
      <c r="L41" s="38"/>
    </row>
    <row r="42" ht="50" customHeight="1" spans="2:12" x14ac:dyDescent="0.25">
      <c r="B42" s="39" t="s">
        <v>288</v>
      </c>
      <c r="C42" s="40" t="s">
        <v>10</v>
      </c>
      <c r="D42" s="43" t="s">
        <v>8</v>
      </c>
      <c r="E42" s="40" t="s">
        <v>289</v>
      </c>
      <c r="F42" s="40" t="s">
        <v>290</v>
      </c>
      <c r="G42" s="40" t="s">
        <v>291</v>
      </c>
      <c r="H42" s="41" t="s">
        <v>204</v>
      </c>
      <c r="I42" s="41" t="s">
        <v>292</v>
      </c>
      <c r="J42" s="40" t="s">
        <v>137</v>
      </c>
      <c r="K42" s="41" t="s">
        <v>138</v>
      </c>
      <c r="L42" s="41"/>
    </row>
    <row r="43" ht="50" customHeight="1" spans="2:12" x14ac:dyDescent="0.25">
      <c r="B43" s="35" t="s">
        <v>293</v>
      </c>
      <c r="C43" s="36" t="s">
        <v>10</v>
      </c>
      <c r="D43" s="43" t="s">
        <v>8</v>
      </c>
      <c r="E43" s="36" t="s">
        <v>294</v>
      </c>
      <c r="F43" s="36" t="s">
        <v>295</v>
      </c>
      <c r="G43" s="36" t="s">
        <v>296</v>
      </c>
      <c r="H43" s="38" t="s">
        <v>85</v>
      </c>
      <c r="I43" s="38" t="s">
        <v>297</v>
      </c>
      <c r="J43" s="36" t="s">
        <v>137</v>
      </c>
      <c r="K43" s="38" t="s">
        <v>73</v>
      </c>
      <c r="L43" s="38"/>
    </row>
    <row r="44" ht="50" customHeight="1" spans="2:12" x14ac:dyDescent="0.25">
      <c r="B44" s="39" t="s">
        <v>298</v>
      </c>
      <c r="C44" s="40" t="s">
        <v>10</v>
      </c>
      <c r="D44" s="43" t="s">
        <v>8</v>
      </c>
      <c r="E44" s="40" t="s">
        <v>299</v>
      </c>
      <c r="F44" s="40" t="s">
        <v>300</v>
      </c>
      <c r="G44" s="40" t="s">
        <v>301</v>
      </c>
      <c r="H44" s="41" t="s">
        <v>78</v>
      </c>
      <c r="I44" s="41" t="s">
        <v>302</v>
      </c>
      <c r="J44" s="40" t="s">
        <v>93</v>
      </c>
      <c r="K44" s="41" t="s">
        <v>138</v>
      </c>
      <c r="L44" s="41"/>
    </row>
    <row r="45" ht="50" customHeight="1" spans="2:12" x14ac:dyDescent="0.25">
      <c r="B45" s="35" t="s">
        <v>303</v>
      </c>
      <c r="C45" s="36" t="s">
        <v>229</v>
      </c>
      <c r="D45" s="43" t="s">
        <v>8</v>
      </c>
      <c r="E45" s="36" t="s">
        <v>304</v>
      </c>
      <c r="F45" s="36" t="s">
        <v>305</v>
      </c>
      <c r="G45" s="36" t="s">
        <v>306</v>
      </c>
      <c r="H45" s="38" t="s">
        <v>135</v>
      </c>
      <c r="I45" s="38" t="s">
        <v>307</v>
      </c>
      <c r="J45" s="36" t="s">
        <v>137</v>
      </c>
      <c r="K45" s="38" t="s">
        <v>138</v>
      </c>
      <c r="L45" s="38"/>
    </row>
    <row r="46" ht="50" customHeight="1" spans="2:12" x14ac:dyDescent="0.25">
      <c r="B46" s="39" t="s">
        <v>308</v>
      </c>
      <c r="C46" s="40" t="s">
        <v>229</v>
      </c>
      <c r="D46" s="43" t="s">
        <v>8</v>
      </c>
      <c r="E46" s="40" t="s">
        <v>309</v>
      </c>
      <c r="F46" s="40" t="s">
        <v>310</v>
      </c>
      <c r="G46" s="40" t="s">
        <v>311</v>
      </c>
      <c r="H46" s="41" t="s">
        <v>111</v>
      </c>
      <c r="I46" s="41" t="s">
        <v>312</v>
      </c>
      <c r="J46" s="40" t="s">
        <v>137</v>
      </c>
      <c r="K46" s="41" t="s">
        <v>138</v>
      </c>
      <c r="L46" s="41"/>
    </row>
    <row r="47" ht="50" customHeight="1" spans="2:12" x14ac:dyDescent="0.25">
      <c r="B47" s="35" t="s">
        <v>313</v>
      </c>
      <c r="C47" s="36" t="s">
        <v>229</v>
      </c>
      <c r="D47" s="43" t="s">
        <v>8</v>
      </c>
      <c r="E47" s="36" t="s">
        <v>314</v>
      </c>
      <c r="F47" s="36" t="s">
        <v>315</v>
      </c>
      <c r="G47" s="36" t="s">
        <v>316</v>
      </c>
      <c r="H47" s="38" t="s">
        <v>250</v>
      </c>
      <c r="I47" s="38" t="s">
        <v>317</v>
      </c>
      <c r="J47" s="36" t="s">
        <v>137</v>
      </c>
      <c r="K47" s="38" t="s">
        <v>73</v>
      </c>
      <c r="L47" s="38"/>
    </row>
    <row r="48" ht="50" customHeight="1" spans="2:12" x14ac:dyDescent="0.25">
      <c r="B48" s="39" t="s">
        <v>318</v>
      </c>
      <c r="C48" s="40" t="s">
        <v>229</v>
      </c>
      <c r="D48" s="43" t="s">
        <v>8</v>
      </c>
      <c r="E48" s="40" t="s">
        <v>319</v>
      </c>
      <c r="F48" s="40" t="s">
        <v>320</v>
      </c>
      <c r="G48" s="40" t="s">
        <v>321</v>
      </c>
      <c r="H48" s="41" t="s">
        <v>204</v>
      </c>
      <c r="I48" s="41" t="s">
        <v>322</v>
      </c>
      <c r="J48" s="40" t="s">
        <v>137</v>
      </c>
      <c r="K48" s="41" t="s">
        <v>138</v>
      </c>
      <c r="L48" s="41"/>
    </row>
    <row r="49" ht="50" customHeight="1" spans="2:12" x14ac:dyDescent="0.25">
      <c r="B49" s="35" t="s">
        <v>323</v>
      </c>
      <c r="C49" s="36" t="s">
        <v>229</v>
      </c>
      <c r="D49" s="43" t="s">
        <v>8</v>
      </c>
      <c r="E49" s="36" t="s">
        <v>324</v>
      </c>
      <c r="F49" s="36" t="s">
        <v>325</v>
      </c>
      <c r="G49" s="36" t="s">
        <v>326</v>
      </c>
      <c r="H49" s="38" t="s">
        <v>204</v>
      </c>
      <c r="I49" s="38" t="s">
        <v>327</v>
      </c>
      <c r="J49" s="36" t="s">
        <v>93</v>
      </c>
      <c r="K49" s="38" t="s">
        <v>138</v>
      </c>
      <c r="L49" s="38"/>
    </row>
    <row r="50" ht="50" customHeight="1" spans="2:12" x14ac:dyDescent="0.25">
      <c r="B50" s="39" t="s">
        <v>328</v>
      </c>
      <c r="C50" s="40" t="s">
        <v>246</v>
      </c>
      <c r="D50" s="43" t="s">
        <v>8</v>
      </c>
      <c r="E50" s="40" t="s">
        <v>329</v>
      </c>
      <c r="F50" s="40" t="s">
        <v>330</v>
      </c>
      <c r="G50" s="40" t="s">
        <v>331</v>
      </c>
      <c r="H50" s="41" t="s">
        <v>78</v>
      </c>
      <c r="I50" s="41" t="s">
        <v>332</v>
      </c>
      <c r="J50" s="40" t="s">
        <v>93</v>
      </c>
      <c r="K50" s="41" t="s">
        <v>73</v>
      </c>
      <c r="L50" s="41"/>
    </row>
    <row r="51" ht="50" customHeight="1" spans="2:12" x14ac:dyDescent="0.25">
      <c r="B51" s="35" t="s">
        <v>333</v>
      </c>
      <c r="C51" s="36" t="s">
        <v>246</v>
      </c>
      <c r="D51" s="43" t="s">
        <v>8</v>
      </c>
      <c r="E51" s="36" t="s">
        <v>334</v>
      </c>
      <c r="F51" s="36" t="s">
        <v>335</v>
      </c>
      <c r="G51" s="36" t="s">
        <v>336</v>
      </c>
      <c r="H51" s="38" t="s">
        <v>250</v>
      </c>
      <c r="I51" s="38" t="s">
        <v>337</v>
      </c>
      <c r="J51" s="36" t="s">
        <v>338</v>
      </c>
      <c r="K51" s="38" t="s">
        <v>73</v>
      </c>
      <c r="L51" s="38"/>
    </row>
    <row r="52" ht="50" customHeight="1" spans="2:12" x14ac:dyDescent="0.25">
      <c r="B52" s="39" t="s">
        <v>339</v>
      </c>
      <c r="C52" s="40" t="s">
        <v>246</v>
      </c>
      <c r="D52" s="43" t="s">
        <v>8</v>
      </c>
      <c r="E52" s="40" t="s">
        <v>340</v>
      </c>
      <c r="F52" s="40" t="s">
        <v>341</v>
      </c>
      <c r="G52" s="40" t="s">
        <v>342</v>
      </c>
      <c r="H52" s="41" t="s">
        <v>85</v>
      </c>
      <c r="I52" s="41" t="s">
        <v>343</v>
      </c>
      <c r="J52" s="40" t="s">
        <v>344</v>
      </c>
      <c r="K52" s="41" t="s">
        <v>73</v>
      </c>
      <c r="L52" s="41"/>
    </row>
    <row r="53" ht="50" customHeight="1" spans="2:12" x14ac:dyDescent="0.25">
      <c r="B53" s="35" t="s">
        <v>345</v>
      </c>
      <c r="C53" s="36" t="s">
        <v>266</v>
      </c>
      <c r="D53" s="43" t="s">
        <v>8</v>
      </c>
      <c r="E53" s="36" t="s">
        <v>346</v>
      </c>
      <c r="F53" s="36" t="s">
        <v>347</v>
      </c>
      <c r="G53" s="36" t="s">
        <v>348</v>
      </c>
      <c r="H53" s="38" t="s">
        <v>135</v>
      </c>
      <c r="I53" s="38" t="s">
        <v>349</v>
      </c>
      <c r="J53" s="36" t="s">
        <v>93</v>
      </c>
      <c r="K53" s="38" t="s">
        <v>73</v>
      </c>
      <c r="L53" s="38"/>
    </row>
    <row r="54" ht="50" customHeight="1" spans="2:12" x14ac:dyDescent="0.25">
      <c r="B54" s="39" t="s">
        <v>350</v>
      </c>
      <c r="C54" s="40" t="s">
        <v>266</v>
      </c>
      <c r="D54" s="43" t="s">
        <v>8</v>
      </c>
      <c r="E54" s="40" t="s">
        <v>351</v>
      </c>
      <c r="F54" s="40" t="s">
        <v>352</v>
      </c>
      <c r="G54" s="40" t="s">
        <v>353</v>
      </c>
      <c r="H54" s="41" t="s">
        <v>354</v>
      </c>
      <c r="I54" s="41" t="s">
        <v>355</v>
      </c>
      <c r="J54" s="40" t="s">
        <v>167</v>
      </c>
      <c r="K54" s="41" t="s">
        <v>73</v>
      </c>
      <c r="L54" s="41"/>
    </row>
    <row r="55" ht="50" customHeight="1" spans="2:12" x14ac:dyDescent="0.25">
      <c r="B55" s="35" t="s">
        <v>356</v>
      </c>
      <c r="C55" s="36" t="s">
        <v>266</v>
      </c>
      <c r="D55" s="43" t="s">
        <v>8</v>
      </c>
      <c r="E55" s="36" t="s">
        <v>357</v>
      </c>
      <c r="F55" s="36" t="s">
        <v>358</v>
      </c>
      <c r="G55" s="36" t="s">
        <v>359</v>
      </c>
      <c r="H55" s="38" t="s">
        <v>354</v>
      </c>
      <c r="I55" s="38" t="s">
        <v>360</v>
      </c>
      <c r="J55" s="36" t="s">
        <v>167</v>
      </c>
      <c r="K55" s="38" t="s">
        <v>73</v>
      </c>
      <c r="L55" s="38"/>
    </row>
    <row r="56" ht="50" customHeight="1" spans="2:12" x14ac:dyDescent="0.25">
      <c r="B56" s="39" t="s">
        <v>361</v>
      </c>
      <c r="C56" s="40" t="s">
        <v>266</v>
      </c>
      <c r="D56" s="43" t="s">
        <v>8</v>
      </c>
      <c r="E56" s="40" t="s">
        <v>362</v>
      </c>
      <c r="F56" s="40" t="s">
        <v>363</v>
      </c>
      <c r="G56" s="40" t="s">
        <v>364</v>
      </c>
      <c r="H56" s="41" t="s">
        <v>275</v>
      </c>
      <c r="I56" s="41" t="s">
        <v>365</v>
      </c>
      <c r="J56" s="40" t="s">
        <v>366</v>
      </c>
      <c r="K56" s="41" t="s">
        <v>73</v>
      </c>
      <c r="L56" s="41"/>
    </row>
    <row r="57" ht="50" customHeight="1" spans="2:12" x14ac:dyDescent="0.25">
      <c r="B57" s="35" t="s">
        <v>367</v>
      </c>
      <c r="C57" s="36" t="s">
        <v>266</v>
      </c>
      <c r="D57" s="43" t="s">
        <v>8</v>
      </c>
      <c r="E57" s="36" t="s">
        <v>368</v>
      </c>
      <c r="F57" s="36" t="s">
        <v>369</v>
      </c>
      <c r="G57" s="36" t="s">
        <v>370</v>
      </c>
      <c r="H57" s="38" t="s">
        <v>135</v>
      </c>
      <c r="I57" s="38" t="s">
        <v>371</v>
      </c>
      <c r="J57" s="36" t="s">
        <v>137</v>
      </c>
      <c r="K57" s="38" t="s">
        <v>73</v>
      </c>
      <c r="L57" s="38"/>
    </row>
    <row r="58" ht="50" customHeight="1" spans="2:12" x14ac:dyDescent="0.25">
      <c r="B58" s="39" t="s">
        <v>372</v>
      </c>
      <c r="C58" s="40" t="s">
        <v>266</v>
      </c>
      <c r="D58" s="43" t="s">
        <v>8</v>
      </c>
      <c r="E58" s="40" t="s">
        <v>373</v>
      </c>
      <c r="F58" s="40" t="s">
        <v>374</v>
      </c>
      <c r="G58" s="40" t="s">
        <v>375</v>
      </c>
      <c r="H58" s="41" t="s">
        <v>233</v>
      </c>
      <c r="I58" s="41" t="s">
        <v>376</v>
      </c>
      <c r="J58" s="40" t="s">
        <v>137</v>
      </c>
      <c r="K58" s="41" t="s">
        <v>73</v>
      </c>
      <c r="L58" s="41"/>
    </row>
    <row r="59" ht="50" customHeight="1" spans="2:12" x14ac:dyDescent="0.25">
      <c r="B59" s="35" t="s">
        <v>377</v>
      </c>
      <c r="C59" s="36" t="s">
        <v>266</v>
      </c>
      <c r="D59" s="43" t="s">
        <v>8</v>
      </c>
      <c r="E59" s="36" t="s">
        <v>378</v>
      </c>
      <c r="F59" s="36" t="s">
        <v>379</v>
      </c>
      <c r="G59" s="36" t="s">
        <v>380</v>
      </c>
      <c r="H59" s="38" t="s">
        <v>233</v>
      </c>
      <c r="I59" s="38" t="s">
        <v>381</v>
      </c>
      <c r="J59" s="36" t="s">
        <v>167</v>
      </c>
      <c r="K59" s="38" t="s">
        <v>73</v>
      </c>
      <c r="L59" s="38"/>
    </row>
    <row r="60" ht="50" customHeight="1" spans="2:12" x14ac:dyDescent="0.25">
      <c r="B60" s="39" t="s">
        <v>382</v>
      </c>
      <c r="C60" s="40" t="s">
        <v>266</v>
      </c>
      <c r="D60" s="43" t="s">
        <v>8</v>
      </c>
      <c r="E60" s="40" t="s">
        <v>383</v>
      </c>
      <c r="F60" s="40" t="s">
        <v>384</v>
      </c>
      <c r="G60" s="40" t="s">
        <v>385</v>
      </c>
      <c r="H60" s="41" t="s">
        <v>233</v>
      </c>
      <c r="I60" s="41" t="s">
        <v>386</v>
      </c>
      <c r="J60" s="40" t="s">
        <v>387</v>
      </c>
      <c r="K60" s="41" t="s">
        <v>73</v>
      </c>
      <c r="L60" s="41"/>
    </row>
    <row r="61" ht="50" customHeight="1" spans="2:12" x14ac:dyDescent="0.25">
      <c r="B61" s="35" t="s">
        <v>388</v>
      </c>
      <c r="C61" s="36" t="s">
        <v>389</v>
      </c>
      <c r="D61" s="43" t="s">
        <v>8</v>
      </c>
      <c r="E61" s="36" t="s">
        <v>390</v>
      </c>
      <c r="F61" s="36" t="s">
        <v>391</v>
      </c>
      <c r="G61" s="36" t="s">
        <v>392</v>
      </c>
      <c r="H61" s="38" t="s">
        <v>91</v>
      </c>
      <c r="I61" s="38" t="s">
        <v>393</v>
      </c>
      <c r="J61" s="36" t="s">
        <v>137</v>
      </c>
      <c r="K61" s="38" t="s">
        <v>73</v>
      </c>
      <c r="L61" s="38"/>
    </row>
    <row r="62" ht="50" customHeight="1" spans="2:12" x14ac:dyDescent="0.25">
      <c r="B62" s="39" t="s">
        <v>394</v>
      </c>
      <c r="C62" s="40" t="s">
        <v>389</v>
      </c>
      <c r="D62" s="43" t="s">
        <v>8</v>
      </c>
      <c r="E62" s="40" t="s">
        <v>395</v>
      </c>
      <c r="F62" s="40" t="s">
        <v>396</v>
      </c>
      <c r="G62" s="40" t="s">
        <v>397</v>
      </c>
      <c r="H62" s="41" t="s">
        <v>78</v>
      </c>
      <c r="I62" s="41" t="s">
        <v>398</v>
      </c>
      <c r="J62" s="40" t="s">
        <v>258</v>
      </c>
      <c r="K62" s="41" t="s">
        <v>73</v>
      </c>
      <c r="L62" s="41"/>
    </row>
    <row r="63" ht="50" customHeight="1" spans="2:12" x14ac:dyDescent="0.25">
      <c r="B63" s="35" t="s">
        <v>399</v>
      </c>
      <c r="C63" s="36" t="s">
        <v>14</v>
      </c>
      <c r="D63" s="44" t="s">
        <v>9</v>
      </c>
      <c r="E63" s="36" t="s">
        <v>400</v>
      </c>
      <c r="F63" s="36" t="s">
        <v>401</v>
      </c>
      <c r="G63" s="36" t="s">
        <v>402</v>
      </c>
      <c r="H63" s="38" t="s">
        <v>85</v>
      </c>
      <c r="I63" s="38" t="s">
        <v>403</v>
      </c>
      <c r="J63" s="36" t="s">
        <v>137</v>
      </c>
      <c r="K63" s="38" t="s">
        <v>73</v>
      </c>
      <c r="L63" s="38"/>
    </row>
    <row r="64" ht="50" customHeight="1" spans="2:12" x14ac:dyDescent="0.25">
      <c r="B64" s="39" t="s">
        <v>404</v>
      </c>
      <c r="C64" s="40" t="s">
        <v>14</v>
      </c>
      <c r="D64" s="44" t="s">
        <v>9</v>
      </c>
      <c r="E64" s="40" t="s">
        <v>405</v>
      </c>
      <c r="F64" s="40" t="s">
        <v>406</v>
      </c>
      <c r="G64" s="40" t="s">
        <v>407</v>
      </c>
      <c r="H64" s="41" t="s">
        <v>78</v>
      </c>
      <c r="I64" s="41" t="s">
        <v>408</v>
      </c>
      <c r="J64" s="40" t="s">
        <v>137</v>
      </c>
      <c r="K64" s="41" t="s">
        <v>73</v>
      </c>
      <c r="L64" s="41"/>
    </row>
    <row r="65" ht="50" customHeight="1" spans="2:12" x14ac:dyDescent="0.25">
      <c r="B65" s="35" t="s">
        <v>409</v>
      </c>
      <c r="C65" s="36" t="s">
        <v>14</v>
      </c>
      <c r="D65" s="44" t="s">
        <v>9</v>
      </c>
      <c r="E65" s="36" t="s">
        <v>410</v>
      </c>
      <c r="F65" s="36" t="s">
        <v>411</v>
      </c>
      <c r="G65" s="36" t="s">
        <v>412</v>
      </c>
      <c r="H65" s="38" t="s">
        <v>78</v>
      </c>
      <c r="I65" s="38" t="s">
        <v>413</v>
      </c>
      <c r="J65" s="36" t="s">
        <v>137</v>
      </c>
      <c r="K65" s="38" t="s">
        <v>73</v>
      </c>
      <c r="L65" s="38"/>
    </row>
    <row r="66" ht="50" customHeight="1" spans="2:12" x14ac:dyDescent="0.25">
      <c r="B66" s="39" t="s">
        <v>414</v>
      </c>
      <c r="C66" s="40" t="s">
        <v>14</v>
      </c>
      <c r="D66" s="44" t="s">
        <v>9</v>
      </c>
      <c r="E66" s="40" t="s">
        <v>415</v>
      </c>
      <c r="F66" s="40" t="s">
        <v>416</v>
      </c>
      <c r="G66" s="40" t="s">
        <v>417</v>
      </c>
      <c r="H66" s="41" t="s">
        <v>91</v>
      </c>
      <c r="I66" s="41" t="s">
        <v>418</v>
      </c>
      <c r="J66" s="40" t="s">
        <v>137</v>
      </c>
      <c r="K66" s="41" t="s">
        <v>73</v>
      </c>
      <c r="L66" s="41"/>
    </row>
    <row r="67" ht="50" customHeight="1" spans="2:12" x14ac:dyDescent="0.25">
      <c r="B67" s="35" t="s">
        <v>419</v>
      </c>
      <c r="C67" s="36" t="s">
        <v>10</v>
      </c>
      <c r="D67" s="44" t="s">
        <v>9</v>
      </c>
      <c r="E67" s="36" t="s">
        <v>420</v>
      </c>
      <c r="F67" s="36" t="s">
        <v>421</v>
      </c>
      <c r="G67" s="36" t="s">
        <v>422</v>
      </c>
      <c r="H67" s="38" t="s">
        <v>78</v>
      </c>
      <c r="I67" s="38" t="s">
        <v>423</v>
      </c>
      <c r="J67" s="36" t="s">
        <v>93</v>
      </c>
      <c r="K67" s="38" t="s">
        <v>73</v>
      </c>
      <c r="L67" s="38"/>
    </row>
    <row r="68" ht="50" customHeight="1" spans="2:12" x14ac:dyDescent="0.25">
      <c r="B68" s="39" t="s">
        <v>424</v>
      </c>
      <c r="C68" s="40" t="s">
        <v>229</v>
      </c>
      <c r="D68" s="44" t="s">
        <v>9</v>
      </c>
      <c r="E68" s="40" t="s">
        <v>425</v>
      </c>
      <c r="F68" s="40" t="s">
        <v>426</v>
      </c>
      <c r="G68" s="40" t="s">
        <v>427</v>
      </c>
      <c r="H68" s="41" t="s">
        <v>111</v>
      </c>
      <c r="I68" s="41" t="s">
        <v>428</v>
      </c>
      <c r="J68" s="40" t="s">
        <v>137</v>
      </c>
      <c r="K68" s="41" t="s">
        <v>138</v>
      </c>
      <c r="L68" s="41"/>
    </row>
  </sheetData>
  <autoFilter ref="B4:L68"/>
  <mergeCells count="2">
    <mergeCell ref="B2:L2"/>
    <mergeCell ref="B3:L3"/>
  </mergeCells>
  <conditionalFormatting sqref="K5:K68">
    <cfRule type="cellIs" dxfId="0" priority="1" operator="equal">
      <formula>"Fixed"</formula>
    </cfRule>
    <cfRule type="cellIs" dxfId="1" priority="2" operator="equal">
      <formula>"In Progress"</formula>
    </cfRule>
    <cfRule type="cellIs" dxfId="2" priority="3" operator="equal">
      <formula>"Open"</formula>
    </cfRule>
    <cfRule type="cellIs" dxfId="3" priority="4" operator="equal">
      <formula>"Wont Fix"</formula>
    </cfRule>
    <cfRule type="cellIs" dxfId="4" priority="5" operator="equal">
      <formula>"Needs Verification"</formula>
    </cfRule>
  </conditionalFormatting>
  <dataValidations count="2">
    <dataValidation type="list" allowBlank="1" sqref="K10:K68">
      <formula1>"Open,In Progress,Fixed,Wont Fix,Needs Verification"</formula1>
    </dataValidation>
    <dataValidation type="list" allowBlank="1" sqref="K5:K68">
      <formula1>"Open,In Progress,Fixed,Wont Fix,Needs Verification"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I19"/>
  <sheetViews>
    <sheetView workbookViewId="0" showGridLines="0" zoomScale="100" zoomScaleNormal="100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2" customWidth="1"/>
    <col min="2" max="2" width="6" customWidth="1"/>
    <col min="5" max="5" width="50" customWidth="1"/>
    <col min="6" max="6" width="11" customWidth="1"/>
    <col min="7" max="7" width="8" customWidth="1"/>
    <col min="8" max="8" width="38" customWidth="1"/>
    <col min="9" max="9" width="13" customWidth="1"/>
  </cols>
  <sheetData>
    <row r="2" ht="32" customHeight="1" spans="2:9" x14ac:dyDescent="0.25">
      <c r="B2" s="32" t="s">
        <v>429</v>
      </c>
      <c r="C2"/>
      <c r="D2"/>
      <c r="E2"/>
      <c r="F2"/>
      <c r="G2"/>
      <c r="H2"/>
      <c r="I2"/>
    </row>
    <row r="3" ht="16" customHeight="1" spans="2:9" x14ac:dyDescent="0.25">
      <c r="B3" s="33" t="s">
        <v>430</v>
      </c>
      <c r="C3"/>
      <c r="D3"/>
      <c r="E3"/>
      <c r="F3"/>
      <c r="G3"/>
      <c r="H3"/>
      <c r="I3"/>
    </row>
    <row r="4" ht="26" customHeight="1" spans="2:9" x14ac:dyDescent="0.25">
      <c r="B4" s="34" t="s">
        <v>431</v>
      </c>
      <c r="C4" s="34" t="s">
        <v>56</v>
      </c>
      <c r="D4" s="34" t="s">
        <v>27</v>
      </c>
      <c r="E4" s="34" t="s">
        <v>432</v>
      </c>
      <c r="F4" s="34" t="s">
        <v>60</v>
      </c>
      <c r="G4" s="34" t="s">
        <v>59</v>
      </c>
      <c r="H4" s="34" t="s">
        <v>433</v>
      </c>
      <c r="I4" s="34" t="s">
        <v>63</v>
      </c>
    </row>
    <row r="5" ht="36" customHeight="1" spans="2:9" x14ac:dyDescent="0.25">
      <c r="B5" s="45">
        <v>1</v>
      </c>
      <c r="C5" s="46" t="s">
        <v>65</v>
      </c>
      <c r="D5" s="47" t="s">
        <v>6</v>
      </c>
      <c r="E5" s="48" t="s">
        <v>434</v>
      </c>
      <c r="F5" s="45" t="s">
        <v>70</v>
      </c>
      <c r="G5" s="49" t="s">
        <v>6</v>
      </c>
      <c r="H5" s="48" t="s">
        <v>435</v>
      </c>
      <c r="I5" s="45" t="s">
        <v>73</v>
      </c>
    </row>
    <row r="6" ht="36" customHeight="1" spans="2:9" x14ac:dyDescent="0.25">
      <c r="B6" s="50">
        <v>2</v>
      </c>
      <c r="C6" s="51" t="s">
        <v>74</v>
      </c>
      <c r="D6" s="47" t="s">
        <v>6</v>
      </c>
      <c r="E6" s="52" t="s">
        <v>436</v>
      </c>
      <c r="F6" s="50" t="s">
        <v>78</v>
      </c>
      <c r="G6" s="53" t="s">
        <v>6</v>
      </c>
      <c r="H6" s="52" t="s">
        <v>437</v>
      </c>
      <c r="I6" s="50" t="s">
        <v>73</v>
      </c>
    </row>
    <row r="7" ht="36" customHeight="1" spans="2:9" x14ac:dyDescent="0.25">
      <c r="B7" s="45">
        <v>3</v>
      </c>
      <c r="C7" s="46" t="s">
        <v>81</v>
      </c>
      <c r="D7" s="47" t="s">
        <v>6</v>
      </c>
      <c r="E7" s="48" t="s">
        <v>438</v>
      </c>
      <c r="F7" s="45" t="s">
        <v>85</v>
      </c>
      <c r="G7" s="49" t="s">
        <v>6</v>
      </c>
      <c r="H7" s="48" t="s">
        <v>439</v>
      </c>
      <c r="I7" s="45" t="s">
        <v>73</v>
      </c>
    </row>
    <row r="8" ht="36" customHeight="1" spans="2:9" x14ac:dyDescent="0.25">
      <c r="B8" s="50">
        <v>4</v>
      </c>
      <c r="C8" s="51" t="s">
        <v>120</v>
      </c>
      <c r="D8" s="47" t="s">
        <v>6</v>
      </c>
      <c r="E8" s="52" t="s">
        <v>440</v>
      </c>
      <c r="F8" s="50" t="s">
        <v>78</v>
      </c>
      <c r="G8" s="53" t="s">
        <v>6</v>
      </c>
      <c r="H8" s="52" t="s">
        <v>441</v>
      </c>
      <c r="I8" s="50" t="s">
        <v>73</v>
      </c>
    </row>
    <row r="9" ht="36" customHeight="1" spans="2:9" x14ac:dyDescent="0.25">
      <c r="B9" s="45">
        <v>5</v>
      </c>
      <c r="C9" s="46" t="s">
        <v>126</v>
      </c>
      <c r="D9" s="47" t="s">
        <v>6</v>
      </c>
      <c r="E9" s="48" t="s">
        <v>442</v>
      </c>
      <c r="F9" s="45" t="s">
        <v>78</v>
      </c>
      <c r="G9" s="49" t="s">
        <v>6</v>
      </c>
      <c r="H9" s="48" t="s">
        <v>441</v>
      </c>
      <c r="I9" s="45" t="s">
        <v>73</v>
      </c>
    </row>
    <row r="10" ht="36" customHeight="1" spans="2:9" x14ac:dyDescent="0.25">
      <c r="B10" s="50">
        <v>6</v>
      </c>
      <c r="C10" s="51" t="s">
        <v>283</v>
      </c>
      <c r="D10" s="54" t="s">
        <v>8</v>
      </c>
      <c r="E10" s="52" t="s">
        <v>443</v>
      </c>
      <c r="F10" s="50" t="s">
        <v>85</v>
      </c>
      <c r="G10" s="55" t="s">
        <v>8</v>
      </c>
      <c r="H10" s="52" t="s">
        <v>444</v>
      </c>
      <c r="I10" s="50" t="s">
        <v>73</v>
      </c>
    </row>
    <row r="11" ht="36" customHeight="1" spans="2:9" x14ac:dyDescent="0.25">
      <c r="B11" s="45">
        <v>7</v>
      </c>
      <c r="C11" s="46" t="s">
        <v>399</v>
      </c>
      <c r="D11" s="56" t="s">
        <v>9</v>
      </c>
      <c r="E11" s="48" t="s">
        <v>445</v>
      </c>
      <c r="F11" s="45" t="s">
        <v>85</v>
      </c>
      <c r="G11" s="57" t="s">
        <v>9</v>
      </c>
      <c r="H11" s="48" t="s">
        <v>446</v>
      </c>
      <c r="I11" s="45" t="s">
        <v>73</v>
      </c>
    </row>
    <row r="12" ht="36" customHeight="1" spans="2:9" x14ac:dyDescent="0.25">
      <c r="B12" s="50">
        <v>8</v>
      </c>
      <c r="C12" s="51" t="s">
        <v>240</v>
      </c>
      <c r="D12" s="58" t="s">
        <v>7</v>
      </c>
      <c r="E12" s="52" t="s">
        <v>447</v>
      </c>
      <c r="F12" s="50" t="s">
        <v>70</v>
      </c>
      <c r="G12" s="59" t="s">
        <v>7</v>
      </c>
      <c r="H12" s="52" t="s">
        <v>448</v>
      </c>
      <c r="I12" s="50" t="s">
        <v>73</v>
      </c>
    </row>
    <row r="13" ht="36" customHeight="1" spans="2:9" x14ac:dyDescent="0.25">
      <c r="B13" s="45">
        <v>9</v>
      </c>
      <c r="C13" s="46" t="s">
        <v>147</v>
      </c>
      <c r="D13" s="58" t="s">
        <v>7</v>
      </c>
      <c r="E13" s="48" t="s">
        <v>449</v>
      </c>
      <c r="F13" s="45" t="s">
        <v>91</v>
      </c>
      <c r="G13" s="60" t="s">
        <v>7</v>
      </c>
      <c r="H13" s="48" t="s">
        <v>450</v>
      </c>
      <c r="I13" s="45" t="s">
        <v>73</v>
      </c>
    </row>
    <row r="14" ht="36" customHeight="1" spans="2:9" x14ac:dyDescent="0.25">
      <c r="B14" s="50">
        <v>10</v>
      </c>
      <c r="C14" s="51" t="s">
        <v>152</v>
      </c>
      <c r="D14" s="58" t="s">
        <v>7</v>
      </c>
      <c r="E14" s="52" t="s">
        <v>451</v>
      </c>
      <c r="F14" s="50" t="s">
        <v>91</v>
      </c>
      <c r="G14" s="59" t="s">
        <v>7</v>
      </c>
      <c r="H14" s="52" t="s">
        <v>452</v>
      </c>
      <c r="I14" s="50" t="s">
        <v>73</v>
      </c>
    </row>
    <row r="15" ht="36" customHeight="1" spans="2:9" x14ac:dyDescent="0.25">
      <c r="B15" s="45">
        <v>11</v>
      </c>
      <c r="C15" s="46" t="s">
        <v>100</v>
      </c>
      <c r="D15" s="47" t="s">
        <v>6</v>
      </c>
      <c r="E15" s="48" t="s">
        <v>453</v>
      </c>
      <c r="F15" s="45" t="s">
        <v>104</v>
      </c>
      <c r="G15" s="49" t="s">
        <v>6</v>
      </c>
      <c r="H15" s="48" t="s">
        <v>454</v>
      </c>
      <c r="I15" s="45" t="s">
        <v>73</v>
      </c>
    </row>
    <row r="16" ht="36" customHeight="1" spans="2:9" x14ac:dyDescent="0.25">
      <c r="B16" s="50">
        <v>12</v>
      </c>
      <c r="C16" s="51" t="s">
        <v>179</v>
      </c>
      <c r="D16" s="58" t="s">
        <v>7</v>
      </c>
      <c r="E16" s="52" t="s">
        <v>455</v>
      </c>
      <c r="F16" s="50" t="s">
        <v>183</v>
      </c>
      <c r="G16" s="59" t="s">
        <v>7</v>
      </c>
      <c r="H16" s="52" t="s">
        <v>456</v>
      </c>
      <c r="I16" s="50" t="s">
        <v>73</v>
      </c>
    </row>
    <row r="17" ht="36" customHeight="1" spans="2:9" x14ac:dyDescent="0.25">
      <c r="B17" s="45">
        <v>13</v>
      </c>
      <c r="C17" s="46" t="s">
        <v>185</v>
      </c>
      <c r="D17" s="58" t="s">
        <v>7</v>
      </c>
      <c r="E17" s="48" t="s">
        <v>457</v>
      </c>
      <c r="F17" s="45" t="s">
        <v>78</v>
      </c>
      <c r="G17" s="60" t="s">
        <v>7</v>
      </c>
      <c r="H17" s="48" t="s">
        <v>458</v>
      </c>
      <c r="I17" s="45" t="s">
        <v>73</v>
      </c>
    </row>
    <row r="18" ht="36" customHeight="1" spans="2:9" x14ac:dyDescent="0.25">
      <c r="B18" s="50">
        <v>14</v>
      </c>
      <c r="C18" s="51" t="s">
        <v>190</v>
      </c>
      <c r="D18" s="58" t="s">
        <v>7</v>
      </c>
      <c r="E18" s="52" t="s">
        <v>459</v>
      </c>
      <c r="F18" s="50" t="s">
        <v>85</v>
      </c>
      <c r="G18" s="59" t="s">
        <v>7</v>
      </c>
      <c r="H18" s="52" t="s">
        <v>460</v>
      </c>
      <c r="I18" s="50" t="s">
        <v>73</v>
      </c>
    </row>
    <row r="19" ht="36" customHeight="1" spans="2:9" x14ac:dyDescent="0.25">
      <c r="B19" s="45">
        <v>15</v>
      </c>
      <c r="C19" s="46" t="s">
        <v>394</v>
      </c>
      <c r="D19" s="54" t="s">
        <v>8</v>
      </c>
      <c r="E19" s="48" t="s">
        <v>461</v>
      </c>
      <c r="F19" s="45" t="s">
        <v>78</v>
      </c>
      <c r="G19" s="61" t="s">
        <v>8</v>
      </c>
      <c r="H19" s="48" t="s">
        <v>462</v>
      </c>
      <c r="I19" s="45" t="s">
        <v>73</v>
      </c>
    </row>
  </sheetData>
  <mergeCells count="2">
    <mergeCell ref="B2:I2"/>
    <mergeCell ref="B3:I3"/>
  </mergeCells>
  <conditionalFormatting sqref="I5:I19">
    <cfRule type="cellIs" dxfId="5" priority="1" operator="equal">
      <formula>"Fixed"</formula>
    </cfRule>
    <cfRule type="cellIs" dxfId="6" priority="2" operator="equal">
      <formula>"In Progress"</formula>
    </cfRule>
  </conditionalFormatting>
  <dataValidations count="2">
    <dataValidation type="list" allowBlank="1" sqref="I10:I19">
      <formula1>"Open,In Progress,Fixed,Wont Fix"</formula1>
    </dataValidation>
    <dataValidation type="list" allowBlank="1" sqref="I5:I19">
      <formula1>"Open,In Progress,Fixed,Wont Fix"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H49"/>
  <sheetViews>
    <sheetView workbookViewId="0" showGridLines="0" zoomScale="100" zoomScaleNormal="100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2" customWidth="1"/>
    <col min="2" max="2" width="6" customWidth="1"/>
    <col min="3" max="3" width="50" customWidth="1"/>
    <col min="4" max="4" width="18" customWidth="1"/>
    <col min="5" max="5" width="12" customWidth="1"/>
    <col min="7" max="7" width="16" customWidth="1"/>
    <col min="8" max="8" width="14" customWidth="1"/>
  </cols>
  <sheetData>
    <row r="2" ht="32" customHeight="1" spans="2:8" x14ac:dyDescent="0.25">
      <c r="B2" s="32" t="s">
        <v>463</v>
      </c>
      <c r="C2"/>
      <c r="D2"/>
      <c r="E2"/>
      <c r="F2"/>
      <c r="G2"/>
      <c r="H2"/>
    </row>
    <row r="3" ht="16" customHeight="1" spans="2:8" x14ac:dyDescent="0.25">
      <c r="B3" s="33" t="s">
        <v>464</v>
      </c>
      <c r="C3"/>
      <c r="D3"/>
      <c r="E3"/>
      <c r="F3"/>
      <c r="G3"/>
      <c r="H3"/>
    </row>
    <row r="4" ht="26" customHeight="1" spans="2:8" x14ac:dyDescent="0.25">
      <c r="B4" s="34" t="s">
        <v>431</v>
      </c>
      <c r="C4" s="34" t="s">
        <v>465</v>
      </c>
      <c r="D4" s="34" t="s">
        <v>64</v>
      </c>
      <c r="E4" s="34" t="s">
        <v>60</v>
      </c>
      <c r="F4" s="34" t="s">
        <v>466</v>
      </c>
      <c r="G4" s="34" t="s">
        <v>467</v>
      </c>
      <c r="H4" s="34" t="s">
        <v>63</v>
      </c>
    </row>
    <row r="5" ht="30" customHeight="1" spans="2:8" x14ac:dyDescent="0.25">
      <c r="B5" s="62">
        <v>1</v>
      </c>
      <c r="C5" s="48" t="s">
        <v>468</v>
      </c>
      <c r="D5" s="48" t="s">
        <v>469</v>
      </c>
      <c r="E5" s="45" t="s">
        <v>70</v>
      </c>
      <c r="F5" s="63" t="s">
        <v>470</v>
      </c>
      <c r="G5" s="45" t="s">
        <v>471</v>
      </c>
      <c r="H5" s="45" t="s">
        <v>73</v>
      </c>
    </row>
    <row r="6" ht="30" customHeight="1" spans="2:8" x14ac:dyDescent="0.25">
      <c r="B6" s="64">
        <v>2</v>
      </c>
      <c r="C6" s="52" t="s">
        <v>472</v>
      </c>
      <c r="D6" s="52" t="s">
        <v>469</v>
      </c>
      <c r="E6" s="50" t="s">
        <v>78</v>
      </c>
      <c r="F6" s="63" t="s">
        <v>470</v>
      </c>
      <c r="G6" s="50" t="s">
        <v>471</v>
      </c>
      <c r="H6" s="50" t="s">
        <v>73</v>
      </c>
    </row>
    <row r="7" ht="30" customHeight="1" spans="2:8" x14ac:dyDescent="0.25">
      <c r="B7" s="62">
        <v>3</v>
      </c>
      <c r="C7" s="48" t="s">
        <v>473</v>
      </c>
      <c r="D7" s="48" t="s">
        <v>474</v>
      </c>
      <c r="E7" s="45" t="s">
        <v>111</v>
      </c>
      <c r="F7" s="63" t="s">
        <v>470</v>
      </c>
      <c r="G7" s="45" t="s">
        <v>475</v>
      </c>
      <c r="H7" s="45" t="s">
        <v>73</v>
      </c>
    </row>
    <row r="8" ht="30" customHeight="1" spans="2:8" x14ac:dyDescent="0.25">
      <c r="B8" s="64">
        <v>4</v>
      </c>
      <c r="C8" s="52" t="s">
        <v>476</v>
      </c>
      <c r="D8" s="52" t="s">
        <v>477</v>
      </c>
      <c r="E8" s="50" t="s">
        <v>78</v>
      </c>
      <c r="F8" s="63" t="s">
        <v>470</v>
      </c>
      <c r="G8" s="50" t="s">
        <v>471</v>
      </c>
      <c r="H8" s="50" t="s">
        <v>73</v>
      </c>
    </row>
    <row r="9" ht="30" customHeight="1" spans="2:8" x14ac:dyDescent="0.25">
      <c r="B9" s="62">
        <v>5</v>
      </c>
      <c r="C9" s="48" t="s">
        <v>478</v>
      </c>
      <c r="D9" s="48" t="s">
        <v>469</v>
      </c>
      <c r="E9" s="45" t="s">
        <v>91</v>
      </c>
      <c r="F9" s="63" t="s">
        <v>470</v>
      </c>
      <c r="G9" s="45" t="s">
        <v>479</v>
      </c>
      <c r="H9" s="45" t="s">
        <v>73</v>
      </c>
    </row>
    <row r="10" ht="30" customHeight="1" spans="2:8" x14ac:dyDescent="0.25">
      <c r="B10" s="64">
        <v>6</v>
      </c>
      <c r="C10" s="52" t="s">
        <v>480</v>
      </c>
      <c r="D10" s="52" t="s">
        <v>469</v>
      </c>
      <c r="E10" s="50" t="s">
        <v>91</v>
      </c>
      <c r="F10" s="63" t="s">
        <v>470</v>
      </c>
      <c r="G10" s="50" t="s">
        <v>479</v>
      </c>
      <c r="H10" s="50" t="s">
        <v>73</v>
      </c>
    </row>
    <row r="11" ht="30" customHeight="1" spans="2:8" x14ac:dyDescent="0.25">
      <c r="B11" s="62">
        <v>7</v>
      </c>
      <c r="C11" s="48" t="s">
        <v>481</v>
      </c>
      <c r="D11" s="48" t="s">
        <v>469</v>
      </c>
      <c r="E11" s="45" t="s">
        <v>250</v>
      </c>
      <c r="F11" s="63" t="s">
        <v>470</v>
      </c>
      <c r="G11" s="45" t="s">
        <v>482</v>
      </c>
      <c r="H11" s="45" t="s">
        <v>73</v>
      </c>
    </row>
    <row r="12" ht="30" customHeight="1" spans="2:8" x14ac:dyDescent="0.25">
      <c r="B12" s="64">
        <v>8</v>
      </c>
      <c r="C12" s="52" t="s">
        <v>483</v>
      </c>
      <c r="D12" s="52" t="s">
        <v>469</v>
      </c>
      <c r="E12" s="50" t="s">
        <v>85</v>
      </c>
      <c r="F12" s="63" t="s">
        <v>470</v>
      </c>
      <c r="G12" s="50" t="s">
        <v>471</v>
      </c>
      <c r="H12" s="50" t="s">
        <v>73</v>
      </c>
    </row>
    <row r="13" ht="30" customHeight="1" spans="2:8" x14ac:dyDescent="0.25">
      <c r="B13" s="62">
        <v>9</v>
      </c>
      <c r="C13" s="48" t="s">
        <v>484</v>
      </c>
      <c r="D13" s="48" t="s">
        <v>477</v>
      </c>
      <c r="E13" s="45" t="s">
        <v>135</v>
      </c>
      <c r="F13" s="63" t="s">
        <v>470</v>
      </c>
      <c r="G13" s="45" t="s">
        <v>485</v>
      </c>
      <c r="H13" s="45" t="s">
        <v>138</v>
      </c>
    </row>
    <row r="14" ht="30" customHeight="1" spans="2:8" x14ac:dyDescent="0.25">
      <c r="B14" s="64">
        <v>10</v>
      </c>
      <c r="C14" s="52" t="s">
        <v>486</v>
      </c>
      <c r="D14" s="52" t="s">
        <v>477</v>
      </c>
      <c r="E14" s="50" t="s">
        <v>91</v>
      </c>
      <c r="F14" s="63" t="s">
        <v>470</v>
      </c>
      <c r="G14" s="50" t="s">
        <v>487</v>
      </c>
      <c r="H14" s="50" t="s">
        <v>138</v>
      </c>
    </row>
    <row r="15" ht="30" customHeight="1" spans="2:8" x14ac:dyDescent="0.25">
      <c r="B15" s="62">
        <v>11</v>
      </c>
      <c r="C15" s="48" t="s">
        <v>488</v>
      </c>
      <c r="D15" s="48" t="s">
        <v>477</v>
      </c>
      <c r="E15" s="45" t="s">
        <v>78</v>
      </c>
      <c r="F15" s="63" t="s">
        <v>470</v>
      </c>
      <c r="G15" s="45" t="s">
        <v>475</v>
      </c>
      <c r="H15" s="45" t="s">
        <v>138</v>
      </c>
    </row>
    <row r="16" ht="30" customHeight="1" spans="2:8" x14ac:dyDescent="0.25">
      <c r="B16" s="64">
        <v>12</v>
      </c>
      <c r="C16" s="52" t="s">
        <v>489</v>
      </c>
      <c r="D16" s="52" t="s">
        <v>469</v>
      </c>
      <c r="E16" s="50" t="s">
        <v>70</v>
      </c>
      <c r="F16" s="63" t="s">
        <v>470</v>
      </c>
      <c r="G16" s="50" t="s">
        <v>490</v>
      </c>
      <c r="H16" s="50" t="s">
        <v>73</v>
      </c>
    </row>
    <row r="17" ht="30" customHeight="1" spans="2:8" x14ac:dyDescent="0.25">
      <c r="B17" s="62">
        <v>13</v>
      </c>
      <c r="C17" s="48" t="s">
        <v>445</v>
      </c>
      <c r="D17" s="48" t="s">
        <v>469</v>
      </c>
      <c r="E17" s="45" t="s">
        <v>85</v>
      </c>
      <c r="F17" s="63" t="s">
        <v>470</v>
      </c>
      <c r="G17" s="45" t="s">
        <v>471</v>
      </c>
      <c r="H17" s="45" t="s">
        <v>73</v>
      </c>
    </row>
    <row r="18" ht="30" customHeight="1" spans="2:8" x14ac:dyDescent="0.25">
      <c r="B18" s="64">
        <v>14</v>
      </c>
      <c r="C18" s="52" t="s">
        <v>491</v>
      </c>
      <c r="D18" s="52" t="s">
        <v>469</v>
      </c>
      <c r="E18" s="50" t="s">
        <v>78</v>
      </c>
      <c r="F18" s="63" t="s">
        <v>470</v>
      </c>
      <c r="G18" s="50" t="s">
        <v>485</v>
      </c>
      <c r="H18" s="50" t="s">
        <v>73</v>
      </c>
    </row>
    <row r="19" ht="30" customHeight="1" spans="2:8" x14ac:dyDescent="0.25">
      <c r="B19" s="62">
        <v>15</v>
      </c>
      <c r="C19" s="48" t="s">
        <v>459</v>
      </c>
      <c r="D19" s="48" t="s">
        <v>469</v>
      </c>
      <c r="E19" s="45" t="s">
        <v>85</v>
      </c>
      <c r="F19" s="63" t="s">
        <v>470</v>
      </c>
      <c r="G19" s="45" t="s">
        <v>471</v>
      </c>
      <c r="H19" s="45" t="s">
        <v>73</v>
      </c>
    </row>
    <row r="20" ht="30" customHeight="1" spans="2:8" x14ac:dyDescent="0.25">
      <c r="B20" s="64">
        <v>16</v>
      </c>
      <c r="C20" s="52" t="s">
        <v>492</v>
      </c>
      <c r="D20" s="52" t="s">
        <v>493</v>
      </c>
      <c r="E20" s="50" t="s">
        <v>144</v>
      </c>
      <c r="F20" s="65" t="s">
        <v>494</v>
      </c>
      <c r="G20" s="50" t="s">
        <v>495</v>
      </c>
      <c r="H20" s="50" t="s">
        <v>138</v>
      </c>
    </row>
    <row r="21" ht="30" customHeight="1" spans="2:8" x14ac:dyDescent="0.25">
      <c r="B21" s="62">
        <v>17</v>
      </c>
      <c r="C21" s="48" t="s">
        <v>496</v>
      </c>
      <c r="D21" s="48" t="s">
        <v>497</v>
      </c>
      <c r="E21" s="45" t="s">
        <v>144</v>
      </c>
      <c r="F21" s="65" t="s">
        <v>494</v>
      </c>
      <c r="G21" s="45" t="s">
        <v>495</v>
      </c>
      <c r="H21" s="45" t="s">
        <v>138</v>
      </c>
    </row>
    <row r="22" ht="30" customHeight="1" spans="2:8" x14ac:dyDescent="0.25">
      <c r="B22" s="64">
        <v>18</v>
      </c>
      <c r="C22" s="52" t="s">
        <v>498</v>
      </c>
      <c r="D22" s="52" t="s">
        <v>499</v>
      </c>
      <c r="E22" s="50" t="s">
        <v>144</v>
      </c>
      <c r="F22" s="65" t="s">
        <v>494</v>
      </c>
      <c r="G22" s="50" t="s">
        <v>495</v>
      </c>
      <c r="H22" s="50" t="s">
        <v>138</v>
      </c>
    </row>
    <row r="23" ht="30" customHeight="1" spans="2:8" x14ac:dyDescent="0.25">
      <c r="B23" s="62">
        <v>19</v>
      </c>
      <c r="C23" s="48" t="s">
        <v>500</v>
      </c>
      <c r="D23" s="48" t="s">
        <v>501</v>
      </c>
      <c r="E23" s="45" t="s">
        <v>502</v>
      </c>
      <c r="F23" s="65" t="s">
        <v>494</v>
      </c>
      <c r="G23" s="45" t="s">
        <v>503</v>
      </c>
      <c r="H23" s="45" t="s">
        <v>138</v>
      </c>
    </row>
    <row r="24" ht="30" customHeight="1" spans="2:8" x14ac:dyDescent="0.25">
      <c r="B24" s="64">
        <v>20</v>
      </c>
      <c r="C24" s="52" t="s">
        <v>504</v>
      </c>
      <c r="D24" s="52" t="s">
        <v>505</v>
      </c>
      <c r="E24" s="50" t="s">
        <v>275</v>
      </c>
      <c r="F24" s="65" t="s">
        <v>494</v>
      </c>
      <c r="G24" s="50" t="s">
        <v>506</v>
      </c>
      <c r="H24" s="50" t="s">
        <v>138</v>
      </c>
    </row>
    <row r="25" ht="30" customHeight="1" spans="2:8" x14ac:dyDescent="0.25">
      <c r="B25" s="62">
        <v>21</v>
      </c>
      <c r="C25" s="48" t="s">
        <v>507</v>
      </c>
      <c r="D25" s="48" t="s">
        <v>505</v>
      </c>
      <c r="E25" s="45" t="s">
        <v>135</v>
      </c>
      <c r="F25" s="65" t="s">
        <v>494</v>
      </c>
      <c r="G25" s="45" t="s">
        <v>508</v>
      </c>
      <c r="H25" s="45" t="s">
        <v>138</v>
      </c>
    </row>
    <row r="26" ht="30" customHeight="1" spans="2:8" x14ac:dyDescent="0.25">
      <c r="B26" s="64">
        <v>22</v>
      </c>
      <c r="C26" s="52" t="s">
        <v>509</v>
      </c>
      <c r="D26" s="52" t="s">
        <v>469</v>
      </c>
      <c r="E26" s="50" t="s">
        <v>111</v>
      </c>
      <c r="F26" s="65" t="s">
        <v>494</v>
      </c>
      <c r="G26" s="50" t="s">
        <v>510</v>
      </c>
      <c r="H26" s="50" t="s">
        <v>138</v>
      </c>
    </row>
    <row r="27" ht="30" customHeight="1" spans="2:8" x14ac:dyDescent="0.25">
      <c r="B27" s="62">
        <v>23</v>
      </c>
      <c r="C27" s="48" t="s">
        <v>511</v>
      </c>
      <c r="D27" s="48" t="s">
        <v>469</v>
      </c>
      <c r="E27" s="45" t="s">
        <v>263</v>
      </c>
      <c r="F27" s="65" t="s">
        <v>494</v>
      </c>
      <c r="G27" s="45" t="s">
        <v>510</v>
      </c>
      <c r="H27" s="45" t="s">
        <v>138</v>
      </c>
    </row>
    <row r="28" ht="30" customHeight="1" spans="2:8" x14ac:dyDescent="0.25">
      <c r="B28" s="64">
        <v>24</v>
      </c>
      <c r="C28" s="52" t="s">
        <v>512</v>
      </c>
      <c r="D28" s="52" t="s">
        <v>513</v>
      </c>
      <c r="E28" s="50" t="s">
        <v>135</v>
      </c>
      <c r="F28" s="65" t="s">
        <v>494</v>
      </c>
      <c r="G28" s="50" t="s">
        <v>514</v>
      </c>
      <c r="H28" s="50" t="s">
        <v>138</v>
      </c>
    </row>
    <row r="29" ht="30" customHeight="1" spans="2:8" x14ac:dyDescent="0.25">
      <c r="B29" s="62">
        <v>25</v>
      </c>
      <c r="C29" s="48" t="s">
        <v>515</v>
      </c>
      <c r="D29" s="48" t="s">
        <v>513</v>
      </c>
      <c r="E29" s="45" t="s">
        <v>250</v>
      </c>
      <c r="F29" s="65" t="s">
        <v>494</v>
      </c>
      <c r="G29" s="45" t="s">
        <v>514</v>
      </c>
      <c r="H29" s="45" t="s">
        <v>73</v>
      </c>
    </row>
    <row r="30" ht="30" customHeight="1" spans="2:8" x14ac:dyDescent="0.25">
      <c r="B30" s="64">
        <v>26</v>
      </c>
      <c r="C30" s="52" t="s">
        <v>516</v>
      </c>
      <c r="D30" s="52" t="s">
        <v>469</v>
      </c>
      <c r="E30" s="50" t="s">
        <v>91</v>
      </c>
      <c r="F30" s="65" t="s">
        <v>494</v>
      </c>
      <c r="G30" s="50" t="s">
        <v>514</v>
      </c>
      <c r="H30" s="50" t="s">
        <v>73</v>
      </c>
    </row>
    <row r="31" ht="30" customHeight="1" spans="2:8" x14ac:dyDescent="0.25">
      <c r="B31" s="62">
        <v>27</v>
      </c>
      <c r="C31" s="48" t="s">
        <v>517</v>
      </c>
      <c r="D31" s="48" t="s">
        <v>469</v>
      </c>
      <c r="E31" s="45" t="s">
        <v>135</v>
      </c>
      <c r="F31" s="65" t="s">
        <v>494</v>
      </c>
      <c r="G31" s="45" t="s">
        <v>518</v>
      </c>
      <c r="H31" s="45" t="s">
        <v>138</v>
      </c>
    </row>
    <row r="32" ht="30" customHeight="1" spans="2:8" x14ac:dyDescent="0.25">
      <c r="B32" s="64">
        <v>28</v>
      </c>
      <c r="C32" s="52" t="s">
        <v>519</v>
      </c>
      <c r="D32" s="52" t="s">
        <v>469</v>
      </c>
      <c r="E32" s="50" t="s">
        <v>111</v>
      </c>
      <c r="F32" s="65" t="s">
        <v>494</v>
      </c>
      <c r="G32" s="50" t="s">
        <v>520</v>
      </c>
      <c r="H32" s="50" t="s">
        <v>138</v>
      </c>
    </row>
    <row r="33" ht="30" customHeight="1" spans="2:8" x14ac:dyDescent="0.25">
      <c r="B33" s="62">
        <v>29</v>
      </c>
      <c r="C33" s="48" t="s">
        <v>521</v>
      </c>
      <c r="D33" s="48" t="s">
        <v>469</v>
      </c>
      <c r="E33" s="45" t="s">
        <v>135</v>
      </c>
      <c r="F33" s="65" t="s">
        <v>494</v>
      </c>
      <c r="G33" s="45" t="s">
        <v>522</v>
      </c>
      <c r="H33" s="45" t="s">
        <v>138</v>
      </c>
    </row>
    <row r="34" ht="30" customHeight="1" spans="2:8" x14ac:dyDescent="0.25">
      <c r="B34" s="64">
        <v>30</v>
      </c>
      <c r="C34" s="52" t="s">
        <v>523</v>
      </c>
      <c r="D34" s="52" t="s">
        <v>524</v>
      </c>
      <c r="E34" s="50" t="s">
        <v>233</v>
      </c>
      <c r="F34" s="65" t="s">
        <v>494</v>
      </c>
      <c r="G34" s="50" t="s">
        <v>525</v>
      </c>
      <c r="H34" s="50" t="s">
        <v>138</v>
      </c>
    </row>
    <row r="35" ht="30" customHeight="1" spans="2:8" x14ac:dyDescent="0.25">
      <c r="B35" s="62">
        <v>31</v>
      </c>
      <c r="C35" s="48" t="s">
        <v>526</v>
      </c>
      <c r="D35" s="48" t="s">
        <v>469</v>
      </c>
      <c r="E35" s="45" t="s">
        <v>275</v>
      </c>
      <c r="F35" s="66" t="s">
        <v>527</v>
      </c>
      <c r="G35" s="45" t="s">
        <v>528</v>
      </c>
      <c r="H35" s="45" t="s">
        <v>138</v>
      </c>
    </row>
    <row r="36" ht="30" customHeight="1" spans="2:8" x14ac:dyDescent="0.25">
      <c r="B36" s="64">
        <v>32</v>
      </c>
      <c r="C36" s="52" t="s">
        <v>529</v>
      </c>
      <c r="D36" s="52" t="s">
        <v>469</v>
      </c>
      <c r="E36" s="50" t="s">
        <v>354</v>
      </c>
      <c r="F36" s="66" t="s">
        <v>527</v>
      </c>
      <c r="G36" s="50" t="s">
        <v>530</v>
      </c>
      <c r="H36" s="50" t="s">
        <v>138</v>
      </c>
    </row>
    <row r="37" ht="30" customHeight="1" spans="2:8" x14ac:dyDescent="0.25">
      <c r="B37" s="62">
        <v>33</v>
      </c>
      <c r="C37" s="48" t="s">
        <v>531</v>
      </c>
      <c r="D37" s="48" t="s">
        <v>469</v>
      </c>
      <c r="E37" s="45" t="s">
        <v>354</v>
      </c>
      <c r="F37" s="66" t="s">
        <v>527</v>
      </c>
      <c r="G37" s="45" t="s">
        <v>528</v>
      </c>
      <c r="H37" s="45" t="s">
        <v>138</v>
      </c>
    </row>
    <row r="38" ht="30" customHeight="1" spans="2:8" x14ac:dyDescent="0.25">
      <c r="B38" s="64">
        <v>34</v>
      </c>
      <c r="C38" s="52" t="s">
        <v>532</v>
      </c>
      <c r="D38" s="52" t="s">
        <v>469</v>
      </c>
      <c r="E38" s="50" t="s">
        <v>354</v>
      </c>
      <c r="F38" s="66" t="s">
        <v>527</v>
      </c>
      <c r="G38" s="50" t="s">
        <v>533</v>
      </c>
      <c r="H38" s="50" t="s">
        <v>138</v>
      </c>
    </row>
    <row r="39" ht="30" customHeight="1" spans="2:8" x14ac:dyDescent="0.25">
      <c r="B39" s="62">
        <v>35</v>
      </c>
      <c r="C39" s="48" t="s">
        <v>534</v>
      </c>
      <c r="D39" s="48" t="s">
        <v>535</v>
      </c>
      <c r="E39" s="45" t="s">
        <v>502</v>
      </c>
      <c r="F39" s="66" t="s">
        <v>527</v>
      </c>
      <c r="G39" s="45" t="s">
        <v>536</v>
      </c>
      <c r="H39" s="45" t="s">
        <v>138</v>
      </c>
    </row>
    <row r="40" ht="30" customHeight="1" spans="2:8" x14ac:dyDescent="0.25">
      <c r="B40" s="64">
        <v>36</v>
      </c>
      <c r="C40" s="52" t="s">
        <v>537</v>
      </c>
      <c r="D40" s="52" t="s">
        <v>538</v>
      </c>
      <c r="E40" s="50" t="s">
        <v>539</v>
      </c>
      <c r="F40" s="66" t="s">
        <v>527</v>
      </c>
      <c r="G40" s="50" t="s">
        <v>540</v>
      </c>
      <c r="H40" s="50" t="s">
        <v>138</v>
      </c>
    </row>
    <row r="41" ht="30" customHeight="1" spans="2:8" x14ac:dyDescent="0.25">
      <c r="B41" s="62">
        <v>37</v>
      </c>
      <c r="C41" s="48" t="s">
        <v>541</v>
      </c>
      <c r="D41" s="48" t="s">
        <v>542</v>
      </c>
      <c r="E41" s="45" t="s">
        <v>275</v>
      </c>
      <c r="F41" s="66" t="s">
        <v>527</v>
      </c>
      <c r="G41" s="45" t="s">
        <v>533</v>
      </c>
      <c r="H41" s="45" t="s">
        <v>138</v>
      </c>
    </row>
    <row r="42" ht="30" customHeight="1" spans="2:8" x14ac:dyDescent="0.25">
      <c r="B42" s="64">
        <v>38</v>
      </c>
      <c r="C42" s="52" t="s">
        <v>543</v>
      </c>
      <c r="D42" s="52" t="s">
        <v>542</v>
      </c>
      <c r="E42" s="50" t="s">
        <v>354</v>
      </c>
      <c r="F42" s="66" t="s">
        <v>527</v>
      </c>
      <c r="G42" s="50" t="s">
        <v>544</v>
      </c>
      <c r="H42" s="50" t="s">
        <v>138</v>
      </c>
    </row>
    <row r="43" ht="30" customHeight="1" spans="2:8" x14ac:dyDescent="0.25">
      <c r="B43" s="62">
        <v>39</v>
      </c>
      <c r="C43" s="48" t="s">
        <v>545</v>
      </c>
      <c r="D43" s="48" t="s">
        <v>469</v>
      </c>
      <c r="E43" s="45" t="s">
        <v>233</v>
      </c>
      <c r="F43" s="66" t="s">
        <v>527</v>
      </c>
      <c r="G43" s="45" t="s">
        <v>530</v>
      </c>
      <c r="H43" s="45" t="s">
        <v>138</v>
      </c>
    </row>
    <row r="44" ht="30" customHeight="1" spans="2:8" x14ac:dyDescent="0.25">
      <c r="B44" s="64">
        <v>40</v>
      </c>
      <c r="C44" s="52" t="s">
        <v>546</v>
      </c>
      <c r="D44" s="52" t="s">
        <v>505</v>
      </c>
      <c r="E44" s="50" t="s">
        <v>547</v>
      </c>
      <c r="F44" s="66" t="s">
        <v>527</v>
      </c>
      <c r="G44" s="50" t="s">
        <v>533</v>
      </c>
      <c r="H44" s="50" t="s">
        <v>138</v>
      </c>
    </row>
    <row r="45" ht="30" customHeight="1" spans="2:8" x14ac:dyDescent="0.25">
      <c r="B45" s="62">
        <v>41</v>
      </c>
      <c r="C45" s="48" t="s">
        <v>548</v>
      </c>
      <c r="D45" s="48" t="s">
        <v>469</v>
      </c>
      <c r="E45" s="45" t="s">
        <v>233</v>
      </c>
      <c r="F45" s="66" t="s">
        <v>527</v>
      </c>
      <c r="G45" s="45" t="s">
        <v>530</v>
      </c>
      <c r="H45" s="45" t="s">
        <v>138</v>
      </c>
    </row>
    <row r="46" ht="30" customHeight="1" spans="2:8" x14ac:dyDescent="0.25">
      <c r="B46" s="64">
        <v>42</v>
      </c>
      <c r="C46" s="52" t="s">
        <v>549</v>
      </c>
      <c r="D46" s="52" t="s">
        <v>542</v>
      </c>
      <c r="E46" s="50" t="s">
        <v>539</v>
      </c>
      <c r="F46" s="66" t="s">
        <v>527</v>
      </c>
      <c r="G46" s="50" t="s">
        <v>540</v>
      </c>
      <c r="H46" s="50" t="s">
        <v>138</v>
      </c>
    </row>
    <row r="47" ht="30" customHeight="1" spans="2:8" x14ac:dyDescent="0.25">
      <c r="B47" s="62">
        <v>43</v>
      </c>
      <c r="C47" s="48" t="s">
        <v>550</v>
      </c>
      <c r="D47" s="48" t="s">
        <v>469</v>
      </c>
      <c r="E47" s="45" t="s">
        <v>275</v>
      </c>
      <c r="F47" s="66" t="s">
        <v>527</v>
      </c>
      <c r="G47" s="45" t="s">
        <v>533</v>
      </c>
      <c r="H47" s="45" t="s">
        <v>138</v>
      </c>
    </row>
    <row r="48" ht="30" customHeight="1" spans="2:8" x14ac:dyDescent="0.25">
      <c r="B48" s="64">
        <v>44</v>
      </c>
      <c r="C48" s="52" t="s">
        <v>551</v>
      </c>
      <c r="D48" s="52" t="s">
        <v>477</v>
      </c>
      <c r="E48" s="50" t="s">
        <v>275</v>
      </c>
      <c r="F48" s="66" t="s">
        <v>527</v>
      </c>
      <c r="G48" s="50" t="s">
        <v>540</v>
      </c>
      <c r="H48" s="50" t="s">
        <v>138</v>
      </c>
    </row>
    <row r="49" ht="30" customHeight="1" spans="2:8" x14ac:dyDescent="0.25">
      <c r="B49" s="62">
        <v>45</v>
      </c>
      <c r="C49" s="48" t="s">
        <v>552</v>
      </c>
      <c r="D49" s="48" t="s">
        <v>553</v>
      </c>
      <c r="E49" s="45" t="s">
        <v>539</v>
      </c>
      <c r="F49" s="66" t="s">
        <v>527</v>
      </c>
      <c r="G49" s="45" t="s">
        <v>554</v>
      </c>
      <c r="H49" s="45" t="s">
        <v>138</v>
      </c>
    </row>
  </sheetData>
  <mergeCells count="2">
    <mergeCell ref="B2:H2"/>
    <mergeCell ref="B3:H3"/>
  </mergeCells>
  <conditionalFormatting sqref="H5:H49">
    <cfRule type="cellIs" dxfId="7" priority="1" operator="equal">
      <formula>"Done"</formula>
    </cfRule>
    <cfRule type="cellIs" dxfId="8" priority="2" operator="equal">
      <formula>"In Progress"</formula>
    </cfRule>
    <cfRule type="cellIs" dxfId="9" priority="3" operator="equal">
      <formula>"Blocked"</formula>
    </cfRule>
  </conditionalFormatting>
  <dataValidations count="2">
    <dataValidation type="list" allowBlank="1" sqref="H10:H49">
      <formula1>"Open,In Progress,Done,Blocked,Deferred"</formula1>
    </dataValidation>
    <dataValidation type="list" allowBlank="1" sqref="H5:H49">
      <formula1>"Open,In Progress,Done,Blocked,Deferred"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Issue Tracker</vt:lpstr>
      <vt:lpstr>Quick Wins</vt:lpstr>
      <vt:lpstr>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 Website Audit Pipeline</dc:creator>
  <dc:title>Brandy / lolozozo.shop Audit Checklist</dc:title>
  <dc:subject>Website audit issue tracker and roadmap</dc:subject>
  <cp:lastModifiedBy>Unknown</cp:lastModifiedBy>
  <dcterms:created xsi:type="dcterms:W3CDTF">2026-06-19T00:18:22Z</dcterms:created>
  <dcterms:modified xsi:type="dcterms:W3CDTF">2026-06-19T00:18:22Z</dcterms:modified>
</cp:coreProperties>
</file>