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e-com\"/>
    </mc:Choice>
  </mc:AlternateContent>
  <xr:revisionPtr revIDLastSave="0" documentId="13_ncr:1_{67545AF4-92E7-4D20-8B0A-E97613D329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<sst xmlns="http://schemas.openxmlformats.org/spreadsheetml/2006/main" count="18" uniqueCount="18">
  <si>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</si>
  <si>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</si>
  <si>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</si>
  <si>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</si>
  <si>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</si>
  <si>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</si>
  <si>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</si>
  <si>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</si>
  <si>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</si>
  <si>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</si>
  <si>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Social</t>
  </si>
  <si>
    <t>Direct</t>
  </si>
  <si>
    <t>Paid Search</t>
  </si>
  <si>
    <t>Organic Search</t>
  </si>
  <si>
    <t>Display</t>
  </si>
  <si>
    <t>Referral</t>
  </si>
  <si>
    <t>(Other)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</si>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</sst>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J11" sqref="J11"/>
    </sheetView>
  </sheetViews>
  <sheetFormatPr defaultRowHeight="15" x14ac:dyDescent="0.2"/>
  <cols>
    <col min="1" max="1" width="19.77734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3438</v>
      </c>
      <c r="C2">
        <v>3246</v>
      </c>
      <c r="D2">
        <v>3723</v>
      </c>
      <c r="E2" s="2">
        <v>0.64437281762019871</v>
      </c>
      <c r="F2" s="1">
        <v>2.3475691646521621</v>
      </c>
      <c r="G2" s="1">
        <v>75.585549288208441</v>
      </c>
      <c r="H2" s="2">
        <v>1.0475423045930701E-2</v>
      </c>
      <c r="I2">
        <v>39</v>
      </c>
      <c r="J2" s="1">
        <v>2500</v>
      </c>
    </row>
    <row r="3" spans="1:10" x14ac:dyDescent="0.2">
      <c r="A3" t="s">
        <v>11</v>
      </c>
      <c r="B3">
        <v>2119</v>
      </c>
      <c r="C3">
        <v>2016</v>
      </c>
      <c r="D3">
        <v>2897</v>
      </c>
      <c r="E3" s="2">
        <v>0.53641698308595098</v>
      </c>
      <c r="F3" s="1">
        <v>3.2008974801518812</v>
      </c>
      <c r="G3" s="1">
        <v>170.49844666896789</v>
      </c>
      <c r="H3" s="2">
        <v>5.108733172247152E-2</v>
      </c>
      <c r="I3">
        <v>148</v>
      </c>
      <c r="J3" s="1">
        <v>3000</v>
      </c>
    </row>
    <row r="4" spans="1:10" x14ac:dyDescent="0.2">
      <c r="A4" t="s">
        <v>12</v>
      </c>
      <c r="B4">
        <v>1467</v>
      </c>
      <c r="C4">
        <v>1382</v>
      </c>
      <c r="D4">
        <v>1949</v>
      </c>
      <c r="E4" s="2">
        <v>0.46998460749102106</v>
      </c>
      <c r="F4" s="1">
        <v>3.3848127244740893</v>
      </c>
      <c r="G4" s="1">
        <v>226.92868137506414</v>
      </c>
      <c r="H4" s="2">
        <v>2.8732683427398667E-2</v>
      </c>
      <c r="I4">
        <v>56</v>
      </c>
      <c r="J4" s="1">
        <v>4000</v>
      </c>
    </row>
    <row r="5" spans="1:10" x14ac:dyDescent="0.2">
      <c r="A5" t="s">
        <v>13</v>
      </c>
      <c r="B5">
        <v>552</v>
      </c>
      <c r="C5">
        <v>501</v>
      </c>
      <c r="D5">
        <v>909</v>
      </c>
      <c r="E5" s="2">
        <v>0.40814081408140812</v>
      </c>
      <c r="F5" s="1">
        <v>4.2728272827282732</v>
      </c>
      <c r="G5" s="1">
        <v>314.45764576457645</v>
      </c>
      <c r="H5" s="2">
        <v>7.4807480748074806E-2</v>
      </c>
      <c r="I5">
        <v>68</v>
      </c>
      <c r="J5" s="1">
        <v>2000</v>
      </c>
    </row>
    <row r="6" spans="1:10" x14ac:dyDescent="0.2">
      <c r="A6" t="s">
        <v>14</v>
      </c>
      <c r="B6">
        <v>370</v>
      </c>
      <c r="C6">
        <v>367</v>
      </c>
      <c r="D6">
        <v>479</v>
      </c>
      <c r="E6" s="2">
        <v>0.83924843423799578</v>
      </c>
      <c r="F6" s="1">
        <v>1.2881002087682671</v>
      </c>
      <c r="G6" s="1">
        <v>19.350730688935283</v>
      </c>
      <c r="H6" s="2">
        <v>0</v>
      </c>
      <c r="I6">
        <v>0</v>
      </c>
      <c r="J6" s="1">
        <v>1500</v>
      </c>
    </row>
    <row r="7" spans="1:10" x14ac:dyDescent="0.2">
      <c r="A7" t="s">
        <v>15</v>
      </c>
      <c r="B7">
        <v>178</v>
      </c>
      <c r="C7">
        <v>161</v>
      </c>
      <c r="D7">
        <v>348</v>
      </c>
      <c r="E7" s="2">
        <v>0.4511494252873563</v>
      </c>
      <c r="F7" s="1">
        <v>3.6149425287356323</v>
      </c>
      <c r="G7" s="1">
        <v>337.04310344827587</v>
      </c>
      <c r="H7" s="2">
        <v>2.8735632183908046E-2</v>
      </c>
      <c r="I7">
        <v>10</v>
      </c>
      <c r="J7" s="1">
        <v>2000</v>
      </c>
    </row>
    <row r="8" spans="1:10" x14ac:dyDescent="0.2">
      <c r="A8" t="s">
        <v>16</v>
      </c>
      <c r="B8">
        <v>17</v>
      </c>
      <c r="C8">
        <v>16</v>
      </c>
      <c r="D8">
        <v>22</v>
      </c>
      <c r="E8" s="2">
        <v>0.68181818181818177</v>
      </c>
      <c r="F8" s="1">
        <v>1.7727272727272727</v>
      </c>
      <c r="G8" s="1">
        <v>28.09090909090909</v>
      </c>
      <c r="H8" s="2">
        <v>0</v>
      </c>
      <c r="I8">
        <v>0</v>
      </c>
      <c r="J8" s="1">
        <v>0</v>
      </c>
    </row>
    <row r="9" spans="1:10" x14ac:dyDescent="0.2">
      <c r="A9" t="s">
        <v>17</v>
      </c>
      <c r="B9">
        <v>7</v>
      </c>
      <c r="C9">
        <v>4</v>
      </c>
      <c r="D9">
        <v>15</v>
      </c>
      <c r="E9" s="2">
        <v>0.33333333333333331</v>
      </c>
      <c r="F9" s="1">
        <v>6.2</v>
      </c>
      <c r="G9" s="1">
        <v>719.8</v>
      </c>
      <c r="H9" s="2">
        <v>6.6666666666666666E-2</v>
      </c>
      <c r="I9">
        <v>1</v>
      </c>
      <c r="J9" s="1">
        <v>1500</v>
      </c>
    </row>
    <row r="10" spans="1:10" x14ac:dyDescent="0.2">
      <c r="B10">
        <v>8148</v>
      </c>
      <c r="C10">
        <v>7693</v>
      </c>
      <c r="D10">
        <v>10342</v>
      </c>
      <c r="E10" s="2">
        <v>0.56265712628118347</v>
      </c>
      <c r="F10" s="1">
        <v>2.9492361245407079</v>
      </c>
      <c r="G10" s="1">
        <v>158.71591568362018</v>
      </c>
      <c r="H10" s="2">
        <v>3.1135176948365886E-2</v>
      </c>
      <c r="I10">
        <v>322</v>
      </c>
      <c r="J10" s="1">
        <f>SUM(J2:J9)</f>
        <v>16500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2023-02-24T13:24:44Z</dcterms:modified>
</cp:coreProperties>
</file>