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nalysis Course\e-com\"/>
    </mc:Choice>
  </mc:AlternateContent>
  <xr:revisionPtr revIDLastSave="0" documentId="13_ncr:1_{C465E90D-5903-4172-9114-D6D06821CD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<sst xmlns="http://schemas.openxmlformats.org/spreadsheetml/2006/main" count="18" uniqueCount="18">
  <si>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</si>
  <si>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</si>
  <si>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</si>
  <si>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</si>
  <si>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</si>
  <si>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</si>
  <si>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</si>
  <si>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</si>
  <si>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</si>
  <si>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</si>
  <si>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Display</t>
  </si>
  <si>
    <t>(Other)</t>
  </si>
  <si>
    <t>Direct</t>
  </si>
  <si>
    <t>Paid Search</t>
  </si>
  <si>
    <t>Social</t>
  </si>
  <si>
    <t>Organic Search</t>
  </si>
  <si>
    <t>Referral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</si>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</sst>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J11" sqref="J11"/>
    </sheetView>
  </sheetViews>
  <sheetFormatPr defaultRowHeight="15" x14ac:dyDescent="0.2"/>
  <cols>
    <col min="10" max="10" width="9.441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51236</v>
      </c>
      <c r="C2">
        <v>49944</v>
      </c>
      <c r="D2">
        <v>85047</v>
      </c>
      <c r="E2" s="2">
        <v>3.4357472926734627E-2</v>
      </c>
      <c r="F2" s="1">
        <v>2.5098827707032583</v>
      </c>
      <c r="G2" s="1">
        <v>46.232683104636259</v>
      </c>
      <c r="H2" s="2">
        <v>0</v>
      </c>
      <c r="I2">
        <v>0</v>
      </c>
      <c r="J2" s="1">
        <v>0</v>
      </c>
    </row>
    <row r="3" spans="1:10" x14ac:dyDescent="0.2">
      <c r="A3" t="s">
        <v>11</v>
      </c>
      <c r="B3">
        <v>15359</v>
      </c>
      <c r="C3">
        <v>15316</v>
      </c>
      <c r="D3">
        <v>19422</v>
      </c>
      <c r="E3" s="2">
        <v>1.0966944701884461E-2</v>
      </c>
      <c r="F3" s="1">
        <v>2.5080836165173515</v>
      </c>
      <c r="G3" s="1">
        <v>37.396148697353517</v>
      </c>
      <c r="H3" s="2">
        <v>0</v>
      </c>
      <c r="I3">
        <v>0</v>
      </c>
      <c r="J3" s="1">
        <v>0</v>
      </c>
    </row>
    <row r="4" spans="1:10" x14ac:dyDescent="0.2">
      <c r="A4" t="s">
        <v>12</v>
      </c>
      <c r="B4">
        <v>4150</v>
      </c>
      <c r="C4">
        <v>4087</v>
      </c>
      <c r="D4">
        <v>4977</v>
      </c>
      <c r="E4" s="2">
        <v>0.11975085392806911</v>
      </c>
      <c r="F4" s="1">
        <v>4.0803697006228647</v>
      </c>
      <c r="G4" s="1">
        <v>84.059875426964041</v>
      </c>
      <c r="H4" s="2">
        <v>2.0695197910387785E-2</v>
      </c>
      <c r="I4">
        <v>103</v>
      </c>
      <c r="J4" s="1">
        <v>40000</v>
      </c>
    </row>
    <row r="5" spans="1:10" x14ac:dyDescent="0.2">
      <c r="A5" t="s">
        <v>13</v>
      </c>
      <c r="B5">
        <v>2186</v>
      </c>
      <c r="C5">
        <v>2088</v>
      </c>
      <c r="D5">
        <v>3015</v>
      </c>
      <c r="E5" s="2">
        <v>3.6815920398009953E-2</v>
      </c>
      <c r="F5" s="1">
        <v>7.1247097844112766</v>
      </c>
      <c r="G5" s="1">
        <v>206.54859038142621</v>
      </c>
      <c r="H5" s="2">
        <v>2.0563847429519073E-2</v>
      </c>
      <c r="I5">
        <v>62</v>
      </c>
      <c r="J5" s="1">
        <v>45000</v>
      </c>
    </row>
    <row r="6" spans="1:10" x14ac:dyDescent="0.2">
      <c r="A6" t="s">
        <v>14</v>
      </c>
      <c r="B6">
        <v>799</v>
      </c>
      <c r="C6">
        <v>771</v>
      </c>
      <c r="D6">
        <v>992</v>
      </c>
      <c r="E6" s="2">
        <v>8.0645161290322578E-3</v>
      </c>
      <c r="F6" s="1">
        <v>10.150201612903226</v>
      </c>
      <c r="G6" s="1">
        <v>231.73689516129033</v>
      </c>
      <c r="H6" s="2">
        <v>2.8225806451612902E-2</v>
      </c>
      <c r="I6">
        <v>28</v>
      </c>
      <c r="J6" s="1">
        <v>15000</v>
      </c>
    </row>
    <row r="7" spans="1:10" x14ac:dyDescent="0.2">
      <c r="A7" t="s">
        <v>15</v>
      </c>
      <c r="B7">
        <v>422</v>
      </c>
      <c r="C7">
        <v>369</v>
      </c>
      <c r="D7">
        <v>683</v>
      </c>
      <c r="E7" s="2">
        <v>4.5387994143484628E-2</v>
      </c>
      <c r="F7" s="1">
        <v>8.7906295754026349</v>
      </c>
      <c r="G7" s="1">
        <v>301.4992679355783</v>
      </c>
      <c r="H7" s="2">
        <v>3.074670571010249E-2</v>
      </c>
      <c r="I7">
        <v>21</v>
      </c>
      <c r="J7" s="1">
        <v>25000</v>
      </c>
    </row>
    <row r="8" spans="1:10" x14ac:dyDescent="0.2">
      <c r="A8" t="s">
        <v>16</v>
      </c>
      <c r="B8">
        <v>243</v>
      </c>
      <c r="C8">
        <v>213</v>
      </c>
      <c r="D8">
        <v>414</v>
      </c>
      <c r="E8" s="2">
        <v>7.246376811594203E-3</v>
      </c>
      <c r="F8" s="1">
        <v>8.0048309178743953</v>
      </c>
      <c r="G8" s="1">
        <v>220.89613526570048</v>
      </c>
      <c r="H8" s="2">
        <v>2.4154589371980676E-2</v>
      </c>
      <c r="I8">
        <v>10</v>
      </c>
      <c r="J8" s="1">
        <v>3000</v>
      </c>
    </row>
    <row r="9" spans="1:10" x14ac:dyDescent="0.2">
      <c r="A9" t="s">
        <v>17</v>
      </c>
      <c r="B9">
        <v>53</v>
      </c>
      <c r="C9">
        <v>52</v>
      </c>
      <c r="D9">
        <v>64</v>
      </c>
      <c r="E9" s="2">
        <v>0</v>
      </c>
      <c r="F9" s="1">
        <v>7.125</v>
      </c>
      <c r="G9" s="1">
        <v>123.59375</v>
      </c>
      <c r="H9" s="2">
        <v>3.125E-2</v>
      </c>
      <c r="I9">
        <v>2</v>
      </c>
      <c r="J9" s="1">
        <v>500</v>
      </c>
    </row>
    <row r="10" spans="1:10" x14ac:dyDescent="0.2">
      <c r="B10">
        <v>74448</v>
      </c>
      <c r="C10">
        <v>72840</v>
      </c>
      <c r="D10">
        <v>114614</v>
      </c>
      <c r="E10" s="2">
        <v>3.388765770324742E-2</v>
      </c>
      <c r="F10" s="1">
        <v>2.8251522501614112</v>
      </c>
      <c r="G10" s="1">
        <v>54.39594639398328</v>
      </c>
      <c r="H10" s="2">
        <v>1.9718359013733053E-3</v>
      </c>
      <c r="I10">
        <v>226</v>
      </c>
      <c r="J10" s="1">
        <f>SUM(J2:J9)</f>
        <v>128500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2023-02-24T13:24:56Z</dcterms:modified>
</cp:coreProperties>
</file>