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c26a3913f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faacb8043a804a12"/>
    <x:sheet xmlns:r="http://schemas.openxmlformats.org/officeDocument/2006/relationships" name="Scoring Guide" sheetId="2" r:id="Rd54a0a3e23144c6e"/>
    <x:sheet xmlns:r="http://schemas.openxmlformats.org/officeDocument/2006/relationships" name="Task Scope v1.0" sheetId="3" r:id="R89260c15894247c6"/>
  </x:sheets>
</x:workbook>
</file>

<file path=xl/sharedStrings.xml><?xml version="1.0" encoding="utf-8"?>
<x:sst xmlns:x="http://schemas.openxmlformats.org/spreadsheetml/2006/main">
  <x:si>
    <x:t xml:space="preserve">Developer Name</x:t>
  </x:si>
  <x:si>
    <x:t xml:space="preserve">Evaluator</x:t>
  </x:si>
  <x:si>
    <x:t xml:space="preserve">Date</x:t>
  </x:si>
  <x:si>
    <x:t xml:space="preserve">Role / Main Stack</x:t>
  </x:si>
  <x:si>
    <x:t xml:space="preserve">Area</x:t>
  </x:si>
  <x:si>
    <x:t xml:space="preserve">Criterion</x:t>
  </x:si>
  <x:si>
    <x:t xml:space="preserve">What to Evaluate</x:t>
  </x:si>
  <x:si>
    <x:t xml:space="preserve">Weight</x:t>
  </x:si>
  <x:si>
    <x:t xml:space="preserve">Score (1-5)</x:t>
  </x:si>
  <x:si>
    <x:t xml:space="preserve">Weighted Score</x:t>
  </x:si>
  <x:si>
    <x:t xml:space="preserve">Notes / Evidence</x:t>
  </x:si>
  <x:si>
    <x:t xml:space="preserve">AI &amp; SDD Application</x:t>
  </x:si>
  <x:si>
    <x:t xml:space="preserve">Requirement &amp; Specification</x:t>
  </x:si>
  <x:si>
    <x:t xml:space="preserve">Clear spec, assumptions and acceptance criteria before implementation.</x:t>
  </x:si>
  <x:si>
    <x:t xml:space="preserve">Planning &amp; Task Breakdown</x:t>
  </x:si>
  <x:si>
    <x:t xml:space="preserve">Logical technical plan and clear implementation tasks.</x:t>
  </x:si>
  <x:si>
    <x:t xml:space="preserve">AI Usage &amp; Verification</x:t>
  </x:si>
  <x:si>
    <x:t xml:space="preserve">Good AI context, output review, testing and safe usage.</x:t>
  </x:si>
  <x:si>
    <x:t xml:space="preserve">Software Engineering &amp; Full-Stack</x:t>
  </x:si>
  <x:si>
    <x:t xml:space="preserve">Engineering Foundations</x:t>
  </x:si>
  <x:si>
    <x:t xml:space="preserve">Core design, separation of concerns, validation, errors, Git, testing and debugging.</x:t>
  </x:si>
  <x:si>
    <x:t xml:space="preserve">Backend / API / Database</x:t>
  </x:si>
  <x:si>
    <x:t xml:space="preserve">Backend flow, APIs, business logic, validation and data handling.</x:t>
  </x:si>
  <x:si>
    <x:t xml:space="preserve">Frontend &amp; End-to-End Flow</x:t>
  </x:si>
  <x:si>
    <x:t xml:space="preserve">Components, forms, state, API integration and full feature flow.</x:t>
  </x:si>
  <x:si>
    <x:t xml:space="preserve">Quality &amp; Understanding</x:t>
  </x:si>
  <x:si>
    <x:t xml:space="preserve">Correctness &amp; Maintainability</x:t>
  </x:si>
  <x:si>
    <x:t xml:space="preserve">Correct solution, readable structure and maintainable code.</x:t>
  </x:si>
  <x:si>
    <x:t xml:space="preserve">Testing, Security &amp; Edge Cases</x:t>
  </x:si>
  <x:si>
    <x:t xml:space="preserve">Tests, failure scenarios, validation, security and edge cases.</x:t>
  </x:si>
  <x:si>
    <x:t xml:space="preserve">Technical Understanding &amp; Ownership</x:t>
  </x:si>
  <x:si>
    <x:t xml:space="preserve">Explains decisions, debugs, adapts the solution and avoids blind AI dependency.</x:t>
  </x:si>
  <x:si>
    <x:t xml:space="preserve">Assessment Summary</x:t>
  </x:si>
  <x:si>
    <x:t xml:space="preserve">Total Score</x:t>
  </x:si>
  <x:si>
    <x:t xml:space="preserve">Final Classification</x:t>
  </x:si>
  <x:si>
    <x:t xml:space="preserve">Scoring Guide</x:t>
  </x:si>
  <x:si>
    <x:t xml:space="preserve">Score</x:t>
  </x:si>
  <x:si>
    <x:t xml:space="preserve">Level</x:t>
  </x:si>
  <x:si>
    <x:t xml:space="preserve">Meaning</x:t>
  </x:si>
  <x:si>
    <x:t xml:space="preserve">Quick Check</x:t>
  </x:si>
  <x:si>
    <x:t xml:space="preserve">Awareness</x:t>
  </x:si>
  <x:si>
    <x:t xml:space="preserve">Knows the concept but cannot apply it independently.</x:t>
  </x:si>
  <x:si>
    <x:t xml:space="preserve">Can explain only the basics.</x:t>
  </x:si>
  <x:si>
    <x:t xml:space="preserve">Basic</x:t>
  </x:si>
  <x:si>
    <x:t xml:space="preserve">Can apply with significant guidance or AI dependence.</x:t>
  </x:si>
  <x:si>
    <x:t xml:space="preserve">Needs step-by-step help.</x:t>
  </x:si>
  <x:si>
    <x:t xml:space="preserve">Practitioner</x:t>
  </x:si>
  <x:si>
    <x:t xml:space="preserve">Can handle a clear task with reasonable independence.</x:t>
  </x:si>
  <x:si>
    <x:t xml:space="preserve">Can deliver and explain a normal task.</x:t>
  </x:si>
  <x:si>
    <x:t xml:space="preserve">Strong</x:t>
  </x:si>
  <x:si>
    <x:t xml:space="preserve">Can design, implement, review and explain trade-offs.</x:t>
  </x:si>
  <x:si>
    <x:t xml:space="preserve">Makes sound technical decisions.</x:t>
  </x:si>
  <x:si>
    <x:t xml:space="preserve">Advanced</x:t>
  </x:si>
  <x:si>
    <x:t xml:space="preserve">Handles ambiguity, owns the area end-to-end and mentors others.</x:t>
  </x:si>
  <x:si>
    <x:t xml:space="preserve">Can improve the approach and guide others.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</x:si>
</x:sst>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5">
    <x:font>
      <x:sz val="11"/>
      <x:color rgb="FF000000"/>
      <x:name val="Carlito"/>
    </x:font>
    <x:font>
      <x:b/>
      <x:sz val="16"/>
      <x:color rgb="FFFFFFFF"/>
      <x:name val="Carlito"/>
    </x:font>
    <x:font>
      <x:b/>
      <x:sz val="11"/>
      <x:color rgb="FF2F1B55"/>
      <x:name val="Carlito"/>
    </x:font>
    <x:font>
      <x:sz val="11"/>
      <x:color theme="1"/>
      <x:name val="Carlito"/>
    </x:font>
    <x:font>
      <x:b/>
      <x:sz val="11"/>
      <x:color rgb="FFFFFFFF"/>
      <x:name val="Carlito"/>
    </x:font>
    <x:font>
      <x:b/>
      <x:sz val="11"/>
      <x:color rgb="FF664D03"/>
      <x:name val="Carlito"/>
    </x:font>
    <x:font>
      <x:b/>
      <x:sz val="11"/>
      <x:color rgb="FF1B5E55"/>
      <x:name val="Carlito"/>
    </x:font>
    <x:font>
      <x:color theme="1"/>
      <x:name val="Carlito"/>
    </x:font>
    <x:font>
      <x:b/>
      <x:sz val="11"/>
      <x:color rgb="FF8A4B08"/>
      <x:name val="Carlito"/>
    </x:font>
    <x:font>
      <x:b/>
      <x:sz val="11"/>
      <x:color theme="1"/>
      <x:name val="Carlito"/>
    </x:font>
    <x:font>
      <x:color rgb="FF3B1764"/>
      <x:name val="Carlito"/>
    </x:font>
    <x:font>
      <x:sz val="11"/>
      <x:color rgb="FF3B1764"/>
      <x:name val="Carlito"/>
    </x:font>
    <x:font>
      <x:i/>
      <x:sz val="11"/>
      <x:color rgb="FF7A4B00"/>
      <x:name val="Carlito"/>
    </x:font>
    <x:font>
      <x:b/>
      <x:sz val="11"/>
      <x:color rgb="FF3B1764"/>
      <x:name val="Carlito"/>
    </x:font>
    <x:font>
      <x:b/>
      <x:sz val="11"/>
      <x:color rgb="FF1B5E20"/>
      <x:name val="Carlito"/>
    </x:font>
  </x:fonts>
  <x:fills count="17">
    <x:fill>
      <x:patternFill patternType="none"/>
    </x:fill>
    <x:fill>
      <x:patternFill patternType="lightGray"/>
    </x:fill>
    <x:fill>
      <x:patternFill patternType="solid">
        <x:fgColor rgb="FF2F1B55"/>
      </x:patternFill>
    </x:fill>
    <x:fill>
      <x:patternFill patternType="solid">
        <x:fgColor rgb="FFEDE7F6"/>
      </x:patternFill>
    </x:fill>
    <x:fill>
      <x:patternFill patternType="solid">
        <x:fgColor rgb="FFFFFDF7"/>
      </x:patternFill>
    </x:fill>
    <x:fill>
      <x:patternFill patternType="solid">
        <x:fgColor rgb="FF4A2A7A"/>
      </x:patternFill>
    </x:fill>
    <x:fill>
      <x:patternFill patternType="solid">
        <x:fgColor rgb="FFE8EAF6"/>
      </x:patternFill>
    </x:fill>
    <x:fill>
      <x:patternFill patternType="solid">
        <x:fgColor rgb="FFFFF3CD"/>
      </x:patternFill>
    </x:fill>
    <x:fill>
      <x:patternFill patternType="solid">
        <x:fgColor rgb="FFE0F2F1"/>
      </x:patternFill>
    </x:fill>
    <x:fill>
      <x:patternFill patternType="solid">
        <x:fgColor rgb="FF9900FF"/>
      </x:patternFill>
    </x:fill>
    <x:fill>
      <x:patternFill patternType="solid">
        <x:fgColor rgb="FFFFF3E0"/>
      </x:patternFill>
    </x:fill>
    <x:fill>
      <x:patternFill patternType="solid">
        <x:fgColor rgb="FFF3F0F8"/>
      </x:patternFill>
    </x:fill>
    <x:fill>
      <x:patternFill patternType="solid">
        <x:fgColor rgb="FFF3E8FF"/>
      </x:patternFill>
    </x:fill>
    <x:fill>
      <x:patternFill patternType="solid">
        <x:fgColor rgb="FFFFF7E6"/>
      </x:patternFill>
    </x:fill>
    <x:fill>
      <x:patternFill patternType="solid">
        <x:fgColor rgb="FF5B3A8A"/>
      </x:patternFill>
    </x:fill>
    <x:fill>
      <x:patternFill patternType="solid">
        <x:fgColor rgb="FFEDE7F6"/>
      </x:patternFill>
    </x:fill>
    <x:fill>
      <x:patternFill patternType="solid">
        <x:fgColor rgb="FFE8F5E9"/>
      </x:patternFill>
    </x:fill>
  </x:fills>
  <x:borders count="18">
    <x:border/>
    <x:border/>
    <x:border/>
    <x:border/>
    <x:border/>
    <x:border/>
    <x:border>
      <x:left style="thin">
        <x:color rgb="FFC4B5D9"/>
      </x:left>
      <x:top style="thin">
        <x:color rgb="FFC4B5D9"/>
      </x:top>
      <x:bottom style="thin">
        <x:color rgb="FFC4B5D9"/>
      </x:bottom>
    </x:border>
    <x:border>
      <x:top style="thin">
        <x:color rgb="FFC4B5D9"/>
      </x:top>
      <x:bottom style="thin">
        <x:color rgb="FFC4B5D9"/>
      </x:bottom>
    </x:border>
    <x:border>
      <x:right style="thin">
        <x:color rgb="FFC4B5D9"/>
      </x:right>
      <x:top style="thin">
        <x:color rgb="FFC4B5D9"/>
      </x:top>
      <x:bottom style="thin">
        <x:color rgb="FFC4B5D9"/>
      </x:bottom>
    </x:border>
    <x:border>
      <x:left style="thin">
        <x:color rgb="FFE9B949"/>
      </x:left>
      <x:top style="thin">
        <x:color rgb="FFE9B949"/>
      </x:top>
    </x:border>
    <x:border>
      <x:top style="thin">
        <x:color rgb="FFE9B949"/>
      </x:top>
    </x:border>
    <x:border>
      <x:right style="thin">
        <x:color rgb="FFE9B949"/>
      </x:right>
      <x:top style="thin">
        <x:color rgb="FFE9B949"/>
      </x:top>
    </x:border>
    <x:border>
      <x:left style="thin">
        <x:color rgb="FFE9B949"/>
      </x:left>
    </x:border>
    <x:border>
      <x:right style="thin">
        <x:color rgb="FFE9B949"/>
      </x:right>
    </x:border>
    <x:border>
      <x:left style="thin">
        <x:color rgb="FFE9B949"/>
      </x:left>
      <x:bottom style="thin">
        <x:color rgb="FFE9B949"/>
      </x:bottom>
    </x:border>
    <x:border>
      <x:bottom style="thin">
        <x:color rgb="FFE9B949"/>
      </x:bottom>
    </x:border>
    <x:border>
      <x:right style="thin">
        <x:color rgb="FFE9B949"/>
      </x:right>
      <x:bottom style="thin">
        <x:color rgb="FFE9B949"/>
      </x:bottom>
    </x:border>
    <x:border>
      <x:left style="thin">
        <x:color rgb="FFD9D2E9"/>
      </x:left>
      <x:right style="thin">
        <x:color rgb="FFD9D2E9"/>
      </x:right>
      <x:top style="thin">
        <x:color rgb="FFD9D2E9"/>
      </x:top>
      <x:bottom style="thin">
        <x:color rgb="FFD9D2E9"/>
      </x:bottom>
    </x:border>
  </x:borders>
  <x:cellStyleXfs count="1">
    <x:xf numFmtId="0" fontId="0" fillId="0" borderId="0" applyFont="1" applyAlignment="1"/>
  </x:cellStyleXfs>
  <x:cellXfs count="99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center"/>
    </x:xf>
    <x:xf numFmtId="0" fontId="2" fillId="3" borderId="0" xfId="0" applyFont="1" applyFill="1"/>
    <x:xf numFmtId="0" fontId="3" fillId="4" borderId="0" xfId="0" applyFont="1" applyFill="1"/>
    <x:xf numFmtId="0" fontId="4" fillId="5" borderId="1" xfId="0" applyFont="1" applyFill="1" applyBorder="1" applyAlignment="1">
      <x:alignment horizontal="center" wrapText="1"/>
    </x:xf>
    <x:xf numFmtId="0" fontId="4" fillId="5" borderId="2" xfId="0" applyFont="1" applyFill="1" applyBorder="1" applyAlignment="1">
      <x:alignment horizont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4" fillId="5" borderId="3" xfId="0" applyFont="1" applyFill="1" applyBorder="1" applyAlignment="1">
      <x:alignment horizont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4" fillId="5" borderId="3" xfId="0" applyFont="1" applyFill="1" applyBorder="1" applyAlignment="1">
      <x:alignment horizontal="center" vertical="center" wrapText="1"/>
    </x:xf>
    <x:xf numFmtId="0" fontId="2" fillId="6" borderId="4" xfId="0" applyFont="1" applyFill="1" applyBorder="1" applyAlignment="1">
      <x:alignment wrapText="1"/>
    </x:xf>
    <x:xf numFmtId="0" fontId="5" fillId="7" borderId="0" xfId="0" applyFont="1" applyFill="1" applyAlignment="1">
      <x:alignment wrapText="1"/>
    </x:xf>
    <x:xf numFmtId="0" fontId="3" fillId="0" borderId="0" xfId="0" applyFont="1" applyAlignment="1">
      <x:alignment wrapText="1"/>
    </x:xf>
    <x:xf numFmtId="0" fontId="6" fillId="8" borderId="4" xfId="0" applyFont="1" applyFill="1" applyBorder="1" applyAlignment="1">
      <x:alignment wrapText="1"/>
    </x:xf>
    <x:xf numFmtId="0" fontId="7" fillId="9" borderId="0" xfId="0" applyFont="1" applyFill="1" applyAlignment="1"/>
    <x:xf numFmtId="0" fontId="7" fillId="0" borderId="0" xfId="0" applyFont="1" applyAlignment="1"/>
    <x:xf numFmtId="0" fontId="8" fillId="10" borderId="4" xfId="0" applyFont="1" applyFill="1" applyBorder="1" applyAlignment="1">
      <x:alignment wrapText="1"/>
    </x:xf>
    <x:xf numFmtId="0" fontId="8" fillId="10" borderId="5" xfId="0" applyFont="1" applyFill="1" applyBorder="1" applyAlignment="1">
      <x:alignment wrapText="1"/>
    </x:xf>
    <x:xf numFmtId="0" fontId="4" fillId="2" borderId="0" xfId="0" applyFont="1" applyFill="1" applyAlignment="1">
      <x:alignment horizontal="center"/>
    </x:xf>
    <x:xf numFmtId="0" fontId="2" fillId="11" borderId="0" xfId="0" applyFont="1" applyFill="1"/>
    <x:xf numFmtId="0" fontId="7" fillId="0" borderId="0" xfId="0" applyFont="1"/>
    <x:xf numFmtId="0" fontId="9" fillId="0" borderId="0" xfId="0" applyFont="1"/>
    <x:xf numFmtId="20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bottom" wrapText="0"/>
    </x:xf>
    <x:xf numFmtId="0" fontId="3" fillId="0" borderId="0" xfId="0" applyNumberFormat="1" applyFont="1" applyFill="1" applyBorder="1" applyAlignment="1">
      <x:alignment horizontal="center" wrapText="1"/>
    </x:xf>
    <x:xf numFmtId="200" fontId="3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bottom" wrapText="0"/>
    </x:xf>
    <x:xf numFmtId="0" fontId="0" fillId="0" borderId="0" xfId="0" applyNumberFormat="1" applyFont="1" applyFill="1" applyBorder="1" applyAlignment="1">
      <x:alignment horizontal="center" vertical="bottom" wrapText="0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7" fillId="12" borderId="0" xfId="0" applyNumberFormat="1" applyFont="1" applyFill="1" applyBorder="1"/>
    <x:xf numFmtId="0" fontId="0" fillId="12" borderId="0" xfId="0" applyNumberFormat="1" applyFont="1" applyFill="1" applyBorder="1" applyAlignment="1">
      <x:alignment vertical="bottom" wrapText="0"/>
    </x:xf>
    <x:xf numFmtId="0" fontId="0" fillId="12" borderId="0" xfId="0" applyNumberFormat="1" applyFont="1" applyFill="1" applyBorder="1" applyAlignment="1">
      <x:alignment vertical="bottom" wrapText="1"/>
    </x:xf>
    <x:xf numFmtId="0" fontId="7" fillId="12" borderId="0" xfId="0" applyNumberFormat="1" applyFont="1" applyFill="1" applyBorder="1" applyAlignment="1">
      <x:alignment horizontal="center"/>
    </x:xf>
    <x:xf numFmtId="200" fontId="0" fillId="12" borderId="0" xfId="0" applyNumberFormat="1" applyFont="1" applyFill="1" applyBorder="1" applyAlignment="1">
      <x:alignment horizontal="center" vertical="bottom" wrapText="0"/>
    </x:xf>
    <x:xf numFmtId="0" fontId="0" fillId="12" borderId="0" xfId="0" applyNumberFormat="1" applyFont="1" applyFill="1" applyBorder="1" applyAlignment="1">
      <x:alignment horizontal="center" vertical="bottom" wrapText="0"/>
    </x:xf>
    <x:xf numFmtId="0" fontId="10" fillId="12" borderId="0" xfId="0" applyNumberFormat="1" applyFont="1" applyFill="1" applyBorder="1"/>
    <x:xf numFmtId="0" fontId="11" fillId="12" borderId="0" xfId="0" applyNumberFormat="1" applyFont="1" applyFill="1" applyBorder="1" applyAlignment="1">
      <x:alignment vertical="bottom" wrapText="0"/>
    </x:xf>
    <x:xf numFmtId="0" fontId="11" fillId="12" borderId="0" xfId="0" applyNumberFormat="1" applyFont="1" applyFill="1" applyBorder="1" applyAlignment="1">
      <x:alignment vertical="bottom" wrapText="1"/>
    </x:xf>
    <x:xf numFmtId="0" fontId="10" fillId="12" borderId="0" xfId="0" applyNumberFormat="1" applyFont="1" applyFill="1" applyBorder="1" applyAlignment="1">
      <x:alignment horizontal="center"/>
    </x:xf>
    <x:xf numFmtId="200" fontId="11" fillId="12" borderId="0" xfId="0" applyNumberFormat="1" applyFont="1" applyFill="1" applyBorder="1" applyAlignment="1">
      <x:alignment horizontal="center" vertical="bottom" wrapText="0"/>
    </x:xf>
    <x:xf numFmtId="0" fontId="11" fillId="12" borderId="0" xfId="0" applyNumberFormat="1" applyFont="1" applyFill="1" applyBorder="1" applyAlignment="1">
      <x:alignment horizontal="center" vertical="bottom" wrapText="0"/>
    </x:xf>
    <x:xf numFmtId="0" fontId="10" fillId="12" borderId="6" xfId="0" applyNumberFormat="1" applyFont="1" applyFill="1" applyBorder="1"/>
    <x:xf numFmtId="0" fontId="11" fillId="12" borderId="7" xfId="0" applyNumberFormat="1" applyFont="1" applyFill="1" applyBorder="1" applyAlignment="1">
      <x:alignment vertical="bottom" wrapText="0"/>
    </x:xf>
    <x:xf numFmtId="0" fontId="11" fillId="12" borderId="7" xfId="0" applyNumberFormat="1" applyFont="1" applyFill="1" applyBorder="1" applyAlignment="1">
      <x:alignment vertical="bottom" wrapText="1"/>
    </x:xf>
    <x:xf numFmtId="0" fontId="10" fillId="12" borderId="7" xfId="0" applyNumberFormat="1" applyFont="1" applyFill="1" applyBorder="1" applyAlignment="1">
      <x:alignment horizontal="center"/>
    </x:xf>
    <x:xf numFmtId="200" fontId="11" fillId="12" borderId="7" xfId="0" applyNumberFormat="1" applyFont="1" applyFill="1" applyBorder="1" applyAlignment="1">
      <x:alignment horizontal="center" vertical="bottom" wrapText="0"/>
    </x:xf>
    <x:xf numFmtId="0" fontId="11" fillId="12" borderId="7" xfId="0" applyNumberFormat="1" applyFont="1" applyFill="1" applyBorder="1" applyAlignment="1">
      <x:alignment horizontal="center" vertical="bottom" wrapText="0"/>
    </x:xf>
    <x:xf numFmtId="0" fontId="11" fillId="12" borderId="8" xfId="0" applyNumberFormat="1" applyFont="1" applyFill="1" applyBorder="1" applyAlignment="1">
      <x:alignment vertical="bottom" wrapText="0"/>
    </x:xf>
    <x:xf numFmtId="0" fontId="0" fillId="13" borderId="0" xfId="0" applyNumberFormat="1" applyFont="1" applyFill="1" applyBorder="1" applyAlignment="1">
      <x:alignment vertical="bottom" wrapText="0"/>
    </x:xf>
    <x:xf numFmtId="0" fontId="12" fillId="13" borderId="0" xfId="0" applyNumberFormat="1" applyFont="1" applyFill="1" applyBorder="1" applyAlignment="1">
      <x:alignment vertical="bottom" wrapText="0"/>
    </x:xf>
    <x:xf numFmtId="0" fontId="12" fillId="13" borderId="9" xfId="0" applyNumberFormat="1" applyFont="1" applyFill="1" applyBorder="1" applyAlignment="1">
      <x:alignment vertical="bottom" wrapText="0"/>
    </x:xf>
    <x:xf numFmtId="0" fontId="12" fillId="13" borderId="10" xfId="0" applyNumberFormat="1" applyFont="1" applyFill="1" applyBorder="1" applyAlignment="1">
      <x:alignment vertical="bottom" wrapText="0"/>
    </x:xf>
    <x:xf numFmtId="0" fontId="12" fillId="13" borderId="11" xfId="0" applyNumberFormat="1" applyFont="1" applyFill="1" applyBorder="1" applyAlignment="1">
      <x:alignment vertical="bottom" wrapText="0"/>
    </x:xf>
    <x:xf numFmtId="0" fontId="12" fillId="13" borderId="12" xfId="0" applyNumberFormat="1" applyFont="1" applyFill="1" applyBorder="1" applyAlignment="1">
      <x:alignment vertical="bottom" wrapText="0"/>
    </x:xf>
    <x:xf numFmtId="0" fontId="12" fillId="13" xfId="0" applyNumberFormat="1" applyFont="1" applyFill="1" applyBorder="0" applyAlignment="1">
      <x:alignment vertical="bottom" wrapText="0"/>
    </x:xf>
    <x:xf numFmtId="0" fontId="12" fillId="13" borderId="13" xfId="0" applyNumberFormat="1" applyFont="1" applyFill="1" applyBorder="1" applyAlignment="1">
      <x:alignment vertical="bottom" wrapText="0"/>
    </x:xf>
    <x:xf numFmtId="0" fontId="12" fillId="13" borderId="14" xfId="0" applyNumberFormat="1" applyFont="1" applyFill="1" applyBorder="1" applyAlignment="1">
      <x:alignment vertical="bottom" wrapText="0"/>
    </x:xf>
    <x:xf numFmtId="0" fontId="12" fillId="13" borderId="15" xfId="0" applyNumberFormat="1" applyFont="1" applyFill="1" applyBorder="1" applyAlignment="1">
      <x:alignment vertical="bottom" wrapText="0"/>
    </x:xf>
    <x:xf numFmtId="0" fontId="12" fillId="13" borderId="16" xfId="0" applyNumberFormat="1" applyFont="1" applyFill="1" applyBorder="1" applyAlignment="1">
      <x:alignment vertical="bottom" wrapText="0"/>
    </x:xf>
    <x:xf numFmtId="0" fontId="12" fillId="13" borderId="9" xfId="0" applyNumberFormat="1" applyFont="1" applyFill="1" applyBorder="1" applyAlignment="1">
      <x:alignment vertical="bottom" wrapText="1"/>
    </x:xf>
    <x:xf numFmtId="0" fontId="12" fillId="13" borderId="10" xfId="0" applyNumberFormat="1" applyFont="1" applyFill="1" applyBorder="1" applyAlignment="1">
      <x:alignment vertical="bottom" wrapText="1"/>
    </x:xf>
    <x:xf numFmtId="0" fontId="12" fillId="13" borderId="11" xfId="0" applyNumberFormat="1" applyFont="1" applyFill="1" applyBorder="1" applyAlignment="1">
      <x:alignment vertical="bottom" wrapText="1"/>
    </x:xf>
    <x:xf numFmtId="0" fontId="12" fillId="13" borderId="12" xfId="0" applyNumberFormat="1" applyFont="1" applyFill="1" applyBorder="1" applyAlignment="1">
      <x:alignment vertical="bottom" wrapText="1"/>
    </x:xf>
    <x:xf numFmtId="0" fontId="12" fillId="13" xfId="0" applyNumberFormat="1" applyFont="1" applyFill="1" applyBorder="0" applyAlignment="1">
      <x:alignment vertical="bottom" wrapText="1"/>
    </x:xf>
    <x:xf numFmtId="0" fontId="12" fillId="13" borderId="13" xfId="0" applyNumberFormat="1" applyFont="1" applyFill="1" applyBorder="1" applyAlignment="1">
      <x:alignment vertical="bottom" wrapText="1"/>
    </x:xf>
    <x:xf numFmtId="0" fontId="12" fillId="13" borderId="14" xfId="0" applyNumberFormat="1" applyFont="1" applyFill="1" applyBorder="1" applyAlignment="1">
      <x:alignment vertical="bottom" wrapText="1"/>
    </x:xf>
    <x:xf numFmtId="0" fontId="12" fillId="13" borderId="15" xfId="0" applyNumberFormat="1" applyFont="1" applyFill="1" applyBorder="1" applyAlignment="1">
      <x:alignment vertical="bottom" wrapText="1"/>
    </x:xf>
    <x:xf numFmtId="0" fontId="12" fillId="13" borderId="16" xfId="0" applyNumberFormat="1" applyFont="1" applyFill="1" applyBorder="1" applyAlignment="1">
      <x:alignment vertical="bottom" wrapText="1"/>
    </x:xf>
    <x:xf numFmtId="0" fontId="12" fillId="13" borderId="9" xfId="0" applyNumberFormat="1" applyFont="1" applyFill="1" applyBorder="1" applyAlignment="1">
      <x:alignment vertical="center" wrapText="1"/>
    </x:xf>
    <x:xf numFmtId="0" fontId="12" fillId="13" borderId="10" xfId="0" applyNumberFormat="1" applyFont="1" applyFill="1" applyBorder="1" applyAlignment="1">
      <x:alignment vertical="center" wrapText="1"/>
    </x:xf>
    <x:xf numFmtId="0" fontId="12" fillId="13" borderId="11" xfId="0" applyNumberFormat="1" applyFont="1" applyFill="1" applyBorder="1" applyAlignment="1">
      <x:alignment vertical="center" wrapText="1"/>
    </x:xf>
    <x:xf numFmtId="0" fontId="12" fillId="13" borderId="12" xfId="0" applyNumberFormat="1" applyFont="1" applyFill="1" applyBorder="1" applyAlignment="1">
      <x:alignment vertical="center" wrapText="1"/>
    </x:xf>
    <x:xf numFmtId="0" fontId="12" fillId="13" xfId="0" applyNumberFormat="1" applyFont="1" applyFill="1" applyBorder="0" applyAlignment="1">
      <x:alignment vertical="center" wrapText="1"/>
    </x:xf>
    <x:xf numFmtId="0" fontId="12" fillId="13" borderId="13" xfId="0" applyNumberFormat="1" applyFont="1" applyFill="1" applyBorder="1" applyAlignment="1">
      <x:alignment vertical="center" wrapText="1"/>
    </x:xf>
    <x:xf numFmtId="0" fontId="12" fillId="13" borderId="14" xfId="0" applyNumberFormat="1" applyFont="1" applyFill="1" applyBorder="1" applyAlignment="1">
      <x:alignment vertical="center" wrapText="1"/>
    </x:xf>
    <x:xf numFmtId="0" fontId="12" fillId="13" borderId="15" xfId="0" applyNumberFormat="1" applyFont="1" applyFill="1" applyBorder="1" applyAlignment="1">
      <x:alignment vertical="center" wrapText="1"/>
    </x:xf>
    <x:xf numFmtId="0" fontId="12" fillId="13" borderId="16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bottom" wrapText="0"/>
    </x:xf>
    <x:xf numFmtId="0" fontId="4" fillId="14" borderId="0" xfId="0" applyNumberFormat="1" applyFont="1" applyFill="1" applyBorder="1" applyAlignment="1">
      <x:alignment vertical="bottom" wrapText="0"/>
    </x:xf>
    <x:xf numFmtId="0" fontId="0" fillId="15" borderId="0" xfId="0" applyNumberFormat="1" applyFont="1" applyFill="1" applyBorder="1" applyAlignment="1">
      <x:alignment vertical="bottom" wrapText="0"/>
    </x:xf>
    <x:xf numFmtId="0" fontId="13" fillId="15" borderId="0" xfId="0" applyNumberFormat="1" applyFont="1" applyFill="1" applyBorder="1" applyAlignment="1">
      <x:alignment vertical="bottom" wrapText="0"/>
    </x:xf>
    <x:xf numFmtId="0" fontId="5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bottom" wrapText="0"/>
    </x:xf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bottom" wrapText="0"/>
    </x:xf>
    <x:xf numFmtId="0" fontId="14" fillId="16" borderId="0" xfId="0" applyNumberFormat="1" applyFont="1" applyFill="1" applyBorder="1" applyAlignment="1">
      <x:alignment vertical="bottom" wrapText="1"/>
    </x:xf>
    <x:xf numFmtId="0" fontId="4" fillId="14" borderId="17" xfId="0" applyNumberFormat="1" applyFont="1" applyFill="1" applyBorder="1" applyAlignment="1">
      <x:alignment vertical="bottom" wrapText="0"/>
    </x:xf>
    <x:xf numFmtId="0" fontId="13" fillId="15" borderId="17" xfId="0" applyNumberFormat="1" applyFont="1" applyFill="1" applyBorder="1" applyAlignment="1">
      <x:alignment vertical="bottom" wrapText="0"/>
    </x:xf>
    <x:xf numFmtId="0" fontId="0" fillId="0" borderId="17" xfId="0" applyNumberFormat="1" applyFont="1" applyFill="1" applyBorder="1" applyAlignment="1">
      <x:alignment vertical="bottom" wrapText="0"/>
    </x:xf>
    <x:xf numFmtId="0" fontId="4" fillId="14" borderId="17" xfId="0" applyNumberFormat="1" applyFont="1" applyFill="1" applyBorder="1" applyAlignment="1">
      <x:alignment vertical="bottom" wrapText="1"/>
    </x:xf>
    <x:xf numFmtId="0" fontId="13" fillId="15" borderId="17" xfId="0" applyNumberFormat="1" applyFont="1" applyFill="1" applyBorder="1" applyAlignment="1">
      <x:alignment vertical="bottom" wrapText="1"/>
    </x:xf>
    <x:xf numFmtId="0" fontId="0" fillId="0" borderId="17" xfId="0" applyNumberFormat="1" applyFont="1" applyFill="1" applyBorder="1" applyAlignment="1">
      <x:alignment vertical="bottom" wrapText="1"/>
    </x:xf>
    <x:xf numFmtId="0" fontId="1" fillId="14" borderId="0" xfId="0" applyNumberFormat="1" applyFont="1" applyFill="1" applyBorder="1" applyAlignment="1">
      <x:alignment vertical="bottom" wrapText="0"/>
    </x:xf>
    <x:xf numFmtId="0" fontId="1" fillId="14" borderId="0" xfId="0" applyNumberFormat="1" applyFont="1" applyFill="1" applyBorder="1" applyAlignment="1">
      <x:alignment horizontal="center" vertical="bottom" wrapText="0"/>
    </x:xf>
    <x:xf numFmtId="0" fontId="4" fillId="14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415e856bb4be3" /><Relationship Type="http://schemas.openxmlformats.org/officeDocument/2006/relationships/theme" Target="/xl/theme/theme1.xml" Id="R5d9c21019afe447c" /><Relationship Type="http://schemas.openxmlformats.org/officeDocument/2006/relationships/sharedStrings" Target="/xl/sharedStrings.xml" Id="Rb4751bf05e50432a" /><Relationship Type="http://schemas.openxmlformats.org/officeDocument/2006/relationships/worksheet" Target="/xl/worksheets/sheet1.xml" Id="Rfaacb8043a804a12" /><Relationship Type="http://schemas.openxmlformats.org/officeDocument/2006/relationships/worksheet" Target="/xl/worksheets/sheet2.xml" Id="Rd54a0a3e23144c6e" /><Relationship Type="http://schemas.openxmlformats.org/officeDocument/2006/relationships/worksheet" Target="/xl/worksheets/sheet3.xml" Id="R89260c15894247c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4.25" customWidth="1"/>
    <x:col min="2" max="2" width="25" customWidth="1"/>
    <x:col min="3" max="3" width="48.75" customWidth="1"/>
    <x:col min="4" max="4" width="10" customWidth="1"/>
    <x:col min="5" max="5" width="12" customWidth="1"/>
    <x:col min="6" max="6" width="14" customWidth="1"/>
    <x:col min="7" max="7" width="34" customWidth="1"/>
    <x:col min="8" max="26" width="8.630000114440918" customWidth="1"/>
  </x:cols>
  <x:sheetData>
    <x:row r="1" ht="30" customHeight="1">
      <x:c r="A1" s="1" t="str">
        <x:v>AI-Assisted Full-Stack Engineering Assessment - Rubric v1.0</x:v>
      </x:c>
    </x:row>
    <x:row r="3">
      <x:c r="A3" s="3" t="s">
        <x:v>0</x:v>
      </x:c>
      <x:c r="B3" s="4"/>
    </x:row>
    <x:row r="4">
      <x:c r="A4" s="3" t="s">
        <x:v>1</x:v>
      </x:c>
      <x:c r="B4" s="4"/>
    </x:row>
    <x:row r="5">
      <x:c r="A5" s="3" t="s">
        <x:v>2</x:v>
      </x:c>
      <x:c r="B5" s="4"/>
    </x:row>
    <x:row r="6">
      <x:c r="A6" s="3" t="s">
        <x:v>3</x:v>
      </x:c>
      <x:c r="B6" s="4"/>
    </x:row>
    <x:row r="8">
      <x:c r="A8" s="7" t="s">
        <x:v>4</x:v>
      </x:c>
      <x:c r="B8" s="9" t="s">
        <x:v>5</x:v>
      </x:c>
      <x:c r="C8" s="9" t="s">
        <x:v>6</x:v>
      </x:c>
      <x:c r="D8" s="9" t="s">
        <x:v>7</x:v>
      </x:c>
      <x:c r="E8" s="9" t="s">
        <x:v>8</x:v>
      </x:c>
      <x:c r="F8" s="9" t="s">
        <x:v>9</x:v>
      </x:c>
      <x:c r="G8" s="11" t="s">
        <x:v>10</x:v>
      </x:c>
    </x:row>
    <x:row r="9">
      <x:c r="A9" s="12" t="s">
        <x:v>11</x:v>
      </x:c>
      <x:c r="B9" s="10" t="s">
        <x:v>12</x:v>
      </x:c>
      <x:c r="C9" s="31" t="s">
        <x:v>13</x:v>
      </x:c>
      <x:c r="D9" s="26">
        <x:v>10.0</x:v>
      </x:c>
      <x:c r="E9" s="27"/>
      <x:c r="F9" s="26" t="n">
        <x:f t="shared" ref="F9:F14" si="1">D9*E9/5</x:f>
        <x:v>0</x:v>
      </x:c>
      <x:c r="G9" s="10"/>
    </x:row>
    <x:row r="10">
      <x:c r="A10" s="12" t="s">
        <x:v>11</x:v>
      </x:c>
      <x:c r="B10" s="10" t="s">
        <x:v>14</x:v>
      </x:c>
      <x:c r="C10" s="31" t="s">
        <x:v>15</x:v>
      </x:c>
      <x:c r="D10" s="26">
        <x:v>20.0</x:v>
      </x:c>
      <x:c r="E10" s="27"/>
      <x:c r="F10" s="26">
        <x:f t="shared" si="1"/>
        <x:v>0</x:v>
      </x:c>
      <x:c r="G10" s="10"/>
    </x:row>
    <x:row r="11">
      <x:c r="A11" s="12" t="s">
        <x:v>11</x:v>
      </x:c>
      <x:c r="B11" s="10" t="s">
        <x:v>16</x:v>
      </x:c>
      <x:c r="C11" s="31" t="s">
        <x:v>17</x:v>
      </x:c>
      <x:c r="D11" s="26">
        <x:v>10.0</x:v>
      </x:c>
      <x:c r="E11" s="27"/>
      <x:c r="F11" s="26">
        <x:f t="shared" si="1"/>
        <x:v>0</x:v>
      </x:c>
      <x:c r="G11" s="10"/>
    </x:row>
    <x:row r="12">
      <x:c r="A12" s="15" t="s">
        <x:v>18</x:v>
      </x:c>
      <x:c r="B12" s="10" t="s">
        <x:v>19</x:v>
      </x:c>
      <x:c r="C12" s="31" t="s">
        <x:v>20</x:v>
      </x:c>
      <x:c r="D12" s="26">
        <x:v>10.0</x:v>
      </x:c>
      <x:c r="E12" s="27"/>
      <x:c r="F12" s="26">
        <x:f t="shared" si="1"/>
        <x:v>0</x:v>
      </x:c>
      <x:c r="G12" s="10"/>
    </x:row>
    <x:row r="13">
      <x:c r="A13" s="15" t="s">
        <x:v>18</x:v>
      </x:c>
      <x:c r="B13" s="10" t="s">
        <x:v>21</x:v>
      </x:c>
      <x:c r="C13" s="31" t="s">
        <x:v>22</x:v>
      </x:c>
      <x:c r="D13" s="26">
        <x:v>10.0</x:v>
      </x:c>
      <x:c r="E13" s="27"/>
      <x:c r="F13" s="26">
        <x:f t="shared" si="1"/>
        <x:v>0</x:v>
      </x:c>
      <x:c r="G13" s="10"/>
    </x:row>
    <x:row r="14">
      <x:c r="A14" s="15" t="s">
        <x:v>18</x:v>
      </x:c>
      <x:c r="B14" s="10" t="s">
        <x:v>23</x:v>
      </x:c>
      <x:c r="C14" s="31" t="s">
        <x:v>24</x:v>
      </x:c>
      <x:c r="D14" s="26">
        <x:v>10.0</x:v>
      </x:c>
      <x:c r="E14" s="27"/>
      <x:c r="F14" s="26">
        <x:f t="shared" si="1"/>
        <x:v>0</x:v>
      </x:c>
      <x:c r="G14" s="10"/>
    </x:row>
    <x:row r="15" ht="54" customHeight="1">
      <x:c r="A15" s="45" t="str">
        <x:v>Productivity</x:v>
      </x:c>
      <x:c r="B15" s="46" t="str">
        <x:v>Productivity &amp; Delivery</x:v>
      </x:c>
      <x:c r="C15" s="47" t="str">
        <x:v>Prioritizes mandatory scope, delivers a usable end-to-end solution, uses focused commits, documents setup clearly, and avoids unnecessary over-engineering.</x:v>
      </x:c>
      <x:c r="D15" s="48">
        <x:v>10.0</x:v>
      </x:c>
      <x:c r="E15" s="49"/>
      <x:c r="F15" s="50" t="n">
        <x:f>D15*E15/5</x:f>
        <x:v>0</x:v>
      </x:c>
      <x:c r="G15" s="51"/>
    </x:row>
    <x:row r="16">
      <x:c r="A16" s="18" t="s">
        <x:v>25</x:v>
      </x:c>
      <x:c r="B16" s="10" t="s">
        <x:v>26</x:v>
      </x:c>
      <x:c r="C16" s="31" t="s">
        <x:v>27</x:v>
      </x:c>
      <x:c r="D16" s="26">
        <x:v>10.0</x:v>
      </x:c>
      <x:c r="E16" s="27"/>
      <x:c r="F16" s="26" t="n">
        <x:f t="shared" ref="F16:F18" si="2">D16*E16/5</x:f>
        <x:v>0</x:v>
      </x:c>
      <x:c r="G16" s="10"/>
    </x:row>
    <x:row r="17">
      <x:c r="A17" s="18" t="s">
        <x:v>25</x:v>
      </x:c>
      <x:c r="B17" s="10" t="s">
        <x:v>28</x:v>
      </x:c>
      <x:c r="C17" s="31" t="s">
        <x:v>29</x:v>
      </x:c>
      <x:c r="D17" s="26">
        <x:v>5.0</x:v>
      </x:c>
      <x:c r="E17" s="27"/>
      <x:c r="F17" s="26">
        <x:f t="shared" si="2"/>
        <x:v>0</x:v>
      </x:c>
      <x:c r="G17" s="10"/>
    </x:row>
    <x:row r="18">
      <x:c r="A18" s="19" t="s">
        <x:v>25</x:v>
      </x:c>
      <x:c r="B18" s="10" t="s">
        <x:v>30</x:v>
      </x:c>
      <x:c r="C18" s="31" t="s">
        <x:v>31</x:v>
      </x:c>
      <x:c r="D18" s="26">
        <x:v>5.0</x:v>
      </x:c>
      <x:c r="E18" s="27"/>
      <x:c r="F18" s="26">
        <x:f t="shared" si="2"/>
        <x:v>0</x:v>
      </x:c>
      <x:c r="G18" s="10"/>
    </x:row>
    <x:row r="19">
      <x:c r="A19" s="20" t="s">
        <x:v>32</x:v>
      </x:c>
    </x:row>
    <x:row r="20">
      <x:c r="A20" s="21" t="s">
        <x:v>11</x:v>
      </x:c>
      <x:c r="B20" s="22" t="n">
        <x:f>SUM(F9:F11)</x:f>
        <x:v>0</x:v>
      </x:c>
    </x:row>
    <x:row r="21" ht="15.75" customHeight="1">
      <x:c r="A21" s="21" t="s">
        <x:v>18</x:v>
      </x:c>
      <x:c r="B21" s="22" t="n">
        <x:f>SUM(F12:F14)</x:f>
        <x:v>0</x:v>
      </x:c>
    </x:row>
    <x:row r="22" ht="15.75" customHeight="1">
      <x:c r="A22" s="21" t="s">
        <x:v>25</x:v>
      </x:c>
      <x:c r="B22" s="22" t="n">
        <x:f>SUM(F16:F18)</x:f>
        <x:v>0</x:v>
      </x:c>
    </x:row>
    <x:row r="23" ht="15.75" customHeight="1">
      <x:c r="A23" s="21" t="s">
        <x:v>33</x:v>
      </x:c>
      <x:c r="B23" s="22" t="n">
        <x:f>SUM(F9:F18)</x:f>
        <x:v>0</x:v>
      </x:c>
    </x:row>
    <x:row r="24" ht="15.75" customHeight="1">
      <x:c r="A24" s="21" t="s">
        <x:v>34</x:v>
      </x:c>
      <x:c r="B24" s="23" t="str">
        <x:f>IF(B22&lt;12,"Foundation Improvement Required",IF(B23&gt;=90,"Advanced / End-to-End Owner",IF(B23&gt;=80,"Strong Full-Stack Practitioner",IF(B23&gt;=70,"Full-Stack Capable",IF(B23&gt;=60,"Developing","Foundation Improvement Required")))))</x:f>
        <x:v>Foundation Improvement Required</x:v>
      </x:c>
    </x:row>
    <x:row r="25" ht="15.75" customHeight="1"/>
    <x:row r="26" ht="15.75" customHeight="1">
      <x:c r="A26" s="72" t="str">
        <x:v>Approved 2026-09-01: Quality &amp; Understanding gate = 12/20 (60%). Productivity &amp; Delivery = 10 points. Classification bands remain provisional until the 10-repository calibration.</x:v>
      </x:c>
      <x:c r="B26" s="73"/>
      <x:c r="C26" s="73"/>
      <x:c r="D26" s="73"/>
      <x:c r="E26" s="73"/>
      <x:c r="F26" s="73"/>
      <x:c r="G26" s="74"/>
    </x:row>
    <x:row r="27" ht="15.75" customHeight="1">
      <x:c r="A27" s="75"/>
      <x:c r="B27" s="76"/>
      <x:c r="C27" s="76"/>
      <x:c r="D27" s="76"/>
      <x:c r="E27" s="76"/>
      <x:c r="F27" s="76"/>
      <x:c r="G27" s="77"/>
    </x:row>
    <x:row r="28" ht="15.75" customHeight="1">
      <x:c r="A28" s="78"/>
      <x:c r="B28" s="79"/>
      <x:c r="C28" s="79"/>
      <x:c r="D28" s="79"/>
      <x:c r="E28" s="79"/>
      <x:c r="F28" s="79"/>
      <x:c r="G28" s="80"/>
    </x:row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19:D19"/>
    <x:mergeCell ref="A26:G26"/>
    <x:mergeCell ref="A27:G27"/>
    <x:mergeCell ref="A28:G28"/>
  </x:mergeCells>
  <x:conditionalFormatting sqref="E9:E14 E16:E18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B23:B23">
    <x:cfRule type="colorScale" priority="2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dataValidations count="2">
    <x:dataValidation type="list" allowBlank="1" sqref="E9:E14 E16:E18">
      <x:formula1>"1,2,3,4,5"</x:formula1>
    </x:dataValidation>
    <x:dataValidation type="whole" operator="between" sqref="E9:E18">
      <x:formula1>1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5" hidden="0" customWidth="1"/>
    <x:col min="2" max="2" width="25" hidden="0" customWidth="1"/>
    <x:col min="3" max="3" width="38" hidden="0" customWidth="1"/>
    <x:col min="4" max="4" width="38" hidden="0" customWidth="1"/>
    <x:col min="5" max="26" width="8.630000114440918" customWidth="1"/>
  </x:cols>
  <x:sheetData>
    <x:row r="1">
      <x:c r="A1" s="2" t="s">
        <x:v>35</x:v>
      </x:c>
    </x:row>
    <x:row r="3">
      <x:c r="A3" s="5" t="s">
        <x:v>36</x:v>
      </x:c>
      <x:c r="B3" s="6" t="s">
        <x:v>37</x:v>
      </x:c>
      <x:c r="C3" s="6" t="s">
        <x:v>38</x:v>
      </x:c>
      <x:c r="D3" s="8" t="s">
        <x:v>39</x:v>
      </x:c>
    </x:row>
    <x:row r="4">
      <x:c r="A4" s="10">
        <x:v>1.0</x:v>
      </x:c>
      <x:c r="B4" s="10" t="s">
        <x:v>40</x:v>
      </x:c>
      <x:c r="C4" s="10" t="s">
        <x:v>41</x:v>
      </x:c>
      <x:c r="D4" s="10" t="s">
        <x:v>42</x:v>
      </x:c>
    </x:row>
    <x:row r="5">
      <x:c r="A5" s="10">
        <x:v>2.0</x:v>
      </x:c>
      <x:c r="B5" s="10" t="s">
        <x:v>43</x:v>
      </x:c>
      <x:c r="C5" s="10" t="s">
        <x:v>44</x:v>
      </x:c>
      <x:c r="D5" s="10" t="s">
        <x:v>45</x:v>
      </x:c>
    </x:row>
    <x:row r="6">
      <x:c r="A6" s="10">
        <x:v>3.0</x:v>
      </x:c>
      <x:c r="B6" s="10" t="s">
        <x:v>46</x:v>
      </x:c>
      <x:c r="C6" s="10" t="s">
        <x:v>47</x:v>
      </x:c>
      <x:c r="D6" s="10" t="s">
        <x:v>48</x:v>
      </x:c>
    </x:row>
    <x:row r="7">
      <x:c r="A7" s="10">
        <x:v>4.0</x:v>
      </x:c>
      <x:c r="B7" s="10" t="s">
        <x:v>49</x:v>
      </x:c>
      <x:c r="C7" s="10" t="s">
        <x:v>50</x:v>
      </x:c>
      <x:c r="D7" s="10" t="s">
        <x:v>51</x:v>
      </x:c>
    </x:row>
    <x:row r="8">
      <x:c r="A8" s="10">
        <x:v>5.0</x:v>
      </x:c>
      <x:c r="B8" s="10" t="s">
        <x:v>52</x:v>
      </x:c>
      <x:c r="C8" s="10" t="s">
        <x:v>53</x:v>
      </x:c>
      <x:c r="D8" s="10" t="s">
        <x:v>54</x:v>
      </x:c>
    </x:row>
    <x:row r="10" ht="42" customHeight="1">
      <x:c r="A10" s="87" t="str">
        <x:v>Approved gate: Quality &amp; Understanding must score at least 12/20 (60%). Otherwise the final result is Foundation Improvement Required.</x:v>
      </x:c>
      <x:c r="B10" s="89"/>
      <x:c r="C10" s="89"/>
      <x:c r="D10" s="89"/>
    </x:row>
    <x:row r="11">
      <x:c r="A11" s="32"/>
      <x:c r="B11" s="32"/>
      <x:c r="C11" s="32"/>
      <x:c r="D11" s="32"/>
    </x:row>
    <x:row r="12">
      <x:c r="A12" s="93" t="str">
        <x:v>Productivity &amp; Delivery - Weight 10</x:v>
      </x:c>
      <x:c r="B12" s="93"/>
      <x:c r="C12" s="93"/>
      <x:c r="D12" s="93"/>
    </x:row>
    <x:row r="13">
      <x:c r="A13" s="94" t="str">
        <x:v>Score</x:v>
      </x:c>
      <x:c r="B13" s="94" t="str">
        <x:v>Level</x:v>
      </x:c>
      <x:c r="C13" s="94" t="str">
        <x:v>Meaning</x:v>
      </x:c>
      <x:c r="D13" s="94" t="str">
        <x:v>Quick Check</x:v>
      </x:c>
    </x:row>
    <x:row r="14">
      <x:c r="A14" s="95" t="n">
        <x:v>1</x:v>
      </x:c>
      <x:c r="B14" s="95" t="str">
        <x:v>Awareness</x:v>
      </x:c>
      <x:c r="C14" s="95" t="str">
        <x:v>Little usable delivery evidence.</x:v>
      </x:c>
      <x:c r="D14" s="95" t="str">
        <x:v>Incomplete scope and unclear setup.</x:v>
      </x:c>
    </x:row>
    <x:row r="15">
      <x:c r="A15" s="95" t="n">
        <x:v>2</x:v>
      </x:c>
      <x:c r="B15" s="95" t="str">
        <x:v>Basic</x:v>
      </x:c>
      <x:c r="C15" s="95" t="str">
        <x:v>Partial delivery with significant gaps or guidance.</x:v>
      </x:c>
      <x:c r="D15" s="95" t="str">
        <x:v>Core flow is incomplete or hard to run.</x:v>
      </x:c>
    </x:row>
    <x:row r="16">
      <x:c r="A16" s="95" t="n">
        <x:v>3</x:v>
      </x:c>
      <x:c r="B16" s="95" t="str">
        <x:v>Practitioner</x:v>
      </x:c>
      <x:c r="C16" s="95" t="str">
        <x:v>Delivers the mandatory scope reasonably.</x:v>
      </x:c>
      <x:c r="D16" s="95" t="str">
        <x:v>Usable flow, adequate commits and README.</x:v>
      </x:c>
    </x:row>
    <x:row r="17">
      <x:c r="A17" s="95" t="n">
        <x:v>4</x:v>
      </x:c>
      <x:c r="B17" s="95" t="str">
        <x:v>Strong</x:v>
      </x:c>
      <x:c r="C17" s="95" t="str">
        <x:v>Focused, complete, well-documented delivery.</x:v>
      </x:c>
      <x:c r="D17" s="95" t="str">
        <x:v>Sound prioritization with low avoidable waste.</x:v>
      </x:c>
    </x:row>
    <x:row r="18">
      <x:c r="A18" s="95" t="n">
        <x:v>5</x:v>
      </x:c>
      <x:c r="B18" s="95" t="str">
        <x:v>Advanced</x:v>
      </x:c>
      <x:c r="C18" s="95" t="str">
        <x:v>Highly effective delivery with excellent ownership signals.</x:v>
      </x:c>
      <x:c r="D18" s="95" t="str">
        <x:v>Improves scope execution and guides others.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10:D10"/>
    <x:mergeCell ref="A12:D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48" hidden="0" customWidth="1"/>
    <x:col min="4" max="4" width="22" hidden="0" customWidth="1"/>
  </x:cols>
  <x:sheetData>
    <x:row r="1">
      <x:c r="A1" s="97" t="str">
        <x:v>Customer Support CRM - Approved Task Scope v1.0</x:v>
      </x:c>
      <x:c r="B1" s="97"/>
      <x:c r="C1" s="97"/>
      <x:c r="D1" s="97"/>
    </x:row>
    <x:row r="3">
      <x:c r="A3" s="94" t="str">
        <x:v>Type</x:v>
      </x:c>
      <x:c r="B3" s="94" t="str">
        <x:v>Capability</x:v>
      </x:c>
      <x:c r="C3" s="94" t="str">
        <x:v>Acceptance Evidence</x:v>
      </x:c>
      <x:c r="D3" s="94" t="str">
        <x:v>Scoring Rule</x:v>
      </x:c>
    </x:row>
    <x:row r="4">
      <x:c r="A4" s="95" t="str">
        <x:v>Mandatory</x:v>
      </x:c>
      <x:c r="B4" s="95" t="str">
        <x:v>Customer CRUD with validation</x:v>
      </x:c>
      <x:c r="C4" s="95" t="str">
        <x:v>Create, read, update and delete customer data with validation</x:v>
      </x:c>
      <x:c r="D4" s="95" t="str">
        <x:v>Required</x:v>
      </x:c>
    </x:row>
    <x:row r="5">
      <x:c r="A5" s="95" t="str">
        <x:v>Mandatory</x:v>
      </x:c>
      <x:c r="B5" s="95" t="str">
        <x:v>Ticket CRUD and workflow</x:v>
      </x:c>
      <x:c r="C5" s="95" t="str">
        <x:v>Category, priority, status and assignment are persisted</x:v>
      </x:c>
      <x:c r="D5" s="95" t="str">
        <x:v>Required</x:v>
      </x:c>
    </x:row>
    <x:row r="6">
      <x:c r="A6" s="95" t="str">
        <x:v>Mandatory</x:v>
      </x:c>
      <x:c r="B6" s="95" t="str">
        <x:v>Agent dashboard</x:v>
      </x:c>
      <x:c r="C6" s="95" t="str">
        <x:v>Shows assigned tickets and useful customer/ticket context</x:v>
      </x:c>
      <x:c r="D6" s="95" t="str">
        <x:v>Required</x:v>
      </x:c>
    </x:row>
    <x:row r="7">
      <x:c r="A7" s="95" t="str">
        <x:v>Mandatory</x:v>
      </x:c>
      <x:c r="B7" s="95" t="str">
        <x:v>End-to-end flow</x:v>
      </x:c>
      <x:c r="C7" s="95" t="str">
        <x:v>Frontend to API to database flow works coherently</x:v>
      </x:c>
      <x:c r="D7" s="95" t="str">
        <x:v>Required</x:v>
      </x:c>
    </x:row>
    <x:row r="8">
      <x:c r="A8" s="95" t="str">
        <x:v>Mandatory</x:v>
      </x:c>
      <x:c r="B8" s="95" t="str">
        <x:v>Authentication and authorization</x:v>
      </x:c>
      <x:c r="C8" s="95" t="str">
        <x:v>Authentication plus at least one role/permission boundary</x:v>
      </x:c>
      <x:c r="D8" s="95" t="str">
        <x:v>Required</x:v>
      </x:c>
    </x:row>
    <x:row r="9">
      <x:c r="A9" s="95" t="str">
        <x:v>Mandatory</x:v>
      </x:c>
      <x:c r="B9" s="95" t="str">
        <x:v>README and architecture notes</x:v>
      </x:c>
      <x:c r="C9" s="95" t="str">
        <x:v>Clear setup, run steps, assumptions and design overview</x:v>
      </x:c>
      <x:c r="D9" s="95" t="str">
        <x:v>Required</x:v>
      </x:c>
    </x:row>
    <x:row r="10">
      <x:c r="A10" s="95" t="str">
        <x:v>Mandatory</x:v>
      </x:c>
      <x:c r="B10" s="95" t="str">
        <x:v>Tests or verification evidence</x:v>
      </x:c>
      <x:c r="C10" s="95" t="str">
        <x:v>Basic automated tests or documented repeatable verification</x:v>
      </x:c>
      <x:c r="D10" s="95" t="str">
        <x:v>Required</x:v>
      </x:c>
    </x:row>
    <x:row r="11">
      <x:c r="A11" s="32"/>
      <x:c r="B11" s="32"/>
      <x:c r="C11" s="32"/>
      <x:c r="D11" s="32"/>
    </x:row>
    <x:row r="12">
      <x:c r="A12" s="98" t="str">
        <x:v>Optional / Bonus Capabilities</x:v>
      </x:c>
      <x:c r="B12" s="98"/>
      <x:c r="C12" s="98"/>
      <x:c r="D12" s="98"/>
    </x:row>
    <x:row r="13">
      <x:c r="A13" s="95" t="str">
        <x:v>Optional</x:v>
      </x:c>
      <x:c r="B13" s="95" t="str">
        <x:v>AI features</x:v>
      </x:c>
      <x:c r="C13" s="95" t="str">
        <x:v>Summaries, replies, categorization, solutions or chatbot</x:v>
      </x:c>
      <x:c r="D13" s="95" t="str">
        <x:v>Bonus evidence only</x:v>
      </x:c>
    </x:row>
    <x:row r="14">
      <x:c r="A14" s="95" t="str">
        <x:v>Optional</x:v>
      </x:c>
      <x:c r="B14" s="95" t="str">
        <x:v>Communication integrations</x:v>
      </x:c>
      <x:c r="C14" s="95" t="str">
        <x:v>Email, WhatsApp, SMS or live chat</x:v>
      </x:c>
      <x:c r="D14" s="95" t="str">
        <x:v>Bonus evidence only</x:v>
      </x:c>
    </x:row>
    <x:row r="15">
      <x:c r="A15" s="95" t="str">
        <x:v>Optional</x:v>
      </x:c>
      <x:c r="B15" s="95" t="str">
        <x:v>SLA and automation</x:v>
      </x:c>
      <x:c r="C15" s="95" t="str">
        <x:v>Targets, assignment, escalation, alerts</x:v>
      </x:c>
      <x:c r="D15" s="95" t="str">
        <x:v>Bonus evidence only</x:v>
      </x:c>
    </x:row>
    <x:row r="16">
      <x:c r="A16" s="95" t="str">
        <x:v>Optional</x:v>
      </x:c>
      <x:c r="B16" s="95" t="str">
        <x:v>Knowledge base, portal and reports</x:v>
      </x:c>
      <x:c r="C16" s="95" t="str">
        <x:v>Any correctly integrated extra module</x:v>
      </x:c>
      <x:c r="D16" s="95" t="str">
        <x:v>Bonus evidence only</x:v>
      </x:c>
    </x:row>
    <x:row r="17">
      <x:c r="A17" s="95" t="str">
        <x:v>Optional</x:v>
      </x:c>
      <x:c r="B17" s="95" t="str">
        <x:v>Platform extensions</x:v>
      </x:c>
      <x:c r="C17" s="95" t="str">
        <x:v>Arabic/English, mobile, multi-department/branch, branding</x:v>
      </x:c>
      <x:c r="D17" s="95" t="str">
        <x:v>Bonus evidence only</x:v>
      </x:c>
    </x:row>
  </x:sheetData>
  <x:mergeCells>
    <x:mergeCell ref="A1:D1"/>
    <x:mergeCell ref="A12:D12"/>
  </x:mergeCells>
  <x:pageMargins left="0.7" right="0.7" top="0.75" bottom="0.75" header="0.3" footer="0.3"/>
</x:worksheet>
</file>