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pivotCache/pivotCacheDefinition6.xml" ContentType="application/vnd.openxmlformats-officedocument.spreadsheetml.pivotCacheDefinition+xml"/>
  <Override PartName="/xl/pivotTables/pivotTable1.xml" ContentType="application/vnd.openxmlformats-officedocument.spreadsheetml.pivotTabl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13_ncr:1_{9A10AFEF-4930-441C-9C5C-E547450AAFAC}" xr6:coauthVersionLast="47" xr6:coauthVersionMax="47" xr10:uidLastSave="{00000000-0000-0000-0000-000000000000}"/>
  <bookViews>
    <workbookView xWindow="-120" yWindow="-120" windowWidth="19440" windowHeight="11160" activeTab="2" xr2:uid="{34531754-DE2F-4C4B-8CD5-17474090C88A}"/>
  </bookViews>
  <sheets>
    <sheet name="Sheet3" sheetId="3" r:id="rId1"/>
    <sheet name="Sheet2" sheetId="2" r:id="rId2"/>
    <sheet name="Dashboard" sheetId="4" r:id="rId3"/>
    <sheet name="Sheet5" sheetId="5" r:id="rId4"/>
    <sheet name="Sheet1" sheetId="1" r:id="rId5"/>
  </sheets>
  <definedNames>
    <definedName name="_xlcn.WorksheetConnection_covid_19dashboard.xlsxTable_ExternalData_11" hidden="1">Table_ExternalData_1[]</definedName>
    <definedName name="_xlcn.WorksheetConnection_Sheet1A1E381" hidden="1">Sheet1!$A$1:$E$38</definedName>
    <definedName name="ExternalData_1" localSheetId="0" hidden="1">Sheet3!$A$3:$E$4</definedName>
    <definedName name="Slicer_States_Affected">#N/A</definedName>
  </definedNames>
  <calcPr calcId="181029"/>
  <pivotCaches>
    <pivotCache cacheId="297" r:id="rId6"/>
    <pivotCache cacheId="300" r:id="rId7"/>
    <pivotCache cacheId="303" r:id="rId8"/>
    <pivotCache cacheId="306" r:id="rId9"/>
  </pivotCaches>
  <extLst>
    <ext xmlns:x14="http://schemas.microsoft.com/office/spreadsheetml/2009/9/main" uri="{876F7934-8845-4945-9796-88D515C7AA90}">
      <x14:pivotCaches>
        <pivotCache cacheId="216" r:id="rId10"/>
      </x14:pivotCaches>
    </ex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841E416B-1EF1-43b6-AB56-02D37102CBD5}">
      <x15:pivotCaches>
        <pivotCache cacheId="294" r:id="rId12"/>
      </x15:pivotCaches>
    </ext>
    <ext xmlns:x15="http://schemas.microsoft.com/office/spreadsheetml/2010/11/main" uri="{983426D0-5260-488c-9760-48F4B6AC55F4}">
      <x15:pivotTableReferences>
        <x15:pivotTableReference r:id="rId13"/>
      </x15:pivotTableReferenc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heet1!$A$1:$E$38"/>
          <x15:modelTable id="Table_ExternalData_1" name="Table_ExternalData_1" connection="WorksheetConnection_covid_19 dashboard.xlsx!Table_ExternalData_1"/>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8F80E74-4208-4C99-B3AC-EA5AFAE5C034}" keepAlive="1" name="ModelConnection_ExternalData_1" description="Data Model" type="5" refreshedVersion="8" minRefreshableVersion="5" saveData="1">
    <dbPr connection="Data Model Connection" command="DRILLTHROUGH MAXROWS 1000 SELECT FROM [Model] WHERE (([Measures].[Sum of No. of Cases (Lab Confirmed)],[Range].[States Affected].&amp;[Plateau])) RETURN [$Range].[States Affected],[$Range].[No. of Cases (Lab Confirmed)],[$Range].[No. of Cases (on admission)],[$Range].[No. Discharged],[$Range].[No. of Deaths]" commandType="4"/>
    <extLst>
      <ext xmlns:x15="http://schemas.microsoft.com/office/spreadsheetml/2010/11/main" uri="{DE250136-89BD-433C-8126-D09CA5730AF9}">
        <x15:connection id="" model="1"/>
      </ext>
    </extLst>
  </connection>
  <connection id="2" xr16:uid="{CAB9879E-5966-402B-97EF-5C2C36A1078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8C57C654-EA99-4F7F-88DE-3FB6D24A8AC1}" name="WorksheetConnection_covid_19 dashboard.xlsx!Table_ExternalData_1" type="102" refreshedVersion="8" minRefreshableVersion="5">
    <extLst>
      <ext xmlns:x15="http://schemas.microsoft.com/office/spreadsheetml/2010/11/main" uri="{DE250136-89BD-433C-8126-D09CA5730AF9}">
        <x15:connection id="Table_ExternalData_1">
          <x15:rangePr sourceName="_xlcn.WorksheetConnection_covid_19dashboard.xlsxTable_ExternalData_11"/>
        </x15:connection>
      </ext>
    </extLst>
  </connection>
  <connection id="4" xr16:uid="{1F383CA4-0E49-4B15-A78F-9CDD7BDDAF72}" name="WorksheetConnection_Sheet1!$A$1:$E$38" type="102" refreshedVersion="8" minRefreshableVersion="5">
    <extLst>
      <ext xmlns:x15="http://schemas.microsoft.com/office/spreadsheetml/2010/11/main" uri="{DE250136-89BD-433C-8126-D09CA5730AF9}">
        <x15:connection id="Range" autoDelete="1">
          <x15:rangePr sourceName="_xlcn.WorksheetConnection_Sheet1A1E381"/>
        </x15:connection>
      </ext>
    </extLst>
  </connection>
</connections>
</file>

<file path=xl/sharedStrings.xml><?xml version="1.0" encoding="utf-8"?>
<sst xmlns="http://schemas.openxmlformats.org/spreadsheetml/2006/main" count="189" uniqueCount="54">
  <si>
    <t>States Affected</t>
  </si>
  <si>
    <t>No. of Cases (Lab Confirmed)</t>
  </si>
  <si>
    <t>No. of Cases (on admission)</t>
  </si>
  <si>
    <t>No. Discharged</t>
  </si>
  <si>
    <t>No. of Deaths</t>
  </si>
  <si>
    <t>Lagos</t>
  </si>
  <si>
    <t>FCT</t>
  </si>
  <si>
    <t>Rivers</t>
  </si>
  <si>
    <t>Kaduna</t>
  </si>
  <si>
    <t>Oyo</t>
  </si>
  <si>
    <t>Plateau</t>
  </si>
  <si>
    <t>Edo</t>
  </si>
  <si>
    <t>Ogun</t>
  </si>
  <si>
    <t>Delta</t>
  </si>
  <si>
    <t>Kano</t>
  </si>
  <si>
    <t>Ondo</t>
  </si>
  <si>
    <t>Akwa Ibom</t>
  </si>
  <si>
    <t>Kwara</t>
  </si>
  <si>
    <t>Gombe</t>
  </si>
  <si>
    <t>Osun</t>
  </si>
  <si>
    <t>Enugu</t>
  </si>
  <si>
    <t>Anambra</t>
  </si>
  <si>
    <t>Nasarawa</t>
  </si>
  <si>
    <t>Imo</t>
  </si>
  <si>
    <t>Ekiti</t>
  </si>
  <si>
    <t>Katsina</t>
  </si>
  <si>
    <t>Benue</t>
  </si>
  <si>
    <t>Abia</t>
  </si>
  <si>
    <t>Ebonyi</t>
  </si>
  <si>
    <t>Bauchi</t>
  </si>
  <si>
    <t>Borno</t>
  </si>
  <si>
    <t>Taraba</t>
  </si>
  <si>
    <t>Bayelsa</t>
  </si>
  <si>
    <t>Adamawa</t>
  </si>
  <si>
    <t>Niger</t>
  </si>
  <si>
    <t>Cross River</t>
  </si>
  <si>
    <t>Sokoto</t>
  </si>
  <si>
    <t>Jigawa</t>
  </si>
  <si>
    <t>Yobe</t>
  </si>
  <si>
    <t>Kebbi</t>
  </si>
  <si>
    <t>Zamfara</t>
  </si>
  <si>
    <t>Kogi</t>
  </si>
  <si>
    <t>Sum of No. of Deaths</t>
  </si>
  <si>
    <t>Row Labels</t>
  </si>
  <si>
    <t>Grand Total</t>
  </si>
  <si>
    <t>Sum of No. of Cases (on admission)</t>
  </si>
  <si>
    <t>Sum of No. of Cases (Lab Confirmed)</t>
  </si>
  <si>
    <t>Sum of No. Discharged</t>
  </si>
  <si>
    <t>Range[States Affected]</t>
  </si>
  <si>
    <t>Range[No. of Cases (Lab Confirmed)]</t>
  </si>
  <si>
    <t>Range[No. of Cases (on admission)]</t>
  </si>
  <si>
    <t>Range[No. Discharged]</t>
  </si>
  <si>
    <t>Range[No. of Deaths]</t>
  </si>
  <si>
    <t>Data returned for Sum of No. of Cases (Lab Confirmed), Plateau (First 1000 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</si>
</sst>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3" fontId="0" fillId="0" borderId="0" xfId="0" applyNumberFormat="1"/>
    <xf numFmtId="0" fontId="0" fillId="0" borderId="0" xfId="0" pivotButton="1"/>
    <xf numFmtId="0" fontId="0" fillId="0" borderId="0" xfId="0" applyAlignment="1">
      <alignment horizontal="left"/>
    </xf>
    <xf numFmtId="0" fontId="1" fillId="0" borderId="0" xfId="0" applyFon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Table" Target="pivotTables/pivotTabl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6.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[covid_19 dashboard.xlsx]Sheet2!PivotTable1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Sheet2!$A$4:$A$36</c:f>
              <c:strCache>
                <c:ptCount val="32"/>
                <c:pt idx="0">
                  <c:v>Abia</c:v>
                </c:pt>
                <c:pt idx="1">
                  <c:v>Adamawa</c:v>
                </c:pt>
                <c:pt idx="2">
                  <c:v>Akwa Ibom</c:v>
                </c:pt>
                <c:pt idx="3">
                  <c:v>Anambra</c:v>
                </c:pt>
                <c:pt idx="4">
                  <c:v>Bauchi</c:v>
                </c:pt>
                <c:pt idx="5">
                  <c:v>Bayelsa</c:v>
                </c:pt>
                <c:pt idx="6">
                  <c:v>Benue</c:v>
                </c:pt>
                <c:pt idx="7">
                  <c:v>Borno</c:v>
                </c:pt>
                <c:pt idx="8">
                  <c:v>Cross River</c:v>
                </c:pt>
                <c:pt idx="9">
                  <c:v>Delta</c:v>
                </c:pt>
                <c:pt idx="10">
                  <c:v>Ebonyi</c:v>
                </c:pt>
                <c:pt idx="11">
                  <c:v>Edo</c:v>
                </c:pt>
                <c:pt idx="12">
                  <c:v>Ekiti</c:v>
                </c:pt>
                <c:pt idx="13">
                  <c:v>Enugu</c:v>
                </c:pt>
                <c:pt idx="14">
                  <c:v>FCT</c:v>
                </c:pt>
                <c:pt idx="15">
                  <c:v>Gombe</c:v>
                </c:pt>
                <c:pt idx="16">
                  <c:v>Imo</c:v>
                </c:pt>
                <c:pt idx="17">
                  <c:v>Jigawa</c:v>
                </c:pt>
                <c:pt idx="18">
                  <c:v>Kaduna</c:v>
                </c:pt>
                <c:pt idx="19">
                  <c:v>Kano</c:v>
                </c:pt>
                <c:pt idx="20">
                  <c:v>Kebbi</c:v>
                </c:pt>
                <c:pt idx="21">
                  <c:v>Kogi</c:v>
                </c:pt>
                <c:pt idx="22">
                  <c:v>Kwara</c:v>
                </c:pt>
                <c:pt idx="23">
                  <c:v>Lagos</c:v>
                </c:pt>
                <c:pt idx="24">
                  <c:v>Nasarawa</c:v>
                </c:pt>
                <c:pt idx="25">
                  <c:v>Niger</c:v>
                </c:pt>
                <c:pt idx="26">
                  <c:v>Ondo</c:v>
                </c:pt>
                <c:pt idx="27">
                  <c:v>Oyo</c:v>
                </c:pt>
                <c:pt idx="28">
                  <c:v>Sokoto</c:v>
                </c:pt>
                <c:pt idx="29">
                  <c:v>Taraba</c:v>
                </c:pt>
                <c:pt idx="30">
                  <c:v>Yobe</c:v>
                </c:pt>
                <c:pt idx="31">
                  <c:v>Zamfara</c:v>
                </c:pt>
              </c:strCache>
            </c:strRef>
          </c:cat>
          <c:val>
            <c:numRef>
              <c:f>Sheet2!$B$4:$B$36</c:f>
              <c:numCache>
                <c:formatCode>General</c:formatCode>
                <c:ptCount val="32"/>
                <c:pt idx="0">
                  <c:v>-1</c:v>
                </c:pt>
                <c:pt idx="1">
                  <c:v>134</c:v>
                </c:pt>
                <c:pt idx="2">
                  <c:v>6</c:v>
                </c:pt>
                <c:pt idx="3">
                  <c:v>46</c:v>
                </c:pt>
                <c:pt idx="4">
                  <c:v>1</c:v>
                </c:pt>
                <c:pt idx="5">
                  <c:v>2</c:v>
                </c:pt>
                <c:pt idx="6">
                  <c:v>88</c:v>
                </c:pt>
                <c:pt idx="7">
                  <c:v>5</c:v>
                </c:pt>
                <c:pt idx="8">
                  <c:v>12</c:v>
                </c:pt>
                <c:pt idx="9">
                  <c:v>518</c:v>
                </c:pt>
                <c:pt idx="10">
                  <c:v>28</c:v>
                </c:pt>
                <c:pt idx="11">
                  <c:v>2</c:v>
                </c:pt>
                <c:pt idx="12">
                  <c:v>0</c:v>
                </c:pt>
                <c:pt idx="13">
                  <c:v>13</c:v>
                </c:pt>
                <c:pt idx="14">
                  <c:v>38</c:v>
                </c:pt>
                <c:pt idx="15">
                  <c:v>8</c:v>
                </c:pt>
                <c:pt idx="16">
                  <c:v>3</c:v>
                </c:pt>
                <c:pt idx="17">
                  <c:v>2</c:v>
                </c:pt>
                <c:pt idx="18">
                  <c:v>4</c:v>
                </c:pt>
                <c:pt idx="19">
                  <c:v>97</c:v>
                </c:pt>
                <c:pt idx="20">
                  <c:v>10</c:v>
                </c:pt>
                <c:pt idx="21">
                  <c:v>0</c:v>
                </c:pt>
                <c:pt idx="22">
                  <c:v>452</c:v>
                </c:pt>
                <c:pt idx="23">
                  <c:v>975</c:v>
                </c:pt>
                <c:pt idx="24">
                  <c:v>413</c:v>
                </c:pt>
                <c:pt idx="25">
                  <c:v>165</c:v>
                </c:pt>
                <c:pt idx="26">
                  <c:v>315</c:v>
                </c:pt>
                <c:pt idx="27">
                  <c:v>2</c:v>
                </c:pt>
                <c:pt idx="28">
                  <c:v>0</c:v>
                </c:pt>
                <c:pt idx="29">
                  <c:v>67</c:v>
                </c:pt>
                <c:pt idx="30">
                  <c:v>4</c:v>
                </c:pt>
                <c:pt idx="31">
                  <c:v>0</c:v>
                </c:pt>
              </c:numCache>
            </c:numRef>
          </c:val>
          <c:extLst>
            <c:ext xmlns:c16="http://schemas.microsoft.com/office/drawing/2014/chart" uri="{C3380CC4-5D6E-409C-BE32-E72D297353CC}">
              <c16:uniqueId val="{00000000-0A46-4E9A-9DEF-8A171E891E48}"/>
            </c:ext>
          </c:extLst>
        </c:ser>
        <c:dLbls>
          <c:showLegendKey val="0"/>
          <c:showVal val="0"/>
          <c:showCatName val="0"/>
          <c:showSerName val="0"/>
          <c:showPercent val="0"/>
          <c:showBubbleSize val="0"/>
        </c:dLbls>
        <c:gapWidth val="219"/>
        <c:overlap val="-27"/>
        <c:axId val="413822352"/>
        <c:axId val="413823792"/>
      </c:barChart>
      <c:catAx>
        <c:axId val="413822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13823792"/>
        <c:crosses val="autoZero"/>
        <c:auto val="1"/>
        <c:lblAlgn val="ctr"/>
        <c:lblOffset val="100"/>
        <c:noMultiLvlLbl val="0"/>
      </c:catAx>
      <c:valAx>
        <c:axId val="413823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13822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[covid_19 dashboard.xlsx]Sheet2!PivotTable2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Sheet2!$E$1</c:f>
              <c:strCache>
                <c:ptCount val="1"/>
                <c:pt idx="0">
                  <c:v>Total</c:v>
                </c:pt>
              </c:strCache>
            </c:strRef>
          </c:tx>
          <c:spPr>
            <a:solidFill>
              <a:schemeClr val="accent1"/>
            </a:solidFill>
            <a:ln>
              <a:noFill/>
            </a:ln>
            <a:effectLst/>
          </c:spPr>
          <c:invertIfNegative val="0"/>
          <c:cat>
            <c:strRef>
              <c:f>Sheet2!$D$2:$D$34</c:f>
              <c:strCache>
                <c:ptCount val="32"/>
                <c:pt idx="0">
                  <c:v>Abia</c:v>
                </c:pt>
                <c:pt idx="1">
                  <c:v>Adamawa</c:v>
                </c:pt>
                <c:pt idx="2">
                  <c:v>Akwa Ibom</c:v>
                </c:pt>
                <c:pt idx="3">
                  <c:v>Anambra</c:v>
                </c:pt>
                <c:pt idx="4">
                  <c:v>Bauchi</c:v>
                </c:pt>
                <c:pt idx="5">
                  <c:v>Bayelsa</c:v>
                </c:pt>
                <c:pt idx="6">
                  <c:v>Benue</c:v>
                </c:pt>
                <c:pt idx="7">
                  <c:v>Borno</c:v>
                </c:pt>
                <c:pt idx="8">
                  <c:v>Cross River</c:v>
                </c:pt>
                <c:pt idx="9">
                  <c:v>Delta</c:v>
                </c:pt>
                <c:pt idx="10">
                  <c:v>Ebonyi</c:v>
                </c:pt>
                <c:pt idx="11">
                  <c:v>Edo</c:v>
                </c:pt>
                <c:pt idx="12">
                  <c:v>Ekiti</c:v>
                </c:pt>
                <c:pt idx="13">
                  <c:v>Enugu</c:v>
                </c:pt>
                <c:pt idx="14">
                  <c:v>FCT</c:v>
                </c:pt>
                <c:pt idx="15">
                  <c:v>Gombe</c:v>
                </c:pt>
                <c:pt idx="16">
                  <c:v>Imo</c:v>
                </c:pt>
                <c:pt idx="17">
                  <c:v>Jigawa</c:v>
                </c:pt>
                <c:pt idx="18">
                  <c:v>Kaduna</c:v>
                </c:pt>
                <c:pt idx="19">
                  <c:v>Kano</c:v>
                </c:pt>
                <c:pt idx="20">
                  <c:v>Kebbi</c:v>
                </c:pt>
                <c:pt idx="21">
                  <c:v>Kogi</c:v>
                </c:pt>
                <c:pt idx="22">
                  <c:v>Kwara</c:v>
                </c:pt>
                <c:pt idx="23">
                  <c:v>Lagos</c:v>
                </c:pt>
                <c:pt idx="24">
                  <c:v>Nasarawa</c:v>
                </c:pt>
                <c:pt idx="25">
                  <c:v>Niger</c:v>
                </c:pt>
                <c:pt idx="26">
                  <c:v>Ondo</c:v>
                </c:pt>
                <c:pt idx="27">
                  <c:v>Oyo</c:v>
                </c:pt>
                <c:pt idx="28">
                  <c:v>Sokoto</c:v>
                </c:pt>
                <c:pt idx="29">
                  <c:v>Taraba</c:v>
                </c:pt>
                <c:pt idx="30">
                  <c:v>Yobe</c:v>
                </c:pt>
                <c:pt idx="31">
                  <c:v>Zamfara</c:v>
                </c:pt>
              </c:strCache>
            </c:strRef>
          </c:cat>
          <c:val>
            <c:numRef>
              <c:f>Sheet2!$E$2:$E$34</c:f>
              <c:numCache>
                <c:formatCode>General</c:formatCode>
                <c:ptCount val="32"/>
                <c:pt idx="0">
                  <c:v>34</c:v>
                </c:pt>
                <c:pt idx="1">
                  <c:v>38</c:v>
                </c:pt>
                <c:pt idx="2">
                  <c:v>44</c:v>
                </c:pt>
                <c:pt idx="3">
                  <c:v>19</c:v>
                </c:pt>
                <c:pt idx="4">
                  <c:v>24</c:v>
                </c:pt>
                <c:pt idx="5">
                  <c:v>28</c:v>
                </c:pt>
                <c:pt idx="6">
                  <c:v>25</c:v>
                </c:pt>
                <c:pt idx="7">
                  <c:v>44</c:v>
                </c:pt>
                <c:pt idx="8">
                  <c:v>25</c:v>
                </c:pt>
                <c:pt idx="9">
                  <c:v>112</c:v>
                </c:pt>
                <c:pt idx="10">
                  <c:v>32</c:v>
                </c:pt>
                <c:pt idx="11">
                  <c:v>322</c:v>
                </c:pt>
                <c:pt idx="12">
                  <c:v>28</c:v>
                </c:pt>
                <c:pt idx="13">
                  <c:v>29</c:v>
                </c:pt>
                <c:pt idx="14">
                  <c:v>249</c:v>
                </c:pt>
                <c:pt idx="15">
                  <c:v>66</c:v>
                </c:pt>
                <c:pt idx="16">
                  <c:v>58</c:v>
                </c:pt>
                <c:pt idx="17">
                  <c:v>18</c:v>
                </c:pt>
                <c:pt idx="18">
                  <c:v>89</c:v>
                </c:pt>
                <c:pt idx="19">
                  <c:v>127</c:v>
                </c:pt>
                <c:pt idx="20">
                  <c:v>16</c:v>
                </c:pt>
                <c:pt idx="21">
                  <c:v>2</c:v>
                </c:pt>
                <c:pt idx="22">
                  <c:v>64</c:v>
                </c:pt>
                <c:pt idx="23">
                  <c:v>771</c:v>
                </c:pt>
                <c:pt idx="24">
                  <c:v>39</c:v>
                </c:pt>
                <c:pt idx="25">
                  <c:v>20</c:v>
                </c:pt>
                <c:pt idx="26">
                  <c:v>109</c:v>
                </c:pt>
                <c:pt idx="27">
                  <c:v>202</c:v>
                </c:pt>
                <c:pt idx="28">
                  <c:v>28</c:v>
                </c:pt>
                <c:pt idx="29">
                  <c:v>34</c:v>
                </c:pt>
                <c:pt idx="30">
                  <c:v>9</c:v>
                </c:pt>
                <c:pt idx="31">
                  <c:v>9</c:v>
                </c:pt>
              </c:numCache>
            </c:numRef>
          </c:val>
          <c:extLst>
            <c:ext xmlns:c16="http://schemas.microsoft.com/office/drawing/2014/chart" uri="{C3380CC4-5D6E-409C-BE32-E72D297353CC}">
              <c16:uniqueId val="{00000000-4C14-4E7E-A8A0-2F6A20422F9F}"/>
            </c:ext>
          </c:extLst>
        </c:ser>
        <c:dLbls>
          <c:showLegendKey val="0"/>
          <c:showVal val="0"/>
          <c:showCatName val="0"/>
          <c:showSerName val="0"/>
          <c:showPercent val="0"/>
          <c:showBubbleSize val="0"/>
        </c:dLbls>
        <c:gapWidth val="219"/>
        <c:overlap val="-27"/>
        <c:axId val="413827152"/>
        <c:axId val="413824752"/>
      </c:barChart>
      <c:catAx>
        <c:axId val="413827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13824752"/>
        <c:crosses val="autoZero"/>
        <c:auto val="1"/>
        <c:lblAlgn val="ctr"/>
        <c:lblOffset val="100"/>
        <c:noMultiLvlLbl val="0"/>
      </c:catAx>
      <c:valAx>
        <c:axId val="413824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13827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[covid_19 dashboard.xlsx]Sheet2!PivotTable3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Sheet2!$H$1</c:f>
              <c:strCache>
                <c:ptCount val="1"/>
                <c:pt idx="0">
                  <c:v>Total</c:v>
                </c:pt>
              </c:strCache>
            </c:strRef>
          </c:tx>
          <c:spPr>
            <a:solidFill>
              <a:schemeClr val="accent1"/>
            </a:solidFill>
            <a:ln>
              <a:noFill/>
            </a:ln>
            <a:effectLst/>
          </c:spPr>
          <c:invertIfNegative val="0"/>
          <c:cat>
            <c:strRef>
              <c:f>Sheet2!$G$2:$G$34</c:f>
              <c:strCache>
                <c:ptCount val="32"/>
                <c:pt idx="0">
                  <c:v>Abia</c:v>
                </c:pt>
                <c:pt idx="1">
                  <c:v>Adamawa</c:v>
                </c:pt>
                <c:pt idx="2">
                  <c:v>Akwa Ibom</c:v>
                </c:pt>
                <c:pt idx="3">
                  <c:v>Anambra</c:v>
                </c:pt>
                <c:pt idx="4">
                  <c:v>Bauchi</c:v>
                </c:pt>
                <c:pt idx="5">
                  <c:v>Bayelsa</c:v>
                </c:pt>
                <c:pt idx="6">
                  <c:v>Benue</c:v>
                </c:pt>
                <c:pt idx="7">
                  <c:v>Borno</c:v>
                </c:pt>
                <c:pt idx="8">
                  <c:v>Cross River</c:v>
                </c:pt>
                <c:pt idx="9">
                  <c:v>Delta</c:v>
                </c:pt>
                <c:pt idx="10">
                  <c:v>Ebonyi</c:v>
                </c:pt>
                <c:pt idx="11">
                  <c:v>Edo</c:v>
                </c:pt>
                <c:pt idx="12">
                  <c:v>Ekiti</c:v>
                </c:pt>
                <c:pt idx="13">
                  <c:v>Enugu</c:v>
                </c:pt>
                <c:pt idx="14">
                  <c:v>FCT</c:v>
                </c:pt>
                <c:pt idx="15">
                  <c:v>Gombe</c:v>
                </c:pt>
                <c:pt idx="16">
                  <c:v>Imo</c:v>
                </c:pt>
                <c:pt idx="17">
                  <c:v>Jigawa</c:v>
                </c:pt>
                <c:pt idx="18">
                  <c:v>Kaduna</c:v>
                </c:pt>
                <c:pt idx="19">
                  <c:v>Kano</c:v>
                </c:pt>
                <c:pt idx="20">
                  <c:v>Kebbi</c:v>
                </c:pt>
                <c:pt idx="21">
                  <c:v>Kogi</c:v>
                </c:pt>
                <c:pt idx="22">
                  <c:v>Kwara</c:v>
                </c:pt>
                <c:pt idx="23">
                  <c:v>Lagos</c:v>
                </c:pt>
                <c:pt idx="24">
                  <c:v>Nasarawa</c:v>
                </c:pt>
                <c:pt idx="25">
                  <c:v>Niger</c:v>
                </c:pt>
                <c:pt idx="26">
                  <c:v>Ondo</c:v>
                </c:pt>
                <c:pt idx="27">
                  <c:v>Oyo</c:v>
                </c:pt>
                <c:pt idx="28">
                  <c:v>Sokoto</c:v>
                </c:pt>
                <c:pt idx="29">
                  <c:v>Taraba</c:v>
                </c:pt>
                <c:pt idx="30">
                  <c:v>Yobe</c:v>
                </c:pt>
                <c:pt idx="31">
                  <c:v>Zamfara</c:v>
                </c:pt>
              </c:strCache>
            </c:strRef>
          </c:cat>
          <c:val>
            <c:numRef>
              <c:f>Sheet2!$H$2:$H$34</c:f>
              <c:numCache>
                <c:formatCode>General</c:formatCode>
                <c:ptCount val="32"/>
                <c:pt idx="0">
                  <c:v>2261</c:v>
                </c:pt>
                <c:pt idx="1">
                  <c:v>1312</c:v>
                </c:pt>
                <c:pt idx="2">
                  <c:v>5010</c:v>
                </c:pt>
                <c:pt idx="3">
                  <c:v>2825</c:v>
                </c:pt>
                <c:pt idx="4">
                  <c:v>2016</c:v>
                </c:pt>
                <c:pt idx="5">
                  <c:v>1365</c:v>
                </c:pt>
                <c:pt idx="6">
                  <c:v>2317</c:v>
                </c:pt>
                <c:pt idx="7">
                  <c:v>1629</c:v>
                </c:pt>
                <c:pt idx="8">
                  <c:v>931</c:v>
                </c:pt>
                <c:pt idx="9">
                  <c:v>5800</c:v>
                </c:pt>
                <c:pt idx="10">
                  <c:v>2064</c:v>
                </c:pt>
                <c:pt idx="11">
                  <c:v>7925</c:v>
                </c:pt>
                <c:pt idx="12">
                  <c:v>2464</c:v>
                </c:pt>
                <c:pt idx="13">
                  <c:v>2952</c:v>
                </c:pt>
                <c:pt idx="14">
                  <c:v>29492</c:v>
                </c:pt>
                <c:pt idx="15">
                  <c:v>3313</c:v>
                </c:pt>
                <c:pt idx="16">
                  <c:v>2691</c:v>
                </c:pt>
                <c:pt idx="17">
                  <c:v>669</c:v>
                </c:pt>
                <c:pt idx="18">
                  <c:v>11603</c:v>
                </c:pt>
                <c:pt idx="19">
                  <c:v>5344</c:v>
                </c:pt>
                <c:pt idx="20">
                  <c:v>480</c:v>
                </c:pt>
                <c:pt idx="21">
                  <c:v>5</c:v>
                </c:pt>
                <c:pt idx="22">
                  <c:v>4691</c:v>
                </c:pt>
                <c:pt idx="23">
                  <c:v>104118</c:v>
                </c:pt>
                <c:pt idx="24">
                  <c:v>2797</c:v>
                </c:pt>
                <c:pt idx="25">
                  <c:v>1183</c:v>
                </c:pt>
                <c:pt idx="26">
                  <c:v>5173</c:v>
                </c:pt>
                <c:pt idx="27">
                  <c:v>10334</c:v>
                </c:pt>
                <c:pt idx="28">
                  <c:v>822</c:v>
                </c:pt>
                <c:pt idx="29">
                  <c:v>1482</c:v>
                </c:pt>
                <c:pt idx="30">
                  <c:v>638</c:v>
                </c:pt>
                <c:pt idx="31">
                  <c:v>375</c:v>
                </c:pt>
              </c:numCache>
            </c:numRef>
          </c:val>
          <c:extLst>
            <c:ext xmlns:c16="http://schemas.microsoft.com/office/drawing/2014/chart" uri="{C3380CC4-5D6E-409C-BE32-E72D297353CC}">
              <c16:uniqueId val="{00000000-FC34-4082-8CEF-82B0B5577345}"/>
            </c:ext>
          </c:extLst>
        </c:ser>
        <c:dLbls>
          <c:showLegendKey val="0"/>
          <c:showVal val="0"/>
          <c:showCatName val="0"/>
          <c:showSerName val="0"/>
          <c:showPercent val="0"/>
          <c:showBubbleSize val="0"/>
        </c:dLbls>
        <c:gapWidth val="182"/>
        <c:axId val="1072862495"/>
        <c:axId val="1072863455"/>
      </c:barChart>
      <c:catAx>
        <c:axId val="10728624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72863455"/>
        <c:crosses val="autoZero"/>
        <c:auto val="1"/>
        <c:lblAlgn val="ctr"/>
        <c:lblOffset val="100"/>
        <c:noMultiLvlLbl val="0"/>
      </c:catAx>
      <c:valAx>
        <c:axId val="10728634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72862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[covid_19 dashboard.xlsx]Sheet2!PivotTable4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Sheet2!$K$1</c:f>
              <c:strCache>
                <c:ptCount val="1"/>
                <c:pt idx="0">
                  <c:v>Total</c:v>
                </c:pt>
              </c:strCache>
            </c:strRef>
          </c:tx>
          <c:spPr>
            <a:solidFill>
              <a:schemeClr val="accent1"/>
            </a:solidFill>
            <a:ln>
              <a:noFill/>
            </a:ln>
            <a:effectLst/>
          </c:spPr>
          <c:cat>
            <c:strRef>
              <c:f>Sheet2!$J$2:$J$34</c:f>
              <c:strCache>
                <c:ptCount val="32"/>
                <c:pt idx="0">
                  <c:v>Abia</c:v>
                </c:pt>
                <c:pt idx="1">
                  <c:v>Adamawa</c:v>
                </c:pt>
                <c:pt idx="2">
                  <c:v>Akwa Ibom</c:v>
                </c:pt>
                <c:pt idx="3">
                  <c:v>Anambra</c:v>
                </c:pt>
                <c:pt idx="4">
                  <c:v>Bauchi</c:v>
                </c:pt>
                <c:pt idx="5">
                  <c:v>Bayelsa</c:v>
                </c:pt>
                <c:pt idx="6">
                  <c:v>Benue</c:v>
                </c:pt>
                <c:pt idx="7">
                  <c:v>Borno</c:v>
                </c:pt>
                <c:pt idx="8">
                  <c:v>Cross River</c:v>
                </c:pt>
                <c:pt idx="9">
                  <c:v>Delta</c:v>
                </c:pt>
                <c:pt idx="10">
                  <c:v>Ebonyi</c:v>
                </c:pt>
                <c:pt idx="11">
                  <c:v>Edo</c:v>
                </c:pt>
                <c:pt idx="12">
                  <c:v>Ekiti</c:v>
                </c:pt>
                <c:pt idx="13">
                  <c:v>Enugu</c:v>
                </c:pt>
                <c:pt idx="14">
                  <c:v>FCT</c:v>
                </c:pt>
                <c:pt idx="15">
                  <c:v>Gombe</c:v>
                </c:pt>
                <c:pt idx="16">
                  <c:v>Imo</c:v>
                </c:pt>
                <c:pt idx="17">
                  <c:v>Jigawa</c:v>
                </c:pt>
                <c:pt idx="18">
                  <c:v>Kaduna</c:v>
                </c:pt>
                <c:pt idx="19">
                  <c:v>Kano</c:v>
                </c:pt>
                <c:pt idx="20">
                  <c:v>Kebbi</c:v>
                </c:pt>
                <c:pt idx="21">
                  <c:v>Kogi</c:v>
                </c:pt>
                <c:pt idx="22">
                  <c:v>Kwara</c:v>
                </c:pt>
                <c:pt idx="23">
                  <c:v>Lagos</c:v>
                </c:pt>
                <c:pt idx="24">
                  <c:v>Nasarawa</c:v>
                </c:pt>
                <c:pt idx="25">
                  <c:v>Niger</c:v>
                </c:pt>
                <c:pt idx="26">
                  <c:v>Ondo</c:v>
                </c:pt>
                <c:pt idx="27">
                  <c:v>Oyo</c:v>
                </c:pt>
                <c:pt idx="28">
                  <c:v>Sokoto</c:v>
                </c:pt>
                <c:pt idx="29">
                  <c:v>Taraba</c:v>
                </c:pt>
                <c:pt idx="30">
                  <c:v>Yobe</c:v>
                </c:pt>
                <c:pt idx="31">
                  <c:v>Zamfara</c:v>
                </c:pt>
              </c:strCache>
            </c:strRef>
          </c:cat>
          <c:val>
            <c:numRef>
              <c:f>Sheet2!$K$2:$K$34</c:f>
              <c:numCache>
                <c:formatCode>General</c:formatCode>
                <c:ptCount val="32"/>
                <c:pt idx="0">
                  <c:v>2228</c:v>
                </c:pt>
                <c:pt idx="1">
                  <c:v>1140</c:v>
                </c:pt>
                <c:pt idx="2">
                  <c:v>4960</c:v>
                </c:pt>
                <c:pt idx="3">
                  <c:v>2760</c:v>
                </c:pt>
                <c:pt idx="4">
                  <c:v>1991</c:v>
                </c:pt>
                <c:pt idx="5">
                  <c:v>1335</c:v>
                </c:pt>
                <c:pt idx="6">
                  <c:v>2204</c:v>
                </c:pt>
                <c:pt idx="7">
                  <c:v>1580</c:v>
                </c:pt>
                <c:pt idx="8">
                  <c:v>894</c:v>
                </c:pt>
                <c:pt idx="9">
                  <c:v>5170</c:v>
                </c:pt>
                <c:pt idx="10">
                  <c:v>2004</c:v>
                </c:pt>
                <c:pt idx="11">
                  <c:v>7601</c:v>
                </c:pt>
                <c:pt idx="12">
                  <c:v>2436</c:v>
                </c:pt>
                <c:pt idx="13">
                  <c:v>2910</c:v>
                </c:pt>
                <c:pt idx="14">
                  <c:v>29205</c:v>
                </c:pt>
                <c:pt idx="15">
                  <c:v>3239</c:v>
                </c:pt>
                <c:pt idx="16">
                  <c:v>2630</c:v>
                </c:pt>
                <c:pt idx="17">
                  <c:v>649</c:v>
                </c:pt>
                <c:pt idx="18">
                  <c:v>11510</c:v>
                </c:pt>
                <c:pt idx="19">
                  <c:v>5120</c:v>
                </c:pt>
                <c:pt idx="20">
                  <c:v>454</c:v>
                </c:pt>
                <c:pt idx="21">
                  <c:v>3</c:v>
                </c:pt>
                <c:pt idx="22">
                  <c:v>4175</c:v>
                </c:pt>
                <c:pt idx="23">
                  <c:v>102372</c:v>
                </c:pt>
                <c:pt idx="24">
                  <c:v>2345</c:v>
                </c:pt>
                <c:pt idx="25">
                  <c:v>998</c:v>
                </c:pt>
                <c:pt idx="26">
                  <c:v>4749</c:v>
                </c:pt>
                <c:pt idx="27">
                  <c:v>10130</c:v>
                </c:pt>
                <c:pt idx="28">
                  <c:v>794</c:v>
                </c:pt>
                <c:pt idx="29">
                  <c:v>1381</c:v>
                </c:pt>
                <c:pt idx="30">
                  <c:v>625</c:v>
                </c:pt>
                <c:pt idx="31">
                  <c:v>366</c:v>
                </c:pt>
              </c:numCache>
            </c:numRef>
          </c:val>
          <c:extLst>
            <c:ext xmlns:c16="http://schemas.microsoft.com/office/drawing/2014/chart" uri="{C3380CC4-5D6E-409C-BE32-E72D297353CC}">
              <c16:uniqueId val="{00000000-AB96-40F0-B21F-E18FA6DD4BF4}"/>
            </c:ext>
          </c:extLst>
        </c:ser>
        <c:dLbls>
          <c:showLegendKey val="0"/>
          <c:showVal val="0"/>
          <c:showCatName val="0"/>
          <c:showSerName val="0"/>
          <c:showPercent val="0"/>
          <c:showBubbleSize val="0"/>
        </c:dLbls>
        <c:axId val="1072867295"/>
        <c:axId val="1072864895"/>
      </c:areaChart>
      <c:catAx>
        <c:axId val="10728672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72864895"/>
        <c:crosses val="autoZero"/>
        <c:auto val="1"/>
        <c:lblAlgn val="ctr"/>
        <c:lblOffset val="100"/>
        <c:noMultiLvlLbl val="0"/>
      </c:catAx>
      <c:valAx>
        <c:axId val="1072864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72867295"/>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[covid_19 dashboard.xlsx]Sheet2!PivotTable1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State Vs Admission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Sheet2!$A$4:$A$36</c:f>
              <c:strCache>
                <c:ptCount val="32"/>
                <c:pt idx="0">
                  <c:v>Abia</c:v>
                </c:pt>
                <c:pt idx="1">
                  <c:v>Adamawa</c:v>
                </c:pt>
                <c:pt idx="2">
                  <c:v>Akwa Ibom</c:v>
                </c:pt>
                <c:pt idx="3">
                  <c:v>Anambra</c:v>
                </c:pt>
                <c:pt idx="4">
                  <c:v>Bauchi</c:v>
                </c:pt>
                <c:pt idx="5">
                  <c:v>Bayelsa</c:v>
                </c:pt>
                <c:pt idx="6">
                  <c:v>Benue</c:v>
                </c:pt>
                <c:pt idx="7">
                  <c:v>Borno</c:v>
                </c:pt>
                <c:pt idx="8">
                  <c:v>Cross River</c:v>
                </c:pt>
                <c:pt idx="9">
                  <c:v>Delta</c:v>
                </c:pt>
                <c:pt idx="10">
                  <c:v>Ebonyi</c:v>
                </c:pt>
                <c:pt idx="11">
                  <c:v>Edo</c:v>
                </c:pt>
                <c:pt idx="12">
                  <c:v>Ekiti</c:v>
                </c:pt>
                <c:pt idx="13">
                  <c:v>Enugu</c:v>
                </c:pt>
                <c:pt idx="14">
                  <c:v>FCT</c:v>
                </c:pt>
                <c:pt idx="15">
                  <c:v>Gombe</c:v>
                </c:pt>
                <c:pt idx="16">
                  <c:v>Imo</c:v>
                </c:pt>
                <c:pt idx="17">
                  <c:v>Jigawa</c:v>
                </c:pt>
                <c:pt idx="18">
                  <c:v>Kaduna</c:v>
                </c:pt>
                <c:pt idx="19">
                  <c:v>Kano</c:v>
                </c:pt>
                <c:pt idx="20">
                  <c:v>Kebbi</c:v>
                </c:pt>
                <c:pt idx="21">
                  <c:v>Kogi</c:v>
                </c:pt>
                <c:pt idx="22">
                  <c:v>Kwara</c:v>
                </c:pt>
                <c:pt idx="23">
                  <c:v>Lagos</c:v>
                </c:pt>
                <c:pt idx="24">
                  <c:v>Nasarawa</c:v>
                </c:pt>
                <c:pt idx="25">
                  <c:v>Niger</c:v>
                </c:pt>
                <c:pt idx="26">
                  <c:v>Ondo</c:v>
                </c:pt>
                <c:pt idx="27">
                  <c:v>Oyo</c:v>
                </c:pt>
                <c:pt idx="28">
                  <c:v>Sokoto</c:v>
                </c:pt>
                <c:pt idx="29">
                  <c:v>Taraba</c:v>
                </c:pt>
                <c:pt idx="30">
                  <c:v>Yobe</c:v>
                </c:pt>
                <c:pt idx="31">
                  <c:v>Zamfara</c:v>
                </c:pt>
              </c:strCache>
            </c:strRef>
          </c:cat>
          <c:val>
            <c:numRef>
              <c:f>Sheet2!$B$4:$B$36</c:f>
              <c:numCache>
                <c:formatCode>General</c:formatCode>
                <c:ptCount val="32"/>
                <c:pt idx="0">
                  <c:v>-1</c:v>
                </c:pt>
                <c:pt idx="1">
                  <c:v>134</c:v>
                </c:pt>
                <c:pt idx="2">
                  <c:v>6</c:v>
                </c:pt>
                <c:pt idx="3">
                  <c:v>46</c:v>
                </c:pt>
                <c:pt idx="4">
                  <c:v>1</c:v>
                </c:pt>
                <c:pt idx="5">
                  <c:v>2</c:v>
                </c:pt>
                <c:pt idx="6">
                  <c:v>88</c:v>
                </c:pt>
                <c:pt idx="7">
                  <c:v>5</c:v>
                </c:pt>
                <c:pt idx="8">
                  <c:v>12</c:v>
                </c:pt>
                <c:pt idx="9">
                  <c:v>518</c:v>
                </c:pt>
                <c:pt idx="10">
                  <c:v>28</c:v>
                </c:pt>
                <c:pt idx="11">
                  <c:v>2</c:v>
                </c:pt>
                <c:pt idx="12">
                  <c:v>0</c:v>
                </c:pt>
                <c:pt idx="13">
                  <c:v>13</c:v>
                </c:pt>
                <c:pt idx="14">
                  <c:v>38</c:v>
                </c:pt>
                <c:pt idx="15">
                  <c:v>8</c:v>
                </c:pt>
                <c:pt idx="16">
                  <c:v>3</c:v>
                </c:pt>
                <c:pt idx="17">
                  <c:v>2</c:v>
                </c:pt>
                <c:pt idx="18">
                  <c:v>4</c:v>
                </c:pt>
                <c:pt idx="19">
                  <c:v>97</c:v>
                </c:pt>
                <c:pt idx="20">
                  <c:v>10</c:v>
                </c:pt>
                <c:pt idx="21">
                  <c:v>0</c:v>
                </c:pt>
                <c:pt idx="22">
                  <c:v>452</c:v>
                </c:pt>
                <c:pt idx="23">
                  <c:v>975</c:v>
                </c:pt>
                <c:pt idx="24">
                  <c:v>413</c:v>
                </c:pt>
                <c:pt idx="25">
                  <c:v>165</c:v>
                </c:pt>
                <c:pt idx="26">
                  <c:v>315</c:v>
                </c:pt>
                <c:pt idx="27">
                  <c:v>2</c:v>
                </c:pt>
                <c:pt idx="28">
                  <c:v>0</c:v>
                </c:pt>
                <c:pt idx="29">
                  <c:v>67</c:v>
                </c:pt>
                <c:pt idx="30">
                  <c:v>4</c:v>
                </c:pt>
                <c:pt idx="31">
                  <c:v>0</c:v>
                </c:pt>
              </c:numCache>
            </c:numRef>
          </c:val>
          <c:extLst>
            <c:ext xmlns:c16="http://schemas.microsoft.com/office/drawing/2014/chart" uri="{C3380CC4-5D6E-409C-BE32-E72D297353CC}">
              <c16:uniqueId val="{00000000-297F-4651-99D9-6A74ACA03675}"/>
            </c:ext>
          </c:extLst>
        </c:ser>
        <c:dLbls>
          <c:showLegendKey val="0"/>
          <c:showVal val="0"/>
          <c:showCatName val="0"/>
          <c:showSerName val="0"/>
          <c:showPercent val="0"/>
          <c:showBubbleSize val="0"/>
        </c:dLbls>
        <c:gapWidth val="100"/>
        <c:overlap val="-24"/>
        <c:axId val="413822352"/>
        <c:axId val="413823792"/>
      </c:barChart>
      <c:catAx>
        <c:axId val="4138223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13823792"/>
        <c:crosses val="autoZero"/>
        <c:auto val="1"/>
        <c:lblAlgn val="ctr"/>
        <c:lblOffset val="100"/>
        <c:noMultiLvlLbl val="0"/>
      </c:catAx>
      <c:valAx>
        <c:axId val="4138237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13822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[covid_19 dashboard.xlsx]Sheet2!PivotTable2</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State</a:t>
            </a:r>
            <a:r>
              <a:rPr lang="en-US" baseline="0"/>
              <a:t> Vs Deaths</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a:sp3d contourW="9525">
            <a:contourClr>
              <a:schemeClr val="accent1"/>
            </a:contourClr>
          </a:sp3d>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Sheet2!$E$1</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a:sp3d contourW="9525">
              <a:contourClr>
                <a:schemeClr val="accent1"/>
              </a:contourClr>
            </a:sp3d>
          </c:spPr>
          <c:invertIfNegative val="0"/>
          <c:cat>
            <c:strRef>
              <c:f>Sheet2!$D$2:$D$34</c:f>
              <c:strCache>
                <c:ptCount val="32"/>
                <c:pt idx="0">
                  <c:v>Abia</c:v>
                </c:pt>
                <c:pt idx="1">
                  <c:v>Adamawa</c:v>
                </c:pt>
                <c:pt idx="2">
                  <c:v>Akwa Ibom</c:v>
                </c:pt>
                <c:pt idx="3">
                  <c:v>Anambra</c:v>
                </c:pt>
                <c:pt idx="4">
                  <c:v>Bauchi</c:v>
                </c:pt>
                <c:pt idx="5">
                  <c:v>Bayelsa</c:v>
                </c:pt>
                <c:pt idx="6">
                  <c:v>Benue</c:v>
                </c:pt>
                <c:pt idx="7">
                  <c:v>Borno</c:v>
                </c:pt>
                <c:pt idx="8">
                  <c:v>Cross River</c:v>
                </c:pt>
                <c:pt idx="9">
                  <c:v>Delta</c:v>
                </c:pt>
                <c:pt idx="10">
                  <c:v>Ebonyi</c:v>
                </c:pt>
                <c:pt idx="11">
                  <c:v>Edo</c:v>
                </c:pt>
                <c:pt idx="12">
                  <c:v>Ekiti</c:v>
                </c:pt>
                <c:pt idx="13">
                  <c:v>Enugu</c:v>
                </c:pt>
                <c:pt idx="14">
                  <c:v>FCT</c:v>
                </c:pt>
                <c:pt idx="15">
                  <c:v>Gombe</c:v>
                </c:pt>
                <c:pt idx="16">
                  <c:v>Imo</c:v>
                </c:pt>
                <c:pt idx="17">
                  <c:v>Jigawa</c:v>
                </c:pt>
                <c:pt idx="18">
                  <c:v>Kaduna</c:v>
                </c:pt>
                <c:pt idx="19">
                  <c:v>Kano</c:v>
                </c:pt>
                <c:pt idx="20">
                  <c:v>Kebbi</c:v>
                </c:pt>
                <c:pt idx="21">
                  <c:v>Kogi</c:v>
                </c:pt>
                <c:pt idx="22">
                  <c:v>Kwara</c:v>
                </c:pt>
                <c:pt idx="23">
                  <c:v>Lagos</c:v>
                </c:pt>
                <c:pt idx="24">
                  <c:v>Nasarawa</c:v>
                </c:pt>
                <c:pt idx="25">
                  <c:v>Niger</c:v>
                </c:pt>
                <c:pt idx="26">
                  <c:v>Ondo</c:v>
                </c:pt>
                <c:pt idx="27">
                  <c:v>Oyo</c:v>
                </c:pt>
                <c:pt idx="28">
                  <c:v>Sokoto</c:v>
                </c:pt>
                <c:pt idx="29">
                  <c:v>Taraba</c:v>
                </c:pt>
                <c:pt idx="30">
                  <c:v>Yobe</c:v>
                </c:pt>
                <c:pt idx="31">
                  <c:v>Zamfara</c:v>
                </c:pt>
              </c:strCache>
            </c:strRef>
          </c:cat>
          <c:val>
            <c:numRef>
              <c:f>Sheet2!$E$2:$E$34</c:f>
              <c:numCache>
                <c:formatCode>General</c:formatCode>
                <c:ptCount val="32"/>
                <c:pt idx="0">
                  <c:v>34</c:v>
                </c:pt>
                <c:pt idx="1">
                  <c:v>38</c:v>
                </c:pt>
                <c:pt idx="2">
                  <c:v>44</c:v>
                </c:pt>
                <c:pt idx="3">
                  <c:v>19</c:v>
                </c:pt>
                <c:pt idx="4">
                  <c:v>24</c:v>
                </c:pt>
                <c:pt idx="5">
                  <c:v>28</c:v>
                </c:pt>
                <c:pt idx="6">
                  <c:v>25</c:v>
                </c:pt>
                <c:pt idx="7">
                  <c:v>44</c:v>
                </c:pt>
                <c:pt idx="8">
                  <c:v>25</c:v>
                </c:pt>
                <c:pt idx="9">
                  <c:v>112</c:v>
                </c:pt>
                <c:pt idx="10">
                  <c:v>32</c:v>
                </c:pt>
                <c:pt idx="11">
                  <c:v>322</c:v>
                </c:pt>
                <c:pt idx="12">
                  <c:v>28</c:v>
                </c:pt>
                <c:pt idx="13">
                  <c:v>29</c:v>
                </c:pt>
                <c:pt idx="14">
                  <c:v>249</c:v>
                </c:pt>
                <c:pt idx="15">
                  <c:v>66</c:v>
                </c:pt>
                <c:pt idx="16">
                  <c:v>58</c:v>
                </c:pt>
                <c:pt idx="17">
                  <c:v>18</c:v>
                </c:pt>
                <c:pt idx="18">
                  <c:v>89</c:v>
                </c:pt>
                <c:pt idx="19">
                  <c:v>127</c:v>
                </c:pt>
                <c:pt idx="20">
                  <c:v>16</c:v>
                </c:pt>
                <c:pt idx="21">
                  <c:v>2</c:v>
                </c:pt>
                <c:pt idx="22">
                  <c:v>64</c:v>
                </c:pt>
                <c:pt idx="23">
                  <c:v>771</c:v>
                </c:pt>
                <c:pt idx="24">
                  <c:v>39</c:v>
                </c:pt>
                <c:pt idx="25">
                  <c:v>20</c:v>
                </c:pt>
                <c:pt idx="26">
                  <c:v>109</c:v>
                </c:pt>
                <c:pt idx="27">
                  <c:v>202</c:v>
                </c:pt>
                <c:pt idx="28">
                  <c:v>28</c:v>
                </c:pt>
                <c:pt idx="29">
                  <c:v>34</c:v>
                </c:pt>
                <c:pt idx="30">
                  <c:v>9</c:v>
                </c:pt>
                <c:pt idx="31">
                  <c:v>9</c:v>
                </c:pt>
              </c:numCache>
            </c:numRef>
          </c:val>
          <c:extLst>
            <c:ext xmlns:c16="http://schemas.microsoft.com/office/drawing/2014/chart" uri="{C3380CC4-5D6E-409C-BE32-E72D297353CC}">
              <c16:uniqueId val="{00000000-8F4D-4275-8D86-4740344BF8BE}"/>
            </c:ext>
          </c:extLst>
        </c:ser>
        <c:dLbls>
          <c:showLegendKey val="0"/>
          <c:showVal val="0"/>
          <c:showCatName val="0"/>
          <c:showSerName val="0"/>
          <c:showPercent val="0"/>
          <c:showBubbleSize val="0"/>
        </c:dLbls>
        <c:gapWidth val="315"/>
        <c:shape val="box"/>
        <c:axId val="413827152"/>
        <c:axId val="413824752"/>
        <c:axId val="1319167055"/>
      </c:bar3DChart>
      <c:catAx>
        <c:axId val="4138271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NG"/>
          </a:p>
        </c:txPr>
        <c:crossAx val="413824752"/>
        <c:crosses val="autoZero"/>
        <c:auto val="1"/>
        <c:lblAlgn val="ctr"/>
        <c:lblOffset val="100"/>
        <c:noMultiLvlLbl val="0"/>
      </c:catAx>
      <c:valAx>
        <c:axId val="4138247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NG"/>
          </a:p>
        </c:txPr>
        <c:crossAx val="413827152"/>
        <c:crosses val="autoZero"/>
        <c:crossBetween val="between"/>
      </c:valAx>
      <c:serAx>
        <c:axId val="1319167055"/>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NG"/>
          </a:p>
        </c:txPr>
        <c:crossAx val="413824752"/>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[covid_19 dashboard.xlsx]Sheet2!PivotTable3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State</a:t>
            </a:r>
            <a:r>
              <a:rPr lang="en-US" baseline="0"/>
              <a:t> Vs Lab Confirmed</a:t>
            </a:r>
            <a:endParaRPr lang="en-US"/>
          </a:p>
        </c:rich>
      </c:tx>
      <c:layout>
        <c:manualLayout>
          <c:xMode val="edge"/>
          <c:yMode val="edge"/>
          <c:x val="0.10028055555555555"/>
          <c:y val="1.763888888888888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Sheet2!$H$1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Sheet2!$G$2:$G$34</c:f>
              <c:strCache>
                <c:ptCount val="32"/>
                <c:pt idx="0">
                  <c:v>Abia</c:v>
                </c:pt>
                <c:pt idx="1">
                  <c:v>Adamawa</c:v>
                </c:pt>
                <c:pt idx="2">
                  <c:v>Akwa Ibom</c:v>
                </c:pt>
                <c:pt idx="3">
                  <c:v>Anambra</c:v>
                </c:pt>
                <c:pt idx="4">
                  <c:v>Bauchi</c:v>
                </c:pt>
                <c:pt idx="5">
                  <c:v>Bayelsa</c:v>
                </c:pt>
                <c:pt idx="6">
                  <c:v>Benue</c:v>
                </c:pt>
                <c:pt idx="7">
                  <c:v>Borno</c:v>
                </c:pt>
                <c:pt idx="8">
                  <c:v>Cross River</c:v>
                </c:pt>
                <c:pt idx="9">
                  <c:v>Delta</c:v>
                </c:pt>
                <c:pt idx="10">
                  <c:v>Ebonyi</c:v>
                </c:pt>
                <c:pt idx="11">
                  <c:v>Edo</c:v>
                </c:pt>
                <c:pt idx="12">
                  <c:v>Ekiti</c:v>
                </c:pt>
                <c:pt idx="13">
                  <c:v>Enugu</c:v>
                </c:pt>
                <c:pt idx="14">
                  <c:v>FCT</c:v>
                </c:pt>
                <c:pt idx="15">
                  <c:v>Gombe</c:v>
                </c:pt>
                <c:pt idx="16">
                  <c:v>Imo</c:v>
                </c:pt>
                <c:pt idx="17">
                  <c:v>Jigawa</c:v>
                </c:pt>
                <c:pt idx="18">
                  <c:v>Kaduna</c:v>
                </c:pt>
                <c:pt idx="19">
                  <c:v>Kano</c:v>
                </c:pt>
                <c:pt idx="20">
                  <c:v>Kebbi</c:v>
                </c:pt>
                <c:pt idx="21">
                  <c:v>Kogi</c:v>
                </c:pt>
                <c:pt idx="22">
                  <c:v>Kwara</c:v>
                </c:pt>
                <c:pt idx="23">
                  <c:v>Lagos</c:v>
                </c:pt>
                <c:pt idx="24">
                  <c:v>Nasarawa</c:v>
                </c:pt>
                <c:pt idx="25">
                  <c:v>Niger</c:v>
                </c:pt>
                <c:pt idx="26">
                  <c:v>Ondo</c:v>
                </c:pt>
                <c:pt idx="27">
                  <c:v>Oyo</c:v>
                </c:pt>
                <c:pt idx="28">
                  <c:v>Sokoto</c:v>
                </c:pt>
                <c:pt idx="29">
                  <c:v>Taraba</c:v>
                </c:pt>
                <c:pt idx="30">
                  <c:v>Yobe</c:v>
                </c:pt>
                <c:pt idx="31">
                  <c:v>Zamfara</c:v>
                </c:pt>
              </c:strCache>
            </c:strRef>
          </c:cat>
          <c:val>
            <c:numRef>
              <c:f>Sheet2!$H$2:$H$34</c:f>
              <c:numCache>
                <c:formatCode>General</c:formatCode>
                <c:ptCount val="32"/>
                <c:pt idx="0">
                  <c:v>2261</c:v>
                </c:pt>
                <c:pt idx="1">
                  <c:v>1312</c:v>
                </c:pt>
                <c:pt idx="2">
                  <c:v>5010</c:v>
                </c:pt>
                <c:pt idx="3">
                  <c:v>2825</c:v>
                </c:pt>
                <c:pt idx="4">
                  <c:v>2016</c:v>
                </c:pt>
                <c:pt idx="5">
                  <c:v>1365</c:v>
                </c:pt>
                <c:pt idx="6">
                  <c:v>2317</c:v>
                </c:pt>
                <c:pt idx="7">
                  <c:v>1629</c:v>
                </c:pt>
                <c:pt idx="8">
                  <c:v>931</c:v>
                </c:pt>
                <c:pt idx="9">
                  <c:v>5800</c:v>
                </c:pt>
                <c:pt idx="10">
                  <c:v>2064</c:v>
                </c:pt>
                <c:pt idx="11">
                  <c:v>7925</c:v>
                </c:pt>
                <c:pt idx="12">
                  <c:v>2464</c:v>
                </c:pt>
                <c:pt idx="13">
                  <c:v>2952</c:v>
                </c:pt>
                <c:pt idx="14">
                  <c:v>29492</c:v>
                </c:pt>
                <c:pt idx="15">
                  <c:v>3313</c:v>
                </c:pt>
                <c:pt idx="16">
                  <c:v>2691</c:v>
                </c:pt>
                <c:pt idx="17">
                  <c:v>669</c:v>
                </c:pt>
                <c:pt idx="18">
                  <c:v>11603</c:v>
                </c:pt>
                <c:pt idx="19">
                  <c:v>5344</c:v>
                </c:pt>
                <c:pt idx="20">
                  <c:v>480</c:v>
                </c:pt>
                <c:pt idx="21">
                  <c:v>5</c:v>
                </c:pt>
                <c:pt idx="22">
                  <c:v>4691</c:v>
                </c:pt>
                <c:pt idx="23">
                  <c:v>104118</c:v>
                </c:pt>
                <c:pt idx="24">
                  <c:v>2797</c:v>
                </c:pt>
                <c:pt idx="25">
                  <c:v>1183</c:v>
                </c:pt>
                <c:pt idx="26">
                  <c:v>5173</c:v>
                </c:pt>
                <c:pt idx="27">
                  <c:v>10334</c:v>
                </c:pt>
                <c:pt idx="28">
                  <c:v>822</c:v>
                </c:pt>
                <c:pt idx="29">
                  <c:v>1482</c:v>
                </c:pt>
                <c:pt idx="30">
                  <c:v>638</c:v>
                </c:pt>
                <c:pt idx="31">
                  <c:v>375</c:v>
                </c:pt>
              </c:numCache>
            </c:numRef>
          </c:val>
          <c:extLst>
            <c:ext xmlns:c16="http://schemas.microsoft.com/office/drawing/2014/chart" uri="{C3380CC4-5D6E-409C-BE32-E72D297353CC}">
              <c16:uniqueId val="{00000000-D7C6-4D12-8F23-D2622D85739C}"/>
            </c:ext>
          </c:extLst>
        </c:ser>
        <c:dLbls>
          <c:showLegendKey val="0"/>
          <c:showVal val="0"/>
          <c:showCatName val="0"/>
          <c:showSerName val="0"/>
          <c:showPercent val="0"/>
          <c:showBubbleSize val="0"/>
        </c:dLbls>
        <c:gapWidth val="115"/>
        <c:overlap val="-20"/>
        <c:axId val="1072862495"/>
        <c:axId val="1072863455"/>
      </c:barChart>
      <c:catAx>
        <c:axId val="107286249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072863455"/>
        <c:crosses val="autoZero"/>
        <c:auto val="1"/>
        <c:lblAlgn val="ctr"/>
        <c:lblOffset val="100"/>
        <c:noMultiLvlLbl val="0"/>
      </c:catAx>
      <c:valAx>
        <c:axId val="10728634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072862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[covid_19 dashboard.xlsx]Sheet2!PivotTable4</c:name>
    <c:fmtId val="2"/>
  </c:pivotSource>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en-US"/>
              <a:t>State</a:t>
            </a:r>
            <a:r>
              <a:rPr lang="en-US" baseline="0"/>
              <a:t> Vs Lab Discharged</a:t>
            </a:r>
            <a:endParaRPr lang="en-US"/>
          </a:p>
        </c:rich>
      </c:tx>
      <c:layout>
        <c:manualLayout>
          <c:xMode val="edge"/>
          <c:yMode val="edge"/>
          <c:x val="0.11827222222222224"/>
          <c:y val="0"/>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circle"/>
          <c:size val="5"/>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Sheet2!$K$1</c:f>
              <c:strCache>
                <c:ptCount val="1"/>
                <c:pt idx="0">
                  <c:v>Total</c:v>
                </c:pt>
              </c:strCache>
            </c:strRef>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cat>
            <c:strRef>
              <c:f>Sheet2!$J$2:$J$34</c:f>
              <c:strCache>
                <c:ptCount val="32"/>
                <c:pt idx="0">
                  <c:v>Abia</c:v>
                </c:pt>
                <c:pt idx="1">
                  <c:v>Adamawa</c:v>
                </c:pt>
                <c:pt idx="2">
                  <c:v>Akwa Ibom</c:v>
                </c:pt>
                <c:pt idx="3">
                  <c:v>Anambra</c:v>
                </c:pt>
                <c:pt idx="4">
                  <c:v>Bauchi</c:v>
                </c:pt>
                <c:pt idx="5">
                  <c:v>Bayelsa</c:v>
                </c:pt>
                <c:pt idx="6">
                  <c:v>Benue</c:v>
                </c:pt>
                <c:pt idx="7">
                  <c:v>Borno</c:v>
                </c:pt>
                <c:pt idx="8">
                  <c:v>Cross River</c:v>
                </c:pt>
                <c:pt idx="9">
                  <c:v>Delta</c:v>
                </c:pt>
                <c:pt idx="10">
                  <c:v>Ebonyi</c:v>
                </c:pt>
                <c:pt idx="11">
                  <c:v>Edo</c:v>
                </c:pt>
                <c:pt idx="12">
                  <c:v>Ekiti</c:v>
                </c:pt>
                <c:pt idx="13">
                  <c:v>Enugu</c:v>
                </c:pt>
                <c:pt idx="14">
                  <c:v>FCT</c:v>
                </c:pt>
                <c:pt idx="15">
                  <c:v>Gombe</c:v>
                </c:pt>
                <c:pt idx="16">
                  <c:v>Imo</c:v>
                </c:pt>
                <c:pt idx="17">
                  <c:v>Jigawa</c:v>
                </c:pt>
                <c:pt idx="18">
                  <c:v>Kaduna</c:v>
                </c:pt>
                <c:pt idx="19">
                  <c:v>Kano</c:v>
                </c:pt>
                <c:pt idx="20">
                  <c:v>Kebbi</c:v>
                </c:pt>
                <c:pt idx="21">
                  <c:v>Kogi</c:v>
                </c:pt>
                <c:pt idx="22">
                  <c:v>Kwara</c:v>
                </c:pt>
                <c:pt idx="23">
                  <c:v>Lagos</c:v>
                </c:pt>
                <c:pt idx="24">
                  <c:v>Nasarawa</c:v>
                </c:pt>
                <c:pt idx="25">
                  <c:v>Niger</c:v>
                </c:pt>
                <c:pt idx="26">
                  <c:v>Ondo</c:v>
                </c:pt>
                <c:pt idx="27">
                  <c:v>Oyo</c:v>
                </c:pt>
                <c:pt idx="28">
                  <c:v>Sokoto</c:v>
                </c:pt>
                <c:pt idx="29">
                  <c:v>Taraba</c:v>
                </c:pt>
                <c:pt idx="30">
                  <c:v>Yobe</c:v>
                </c:pt>
                <c:pt idx="31">
                  <c:v>Zamfara</c:v>
                </c:pt>
              </c:strCache>
            </c:strRef>
          </c:cat>
          <c:val>
            <c:numRef>
              <c:f>Sheet2!$K$2:$K$34</c:f>
              <c:numCache>
                <c:formatCode>General</c:formatCode>
                <c:ptCount val="32"/>
                <c:pt idx="0">
                  <c:v>2228</c:v>
                </c:pt>
                <c:pt idx="1">
                  <c:v>1140</c:v>
                </c:pt>
                <c:pt idx="2">
                  <c:v>4960</c:v>
                </c:pt>
                <c:pt idx="3">
                  <c:v>2760</c:v>
                </c:pt>
                <c:pt idx="4">
                  <c:v>1991</c:v>
                </c:pt>
                <c:pt idx="5">
                  <c:v>1335</c:v>
                </c:pt>
                <c:pt idx="6">
                  <c:v>2204</c:v>
                </c:pt>
                <c:pt idx="7">
                  <c:v>1580</c:v>
                </c:pt>
                <c:pt idx="8">
                  <c:v>894</c:v>
                </c:pt>
                <c:pt idx="9">
                  <c:v>5170</c:v>
                </c:pt>
                <c:pt idx="10">
                  <c:v>2004</c:v>
                </c:pt>
                <c:pt idx="11">
                  <c:v>7601</c:v>
                </c:pt>
                <c:pt idx="12">
                  <c:v>2436</c:v>
                </c:pt>
                <c:pt idx="13">
                  <c:v>2910</c:v>
                </c:pt>
                <c:pt idx="14">
                  <c:v>29205</c:v>
                </c:pt>
                <c:pt idx="15">
                  <c:v>3239</c:v>
                </c:pt>
                <c:pt idx="16">
                  <c:v>2630</c:v>
                </c:pt>
                <c:pt idx="17">
                  <c:v>649</c:v>
                </c:pt>
                <c:pt idx="18">
                  <c:v>11510</c:v>
                </c:pt>
                <c:pt idx="19">
                  <c:v>5120</c:v>
                </c:pt>
                <c:pt idx="20">
                  <c:v>454</c:v>
                </c:pt>
                <c:pt idx="21">
                  <c:v>3</c:v>
                </c:pt>
                <c:pt idx="22">
                  <c:v>4175</c:v>
                </c:pt>
                <c:pt idx="23">
                  <c:v>102372</c:v>
                </c:pt>
                <c:pt idx="24">
                  <c:v>2345</c:v>
                </c:pt>
                <c:pt idx="25">
                  <c:v>998</c:v>
                </c:pt>
                <c:pt idx="26">
                  <c:v>4749</c:v>
                </c:pt>
                <c:pt idx="27">
                  <c:v>10130</c:v>
                </c:pt>
                <c:pt idx="28">
                  <c:v>794</c:v>
                </c:pt>
                <c:pt idx="29">
                  <c:v>1381</c:v>
                </c:pt>
                <c:pt idx="30">
                  <c:v>625</c:v>
                </c:pt>
                <c:pt idx="31">
                  <c:v>366</c:v>
                </c:pt>
              </c:numCache>
            </c:numRef>
          </c:val>
          <c:extLst>
            <c:ext xmlns:c16="http://schemas.microsoft.com/office/drawing/2014/chart" uri="{C3380CC4-5D6E-409C-BE32-E72D297353CC}">
              <c16:uniqueId val="{00000000-8469-43E4-9D26-0CCD30F6D1BD}"/>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1072867295"/>
        <c:axId val="1072864895"/>
      </c:areaChart>
      <c:catAx>
        <c:axId val="1072867295"/>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crossAx val="1072864895"/>
        <c:crosses val="autoZero"/>
        <c:auto val="1"/>
        <c:lblAlgn val="ctr"/>
        <c:lblOffset val="100"/>
        <c:noMultiLvlLbl val="0"/>
      </c:catAx>
      <c:valAx>
        <c:axId val="107286489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NG"/>
          </a:p>
        </c:txPr>
        <c:crossAx val="107286729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v>Sum of No. of Cases (Lab Confirmed)</c:v>
          </c:tx>
          <c:spPr>
            <a:solidFill>
              <a:schemeClr val="accent1"/>
            </a:solidFill>
            <a:ln>
              <a:noFill/>
            </a:ln>
            <a:effectLst/>
          </c:spPr>
          <c:cat>
            <c:strLit>
              <c:ptCount val="32"/>
              <c:pt idx="0">
                <c:v>Abia</c:v>
              </c:pt>
              <c:pt idx="1">
                <c:v>Adamawa</c:v>
              </c:pt>
              <c:pt idx="2">
                <c:v>Akwa Ibom</c:v>
              </c:pt>
              <c:pt idx="3">
                <c:v>Anambra</c:v>
              </c:pt>
              <c:pt idx="4">
                <c:v>Bauchi</c:v>
              </c:pt>
              <c:pt idx="5">
                <c:v>Bayelsa</c:v>
              </c:pt>
              <c:pt idx="6">
                <c:v>Benue</c:v>
              </c:pt>
              <c:pt idx="7">
                <c:v>Borno</c:v>
              </c:pt>
              <c:pt idx="8">
                <c:v>Cross River</c:v>
              </c:pt>
              <c:pt idx="9">
                <c:v>Delta</c:v>
              </c:pt>
              <c:pt idx="10">
                <c:v>Ebonyi</c:v>
              </c:pt>
              <c:pt idx="11">
                <c:v>Edo</c:v>
              </c:pt>
              <c:pt idx="12">
                <c:v>Ekiti</c:v>
              </c:pt>
              <c:pt idx="13">
                <c:v>Enugu</c:v>
              </c:pt>
              <c:pt idx="14">
                <c:v>FCT</c:v>
              </c:pt>
              <c:pt idx="15">
                <c:v>Gombe</c:v>
              </c:pt>
              <c:pt idx="16">
                <c:v>Imo</c:v>
              </c:pt>
              <c:pt idx="17">
                <c:v>Jigawa</c:v>
              </c:pt>
              <c:pt idx="18">
                <c:v>Kaduna</c:v>
              </c:pt>
              <c:pt idx="19">
                <c:v>Kano</c:v>
              </c:pt>
              <c:pt idx="20">
                <c:v>Kebbi</c:v>
              </c:pt>
              <c:pt idx="21">
                <c:v>Kogi</c:v>
              </c:pt>
              <c:pt idx="22">
                <c:v>Kwara</c:v>
              </c:pt>
              <c:pt idx="23">
                <c:v>Lagos</c:v>
              </c:pt>
              <c:pt idx="24">
                <c:v>Nasarawa</c:v>
              </c:pt>
              <c:pt idx="25">
                <c:v>Niger</c:v>
              </c:pt>
              <c:pt idx="26">
                <c:v>Ondo</c:v>
              </c:pt>
              <c:pt idx="27">
                <c:v>Oyo</c:v>
              </c:pt>
              <c:pt idx="28">
                <c:v>Sokoto</c:v>
              </c:pt>
              <c:pt idx="29">
                <c:v>Taraba</c:v>
              </c:pt>
              <c:pt idx="30">
                <c:v>Yobe</c:v>
              </c:pt>
              <c:pt idx="31">
                <c:v>Zamfara</c:v>
              </c:pt>
            </c:strLit>
          </c:cat>
          <c:val>
            <c:numLit>
              <c:formatCode>General</c:formatCode>
              <c:ptCount val="32"/>
              <c:pt idx="0">
                <c:v>2261</c:v>
              </c:pt>
              <c:pt idx="1">
                <c:v>1312</c:v>
              </c:pt>
              <c:pt idx="2">
                <c:v>5010</c:v>
              </c:pt>
              <c:pt idx="3">
                <c:v>2825</c:v>
              </c:pt>
              <c:pt idx="4">
                <c:v>2016</c:v>
              </c:pt>
              <c:pt idx="5">
                <c:v>1365</c:v>
              </c:pt>
              <c:pt idx="6">
                <c:v>2317</c:v>
              </c:pt>
              <c:pt idx="7">
                <c:v>1629</c:v>
              </c:pt>
              <c:pt idx="8">
                <c:v>931</c:v>
              </c:pt>
              <c:pt idx="9">
                <c:v>5800</c:v>
              </c:pt>
              <c:pt idx="10">
                <c:v>2064</c:v>
              </c:pt>
              <c:pt idx="11">
                <c:v>7925</c:v>
              </c:pt>
              <c:pt idx="12">
                <c:v>2464</c:v>
              </c:pt>
              <c:pt idx="13">
                <c:v>2952</c:v>
              </c:pt>
              <c:pt idx="14">
                <c:v>29492</c:v>
              </c:pt>
              <c:pt idx="15">
                <c:v>3313</c:v>
              </c:pt>
              <c:pt idx="16">
                <c:v>2691</c:v>
              </c:pt>
              <c:pt idx="17">
                <c:v>669</c:v>
              </c:pt>
              <c:pt idx="18">
                <c:v>11603</c:v>
              </c:pt>
              <c:pt idx="19">
                <c:v>5344</c:v>
              </c:pt>
              <c:pt idx="20">
                <c:v>480</c:v>
              </c:pt>
              <c:pt idx="21">
                <c:v>5</c:v>
              </c:pt>
              <c:pt idx="22">
                <c:v>4691</c:v>
              </c:pt>
              <c:pt idx="23">
                <c:v>104118</c:v>
              </c:pt>
              <c:pt idx="24">
                <c:v>2797</c:v>
              </c:pt>
              <c:pt idx="25">
                <c:v>1183</c:v>
              </c:pt>
              <c:pt idx="26">
                <c:v>5173</c:v>
              </c:pt>
              <c:pt idx="27">
                <c:v>10334</c:v>
              </c:pt>
              <c:pt idx="28">
                <c:v>822</c:v>
              </c:pt>
              <c:pt idx="29">
                <c:v>1482</c:v>
              </c:pt>
              <c:pt idx="30">
                <c:v>638</c:v>
              </c:pt>
              <c:pt idx="31">
                <c:v>375</c:v>
              </c:pt>
            </c:numLit>
          </c:val>
          <c:extLst>
            <c:ext xmlns:c16="http://schemas.microsoft.com/office/drawing/2014/chart" uri="{C3380CC4-5D6E-409C-BE32-E72D297353CC}">
              <c16:uniqueId val="{00000000-B0CA-4850-BCBC-9C316D9EFF38}"/>
            </c:ext>
          </c:extLst>
        </c:ser>
        <c:ser>
          <c:idx val="1"/>
          <c:order val="1"/>
          <c:tx>
            <c:v>Sum of No. of Cases (on admission)</c:v>
          </c:tx>
          <c:spPr>
            <a:solidFill>
              <a:schemeClr val="accent2"/>
            </a:solidFill>
            <a:ln>
              <a:noFill/>
            </a:ln>
            <a:effectLst/>
          </c:spPr>
          <c:cat>
            <c:strLit>
              <c:ptCount val="32"/>
              <c:pt idx="0">
                <c:v>Abia</c:v>
              </c:pt>
              <c:pt idx="1">
                <c:v>Adamawa</c:v>
              </c:pt>
              <c:pt idx="2">
                <c:v>Akwa Ibom</c:v>
              </c:pt>
              <c:pt idx="3">
                <c:v>Anambra</c:v>
              </c:pt>
              <c:pt idx="4">
                <c:v>Bauchi</c:v>
              </c:pt>
              <c:pt idx="5">
                <c:v>Bayelsa</c:v>
              </c:pt>
              <c:pt idx="6">
                <c:v>Benue</c:v>
              </c:pt>
              <c:pt idx="7">
                <c:v>Borno</c:v>
              </c:pt>
              <c:pt idx="8">
                <c:v>Cross River</c:v>
              </c:pt>
              <c:pt idx="9">
                <c:v>Delta</c:v>
              </c:pt>
              <c:pt idx="10">
                <c:v>Ebonyi</c:v>
              </c:pt>
              <c:pt idx="11">
                <c:v>Edo</c:v>
              </c:pt>
              <c:pt idx="12">
                <c:v>Ekiti</c:v>
              </c:pt>
              <c:pt idx="13">
                <c:v>Enugu</c:v>
              </c:pt>
              <c:pt idx="14">
                <c:v>FCT</c:v>
              </c:pt>
              <c:pt idx="15">
                <c:v>Gombe</c:v>
              </c:pt>
              <c:pt idx="16">
                <c:v>Imo</c:v>
              </c:pt>
              <c:pt idx="17">
                <c:v>Jigawa</c:v>
              </c:pt>
              <c:pt idx="18">
                <c:v>Kaduna</c:v>
              </c:pt>
              <c:pt idx="19">
                <c:v>Kano</c:v>
              </c:pt>
              <c:pt idx="20">
                <c:v>Kebbi</c:v>
              </c:pt>
              <c:pt idx="21">
                <c:v>Kogi</c:v>
              </c:pt>
              <c:pt idx="22">
                <c:v>Kwara</c:v>
              </c:pt>
              <c:pt idx="23">
                <c:v>Lagos</c:v>
              </c:pt>
              <c:pt idx="24">
                <c:v>Nasarawa</c:v>
              </c:pt>
              <c:pt idx="25">
                <c:v>Niger</c:v>
              </c:pt>
              <c:pt idx="26">
                <c:v>Ondo</c:v>
              </c:pt>
              <c:pt idx="27">
                <c:v>Oyo</c:v>
              </c:pt>
              <c:pt idx="28">
                <c:v>Sokoto</c:v>
              </c:pt>
              <c:pt idx="29">
                <c:v>Taraba</c:v>
              </c:pt>
              <c:pt idx="30">
                <c:v>Yobe</c:v>
              </c:pt>
              <c:pt idx="31">
                <c:v>Zamfara</c:v>
              </c:pt>
            </c:strLit>
          </c:cat>
          <c:val>
            <c:numLit>
              <c:formatCode>General</c:formatCode>
              <c:ptCount val="32"/>
              <c:pt idx="0">
                <c:v>-1</c:v>
              </c:pt>
              <c:pt idx="1">
                <c:v>134</c:v>
              </c:pt>
              <c:pt idx="2">
                <c:v>6</c:v>
              </c:pt>
              <c:pt idx="3">
                <c:v>46</c:v>
              </c:pt>
              <c:pt idx="4">
                <c:v>1</c:v>
              </c:pt>
              <c:pt idx="5">
                <c:v>2</c:v>
              </c:pt>
              <c:pt idx="6">
                <c:v>88</c:v>
              </c:pt>
              <c:pt idx="7">
                <c:v>5</c:v>
              </c:pt>
              <c:pt idx="8">
                <c:v>12</c:v>
              </c:pt>
              <c:pt idx="9">
                <c:v>518</c:v>
              </c:pt>
              <c:pt idx="10">
                <c:v>28</c:v>
              </c:pt>
              <c:pt idx="11">
                <c:v>2</c:v>
              </c:pt>
              <c:pt idx="12">
                <c:v>0</c:v>
              </c:pt>
              <c:pt idx="13">
                <c:v>13</c:v>
              </c:pt>
              <c:pt idx="14">
                <c:v>38</c:v>
              </c:pt>
              <c:pt idx="15">
                <c:v>8</c:v>
              </c:pt>
              <c:pt idx="16">
                <c:v>3</c:v>
              </c:pt>
              <c:pt idx="17">
                <c:v>2</c:v>
              </c:pt>
              <c:pt idx="18">
                <c:v>4</c:v>
              </c:pt>
              <c:pt idx="19">
                <c:v>97</c:v>
              </c:pt>
              <c:pt idx="20">
                <c:v>10</c:v>
              </c:pt>
              <c:pt idx="21">
                <c:v>0</c:v>
              </c:pt>
              <c:pt idx="22">
                <c:v>452</c:v>
              </c:pt>
              <c:pt idx="23">
                <c:v>975</c:v>
              </c:pt>
              <c:pt idx="24">
                <c:v>413</c:v>
              </c:pt>
              <c:pt idx="25">
                <c:v>165</c:v>
              </c:pt>
              <c:pt idx="26">
                <c:v>315</c:v>
              </c:pt>
              <c:pt idx="27">
                <c:v>2</c:v>
              </c:pt>
              <c:pt idx="28">
                <c:v>0</c:v>
              </c:pt>
              <c:pt idx="29">
                <c:v>67</c:v>
              </c:pt>
              <c:pt idx="30">
                <c:v>4</c:v>
              </c:pt>
              <c:pt idx="31">
                <c:v>0</c:v>
              </c:pt>
            </c:numLit>
          </c:val>
          <c:extLst>
            <c:ext xmlns:c16="http://schemas.microsoft.com/office/drawing/2014/chart" uri="{C3380CC4-5D6E-409C-BE32-E72D297353CC}">
              <c16:uniqueId val="{00000002-B0CA-4850-BCBC-9C316D9EFF38}"/>
            </c:ext>
          </c:extLst>
        </c:ser>
        <c:ser>
          <c:idx val="2"/>
          <c:order val="2"/>
          <c:tx>
            <c:v>Sum of No. Discharged</c:v>
          </c:tx>
          <c:spPr>
            <a:solidFill>
              <a:schemeClr val="accent3"/>
            </a:solidFill>
            <a:ln>
              <a:noFill/>
            </a:ln>
            <a:effectLst/>
          </c:spPr>
          <c:cat>
            <c:strLit>
              <c:ptCount val="32"/>
              <c:pt idx="0">
                <c:v>Abia</c:v>
              </c:pt>
              <c:pt idx="1">
                <c:v>Adamawa</c:v>
              </c:pt>
              <c:pt idx="2">
                <c:v>Akwa Ibom</c:v>
              </c:pt>
              <c:pt idx="3">
                <c:v>Anambra</c:v>
              </c:pt>
              <c:pt idx="4">
                <c:v>Bauchi</c:v>
              </c:pt>
              <c:pt idx="5">
                <c:v>Bayelsa</c:v>
              </c:pt>
              <c:pt idx="6">
                <c:v>Benue</c:v>
              </c:pt>
              <c:pt idx="7">
                <c:v>Borno</c:v>
              </c:pt>
              <c:pt idx="8">
                <c:v>Cross River</c:v>
              </c:pt>
              <c:pt idx="9">
                <c:v>Delta</c:v>
              </c:pt>
              <c:pt idx="10">
                <c:v>Ebonyi</c:v>
              </c:pt>
              <c:pt idx="11">
                <c:v>Edo</c:v>
              </c:pt>
              <c:pt idx="12">
                <c:v>Ekiti</c:v>
              </c:pt>
              <c:pt idx="13">
                <c:v>Enugu</c:v>
              </c:pt>
              <c:pt idx="14">
                <c:v>FCT</c:v>
              </c:pt>
              <c:pt idx="15">
                <c:v>Gombe</c:v>
              </c:pt>
              <c:pt idx="16">
                <c:v>Imo</c:v>
              </c:pt>
              <c:pt idx="17">
                <c:v>Jigawa</c:v>
              </c:pt>
              <c:pt idx="18">
                <c:v>Kaduna</c:v>
              </c:pt>
              <c:pt idx="19">
                <c:v>Kano</c:v>
              </c:pt>
              <c:pt idx="20">
                <c:v>Kebbi</c:v>
              </c:pt>
              <c:pt idx="21">
                <c:v>Kogi</c:v>
              </c:pt>
              <c:pt idx="22">
                <c:v>Kwara</c:v>
              </c:pt>
              <c:pt idx="23">
                <c:v>Lagos</c:v>
              </c:pt>
              <c:pt idx="24">
                <c:v>Nasarawa</c:v>
              </c:pt>
              <c:pt idx="25">
                <c:v>Niger</c:v>
              </c:pt>
              <c:pt idx="26">
                <c:v>Ondo</c:v>
              </c:pt>
              <c:pt idx="27">
                <c:v>Oyo</c:v>
              </c:pt>
              <c:pt idx="28">
                <c:v>Sokoto</c:v>
              </c:pt>
              <c:pt idx="29">
                <c:v>Taraba</c:v>
              </c:pt>
              <c:pt idx="30">
                <c:v>Yobe</c:v>
              </c:pt>
              <c:pt idx="31">
                <c:v>Zamfara</c:v>
              </c:pt>
            </c:strLit>
          </c:cat>
          <c:val>
            <c:numLit>
              <c:formatCode>General</c:formatCode>
              <c:ptCount val="32"/>
              <c:pt idx="0">
                <c:v>2228</c:v>
              </c:pt>
              <c:pt idx="1">
                <c:v>1140</c:v>
              </c:pt>
              <c:pt idx="2">
                <c:v>4960</c:v>
              </c:pt>
              <c:pt idx="3">
                <c:v>2760</c:v>
              </c:pt>
              <c:pt idx="4">
                <c:v>1991</c:v>
              </c:pt>
              <c:pt idx="5">
                <c:v>1335</c:v>
              </c:pt>
              <c:pt idx="6">
                <c:v>2204</c:v>
              </c:pt>
              <c:pt idx="7">
                <c:v>1580</c:v>
              </c:pt>
              <c:pt idx="8">
                <c:v>894</c:v>
              </c:pt>
              <c:pt idx="9">
                <c:v>5170</c:v>
              </c:pt>
              <c:pt idx="10">
                <c:v>2004</c:v>
              </c:pt>
              <c:pt idx="11">
                <c:v>7601</c:v>
              </c:pt>
              <c:pt idx="12">
                <c:v>2436</c:v>
              </c:pt>
              <c:pt idx="13">
                <c:v>2910</c:v>
              </c:pt>
              <c:pt idx="14">
                <c:v>29205</c:v>
              </c:pt>
              <c:pt idx="15">
                <c:v>3239</c:v>
              </c:pt>
              <c:pt idx="16">
                <c:v>2630</c:v>
              </c:pt>
              <c:pt idx="17">
                <c:v>649</c:v>
              </c:pt>
              <c:pt idx="18">
                <c:v>11510</c:v>
              </c:pt>
              <c:pt idx="19">
                <c:v>5120</c:v>
              </c:pt>
              <c:pt idx="20">
                <c:v>454</c:v>
              </c:pt>
              <c:pt idx="21">
                <c:v>3</c:v>
              </c:pt>
              <c:pt idx="22">
                <c:v>4175</c:v>
              </c:pt>
              <c:pt idx="23">
                <c:v>102372</c:v>
              </c:pt>
              <c:pt idx="24">
                <c:v>2345</c:v>
              </c:pt>
              <c:pt idx="25">
                <c:v>998</c:v>
              </c:pt>
              <c:pt idx="26">
                <c:v>4749</c:v>
              </c:pt>
              <c:pt idx="27">
                <c:v>10130</c:v>
              </c:pt>
              <c:pt idx="28">
                <c:v>794</c:v>
              </c:pt>
              <c:pt idx="29">
                <c:v>1381</c:v>
              </c:pt>
              <c:pt idx="30">
                <c:v>625</c:v>
              </c:pt>
              <c:pt idx="31">
                <c:v>366</c:v>
              </c:pt>
            </c:numLit>
          </c:val>
          <c:extLst>
            <c:ext xmlns:c16="http://schemas.microsoft.com/office/drawing/2014/chart" uri="{C3380CC4-5D6E-409C-BE32-E72D297353CC}">
              <c16:uniqueId val="{00000003-B0CA-4850-BCBC-9C316D9EFF38}"/>
            </c:ext>
          </c:extLst>
        </c:ser>
        <c:ser>
          <c:idx val="3"/>
          <c:order val="3"/>
          <c:tx>
            <c:v>Sum of No. of Deaths</c:v>
          </c:tx>
          <c:spPr>
            <a:solidFill>
              <a:schemeClr val="accent4"/>
            </a:solidFill>
            <a:ln>
              <a:noFill/>
            </a:ln>
            <a:effectLst/>
          </c:spPr>
          <c:cat>
            <c:strLit>
              <c:ptCount val="32"/>
              <c:pt idx="0">
                <c:v>Abia</c:v>
              </c:pt>
              <c:pt idx="1">
                <c:v>Adamawa</c:v>
              </c:pt>
              <c:pt idx="2">
                <c:v>Akwa Ibom</c:v>
              </c:pt>
              <c:pt idx="3">
                <c:v>Anambra</c:v>
              </c:pt>
              <c:pt idx="4">
                <c:v>Bauchi</c:v>
              </c:pt>
              <c:pt idx="5">
                <c:v>Bayelsa</c:v>
              </c:pt>
              <c:pt idx="6">
                <c:v>Benue</c:v>
              </c:pt>
              <c:pt idx="7">
                <c:v>Borno</c:v>
              </c:pt>
              <c:pt idx="8">
                <c:v>Cross River</c:v>
              </c:pt>
              <c:pt idx="9">
                <c:v>Delta</c:v>
              </c:pt>
              <c:pt idx="10">
                <c:v>Ebonyi</c:v>
              </c:pt>
              <c:pt idx="11">
                <c:v>Edo</c:v>
              </c:pt>
              <c:pt idx="12">
                <c:v>Ekiti</c:v>
              </c:pt>
              <c:pt idx="13">
                <c:v>Enugu</c:v>
              </c:pt>
              <c:pt idx="14">
                <c:v>FCT</c:v>
              </c:pt>
              <c:pt idx="15">
                <c:v>Gombe</c:v>
              </c:pt>
              <c:pt idx="16">
                <c:v>Imo</c:v>
              </c:pt>
              <c:pt idx="17">
                <c:v>Jigawa</c:v>
              </c:pt>
              <c:pt idx="18">
                <c:v>Kaduna</c:v>
              </c:pt>
              <c:pt idx="19">
                <c:v>Kano</c:v>
              </c:pt>
              <c:pt idx="20">
                <c:v>Kebbi</c:v>
              </c:pt>
              <c:pt idx="21">
                <c:v>Kogi</c:v>
              </c:pt>
              <c:pt idx="22">
                <c:v>Kwara</c:v>
              </c:pt>
              <c:pt idx="23">
                <c:v>Lagos</c:v>
              </c:pt>
              <c:pt idx="24">
                <c:v>Nasarawa</c:v>
              </c:pt>
              <c:pt idx="25">
                <c:v>Niger</c:v>
              </c:pt>
              <c:pt idx="26">
                <c:v>Ondo</c:v>
              </c:pt>
              <c:pt idx="27">
                <c:v>Oyo</c:v>
              </c:pt>
              <c:pt idx="28">
                <c:v>Sokoto</c:v>
              </c:pt>
              <c:pt idx="29">
                <c:v>Taraba</c:v>
              </c:pt>
              <c:pt idx="30">
                <c:v>Yobe</c:v>
              </c:pt>
              <c:pt idx="31">
                <c:v>Zamfara</c:v>
              </c:pt>
            </c:strLit>
          </c:cat>
          <c:val>
            <c:numLit>
              <c:formatCode>General</c:formatCode>
              <c:ptCount val="32"/>
              <c:pt idx="0">
                <c:v>34</c:v>
              </c:pt>
              <c:pt idx="1">
                <c:v>38</c:v>
              </c:pt>
              <c:pt idx="2">
                <c:v>44</c:v>
              </c:pt>
              <c:pt idx="3">
                <c:v>19</c:v>
              </c:pt>
              <c:pt idx="4">
                <c:v>24</c:v>
              </c:pt>
              <c:pt idx="5">
                <c:v>28</c:v>
              </c:pt>
              <c:pt idx="6">
                <c:v>25</c:v>
              </c:pt>
              <c:pt idx="7">
                <c:v>44</c:v>
              </c:pt>
              <c:pt idx="8">
                <c:v>25</c:v>
              </c:pt>
              <c:pt idx="9">
                <c:v>112</c:v>
              </c:pt>
              <c:pt idx="10">
                <c:v>32</c:v>
              </c:pt>
              <c:pt idx="11">
                <c:v>322</c:v>
              </c:pt>
              <c:pt idx="12">
                <c:v>28</c:v>
              </c:pt>
              <c:pt idx="13">
                <c:v>29</c:v>
              </c:pt>
              <c:pt idx="14">
                <c:v>249</c:v>
              </c:pt>
              <c:pt idx="15">
                <c:v>66</c:v>
              </c:pt>
              <c:pt idx="16">
                <c:v>58</c:v>
              </c:pt>
              <c:pt idx="17">
                <c:v>18</c:v>
              </c:pt>
              <c:pt idx="18">
                <c:v>89</c:v>
              </c:pt>
              <c:pt idx="19">
                <c:v>127</c:v>
              </c:pt>
              <c:pt idx="20">
                <c:v>16</c:v>
              </c:pt>
              <c:pt idx="21">
                <c:v>2</c:v>
              </c:pt>
              <c:pt idx="22">
                <c:v>64</c:v>
              </c:pt>
              <c:pt idx="23">
                <c:v>771</c:v>
              </c:pt>
              <c:pt idx="24">
                <c:v>39</c:v>
              </c:pt>
              <c:pt idx="25">
                <c:v>20</c:v>
              </c:pt>
              <c:pt idx="26">
                <c:v>109</c:v>
              </c:pt>
              <c:pt idx="27">
                <c:v>202</c:v>
              </c:pt>
              <c:pt idx="28">
                <c:v>28</c:v>
              </c:pt>
              <c:pt idx="29">
                <c:v>34</c:v>
              </c:pt>
              <c:pt idx="30">
                <c:v>9</c:v>
              </c:pt>
              <c:pt idx="31">
                <c:v>9</c:v>
              </c:pt>
            </c:numLit>
          </c:val>
          <c:extLst>
            <c:ext xmlns:c16="http://schemas.microsoft.com/office/drawing/2014/chart" uri="{C3380CC4-5D6E-409C-BE32-E72D297353CC}">
              <c16:uniqueId val="{00000004-B0CA-4850-BCBC-9C316D9EFF38}"/>
            </c:ext>
          </c:extLst>
        </c:ser>
        <c:dLbls>
          <c:showLegendKey val="0"/>
          <c:showVal val="0"/>
          <c:showCatName val="0"/>
          <c:showSerName val="0"/>
          <c:showPercent val="0"/>
          <c:showBubbleSize val="0"/>
        </c:dLbls>
        <c:axId val="1080305263"/>
        <c:axId val="1080306223"/>
      </c:areaChart>
      <c:catAx>
        <c:axId val="1080305263"/>
        <c:scaling>
          <c:orientation val="minMax"/>
        </c:scaling>
        <c:delete val="0"/>
        <c:axPos val="b"/>
        <c:numFmt formatCode="General"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80306223"/>
        <c:crosses val="autoZero"/>
        <c:auto val="1"/>
        <c:lblAlgn val="ctr"/>
        <c:lblOffset val="100"/>
        <c:noMultiLvlLbl val="0"/>
        <c:extLst>
          <c:ext xmlns:c15="http://schemas.microsoft.com/office/drawing/2012/chart" uri="{F40574EE-89B7-4290-83BB-5DA773EAF853}">
            <c15:numFmt c:formatCode="General" c:sourceLinked="1"/>
          </c:ext>
        </c:extLst>
      </c:catAx>
      <c:valAx>
        <c:axId val="1080306223"/>
        <c:scaling>
          <c:orientation val="minMax"/>
        </c:scaling>
        <c:delete val="0"/>
        <c:axPos val="l"/>
        <c:numFmt formatCode="General"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80305263"/>
        <c:crosses val="autoZero"/>
        <c:crossBetween val="midCat"/>
        <c:extLst>
          <c:ext xmlns:c15="http://schemas.microsoft.com/office/drawing/2012/chart" uri="{F40574EE-89B7-4290-83BB-5DA773EAF853}">
            <c15:numFmt c:formatCode="General" c:sourceLinked="1"/>
          </c:ext>
        </c:extLs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B050"/>
      </a:solidFill>
      <a:round/>
    </a:ln>
    <a:effectLst>
      <a:outerShdw blurRad="50800" dist="50800" dir="5400000" algn="ctr" rotWithShape="0">
        <a:schemeClr val="accent3">
          <a:lumMod val="50000"/>
        </a:schemeClr>
      </a:outerShdw>
    </a:effectLst>
  </c:spPr>
  <c:txPr>
    <a:bodyPr/>
    <a:lstStyle/>
    <a:p>
      <a:pPr>
        <a:defRPr/>
      </a:pPr>
      <a:endParaRPr lang="en-NG"/>
    </a:p>
  </c:txPr>
  <c:extLst>
    <c:ext xmlns:c15="http://schemas.microsoft.com/office/drawing/2012/chart" uri="{723BEF56-08C2-4564-9609-F4CBC75E7E54}">
      <c15:pivotSource>
        <c15:name>[covid_19 dashboard.xlsx]PivotChartTable1</c15:name>
        <c15:fmtId val="0"/>
      </c15:pivotSource>
      <c15:pivotOptions>
        <c15:dropZoneFilter val="1"/>
        <c15:dropZoneCategories val="1"/>
        <c15:dropZoneData val="1"/>
      </c15: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85725</xdr:colOff>
      <xdr:row>42</xdr:row>
      <xdr:rowOff>9525</xdr:rowOff>
    </xdr:from>
    <xdr:to>
      <xdr:col>2</xdr:col>
      <xdr:colOff>0</xdr:colOff>
      <xdr:row>56</xdr:row>
      <xdr:rowOff>85725</xdr:rowOff>
    </xdr:to>
    <xdr:graphicFrame macro="">
      <xdr:nvGraphicFramePr>
        <xdr:cNvPr id="2" name="Chart 1">
          <a:extLst>
            <a:ext uri="{FF2B5EF4-FFF2-40B4-BE49-F238E27FC236}">
              <a16:creationId xmlns:a16="http://schemas.microsoft.com/office/drawing/2014/main" id="{7EC1246E-64A8-ADF9-1B59-A2106FCBD8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43</xdr:row>
      <xdr:rowOff>85725</xdr:rowOff>
    </xdr:from>
    <xdr:to>
      <xdr:col>6</xdr:col>
      <xdr:colOff>28575</xdr:colOff>
      <xdr:row>57</xdr:row>
      <xdr:rowOff>161925</xdr:rowOff>
    </xdr:to>
    <xdr:graphicFrame macro="">
      <xdr:nvGraphicFramePr>
        <xdr:cNvPr id="3" name="Chart 2">
          <a:extLst>
            <a:ext uri="{FF2B5EF4-FFF2-40B4-BE49-F238E27FC236}">
              <a16:creationId xmlns:a16="http://schemas.microsoft.com/office/drawing/2014/main" id="{C40113A9-09E7-0A69-DC08-EB485B832D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133349</xdr:colOff>
      <xdr:row>43</xdr:row>
      <xdr:rowOff>85725</xdr:rowOff>
    </xdr:from>
    <xdr:to>
      <xdr:col>7</xdr:col>
      <xdr:colOff>2114550</xdr:colOff>
      <xdr:row>57</xdr:row>
      <xdr:rowOff>161925</xdr:rowOff>
    </xdr:to>
    <xdr:graphicFrame macro="">
      <xdr:nvGraphicFramePr>
        <xdr:cNvPr id="4" name="Chart 3">
          <a:extLst>
            <a:ext uri="{FF2B5EF4-FFF2-40B4-BE49-F238E27FC236}">
              <a16:creationId xmlns:a16="http://schemas.microsoft.com/office/drawing/2014/main" id="{700E78BF-EC83-43AE-6423-022A8BE0D9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200024</xdr:colOff>
      <xdr:row>43</xdr:row>
      <xdr:rowOff>152400</xdr:rowOff>
    </xdr:from>
    <xdr:to>
      <xdr:col>11</xdr:col>
      <xdr:colOff>419099</xdr:colOff>
      <xdr:row>58</xdr:row>
      <xdr:rowOff>38100</xdr:rowOff>
    </xdr:to>
    <xdr:graphicFrame macro="">
      <xdr:nvGraphicFramePr>
        <xdr:cNvPr id="5" name="Chart 4">
          <a:extLst>
            <a:ext uri="{FF2B5EF4-FFF2-40B4-BE49-F238E27FC236}">
              <a16:creationId xmlns:a16="http://schemas.microsoft.com/office/drawing/2014/main" id="{F0A39DFE-E6A4-DAD0-65B5-7C9FF2F959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104775</xdr:colOff>
      <xdr:row>0</xdr:row>
      <xdr:rowOff>1</xdr:rowOff>
    </xdr:from>
    <xdr:to>
      <xdr:col>19</xdr:col>
      <xdr:colOff>295275</xdr:colOff>
      <xdr:row>4</xdr:row>
      <xdr:rowOff>133350</xdr:rowOff>
    </xdr:to>
    <xdr:sp macro="" textlink="">
      <xdr:nvSpPr>
        <xdr:cNvPr id="8" name="Flowchart: Alternate Process 7">
          <a:extLst>
            <a:ext uri="{FF2B5EF4-FFF2-40B4-BE49-F238E27FC236}">
              <a16:creationId xmlns:a16="http://schemas.microsoft.com/office/drawing/2014/main" id="{5F4E3228-A906-D907-2C9E-421FE70CC1C7}"/>
            </a:ext>
          </a:extLst>
        </xdr:cNvPr>
        <xdr:cNvSpPr/>
      </xdr:nvSpPr>
      <xdr:spPr>
        <a:xfrm>
          <a:off x="104775" y="1"/>
          <a:ext cx="11772900" cy="895349"/>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6000">
              <a:solidFill>
                <a:srgbClr val="FF0000"/>
              </a:solidFill>
            </a:rPr>
            <a:t>covid</a:t>
          </a:r>
          <a:r>
            <a:rPr lang="en-US" sz="6000" baseline="0">
              <a:solidFill>
                <a:srgbClr val="FF0000"/>
              </a:solidFill>
            </a:rPr>
            <a:t> 19 dashboard</a:t>
          </a:r>
          <a:endParaRPr lang="en-NG" sz="6000">
            <a:solidFill>
              <a:srgbClr val="FF0000"/>
            </a:solidFill>
          </a:endParaRPr>
        </a:p>
      </xdr:txBody>
    </xdr:sp>
    <xdr:clientData/>
  </xdr:twoCellAnchor>
  <xdr:twoCellAnchor>
    <xdr:from>
      <xdr:col>0</xdr:col>
      <xdr:colOff>371475</xdr:colOff>
      <xdr:row>21</xdr:row>
      <xdr:rowOff>176212</xdr:rowOff>
    </xdr:from>
    <xdr:to>
      <xdr:col>5</xdr:col>
      <xdr:colOff>203475</xdr:colOff>
      <xdr:row>33</xdr:row>
      <xdr:rowOff>50212</xdr:rowOff>
    </xdr:to>
    <xdr:graphicFrame macro="">
      <xdr:nvGraphicFramePr>
        <xdr:cNvPr id="2" name="Chart 1">
          <a:extLst>
            <a:ext uri="{FF2B5EF4-FFF2-40B4-BE49-F238E27FC236}">
              <a16:creationId xmlns:a16="http://schemas.microsoft.com/office/drawing/2014/main" id="{C276FB81-8FEC-477B-AF9C-B4EB4F8E7F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190500</xdr:colOff>
      <xdr:row>21</xdr:row>
      <xdr:rowOff>176212</xdr:rowOff>
    </xdr:from>
    <xdr:to>
      <xdr:col>10</xdr:col>
      <xdr:colOff>22500</xdr:colOff>
      <xdr:row>33</xdr:row>
      <xdr:rowOff>50212</xdr:rowOff>
    </xdr:to>
    <xdr:graphicFrame macro="">
      <xdr:nvGraphicFramePr>
        <xdr:cNvPr id="3" name="Chart 2">
          <a:extLst>
            <a:ext uri="{FF2B5EF4-FFF2-40B4-BE49-F238E27FC236}">
              <a16:creationId xmlns:a16="http://schemas.microsoft.com/office/drawing/2014/main" id="{343C5F98-04B3-4182-A350-32C24AF4F2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28574</xdr:colOff>
      <xdr:row>22</xdr:row>
      <xdr:rowOff>4762</xdr:rowOff>
    </xdr:from>
    <xdr:to>
      <xdr:col>14</xdr:col>
      <xdr:colOff>470174</xdr:colOff>
      <xdr:row>33</xdr:row>
      <xdr:rowOff>69262</xdr:rowOff>
    </xdr:to>
    <xdr:graphicFrame macro="">
      <xdr:nvGraphicFramePr>
        <xdr:cNvPr id="4" name="Chart 3">
          <a:extLst>
            <a:ext uri="{FF2B5EF4-FFF2-40B4-BE49-F238E27FC236}">
              <a16:creationId xmlns:a16="http://schemas.microsoft.com/office/drawing/2014/main" id="{DD8973FE-9FE1-4B81-9F25-924E7E535C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485775</xdr:colOff>
      <xdr:row>22</xdr:row>
      <xdr:rowOff>52387</xdr:rowOff>
    </xdr:from>
    <xdr:to>
      <xdr:col>19</xdr:col>
      <xdr:colOff>317775</xdr:colOff>
      <xdr:row>33</xdr:row>
      <xdr:rowOff>80887</xdr:rowOff>
    </xdr:to>
    <xdr:graphicFrame macro="">
      <xdr:nvGraphicFramePr>
        <xdr:cNvPr id="5" name="Chart 4">
          <a:extLst>
            <a:ext uri="{FF2B5EF4-FFF2-40B4-BE49-F238E27FC236}">
              <a16:creationId xmlns:a16="http://schemas.microsoft.com/office/drawing/2014/main" id="{80E354BB-3A50-4BEF-BE1D-F891F2779E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600075</xdr:colOff>
      <xdr:row>5</xdr:row>
      <xdr:rowOff>0</xdr:rowOff>
    </xdr:from>
    <xdr:to>
      <xdr:col>19</xdr:col>
      <xdr:colOff>304800</xdr:colOff>
      <xdr:row>22</xdr:row>
      <xdr:rowOff>28575</xdr:rowOff>
    </xdr:to>
    <xdr:graphicFrame macro="">
      <xdr:nvGraphicFramePr>
        <xdr:cNvPr id="6" name="Chart 5">
          <a:extLst>
            <a:ext uri="{FF2B5EF4-FFF2-40B4-BE49-F238E27FC236}">
              <a16:creationId xmlns:a16="http://schemas.microsoft.com/office/drawing/2014/main" id="{96045F6E-27C6-CCD4-31A5-AE030D0249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314325</xdr:colOff>
      <xdr:row>0</xdr:row>
      <xdr:rowOff>85724</xdr:rowOff>
    </xdr:from>
    <xdr:to>
      <xdr:col>23</xdr:col>
      <xdr:colOff>552450</xdr:colOff>
      <xdr:row>21</xdr:row>
      <xdr:rowOff>133349</xdr:rowOff>
    </xdr:to>
    <xdr:sp macro="" textlink="">
      <xdr:nvSpPr>
        <xdr:cNvPr id="9" name="Flowchart: Sequential Access Storage 8">
          <a:extLst>
            <a:ext uri="{FF2B5EF4-FFF2-40B4-BE49-F238E27FC236}">
              <a16:creationId xmlns:a16="http://schemas.microsoft.com/office/drawing/2014/main" id="{39CE0846-6028-5696-524F-B0F7B4D0C54F}"/>
            </a:ext>
          </a:extLst>
        </xdr:cNvPr>
        <xdr:cNvSpPr/>
      </xdr:nvSpPr>
      <xdr:spPr>
        <a:xfrm>
          <a:off x="11896725" y="85724"/>
          <a:ext cx="2676525" cy="4048125"/>
        </a:xfrm>
        <a:prstGeom prst="flowChartMagneticTape">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NG" sz="1100"/>
        </a:p>
      </xdr:txBody>
    </xdr:sp>
    <xdr:clientData/>
  </xdr:twoCellAnchor>
  <xdr:twoCellAnchor editAs="oneCell">
    <xdr:from>
      <xdr:col>0</xdr:col>
      <xdr:colOff>209549</xdr:colOff>
      <xdr:row>5</xdr:row>
      <xdr:rowOff>19050</xdr:rowOff>
    </xdr:from>
    <xdr:to>
      <xdr:col>5</xdr:col>
      <xdr:colOff>552450</xdr:colOff>
      <xdr:row>21</xdr:row>
      <xdr:rowOff>114300</xdr:rowOff>
    </xdr:to>
    <mc:AlternateContent xmlns:mc="http://schemas.openxmlformats.org/markup-compatibility/2006">
      <mc:Choice xmlns:a14="http://schemas.microsoft.com/office/drawing/2010/main" Requires="a14">
        <xdr:graphicFrame macro="">
          <xdr:nvGraphicFramePr>
            <xdr:cNvPr id="22" name="States Affected">
              <a:extLst>
                <a:ext uri="{FF2B5EF4-FFF2-40B4-BE49-F238E27FC236}">
                  <a16:creationId xmlns:a16="http://schemas.microsoft.com/office/drawing/2014/main" id="{7485C4AC-F4DB-AB18-BE5C-4A2F584777FE}"/>
                </a:ext>
              </a:extLst>
            </xdr:cNvPr>
            <xdr:cNvGraphicFramePr/>
          </xdr:nvGraphicFramePr>
          <xdr:xfrm>
            <a:off x="0" y="0"/>
            <a:ext cx="0" cy="0"/>
          </xdr:xfrm>
          <a:graphic>
            <a:graphicData uri="http://schemas.microsoft.com/office/drawing/2010/slicer">
              <sle:slicer xmlns:sle="http://schemas.microsoft.com/office/drawing/2010/slicer" name="States Affected"/>
            </a:graphicData>
          </a:graphic>
        </xdr:graphicFrame>
      </mc:Choice>
      <mc:Fallback>
        <xdr:sp macro="" textlink="">
          <xdr:nvSpPr>
            <xdr:cNvPr id="0" name=""/>
            <xdr:cNvSpPr>
              <a:spLocks noTextEdit="1"/>
            </xdr:cNvSpPr>
          </xdr:nvSpPr>
          <xdr:spPr>
            <a:xfrm>
              <a:off x="209549" y="971550"/>
              <a:ext cx="3390901" cy="31432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4998.43036111111" backgroundQuery="1" createdVersion="8" refreshedVersion="8" minRefreshableVersion="3" recordCount="0" supportSubquery="1" supportAdvancedDrill="1" xr:uid="{F01FFFD4-246E-4ADA-B427-2D8F24FCD6B8}">
  <cacheSource type="external" connectionId="2"/>
  <cacheFields count="2">
    <cacheField name="[Measures].[Sum of No. of Cases (on admission)]" caption="Sum of No. of Cases (on admission)" numFmtId="0" hierarchy="14" level="32767"/>
    <cacheField name="[Range].[States Affected].[States Affected]" caption="States Affected" numFmtId="0" level="1">
      <sharedItems count="32">
        <s v="Abia"/>
        <s v="Adamawa"/>
        <s v="Akwa Ibom"/>
        <s v="Anambra"/>
        <s v="Bauchi"/>
        <s v="Bayelsa"/>
        <s v="Benue"/>
        <s v="Borno"/>
        <s v="Cross River"/>
        <s v="Delta"/>
        <s v="Ebonyi"/>
        <s v="Edo"/>
        <s v="Ekiti"/>
        <s v="Enugu"/>
        <s v="FCT"/>
        <s v="Gombe"/>
        <s v="Imo"/>
        <s v="Jigawa"/>
        <s v="Kaduna"/>
        <s v="Kano"/>
        <s v="Kebbi"/>
        <s v="Kogi"/>
        <s v="Kwara"/>
        <s v="Lagos"/>
        <s v="Nasarawa"/>
        <s v="Niger"/>
        <s v="Ondo"/>
        <s v="Oyo"/>
        <s v="Sokoto"/>
        <s v="Taraba"/>
        <s v="Yobe"/>
        <s v="Zamfara"/>
      </sharedItems>
    </cacheField>
  </cacheFields>
  <cacheHierarchies count="17">
    <cacheHierarchy uniqueName="[Range].[States Affected]" caption="States Affected" attribute="1" defaultMemberUniqueName="[Range].[States Affected].[All]" allUniqueName="[Range].[States Affected].[All]" dimensionUniqueName="[Range]" displayFolder="" count="2" memberValueDatatype="130" unbalanced="0">
      <fieldsUsage count="2">
        <fieldUsage x="-1"/>
        <fieldUsage x="1"/>
      </fieldsUsage>
    </cacheHierarchy>
    <cacheHierarchy uniqueName="[Range].[No. of Cases (Lab Confirmed)]" caption="No. of Cases (Lab Confirmed)" attribute="1" defaultMemberUniqueName="[Range].[No. of Cases (Lab Confirmed)].[All]" allUniqueName="[Range].[No. of Cases (Lab Confirmed)].[All]" dimensionUniqueName="[Range]" displayFolder="" count="0" memberValueDatatype="20" unbalanced="0"/>
    <cacheHierarchy uniqueName="[Range].[No. of Cases (on admission)]" caption="No. of Cases (on admission)" attribute="1" defaultMemberUniqueName="[Range].[No. of Cases (on admission)].[All]" allUniqueName="[Range].[No. of Cases (on admission)].[All]" dimensionUniqueName="[Range]" displayFolder="" count="0" memberValueDatatype="20" unbalanced="0"/>
    <cacheHierarchy uniqueName="[Range].[No. Discharged]" caption="No. Discharged" attribute="1" defaultMemberUniqueName="[Range].[No. Discharged].[All]" allUniqueName="[Range].[No. Discharged].[All]" dimensionUniqueName="[Range]" displayFolder="" count="0" memberValueDatatype="20" unbalanced="0"/>
    <cacheHierarchy uniqueName="[Range].[No. of Deaths]" caption="No. of Deaths" attribute="1" defaultMemberUniqueName="[Range].[No. of Deaths].[All]" allUniqueName="[Range].[No. of Deaths].[All]" dimensionUniqueName="[Range]" displayFolder="" count="0" memberValueDatatype="20" unbalanced="0"/>
    <cacheHierarchy uniqueName="[Table_ExternalData_1].[Range[States Affected]]]" caption="Range[States Affected]" attribute="1" defaultMemberUniqueName="[Table_ExternalData_1].[Range[States Affected]]].[All]" allUniqueName="[Table_ExternalData_1].[Range[States Affected]]].[All]" dimensionUniqueName="[Table_ExternalData_1]" displayFolder="" count="0" memberValueDatatype="130" unbalanced="0"/>
    <cacheHierarchy uniqueName="[Table_ExternalData_1].[Range[No. of Cases (Lab Confirmed)]]]" caption="Range[No. of Cases (Lab Confirmed)]" attribute="1" defaultMemberUniqueName="[Table_ExternalData_1].[Range[No. of Cases (Lab Confirmed)]]].[All]" allUniqueName="[Table_ExternalData_1].[Range[No. of Cases (Lab Confirmed)]]].[All]" dimensionUniqueName="[Table_ExternalData_1]" displayFolder="" count="0" memberValueDatatype="20" unbalanced="0"/>
    <cacheHierarchy uniqueName="[Table_ExternalData_1].[Range[No. of Cases (on admission)]]]" caption="Range[No. of Cases (on admission)]" attribute="1" defaultMemberUniqueName="[Table_ExternalData_1].[Range[No. of Cases (on admission)]]].[All]" allUniqueName="[Table_ExternalData_1].[Range[No. of Cases (on admission)]]].[All]" dimensionUniqueName="[Table_ExternalData_1]" displayFolder="" count="0" memberValueDatatype="20" unbalanced="0"/>
    <cacheHierarchy uniqueName="[Table_ExternalData_1].[Range[No. Discharged]]]" caption="Range[No. Discharged]" attribute="1" defaultMemberUniqueName="[Table_ExternalData_1].[Range[No. Discharged]]].[All]" allUniqueName="[Table_ExternalData_1].[Range[No. Discharged]]].[All]" dimensionUniqueName="[Table_ExternalData_1]" displayFolder="" count="0" memberValueDatatype="20" unbalanced="0"/>
    <cacheHierarchy uniqueName="[Table_ExternalData_1].[Range[No. of Deaths]]]" caption="Range[No. of Deaths]" attribute="1" defaultMemberUniqueName="[Table_ExternalData_1].[Range[No. of Deaths]]].[All]" allUniqueName="[Table_ExternalData_1].[Range[No. of Deaths]]].[All]" dimensionUniqueName="[Table_ExternalData_1]" displayFolder="" count="0" memberValueDatatype="20" unbalanced="0"/>
    <cacheHierarchy uniqueName="[Measures].[__XL_Count Range]" caption="__XL_Count Range" measure="1" displayFolder="" measureGroup="Range" count="0" hidden="1"/>
    <cacheHierarchy uniqueName="[Measures].[__XL_Count Table_ExternalData_1]" caption="__XL_Count Table_ExternalData_1" measure="1" displayFolder="" measureGroup="Table_ExternalData_1" count="0" hidden="1"/>
    <cacheHierarchy uniqueName="[Measures].[__No measures defined]" caption="__No measures defined" measure="1" displayFolder="" count="0" hidden="1"/>
    <cacheHierarchy uniqueName="[Measures].[Sum of No. of Deaths]" caption="Sum of No. of Deaths" measure="1" displayFolder="" measureGroup="Range" count="0" hidden="1">
      <extLst>
        <ext xmlns:x15="http://schemas.microsoft.com/office/spreadsheetml/2010/11/main" uri="{B97F6D7D-B522-45F9-BDA1-12C45D357490}">
          <x15:cacheHierarchy aggregatedColumn="4"/>
        </ext>
      </extLst>
    </cacheHierarchy>
    <cacheHierarchy uniqueName="[Measures].[Sum of No. of Cases (on admission)]" caption="Sum of No. of Cases (on admission)" measure="1" displayFolder="" measureGroup="Range" count="0" oneField="1" hidden="1">
      <fieldsUsage count="1">
        <fieldUsage x="0"/>
      </fieldsUsage>
      <extLst>
        <ext xmlns:x15="http://schemas.microsoft.com/office/spreadsheetml/2010/11/main" uri="{B97F6D7D-B522-45F9-BDA1-12C45D357490}">
          <x15:cacheHierarchy aggregatedColumn="2"/>
        </ext>
      </extLst>
    </cacheHierarchy>
    <cacheHierarchy uniqueName="[Measures].[Sum of No. of Cases (Lab Confirmed)]" caption="Sum of No. of Cases (Lab Confirmed)" measure="1" displayFolder="" measureGroup="Range" count="0" hidden="1">
      <extLst>
        <ext xmlns:x15="http://schemas.microsoft.com/office/spreadsheetml/2010/11/main" uri="{B97F6D7D-B522-45F9-BDA1-12C45D357490}">
          <x15:cacheHierarchy aggregatedColumn="1"/>
        </ext>
      </extLst>
    </cacheHierarchy>
    <cacheHierarchy uniqueName="[Measures].[Sum of No. Discharged]" caption="Sum of No. Discharged" measure="1" displayFolder="" measureGroup="Range" count="0" hidden="1">
      <extLst>
        <ext xmlns:x15="http://schemas.microsoft.com/office/spreadsheetml/2010/11/main" uri="{B97F6D7D-B522-45F9-BDA1-12C45D357490}">
          <x15:cacheHierarchy aggregatedColumn="3"/>
        </ext>
      </extLst>
    </cacheHierarchy>
  </cacheHierarchies>
  <kpis count="0"/>
  <dimensions count="3">
    <dimension measure="1" name="Measures" uniqueName="[Measures]" caption="Measures"/>
    <dimension name="Range" uniqueName="[Range]" caption="Range"/>
    <dimension name="Table_ExternalData_1" uniqueName="[Table_ExternalData_1]" caption="Table_ExternalData_1"/>
  </dimensions>
  <measureGroups count="2">
    <measureGroup name="Range" caption="Range"/>
    <measureGroup name="Table_ExternalData_1" caption="Table_ExternalData_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4998.430362268518" backgroundQuery="1" createdVersion="8" refreshedVersion="8" minRefreshableVersion="3" recordCount="0" supportSubquery="1" supportAdvancedDrill="1" xr:uid="{91D95004-5B3B-4401-BDCE-52BDA65EC938}">
  <cacheSource type="external" connectionId="2"/>
  <cacheFields count="2">
    <cacheField name="[Measures].[Sum of No. of Deaths]" caption="Sum of No. of Deaths" numFmtId="0" hierarchy="13" level="32767"/>
    <cacheField name="[Range].[States Affected].[States Affected]" caption="States Affected" numFmtId="0" level="1">
      <sharedItems count="32">
        <s v="Abia"/>
        <s v="Adamawa"/>
        <s v="Akwa Ibom"/>
        <s v="Anambra"/>
        <s v="Bauchi"/>
        <s v="Bayelsa"/>
        <s v="Benue"/>
        <s v="Borno"/>
        <s v="Cross River"/>
        <s v="Delta"/>
        <s v="Ebonyi"/>
        <s v="Edo"/>
        <s v="Ekiti"/>
        <s v="Enugu"/>
        <s v="FCT"/>
        <s v="Gombe"/>
        <s v="Imo"/>
        <s v="Jigawa"/>
        <s v="Kaduna"/>
        <s v="Kano"/>
        <s v="Kebbi"/>
        <s v="Kogi"/>
        <s v="Kwara"/>
        <s v="Lagos"/>
        <s v="Nasarawa"/>
        <s v="Niger"/>
        <s v="Ondo"/>
        <s v="Oyo"/>
        <s v="Sokoto"/>
        <s v="Taraba"/>
        <s v="Yobe"/>
        <s v="Zamfara"/>
      </sharedItems>
    </cacheField>
  </cacheFields>
  <cacheHierarchies count="17">
    <cacheHierarchy uniqueName="[Range].[States Affected]" caption="States Affected" attribute="1" defaultMemberUniqueName="[Range].[States Affected].[All]" allUniqueName="[Range].[States Affected].[All]" dimensionUniqueName="[Range]" displayFolder="" count="2" memberValueDatatype="130" unbalanced="0">
      <fieldsUsage count="2">
        <fieldUsage x="-1"/>
        <fieldUsage x="1"/>
      </fieldsUsage>
    </cacheHierarchy>
    <cacheHierarchy uniqueName="[Range].[No. of Cases (Lab Confirmed)]" caption="No. of Cases (Lab Confirmed)" attribute="1" defaultMemberUniqueName="[Range].[No. of Cases (Lab Confirmed)].[All]" allUniqueName="[Range].[No. of Cases (Lab Confirmed)].[All]" dimensionUniqueName="[Range]" displayFolder="" count="0" memberValueDatatype="20" unbalanced="0"/>
    <cacheHierarchy uniqueName="[Range].[No. of Cases (on admission)]" caption="No. of Cases (on admission)" attribute="1" defaultMemberUniqueName="[Range].[No. of Cases (on admission)].[All]" allUniqueName="[Range].[No. of Cases (on admission)].[All]" dimensionUniqueName="[Range]" displayFolder="" count="0" memberValueDatatype="20" unbalanced="0"/>
    <cacheHierarchy uniqueName="[Range].[No. Discharged]" caption="No. Discharged" attribute="1" defaultMemberUniqueName="[Range].[No. Discharged].[All]" allUniqueName="[Range].[No. Discharged].[All]" dimensionUniqueName="[Range]" displayFolder="" count="0" memberValueDatatype="20" unbalanced="0"/>
    <cacheHierarchy uniqueName="[Range].[No. of Deaths]" caption="No. of Deaths" attribute="1" defaultMemberUniqueName="[Range].[No. of Deaths].[All]" allUniqueName="[Range].[No. of Deaths].[All]" dimensionUniqueName="[Range]" displayFolder="" count="0" memberValueDatatype="20" unbalanced="0"/>
    <cacheHierarchy uniqueName="[Table_ExternalData_1].[Range[States Affected]]]" caption="Range[States Affected]" attribute="1" defaultMemberUniqueName="[Table_ExternalData_1].[Range[States Affected]]].[All]" allUniqueName="[Table_ExternalData_1].[Range[States Affected]]].[All]" dimensionUniqueName="[Table_ExternalData_1]" displayFolder="" count="0" memberValueDatatype="130" unbalanced="0"/>
    <cacheHierarchy uniqueName="[Table_ExternalData_1].[Range[No. of Cases (Lab Confirmed)]]]" caption="Range[No. of Cases (Lab Confirmed)]" attribute="1" defaultMemberUniqueName="[Table_ExternalData_1].[Range[No. of Cases (Lab Confirmed)]]].[All]" allUniqueName="[Table_ExternalData_1].[Range[No. of Cases (Lab Confirmed)]]].[All]" dimensionUniqueName="[Table_ExternalData_1]" displayFolder="" count="0" memberValueDatatype="20" unbalanced="0"/>
    <cacheHierarchy uniqueName="[Table_ExternalData_1].[Range[No. of Cases (on admission)]]]" caption="Range[No. of Cases (on admission)]" attribute="1" defaultMemberUniqueName="[Table_ExternalData_1].[Range[No. of Cases (on admission)]]].[All]" allUniqueName="[Table_ExternalData_1].[Range[No. of Cases (on admission)]]].[All]" dimensionUniqueName="[Table_ExternalData_1]" displayFolder="" count="0" memberValueDatatype="20" unbalanced="0"/>
    <cacheHierarchy uniqueName="[Table_ExternalData_1].[Range[No. Discharged]]]" caption="Range[No. Discharged]" attribute="1" defaultMemberUniqueName="[Table_ExternalData_1].[Range[No. Discharged]]].[All]" allUniqueName="[Table_ExternalData_1].[Range[No. Discharged]]].[All]" dimensionUniqueName="[Table_ExternalData_1]" displayFolder="" count="0" memberValueDatatype="20" unbalanced="0"/>
    <cacheHierarchy uniqueName="[Table_ExternalData_1].[Range[No. of Deaths]]]" caption="Range[No. of Deaths]" attribute="1" defaultMemberUniqueName="[Table_ExternalData_1].[Range[No. of Deaths]]].[All]" allUniqueName="[Table_ExternalData_1].[Range[No. of Deaths]]].[All]" dimensionUniqueName="[Table_ExternalData_1]" displayFolder="" count="0" memberValueDatatype="20" unbalanced="0"/>
    <cacheHierarchy uniqueName="[Measures].[__XL_Count Range]" caption="__XL_Count Range" measure="1" displayFolder="" measureGroup="Range" count="0" hidden="1"/>
    <cacheHierarchy uniqueName="[Measures].[__XL_Count Table_ExternalData_1]" caption="__XL_Count Table_ExternalData_1" measure="1" displayFolder="" measureGroup="Table_ExternalData_1" count="0" hidden="1"/>
    <cacheHierarchy uniqueName="[Measures].[__No measures defined]" caption="__No measures defined" measure="1" displayFolder="" count="0" hidden="1"/>
    <cacheHierarchy uniqueName="[Measures].[Sum of No. of Deaths]" caption="Sum of No. of Deaths" measure="1" displayFolder="" measureGroup="Range" count="0" oneField="1" hidden="1">
      <fieldsUsage count="1">
        <fieldUsage x="0"/>
      </fieldsUsage>
      <extLst>
        <ext xmlns:x15="http://schemas.microsoft.com/office/spreadsheetml/2010/11/main" uri="{B97F6D7D-B522-45F9-BDA1-12C45D357490}">
          <x15:cacheHierarchy aggregatedColumn="4"/>
        </ext>
      </extLst>
    </cacheHierarchy>
    <cacheHierarchy uniqueName="[Measures].[Sum of No. of Cases (on admission)]" caption="Sum of No. of Cases (on admission)" measure="1" displayFolder="" measureGroup="Range" count="0" hidden="1">
      <extLst>
        <ext xmlns:x15="http://schemas.microsoft.com/office/spreadsheetml/2010/11/main" uri="{B97F6D7D-B522-45F9-BDA1-12C45D357490}">
          <x15:cacheHierarchy aggregatedColumn="2"/>
        </ext>
      </extLst>
    </cacheHierarchy>
    <cacheHierarchy uniqueName="[Measures].[Sum of No. of Cases (Lab Confirmed)]" caption="Sum of No. of Cases (Lab Confirmed)" measure="1" displayFolder="" measureGroup="Range" count="0" hidden="1">
      <extLst>
        <ext xmlns:x15="http://schemas.microsoft.com/office/spreadsheetml/2010/11/main" uri="{B97F6D7D-B522-45F9-BDA1-12C45D357490}">
          <x15:cacheHierarchy aggregatedColumn="1"/>
        </ext>
      </extLst>
    </cacheHierarchy>
    <cacheHierarchy uniqueName="[Measures].[Sum of No. Discharged]" caption="Sum of No. Discharged" measure="1" displayFolder="" measureGroup="Range" count="0" hidden="1">
      <extLst>
        <ext xmlns:x15="http://schemas.microsoft.com/office/spreadsheetml/2010/11/main" uri="{B97F6D7D-B522-45F9-BDA1-12C45D357490}">
          <x15:cacheHierarchy aggregatedColumn="3"/>
        </ext>
      </extLst>
    </cacheHierarchy>
  </cacheHierarchies>
  <kpis count="0"/>
  <dimensions count="3">
    <dimension measure="1" name="Measures" uniqueName="[Measures]" caption="Measures"/>
    <dimension name="Range" uniqueName="[Range]" caption="Range"/>
    <dimension name="Table_ExternalData_1" uniqueName="[Table_ExternalData_1]" caption="Table_ExternalData_1"/>
  </dimensions>
  <measureGroups count="2">
    <measureGroup name="Range" caption="Range"/>
    <measureGroup name="Table_ExternalData_1" caption="Table_ExternalData_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4998.430363425927" backgroundQuery="1" createdVersion="8" refreshedVersion="8" minRefreshableVersion="3" recordCount="0" supportSubquery="1" supportAdvancedDrill="1" xr:uid="{34220B8D-9234-45F2-8F8F-1663254E107F}">
  <cacheSource type="external" connectionId="2"/>
  <cacheFields count="2">
    <cacheField name="[Measures].[Sum of No. of Cases (Lab Confirmed)]" caption="Sum of No. of Cases (Lab Confirmed)" numFmtId="0" hierarchy="15" level="32767"/>
    <cacheField name="[Range].[States Affected].[States Affected]" caption="States Affected" numFmtId="0" level="1">
      <sharedItems count="32">
        <s v="Abia"/>
        <s v="Adamawa"/>
        <s v="Akwa Ibom"/>
        <s v="Anambra"/>
        <s v="Bauchi"/>
        <s v="Bayelsa"/>
        <s v="Benue"/>
        <s v="Borno"/>
        <s v="Cross River"/>
        <s v="Delta"/>
        <s v="Ebonyi"/>
        <s v="Edo"/>
        <s v="Ekiti"/>
        <s v="Enugu"/>
        <s v="FCT"/>
        <s v="Gombe"/>
        <s v="Imo"/>
        <s v="Jigawa"/>
        <s v="Kaduna"/>
        <s v="Kano"/>
        <s v="Kebbi"/>
        <s v="Kogi"/>
        <s v="Kwara"/>
        <s v="Lagos"/>
        <s v="Nasarawa"/>
        <s v="Niger"/>
        <s v="Ondo"/>
        <s v="Oyo"/>
        <s v="Sokoto"/>
        <s v="Taraba"/>
        <s v="Yobe"/>
        <s v="Zamfara"/>
      </sharedItems>
    </cacheField>
  </cacheFields>
  <cacheHierarchies count="17">
    <cacheHierarchy uniqueName="[Range].[States Affected]" caption="States Affected" attribute="1" defaultMemberUniqueName="[Range].[States Affected].[All]" allUniqueName="[Range].[States Affected].[All]" dimensionUniqueName="[Range]" displayFolder="" count="2" memberValueDatatype="130" unbalanced="0">
      <fieldsUsage count="2">
        <fieldUsage x="-1"/>
        <fieldUsage x="1"/>
      </fieldsUsage>
    </cacheHierarchy>
    <cacheHierarchy uniqueName="[Range].[No. of Cases (Lab Confirmed)]" caption="No. of Cases (Lab Confirmed)" attribute="1" defaultMemberUniqueName="[Range].[No. of Cases (Lab Confirmed)].[All]" allUniqueName="[Range].[No. of Cases (Lab Confirmed)].[All]" dimensionUniqueName="[Range]" displayFolder="" count="0" memberValueDatatype="20" unbalanced="0"/>
    <cacheHierarchy uniqueName="[Range].[No. of Cases (on admission)]" caption="No. of Cases (on admission)" attribute="1" defaultMemberUniqueName="[Range].[No. of Cases (on admission)].[All]" allUniqueName="[Range].[No. of Cases (on admission)].[All]" dimensionUniqueName="[Range]" displayFolder="" count="0" memberValueDatatype="20" unbalanced="0"/>
    <cacheHierarchy uniqueName="[Range].[No. Discharged]" caption="No. Discharged" attribute="1" defaultMemberUniqueName="[Range].[No. Discharged].[All]" allUniqueName="[Range].[No. Discharged].[All]" dimensionUniqueName="[Range]" displayFolder="" count="0" memberValueDatatype="20" unbalanced="0"/>
    <cacheHierarchy uniqueName="[Range].[No. of Deaths]" caption="No. of Deaths" attribute="1" defaultMemberUniqueName="[Range].[No. of Deaths].[All]" allUniqueName="[Range].[No. of Deaths].[All]" dimensionUniqueName="[Range]" displayFolder="" count="0" memberValueDatatype="20" unbalanced="0"/>
    <cacheHierarchy uniqueName="[Table_ExternalData_1].[Range[States Affected]]]" caption="Range[States Affected]" attribute="1" defaultMemberUniqueName="[Table_ExternalData_1].[Range[States Affected]]].[All]" allUniqueName="[Table_ExternalData_1].[Range[States Affected]]].[All]" dimensionUniqueName="[Table_ExternalData_1]" displayFolder="" count="0" memberValueDatatype="130" unbalanced="0"/>
    <cacheHierarchy uniqueName="[Table_ExternalData_1].[Range[No. of Cases (Lab Confirmed)]]]" caption="Range[No. of Cases (Lab Confirmed)]" attribute="1" defaultMemberUniqueName="[Table_ExternalData_1].[Range[No. of Cases (Lab Confirmed)]]].[All]" allUniqueName="[Table_ExternalData_1].[Range[No. of Cases (Lab Confirmed)]]].[All]" dimensionUniqueName="[Table_ExternalData_1]" displayFolder="" count="0" memberValueDatatype="20" unbalanced="0"/>
    <cacheHierarchy uniqueName="[Table_ExternalData_1].[Range[No. of Cases (on admission)]]]" caption="Range[No. of Cases (on admission)]" attribute="1" defaultMemberUniqueName="[Table_ExternalData_1].[Range[No. of Cases (on admission)]]].[All]" allUniqueName="[Table_ExternalData_1].[Range[No. of Cases (on admission)]]].[All]" dimensionUniqueName="[Table_ExternalData_1]" displayFolder="" count="0" memberValueDatatype="20" unbalanced="0"/>
    <cacheHierarchy uniqueName="[Table_ExternalData_1].[Range[No. Discharged]]]" caption="Range[No. Discharged]" attribute="1" defaultMemberUniqueName="[Table_ExternalData_1].[Range[No. Discharged]]].[All]" allUniqueName="[Table_ExternalData_1].[Range[No. Discharged]]].[All]" dimensionUniqueName="[Table_ExternalData_1]" displayFolder="" count="0" memberValueDatatype="20" unbalanced="0"/>
    <cacheHierarchy uniqueName="[Table_ExternalData_1].[Range[No. of Deaths]]]" caption="Range[No. of Deaths]" attribute="1" defaultMemberUniqueName="[Table_ExternalData_1].[Range[No. of Deaths]]].[All]" allUniqueName="[Table_ExternalData_1].[Range[No. of Deaths]]].[All]" dimensionUniqueName="[Table_ExternalData_1]" displayFolder="" count="0" memberValueDatatype="20" unbalanced="0"/>
    <cacheHierarchy uniqueName="[Measures].[__XL_Count Range]" caption="__XL_Count Range" measure="1" displayFolder="" measureGroup="Range" count="0" hidden="1"/>
    <cacheHierarchy uniqueName="[Measures].[__XL_Count Table_ExternalData_1]" caption="__XL_Count Table_ExternalData_1" measure="1" displayFolder="" measureGroup="Table_ExternalData_1" count="0" hidden="1"/>
    <cacheHierarchy uniqueName="[Measures].[__No measures defined]" caption="__No measures defined" measure="1" displayFolder="" count="0" hidden="1"/>
    <cacheHierarchy uniqueName="[Measures].[Sum of No. of Deaths]" caption="Sum of No. of Deaths" measure="1" displayFolder="" measureGroup="Range" count="0" hidden="1">
      <extLst>
        <ext xmlns:x15="http://schemas.microsoft.com/office/spreadsheetml/2010/11/main" uri="{B97F6D7D-B522-45F9-BDA1-12C45D357490}">
          <x15:cacheHierarchy aggregatedColumn="4"/>
        </ext>
      </extLst>
    </cacheHierarchy>
    <cacheHierarchy uniqueName="[Measures].[Sum of No. of Cases (on admission)]" caption="Sum of No. of Cases (on admission)" measure="1" displayFolder="" measureGroup="Range" count="0" hidden="1">
      <extLst>
        <ext xmlns:x15="http://schemas.microsoft.com/office/spreadsheetml/2010/11/main" uri="{B97F6D7D-B522-45F9-BDA1-12C45D357490}">
          <x15:cacheHierarchy aggregatedColumn="2"/>
        </ext>
      </extLst>
    </cacheHierarchy>
    <cacheHierarchy uniqueName="[Measures].[Sum of No. of Cases (Lab Confirmed)]" caption="Sum of No. of Cases (Lab Confirmed)" measure="1" displayFolder="" measureGroup="Range" count="0" oneField="1" hidden="1">
      <fieldsUsage count="1">
        <fieldUsage x="0"/>
      </fieldsUsage>
      <extLst>
        <ext xmlns:x15="http://schemas.microsoft.com/office/spreadsheetml/2010/11/main" uri="{B97F6D7D-B522-45F9-BDA1-12C45D357490}">
          <x15:cacheHierarchy aggregatedColumn="1"/>
        </ext>
      </extLst>
    </cacheHierarchy>
    <cacheHierarchy uniqueName="[Measures].[Sum of No. Discharged]" caption="Sum of No. Discharged" measure="1" displayFolder="" measureGroup="Range" count="0" hidden="1">
      <extLst>
        <ext xmlns:x15="http://schemas.microsoft.com/office/spreadsheetml/2010/11/main" uri="{B97F6D7D-B522-45F9-BDA1-12C45D357490}">
          <x15:cacheHierarchy aggregatedColumn="3"/>
        </ext>
      </extLst>
    </cacheHierarchy>
  </cacheHierarchies>
  <kpis count="0"/>
  <dimensions count="3">
    <dimension measure="1" name="Measures" uniqueName="[Measures]" caption="Measures"/>
    <dimension name="Range" uniqueName="[Range]" caption="Range"/>
    <dimension name="Table_ExternalData_1" uniqueName="[Table_ExternalData_1]" caption="Table_ExternalData_1"/>
  </dimensions>
  <measureGroups count="2">
    <measureGroup name="Range" caption="Range"/>
    <measureGroup name="Table_ExternalData_1" caption="Table_ExternalData_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4998.430364814812" backgroundQuery="1" createdVersion="8" refreshedVersion="8" minRefreshableVersion="3" recordCount="0" supportSubquery="1" supportAdvancedDrill="1" xr:uid="{873CD080-058B-4EF1-BC2E-DF3BB842A390}">
  <cacheSource type="external" connectionId="2"/>
  <cacheFields count="2">
    <cacheField name="[Measures].[Sum of No. Discharged]" caption="Sum of No. Discharged" numFmtId="0" hierarchy="16" level="32767"/>
    <cacheField name="[Range].[States Affected].[States Affected]" caption="States Affected" numFmtId="0" level="1">
      <sharedItems count="32">
        <s v="Abia"/>
        <s v="Adamawa"/>
        <s v="Akwa Ibom"/>
        <s v="Anambra"/>
        <s v="Bauchi"/>
        <s v="Bayelsa"/>
        <s v="Benue"/>
        <s v="Borno"/>
        <s v="Cross River"/>
        <s v="Delta"/>
        <s v="Ebonyi"/>
        <s v="Edo"/>
        <s v="Ekiti"/>
        <s v="Enugu"/>
        <s v="FCT"/>
        <s v="Gombe"/>
        <s v="Imo"/>
        <s v="Jigawa"/>
        <s v="Kaduna"/>
        <s v="Kano"/>
        <s v="Kebbi"/>
        <s v="Kogi"/>
        <s v="Kwara"/>
        <s v="Lagos"/>
        <s v="Nasarawa"/>
        <s v="Niger"/>
        <s v="Ondo"/>
        <s v="Oyo"/>
        <s v="Sokoto"/>
        <s v="Taraba"/>
        <s v="Yobe"/>
        <s v="Zamfara"/>
      </sharedItems>
    </cacheField>
  </cacheFields>
  <cacheHierarchies count="17">
    <cacheHierarchy uniqueName="[Range].[States Affected]" caption="States Affected" attribute="1" defaultMemberUniqueName="[Range].[States Affected].[All]" allUniqueName="[Range].[States Affected].[All]" dimensionUniqueName="[Range]" displayFolder="" count="2" memberValueDatatype="130" unbalanced="0">
      <fieldsUsage count="2">
        <fieldUsage x="-1"/>
        <fieldUsage x="1"/>
      </fieldsUsage>
    </cacheHierarchy>
    <cacheHierarchy uniqueName="[Range].[No. of Cases (Lab Confirmed)]" caption="No. of Cases (Lab Confirmed)" attribute="1" defaultMemberUniqueName="[Range].[No. of Cases (Lab Confirmed)].[All]" allUniqueName="[Range].[No. of Cases (Lab Confirmed)].[All]" dimensionUniqueName="[Range]" displayFolder="" count="0" memberValueDatatype="20" unbalanced="0"/>
    <cacheHierarchy uniqueName="[Range].[No. of Cases (on admission)]" caption="No. of Cases (on admission)" attribute="1" defaultMemberUniqueName="[Range].[No. of Cases (on admission)].[All]" allUniqueName="[Range].[No. of Cases (on admission)].[All]" dimensionUniqueName="[Range]" displayFolder="" count="0" memberValueDatatype="20" unbalanced="0"/>
    <cacheHierarchy uniqueName="[Range].[No. Discharged]" caption="No. Discharged" attribute="1" defaultMemberUniqueName="[Range].[No. Discharged].[All]" allUniqueName="[Range].[No. Discharged].[All]" dimensionUniqueName="[Range]" displayFolder="" count="0" memberValueDatatype="20" unbalanced="0"/>
    <cacheHierarchy uniqueName="[Range].[No. of Deaths]" caption="No. of Deaths" attribute="1" defaultMemberUniqueName="[Range].[No. of Deaths].[All]" allUniqueName="[Range].[No. of Deaths].[All]" dimensionUniqueName="[Range]" displayFolder="" count="0" memberValueDatatype="20" unbalanced="0"/>
    <cacheHierarchy uniqueName="[Table_ExternalData_1].[Range[States Affected]]]" caption="Range[States Affected]" attribute="1" defaultMemberUniqueName="[Table_ExternalData_1].[Range[States Affected]]].[All]" allUniqueName="[Table_ExternalData_1].[Range[States Affected]]].[All]" dimensionUniqueName="[Table_ExternalData_1]" displayFolder="" count="0" memberValueDatatype="130" unbalanced="0"/>
    <cacheHierarchy uniqueName="[Table_ExternalData_1].[Range[No. of Cases (Lab Confirmed)]]]" caption="Range[No. of Cases (Lab Confirmed)]" attribute="1" defaultMemberUniqueName="[Table_ExternalData_1].[Range[No. of Cases (Lab Confirmed)]]].[All]" allUniqueName="[Table_ExternalData_1].[Range[No. of Cases (Lab Confirmed)]]].[All]" dimensionUniqueName="[Table_ExternalData_1]" displayFolder="" count="0" memberValueDatatype="20" unbalanced="0"/>
    <cacheHierarchy uniqueName="[Table_ExternalData_1].[Range[No. of Cases (on admission)]]]" caption="Range[No. of Cases (on admission)]" attribute="1" defaultMemberUniqueName="[Table_ExternalData_1].[Range[No. of Cases (on admission)]]].[All]" allUniqueName="[Table_ExternalData_1].[Range[No. of Cases (on admission)]]].[All]" dimensionUniqueName="[Table_ExternalData_1]" displayFolder="" count="0" memberValueDatatype="20" unbalanced="0"/>
    <cacheHierarchy uniqueName="[Table_ExternalData_1].[Range[No. Discharged]]]" caption="Range[No. Discharged]" attribute="1" defaultMemberUniqueName="[Table_ExternalData_1].[Range[No. Discharged]]].[All]" allUniqueName="[Table_ExternalData_1].[Range[No. Discharged]]].[All]" dimensionUniqueName="[Table_ExternalData_1]" displayFolder="" count="0" memberValueDatatype="20" unbalanced="0"/>
    <cacheHierarchy uniqueName="[Table_ExternalData_1].[Range[No. of Deaths]]]" caption="Range[No. of Deaths]" attribute="1" defaultMemberUniqueName="[Table_ExternalData_1].[Range[No. of Deaths]]].[All]" allUniqueName="[Table_ExternalData_1].[Range[No. of Deaths]]].[All]" dimensionUniqueName="[Table_ExternalData_1]" displayFolder="" count="0" memberValueDatatype="20" unbalanced="0"/>
    <cacheHierarchy uniqueName="[Measures].[__XL_Count Range]" caption="__XL_Count Range" measure="1" displayFolder="" measureGroup="Range" count="0" hidden="1"/>
    <cacheHierarchy uniqueName="[Measures].[__XL_Count Table_ExternalData_1]" caption="__XL_Count Table_ExternalData_1" measure="1" displayFolder="" measureGroup="Table_ExternalData_1" count="0" hidden="1"/>
    <cacheHierarchy uniqueName="[Measures].[__No measures defined]" caption="__No measures defined" measure="1" displayFolder="" count="0" hidden="1"/>
    <cacheHierarchy uniqueName="[Measures].[Sum of No. of Deaths]" caption="Sum of No. of Deaths" measure="1" displayFolder="" measureGroup="Range" count="0" hidden="1">
      <extLst>
        <ext xmlns:x15="http://schemas.microsoft.com/office/spreadsheetml/2010/11/main" uri="{B97F6D7D-B522-45F9-BDA1-12C45D357490}">
          <x15:cacheHierarchy aggregatedColumn="4"/>
        </ext>
      </extLst>
    </cacheHierarchy>
    <cacheHierarchy uniqueName="[Measures].[Sum of No. of Cases (on admission)]" caption="Sum of No. of Cases (on admission)" measure="1" displayFolder="" measureGroup="Range" count="0" hidden="1">
      <extLst>
        <ext xmlns:x15="http://schemas.microsoft.com/office/spreadsheetml/2010/11/main" uri="{B97F6D7D-B522-45F9-BDA1-12C45D357490}">
          <x15:cacheHierarchy aggregatedColumn="2"/>
        </ext>
      </extLst>
    </cacheHierarchy>
    <cacheHierarchy uniqueName="[Measures].[Sum of No. of Cases (Lab Confirmed)]" caption="Sum of No. of Cases (Lab Confirmed)" measure="1" displayFolder="" measureGroup="Range" count="0" hidden="1">
      <extLst>
        <ext xmlns:x15="http://schemas.microsoft.com/office/spreadsheetml/2010/11/main" uri="{B97F6D7D-B522-45F9-BDA1-12C45D357490}">
          <x15:cacheHierarchy aggregatedColumn="1"/>
        </ext>
      </extLst>
    </cacheHierarchy>
    <cacheHierarchy uniqueName="[Measures].[Sum of No. Discharged]" caption="Sum of No. Discharged" measure="1" displayFolder="" measureGroup="Range" count="0" oneField="1" hidden="1">
      <fieldsUsage count="1">
        <fieldUsage x="0"/>
      </fieldsUsage>
      <extLst>
        <ext xmlns:x15="http://schemas.microsoft.com/office/spreadsheetml/2010/11/main" uri="{B97F6D7D-B522-45F9-BDA1-12C45D357490}">
          <x15:cacheHierarchy aggregatedColumn="3"/>
        </ext>
      </extLst>
    </cacheHierarchy>
  </cacheHierarchies>
  <kpis count="0"/>
  <dimensions count="3">
    <dimension measure="1" name="Measures" uniqueName="[Measures]" caption="Measures"/>
    <dimension name="Range" uniqueName="[Range]" caption="Range"/>
    <dimension name="Table_ExternalData_1" uniqueName="[Table_ExternalData_1]" caption="Table_ExternalData_1"/>
  </dimensions>
  <measureGroups count="2">
    <measureGroup name="Range" caption="Range"/>
    <measureGroup name="Table_ExternalData_1" caption="Table_ExternalData_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4998.428189004633" backgroundQuery="1" createdVersion="3" refreshedVersion="8" minRefreshableVersion="3" recordCount="0" supportSubquery="1" supportAdvancedDrill="1" xr:uid="{00F7F15F-FACB-44A8-A9E6-DD2104F133C6}">
  <cacheSource type="external" connectionId="2">
    <extLst>
      <ext xmlns:x14="http://schemas.microsoft.com/office/spreadsheetml/2009/9/main" uri="{F057638F-6D5F-4e77-A914-E7F072B9BCA8}">
        <x14:sourceConnection name="ThisWorkbookDataModel"/>
      </ext>
    </extLst>
  </cacheSource>
  <cacheFields count="0"/>
  <cacheHierarchies count="18">
    <cacheHierarchy uniqueName="[Measures]" caption="Measures" attribute="1" keyAttribute="1" defaultMemberUniqueName="[Measures].[__No measures defined]" dimensionUniqueName="[Measures]" displayFolder="" measures="1" count="1" memberValueDatatype="130" unbalanced="0"/>
    <cacheHierarchy uniqueName="[Range].[States Affected]" caption="States Affected" attribute="1" defaultMemberUniqueName="[Range].[States Affected].[All]" allUniqueName="[Range].[States Affected].[All]" dimensionUniqueName="[Range]" displayFolder="" count="2" memberValueDatatype="130" unbalanced="0"/>
    <cacheHierarchy uniqueName="[Range].[No. of Cases (Lab Confirmed)]" caption="No. of Cases (Lab Confirmed)" attribute="1" defaultMemberUniqueName="[Range].[No. of Cases (Lab Confirmed)].[All]" allUniqueName="[Range].[No. of Cases (Lab Confirmed)].[All]" dimensionUniqueName="[Range]" displayFolder="" count="2" memberValueDatatype="20" unbalanced="0"/>
    <cacheHierarchy uniqueName="[Range].[No. of Cases (on admission)]" caption="No. of Cases (on admission)" attribute="1" defaultMemberUniqueName="[Range].[No. of Cases (on admission)].[All]" allUniqueName="[Range].[No. of Cases (on admission)].[All]" dimensionUniqueName="[Range]" displayFolder="" count="2" memberValueDatatype="20" unbalanced="0"/>
    <cacheHierarchy uniqueName="[Range].[No. Discharged]" caption="No. Discharged" attribute="1" defaultMemberUniqueName="[Range].[No. Discharged].[All]" allUniqueName="[Range].[No. Discharged].[All]" dimensionUniqueName="[Range]" displayFolder="" count="2" memberValueDatatype="20" unbalanced="0"/>
    <cacheHierarchy uniqueName="[Range].[No. of Deaths]" caption="No. of Deaths" attribute="1" defaultMemberUniqueName="[Range].[No. of Deaths].[All]" allUniqueName="[Range].[No. of Deaths].[All]" dimensionUniqueName="[Range]" displayFolder="" count="2" memberValueDatatype="20" unbalanced="0"/>
    <cacheHierarchy uniqueName="[Table_ExternalData_1].[Range[States Affected]]]" caption="Range[States Affected]" attribute="1" defaultMemberUniqueName="[Table_ExternalData_1].[Range[States Affected]]].[All]" allUniqueName="[Table_ExternalData_1].[Range[States Affected]]].[All]" dimensionUniqueName="[Table_ExternalData_1]" displayFolder="" count="2" memberValueDatatype="130" unbalanced="0"/>
    <cacheHierarchy uniqueName="[Table_ExternalData_1].[Range[No. of Cases (Lab Confirmed)]]]" caption="Range[No. of Cases (Lab Confirmed)]" attribute="1" defaultMemberUniqueName="[Table_ExternalData_1].[Range[No. of Cases (Lab Confirmed)]]].[All]" allUniqueName="[Table_ExternalData_1].[Range[No. of Cases (Lab Confirmed)]]].[All]" dimensionUniqueName="[Table_ExternalData_1]" displayFolder="" count="2" memberValueDatatype="20" unbalanced="0"/>
    <cacheHierarchy uniqueName="[Table_ExternalData_1].[Range[No. of Cases (on admission)]]]" caption="Range[No. of Cases (on admission)]" attribute="1" defaultMemberUniqueName="[Table_ExternalData_1].[Range[No. of Cases (on admission)]]].[All]" allUniqueName="[Table_ExternalData_1].[Range[No. of Cases (on admission)]]].[All]" dimensionUniqueName="[Table_ExternalData_1]" displayFolder="" count="2" memberValueDatatype="20" unbalanced="0"/>
    <cacheHierarchy uniqueName="[Table_ExternalData_1].[Range[No. Discharged]]]" caption="Range[No. Discharged]" attribute="1" defaultMemberUniqueName="[Table_ExternalData_1].[Range[No. Discharged]]].[All]" allUniqueName="[Table_ExternalData_1].[Range[No. Discharged]]].[All]" dimensionUniqueName="[Table_ExternalData_1]" displayFolder="" count="2" memberValueDatatype="20" unbalanced="0"/>
    <cacheHierarchy uniqueName="[Table_ExternalData_1].[Range[No. of Deaths]]]" caption="Range[No. of Deaths]" attribute="1" defaultMemberUniqueName="[Table_ExternalData_1].[Range[No. of Deaths]]].[All]" allUniqueName="[Table_ExternalData_1].[Range[No. of Deaths]]].[All]" dimensionUniqueName="[Table_ExternalData_1]" displayFolder="" count="2" memberValueDatatype="20" unbalanced="0"/>
    <cacheHierarchy uniqueName="[Measures].[__XL_Count Range]" caption="__XL_Count Range" measure="1" displayFolder="" measureGroup="Range" count="0" hidden="1"/>
    <cacheHierarchy uniqueName="[Measures].[__XL_Count Table_ExternalData_1]" caption="__XL_Count Table_ExternalData_1" measure="1" displayFolder="" measureGroup="Table_ExternalData_1" count="0" hidden="1"/>
    <cacheHierarchy uniqueName="[Measures].[__No measures defined]" caption="__No measures defined" measure="1" displayFolder="" count="0" hidden="1"/>
    <cacheHierarchy uniqueName="[Measures].[Sum of No. of Deaths]" caption="Sum of No. of Deaths" measure="1" displayFolder="" measureGroup="Range" count="0" hidden="1">
      <extLst>
        <ext xmlns:x15="http://schemas.microsoft.com/office/spreadsheetml/2010/11/main" uri="{B97F6D7D-B522-45F9-BDA1-12C45D357490}">
          <x15:cacheHierarchy aggregatedColumn="5"/>
        </ext>
      </extLst>
    </cacheHierarchy>
    <cacheHierarchy uniqueName="[Measures].[Sum of No. of Cases (on admission)]" caption="Sum of No. of Cases (on admission)" measure="1" displayFolder="" measureGroup="Range" count="0" hidden="1">
      <extLst>
        <ext xmlns:x15="http://schemas.microsoft.com/office/spreadsheetml/2010/11/main" uri="{B97F6D7D-B522-45F9-BDA1-12C45D357490}">
          <x15:cacheHierarchy aggregatedColumn="3"/>
        </ext>
      </extLst>
    </cacheHierarchy>
    <cacheHierarchy uniqueName="[Measures].[Sum of No. of Cases (Lab Confirmed)]" caption="Sum of No. of Cases (Lab Confirmed)" measure="1" displayFolder="" measureGroup="Range" count="0" hidden="1">
      <extLst>
        <ext xmlns:x15="http://schemas.microsoft.com/office/spreadsheetml/2010/11/main" uri="{B97F6D7D-B522-45F9-BDA1-12C45D357490}">
          <x15:cacheHierarchy aggregatedColumn="2"/>
        </ext>
      </extLst>
    </cacheHierarchy>
    <cacheHierarchy uniqueName="[Measures].[Sum of No. Discharged]" caption="Sum of No. Discharged" measure="1" displayFolder="" measureGroup="Range" count="0" hidden="1">
      <extLst>
        <ext xmlns:x15="http://schemas.microsoft.com/office/spreadsheetml/2010/11/main" uri="{B97F6D7D-B522-45F9-BDA1-12C45D357490}">
          <x15:cacheHierarchy aggregatedColumn="4"/>
        </ext>
      </extLst>
    </cacheHierarchy>
  </cacheHierarchies>
  <kpis count="0"/>
  <dimensions count="3">
    <dimension measure="1" name="Measures" uniqueName="[Measures]" caption="Measures"/>
    <dimension name="Range" uniqueName="[Range]" caption="Range"/>
    <dimension name="Table_ExternalData_1" uniqueName="[Table_ExternalData_1]" caption="Table_ExternalData_1"/>
  </dimensions>
  <measureGroups count="2">
    <measureGroup name="Range" caption="Range"/>
    <measureGroup name="Table_ExternalData_1" caption="Table_ExternalData_1"/>
  </measureGroups>
  <maps count="2">
    <map measureGroup="0" dimension="1"/>
    <map measureGroup="1" dimension="2"/>
  </maps>
  <extLst>
    <ext xmlns:x14="http://schemas.microsoft.com/office/spreadsheetml/2009/9/main" uri="{725AE2AE-9491-48be-B2B4-4EB974FC3084}">
      <x14:pivotCacheDefinition slicerData="1" pivotCacheId="425745819"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4998.430359837963" backgroundQuery="1" createdVersion="8" refreshedVersion="8" minRefreshableVersion="3" recordCount="0" supportSubquery="1" supportAdvancedDrill="1" xr:uid="{E9CBF0B9-8136-478E-B5F6-4B156AE6453A}">
  <cacheSource type="external" connectionId="2">
    <extLst>
      <ext xmlns:x14="http://schemas.microsoft.com/office/spreadsheetml/2009/9/main" uri="{F057638F-6D5F-4e77-A914-E7F072B9BCA8}">
        <x14:sourceConnection name="ThisWorkbookDataModel"/>
      </ext>
    </extLst>
  </cacheSource>
  <cacheFields count="5">
    <cacheField name="[Range].[States Affected].[States Affected]" caption="States Affected" numFmtId="0" level="1">
      <sharedItems count="32">
        <s v="Abia"/>
        <s v="Adamawa"/>
        <s v="Akwa Ibom"/>
        <s v="Anambra"/>
        <s v="Bauchi"/>
        <s v="Bayelsa"/>
        <s v="Benue"/>
        <s v="Borno"/>
        <s v="Cross River"/>
        <s v="Delta"/>
        <s v="Ebonyi"/>
        <s v="Edo"/>
        <s v="Ekiti"/>
        <s v="Enugu"/>
        <s v="FCT"/>
        <s v="Gombe"/>
        <s v="Imo"/>
        <s v="Jigawa"/>
        <s v="Kaduna"/>
        <s v="Kano"/>
        <s v="Kebbi"/>
        <s v="Kogi"/>
        <s v="Kwara"/>
        <s v="Lagos"/>
        <s v="Nasarawa"/>
        <s v="Niger"/>
        <s v="Ondo"/>
        <s v="Oyo"/>
        <s v="Sokoto"/>
        <s v="Taraba"/>
        <s v="Yobe"/>
        <s v="Zamfara"/>
      </sharedItems>
    </cacheField>
    <cacheField name="[Measures].[Sum of No. of Cases (Lab Confirmed)]" caption="Sum of No. of Cases (Lab Confirmed)" numFmtId="0" hierarchy="15" level="32767"/>
    <cacheField name="[Measures].[Sum of No. of Cases (on admission)]" caption="Sum of No. of Cases (on admission)" numFmtId="0" hierarchy="14" level="32767"/>
    <cacheField name="[Measures].[Sum of No. Discharged]" caption="Sum of No. Discharged" numFmtId="0" hierarchy="16" level="32767"/>
    <cacheField name="[Measures].[Sum of No. of Deaths]" caption="Sum of No. of Deaths" numFmtId="0" hierarchy="13" level="32767"/>
  </cacheFields>
  <cacheHierarchies count="17">
    <cacheHierarchy uniqueName="[Range].[States Affected]" caption="States Affected" attribute="1" defaultMemberUniqueName="[Range].[States Affected].[All]" allUniqueName="[Range].[States Affected].[All]" dimensionUniqueName="[Range]" displayFolder="" count="2" memberValueDatatype="130" unbalanced="0">
      <fieldsUsage count="2">
        <fieldUsage x="-1"/>
        <fieldUsage x="0"/>
      </fieldsUsage>
    </cacheHierarchy>
    <cacheHierarchy uniqueName="[Range].[No. of Cases (Lab Confirmed)]" caption="No. of Cases (Lab Confirmed)" attribute="1" defaultMemberUniqueName="[Range].[No. of Cases (Lab Confirmed)].[All]" allUniqueName="[Range].[No. of Cases (Lab Confirmed)].[All]" dimensionUniqueName="[Range]" displayFolder="" count="2" memberValueDatatype="20" unbalanced="0"/>
    <cacheHierarchy uniqueName="[Range].[No. of Cases (on admission)]" caption="No. of Cases (on admission)" attribute="1" defaultMemberUniqueName="[Range].[No. of Cases (on admission)].[All]" allUniqueName="[Range].[No. of Cases (on admission)].[All]" dimensionUniqueName="[Range]" displayFolder="" count="2" memberValueDatatype="20" unbalanced="0"/>
    <cacheHierarchy uniqueName="[Range].[No. Discharged]" caption="No. Discharged" attribute="1" defaultMemberUniqueName="[Range].[No. Discharged].[All]" allUniqueName="[Range].[No. Discharged].[All]" dimensionUniqueName="[Range]" displayFolder="" count="2" memberValueDatatype="20" unbalanced="0"/>
    <cacheHierarchy uniqueName="[Range].[No. of Deaths]" caption="No. of Deaths" attribute="1" defaultMemberUniqueName="[Range].[No. of Deaths].[All]" allUniqueName="[Range].[No. of Deaths].[All]" dimensionUniqueName="[Range]" displayFolder="" count="2" memberValueDatatype="20" unbalanced="0"/>
    <cacheHierarchy uniqueName="[Table_ExternalData_1].[Range[States Affected]]]" caption="Range[States Affected]" attribute="1" defaultMemberUniqueName="[Table_ExternalData_1].[Range[States Affected]]].[All]" allUniqueName="[Table_ExternalData_1].[Range[States Affected]]].[All]" dimensionUniqueName="[Table_ExternalData_1]" displayFolder="" count="2" memberValueDatatype="130" unbalanced="0"/>
    <cacheHierarchy uniqueName="[Table_ExternalData_1].[Range[No. of Cases (Lab Confirmed)]]]" caption="Range[No. of Cases (Lab Confirmed)]" attribute="1" defaultMemberUniqueName="[Table_ExternalData_1].[Range[No. of Cases (Lab Confirmed)]]].[All]" allUniqueName="[Table_ExternalData_1].[Range[No. of Cases (Lab Confirmed)]]].[All]" dimensionUniqueName="[Table_ExternalData_1]" displayFolder="" count="2" memberValueDatatype="20" unbalanced="0"/>
    <cacheHierarchy uniqueName="[Table_ExternalData_1].[Range[No. of Cases (on admission)]]]" caption="Range[No. of Cases (on admission)]" attribute="1" defaultMemberUniqueName="[Table_ExternalData_1].[Range[No. of Cases (on admission)]]].[All]" allUniqueName="[Table_ExternalData_1].[Range[No. of Cases (on admission)]]].[All]" dimensionUniqueName="[Table_ExternalData_1]" displayFolder="" count="2" memberValueDatatype="20" unbalanced="0"/>
    <cacheHierarchy uniqueName="[Table_ExternalData_1].[Range[No. Discharged]]]" caption="Range[No. Discharged]" attribute="1" defaultMemberUniqueName="[Table_ExternalData_1].[Range[No. Discharged]]].[All]" allUniqueName="[Table_ExternalData_1].[Range[No. Discharged]]].[All]" dimensionUniqueName="[Table_ExternalData_1]" displayFolder="" count="2" memberValueDatatype="20" unbalanced="0"/>
    <cacheHierarchy uniqueName="[Table_ExternalData_1].[Range[No. of Deaths]]]" caption="Range[No. of Deaths]" attribute="1" defaultMemberUniqueName="[Table_ExternalData_1].[Range[No. of Deaths]]].[All]" allUniqueName="[Table_ExternalData_1].[Range[No. of Deaths]]].[All]" dimensionUniqueName="[Table_ExternalData_1]" displayFolder="" count="2" memberValueDatatype="20" unbalanced="0"/>
    <cacheHierarchy uniqueName="[Measures].[__XL_Count Range]" caption="__XL_Count Range" measure="1" displayFolder="" measureGroup="Range" count="0" hidden="1"/>
    <cacheHierarchy uniqueName="[Measures].[__XL_Count Table_ExternalData_1]" caption="__XL_Count Table_ExternalData_1" measure="1" displayFolder="" measureGroup="Table_ExternalData_1" count="0" hidden="1"/>
    <cacheHierarchy uniqueName="[Measures].[__No measures defined]" caption="__No measures defined" measure="1" displayFolder="" count="0" hidden="1"/>
    <cacheHierarchy uniqueName="[Measures].[Sum of No. of Deaths]" caption="Sum of No. of Deaths" measure="1" displayFolder="" measureGroup="Range" count="0" oneField="1" hidden="1">
      <fieldsUsage count="1">
        <fieldUsage x="4"/>
      </fieldsUsage>
      <extLst>
        <ext xmlns:x15="http://schemas.microsoft.com/office/spreadsheetml/2010/11/main" uri="{B97F6D7D-B522-45F9-BDA1-12C45D357490}">
          <x15:cacheHierarchy aggregatedColumn="4"/>
        </ext>
      </extLst>
    </cacheHierarchy>
    <cacheHierarchy uniqueName="[Measures].[Sum of No. of Cases (on admission)]" caption="Sum of No. of Cases (on admission)" measure="1" displayFolder="" measureGroup="Range"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No. of Cases (Lab Confirmed)]" caption="Sum of No. of Cases (Lab Confirmed)" measure="1" displayFolder="" measureGroup="Range" count="0" oneField="1" hidden="1">
      <fieldsUsage count="1">
        <fieldUsage x="1"/>
      </fieldsUsage>
      <extLst>
        <ext xmlns:x15="http://schemas.microsoft.com/office/spreadsheetml/2010/11/main" uri="{B97F6D7D-B522-45F9-BDA1-12C45D357490}">
          <x15:cacheHierarchy aggregatedColumn="1"/>
        </ext>
      </extLst>
    </cacheHierarchy>
    <cacheHierarchy uniqueName="[Measures].[Sum of No. Discharged]" caption="Sum of No. Discharged" measure="1" displayFolder="" measureGroup="Range" count="0" oneField="1" hidden="1">
      <fieldsUsage count="1">
        <fieldUsage x="3"/>
      </fieldsUsage>
      <extLst>
        <ext xmlns:x15="http://schemas.microsoft.com/office/spreadsheetml/2010/11/main" uri="{B97F6D7D-B522-45F9-BDA1-12C45D357490}">
          <x15:cacheHierarchy aggregatedColumn="3"/>
        </ext>
      </extLst>
    </cacheHierarchy>
  </cacheHierarchies>
  <kpis count="0"/>
  <dimensions count="3">
    <dimension measure="1" name="Measures" uniqueName="[Measures]" caption="Measures"/>
    <dimension name="Range" uniqueName="[Range]" caption="Range"/>
    <dimension name="Table_ExternalData_1" uniqueName="[Table_ExternalData_1]" caption="Table_ExternalData_1"/>
  </dimensions>
  <measureGroups count="2">
    <measureGroup name="Range" caption="Range"/>
    <measureGroup name="Table_ExternalData_1" caption="Table_ExternalData_1"/>
  </measureGroups>
  <maps count="2">
    <map measureGroup="0" dimension="1"/>
    <map measureGroup="1" dimension="2"/>
  </maps>
  <extLst>
    <ext xmlns:x14="http://schemas.microsoft.com/office/spreadsheetml/2009/9/main" uri="{725AE2AE-9491-48be-B2B4-4EB974FC3084}">
      <x14:pivotCacheDefinition pivotCacheId="1275465853"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91F155-F2CE-478C-A0C6-A1A7D7997DDA}" name="PivotChartTable1" cacheId="29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E34" firstHeaderRow="0" firstDataRow="1" firstDataCol="1"/>
  <pivotFields count="5">
    <pivotField axis="axisRow" allDrilled="1" subtotalTop="0" showAll="0" dataSourceSort="1" defaultSubtotal="0" defaultAttributeDrillState="1">
      <items count="32">
        <item s="1" x="0"/>
        <item s="1" x="1"/>
        <item s="1" x="2"/>
        <item s="1" x="3"/>
        <item s="1" x="4"/>
        <item s="1" x="5"/>
        <item s="1" x="6"/>
        <item s="1" x="7"/>
        <item s="1" x="8"/>
        <item s="1" x="9"/>
        <item s="1" x="10"/>
        <item s="1" x="11"/>
        <item s="1" x="12"/>
        <item s="1" x="13"/>
        <item s="1" x="14"/>
        <item s="1" x="15"/>
        <item s="1" x="16"/>
        <item s="1" x="17"/>
        <item s="1" x="18"/>
        <item s="1" x="19"/>
        <item s="1" x="20"/>
        <item s="1" x="21"/>
        <item s="1" x="22"/>
        <item s="1" x="23"/>
        <item s="1" x="24"/>
        <item s="1" x="25"/>
        <item s="1" x="26"/>
        <item s="1" x="27"/>
        <item s="1" x="28"/>
        <item s="1" x="29"/>
        <item s="1" x="30"/>
        <item s="1" x="31"/>
      </items>
    </pivotField>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0"/>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Fields count="1">
    <field x="-2"/>
  </colFields>
  <colItems count="4">
    <i>
      <x/>
    </i>
    <i i="1">
      <x v="1"/>
    </i>
    <i i="2">
      <x v="2"/>
    </i>
    <i i="3">
      <x v="3"/>
    </i>
  </colItems>
  <dataFields count="4">
    <dataField name="Sum of No. of Cases (Lab Confirmed)" fld="1" baseField="0" baseItem="0"/>
    <dataField name="Sum of No. of Cases (on admission)" fld="2" baseField="0" baseItem="0"/>
    <dataField name="Sum of No. Discharged" fld="3" baseField="0" baseItem="0"/>
    <dataField name="Sum of No. of Deaths" fld="4"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Hierarchies count="17">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33" columnCount="4" cacheId="1275465853">
        <x15:pivotRow count="4">
          <x15:c>
            <x15:v>2261</x15:v>
          </x15:c>
          <x15:c>
            <x15:v>-1</x15:v>
          </x15:c>
          <x15:c>
            <x15:v>2228</x15:v>
          </x15:c>
          <x15:c>
            <x15:v>34</x15:v>
          </x15:c>
        </x15:pivotRow>
        <x15:pivotRow count="4">
          <x15:c>
            <x15:v>1312</x15:v>
          </x15:c>
          <x15:c>
            <x15:v>134</x15:v>
          </x15:c>
          <x15:c>
            <x15:v>1140</x15:v>
          </x15:c>
          <x15:c>
            <x15:v>38</x15:v>
          </x15:c>
        </x15:pivotRow>
        <x15:pivotRow count="4">
          <x15:c>
            <x15:v>5010</x15:v>
          </x15:c>
          <x15:c>
            <x15:v>6</x15:v>
          </x15:c>
          <x15:c>
            <x15:v>4960</x15:v>
          </x15:c>
          <x15:c>
            <x15:v>44</x15:v>
          </x15:c>
        </x15:pivotRow>
        <x15:pivotRow count="4">
          <x15:c>
            <x15:v>2825</x15:v>
          </x15:c>
          <x15:c>
            <x15:v>46</x15:v>
          </x15:c>
          <x15:c>
            <x15:v>2760</x15:v>
          </x15:c>
          <x15:c>
            <x15:v>19</x15:v>
          </x15:c>
        </x15:pivotRow>
        <x15:pivotRow count="4">
          <x15:c>
            <x15:v>2016</x15:v>
          </x15:c>
          <x15:c>
            <x15:v>1</x15:v>
          </x15:c>
          <x15:c>
            <x15:v>1991</x15:v>
          </x15:c>
          <x15:c>
            <x15:v>24</x15:v>
          </x15:c>
        </x15:pivotRow>
        <x15:pivotRow count="4">
          <x15:c>
            <x15:v>1365</x15:v>
          </x15:c>
          <x15:c>
            <x15:v>2</x15:v>
          </x15:c>
          <x15:c>
            <x15:v>1335</x15:v>
          </x15:c>
          <x15:c>
            <x15:v>28</x15:v>
          </x15:c>
        </x15:pivotRow>
        <x15:pivotRow count="4">
          <x15:c>
            <x15:v>2317</x15:v>
          </x15:c>
          <x15:c>
            <x15:v>88</x15:v>
          </x15:c>
          <x15:c>
            <x15:v>2204</x15:v>
          </x15:c>
          <x15:c>
            <x15:v>25</x15:v>
          </x15:c>
        </x15:pivotRow>
        <x15:pivotRow count="4">
          <x15:c>
            <x15:v>1629</x15:v>
          </x15:c>
          <x15:c>
            <x15:v>5</x15:v>
          </x15:c>
          <x15:c>
            <x15:v>1580</x15:v>
          </x15:c>
          <x15:c>
            <x15:v>44</x15:v>
          </x15:c>
        </x15:pivotRow>
        <x15:pivotRow count="4">
          <x15:c>
            <x15:v>931</x15:v>
          </x15:c>
          <x15:c>
            <x15:v>12</x15:v>
          </x15:c>
          <x15:c>
            <x15:v>894</x15:v>
          </x15:c>
          <x15:c>
            <x15:v>25</x15:v>
          </x15:c>
        </x15:pivotRow>
        <x15:pivotRow count="4">
          <x15:c>
            <x15:v>5800</x15:v>
          </x15:c>
          <x15:c>
            <x15:v>518</x15:v>
          </x15:c>
          <x15:c>
            <x15:v>5170</x15:v>
          </x15:c>
          <x15:c>
            <x15:v>112</x15:v>
          </x15:c>
        </x15:pivotRow>
        <x15:pivotRow count="4">
          <x15:c>
            <x15:v>2064</x15:v>
          </x15:c>
          <x15:c>
            <x15:v>28</x15:v>
          </x15:c>
          <x15:c>
            <x15:v>2004</x15:v>
          </x15:c>
          <x15:c>
            <x15:v>32</x15:v>
          </x15:c>
        </x15:pivotRow>
        <x15:pivotRow count="4">
          <x15:c>
            <x15:v>7925</x15:v>
          </x15:c>
          <x15:c>
            <x15:v>2</x15:v>
          </x15:c>
          <x15:c>
            <x15:v>7601</x15:v>
          </x15:c>
          <x15:c>
            <x15:v>322</x15:v>
          </x15:c>
        </x15:pivotRow>
        <x15:pivotRow count="4">
          <x15:c>
            <x15:v>2464</x15:v>
          </x15:c>
          <x15:c>
            <x15:v>0</x15:v>
          </x15:c>
          <x15:c>
            <x15:v>2436</x15:v>
          </x15:c>
          <x15:c>
            <x15:v>28</x15:v>
          </x15:c>
        </x15:pivotRow>
        <x15:pivotRow count="4">
          <x15:c>
            <x15:v>2952</x15:v>
          </x15:c>
          <x15:c>
            <x15:v>13</x15:v>
          </x15:c>
          <x15:c>
            <x15:v>2910</x15:v>
          </x15:c>
          <x15:c>
            <x15:v>29</x15:v>
          </x15:c>
        </x15:pivotRow>
        <x15:pivotRow count="4">
          <x15:c>
            <x15:v>29492</x15:v>
          </x15:c>
          <x15:c>
            <x15:v>38</x15:v>
          </x15:c>
          <x15:c>
            <x15:v>29205</x15:v>
          </x15:c>
          <x15:c>
            <x15:v>249</x15:v>
          </x15:c>
        </x15:pivotRow>
        <x15:pivotRow count="4">
          <x15:c>
            <x15:v>3313</x15:v>
          </x15:c>
          <x15:c>
            <x15:v>8</x15:v>
          </x15:c>
          <x15:c>
            <x15:v>3239</x15:v>
          </x15:c>
          <x15:c>
            <x15:v>66</x15:v>
          </x15:c>
        </x15:pivotRow>
        <x15:pivotRow count="4">
          <x15:c>
            <x15:v>2691</x15:v>
          </x15:c>
          <x15:c>
            <x15:v>3</x15:v>
          </x15:c>
          <x15:c>
            <x15:v>2630</x15:v>
          </x15:c>
          <x15:c>
            <x15:v>58</x15:v>
          </x15:c>
        </x15:pivotRow>
        <x15:pivotRow count="4">
          <x15:c>
            <x15:v>669</x15:v>
          </x15:c>
          <x15:c>
            <x15:v>2</x15:v>
          </x15:c>
          <x15:c>
            <x15:v>649</x15:v>
          </x15:c>
          <x15:c>
            <x15:v>18</x15:v>
          </x15:c>
        </x15:pivotRow>
        <x15:pivotRow count="4">
          <x15:c>
            <x15:v>11603</x15:v>
          </x15:c>
          <x15:c>
            <x15:v>4</x15:v>
          </x15:c>
          <x15:c>
            <x15:v>11510</x15:v>
          </x15:c>
          <x15:c>
            <x15:v>89</x15:v>
          </x15:c>
        </x15:pivotRow>
        <x15:pivotRow count="4">
          <x15:c>
            <x15:v>5344</x15:v>
          </x15:c>
          <x15:c>
            <x15:v>97</x15:v>
          </x15:c>
          <x15:c>
            <x15:v>5120</x15:v>
          </x15:c>
          <x15:c>
            <x15:v>127</x15:v>
          </x15:c>
        </x15:pivotRow>
        <x15:pivotRow count="4">
          <x15:c>
            <x15:v>480</x15:v>
          </x15:c>
          <x15:c>
            <x15:v>10</x15:v>
          </x15:c>
          <x15:c>
            <x15:v>454</x15:v>
          </x15:c>
          <x15:c>
            <x15:v>16</x15:v>
          </x15:c>
        </x15:pivotRow>
        <x15:pivotRow count="4">
          <x15:c>
            <x15:v>5</x15:v>
          </x15:c>
          <x15:c>
            <x15:v>0</x15:v>
          </x15:c>
          <x15:c>
            <x15:v>3</x15:v>
          </x15:c>
          <x15:c>
            <x15:v>2</x15:v>
          </x15:c>
        </x15:pivotRow>
        <x15:pivotRow count="4">
          <x15:c>
            <x15:v>4691</x15:v>
          </x15:c>
          <x15:c>
            <x15:v>452</x15:v>
          </x15:c>
          <x15:c>
            <x15:v>4175</x15:v>
          </x15:c>
          <x15:c>
            <x15:v>64</x15:v>
          </x15:c>
        </x15:pivotRow>
        <x15:pivotRow count="4">
          <x15:c>
            <x15:v>104118</x15:v>
          </x15:c>
          <x15:c>
            <x15:v>975</x15:v>
          </x15:c>
          <x15:c>
            <x15:v>102372</x15:v>
          </x15:c>
          <x15:c>
            <x15:v>771</x15:v>
          </x15:c>
        </x15:pivotRow>
        <x15:pivotRow count="4">
          <x15:c>
            <x15:v>2797</x15:v>
          </x15:c>
          <x15:c>
            <x15:v>413</x15:v>
          </x15:c>
          <x15:c>
            <x15:v>2345</x15:v>
          </x15:c>
          <x15:c>
            <x15:v>39</x15:v>
          </x15:c>
        </x15:pivotRow>
        <x15:pivotRow count="4">
          <x15:c>
            <x15:v>1183</x15:v>
          </x15:c>
          <x15:c>
            <x15:v>165</x15:v>
          </x15:c>
          <x15:c>
            <x15:v>998</x15:v>
          </x15:c>
          <x15:c>
            <x15:v>20</x15:v>
          </x15:c>
        </x15:pivotRow>
        <x15:pivotRow count="4">
          <x15:c>
            <x15:v>5173</x15:v>
          </x15:c>
          <x15:c>
            <x15:v>315</x15:v>
          </x15:c>
          <x15:c>
            <x15:v>4749</x15:v>
          </x15:c>
          <x15:c>
            <x15:v>109</x15:v>
          </x15:c>
        </x15:pivotRow>
        <x15:pivotRow count="4">
          <x15:c>
            <x15:v>10334</x15:v>
          </x15:c>
          <x15:c>
            <x15:v>2</x15:v>
          </x15:c>
          <x15:c>
            <x15:v>10130</x15:v>
          </x15:c>
          <x15:c>
            <x15:v>202</x15:v>
          </x15:c>
        </x15:pivotRow>
        <x15:pivotRow count="4">
          <x15:c>
            <x15:v>822</x15:v>
          </x15:c>
          <x15:c>
            <x15:v>0</x15:v>
          </x15:c>
          <x15:c>
            <x15:v>794</x15:v>
          </x15:c>
          <x15:c>
            <x15:v>28</x15:v>
          </x15:c>
        </x15:pivotRow>
        <x15:pivotRow count="4">
          <x15:c>
            <x15:v>1482</x15:v>
          </x15:c>
          <x15:c>
            <x15:v>67</x15:v>
          </x15:c>
          <x15:c>
            <x15:v>1381</x15:v>
          </x15:c>
          <x15:c>
            <x15:v>34</x15:v>
          </x15:c>
        </x15:pivotRow>
        <x15:pivotRow count="4">
          <x15:c>
            <x15:v>638</x15:v>
          </x15:c>
          <x15:c>
            <x15:v>4</x15:v>
          </x15:c>
          <x15:c>
            <x15:v>625</x15:v>
          </x15:c>
          <x15:c>
            <x15:v>9</x15:v>
          </x15:c>
        </x15:pivotRow>
        <x15:pivotRow count="4">
          <x15:c>
            <x15:v>375</x15:v>
          </x15:c>
          <x15:c>
            <x15:v>0</x15:v>
          </x15:c>
          <x15:c>
            <x15:v>366</x15:v>
          </x15:c>
          <x15:c>
            <x15:v>9</x15:v>
          </x15:c>
        </x15:pivotRow>
        <x15:pivotRow count="4">
          <x15:c>
            <x15:v>226081</x15:v>
          </x15:c>
          <x15:c>
            <x15:v>3409</x15:v>
          </x15:c>
          <x15:c>
            <x15:v>219958</x15:v>
          </x15:c>
          <x15:c>
            <x15:v>2714</x15:v>
          </x15:c>
        </x15:pivotRow>
      </x15:pivotTableData>
    </ext>
    <ext xmlns:x15="http://schemas.microsoft.com/office/spreadsheetml/2010/11/main" uri="{E67621CE-5B39-4880-91FE-76760E9C1902}">
      <x15:pivotTableUISettings sourceDataName="WorksheetConnection_Sheet1!$A$1:$E$38">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361D1B-F964-4065-9932-12AB82967AD4}" name="PivotTable2" cacheId="30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D1:E34" firstHeaderRow="1" firstDataRow="1" firstDataCol="1"/>
  <pivotFields count="2">
    <pivotField dataField="1" subtotalTop="0" showAll="0" defaultSubtotal="0"/>
    <pivotField axis="axisRow" allDrilled="1" subtotalTop="0" showAll="0" dataSourceSort="1" defaultSubtotal="0" defaultAttributeDrillState="1">
      <items count="32">
        <item s="1" x="0"/>
        <item s="1" x="1"/>
        <item s="1" x="2"/>
        <item s="1" x="3"/>
        <item s="1" x="4"/>
        <item s="1" x="5"/>
        <item s="1" x="6"/>
        <item s="1" x="7"/>
        <item s="1" x="8"/>
        <item s="1" x="9"/>
        <item s="1" x="10"/>
        <item s="1" x="11"/>
        <item s="1" x="12"/>
        <item s="1" x="13"/>
        <item s="1" x="14"/>
        <item s="1" x="15"/>
        <item s="1" x="16"/>
        <item s="1" x="17"/>
        <item s="1" x="18"/>
        <item s="1" x="19"/>
        <item s="1" x="20"/>
        <item s="1" x="21"/>
        <item s="1" x="22"/>
        <item s="1" x="23"/>
        <item s="1" x="24"/>
        <item s="1" x="25"/>
        <item s="1" x="26"/>
        <item s="1" x="27"/>
        <item s="1" x="28"/>
        <item s="1" x="29"/>
        <item s="1" x="30"/>
        <item s="1" x="31"/>
      </items>
    </pivotField>
  </pivotFields>
  <rowFields count="1">
    <field x="1"/>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Sum of No. of Deaths" fld="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17">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1:$E$38">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6A90014-0F57-4D10-93BB-4001576422C5}" name="PivotTable1" cacheId="2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36" firstHeaderRow="1" firstDataRow="1" firstDataCol="1"/>
  <pivotFields count="2">
    <pivotField dataField="1" subtotalTop="0" showAll="0" defaultSubtotal="0"/>
    <pivotField axis="axisRow" allDrilled="1" subtotalTop="0" showAll="0" dataSourceSort="1" defaultSubtotal="0" defaultAttributeDrillState="1">
      <items count="32">
        <item s="1" x="0"/>
        <item s="1" x="1"/>
        <item s="1" x="2"/>
        <item s="1" x="3"/>
        <item s="1" x="4"/>
        <item s="1" x="5"/>
        <item s="1" x="6"/>
        <item s="1" x="7"/>
        <item s="1" x="8"/>
        <item s="1" x="9"/>
        <item s="1" x="10"/>
        <item s="1" x="11"/>
        <item s="1" x="12"/>
        <item s="1" x="13"/>
        <item s="1" x="14"/>
        <item s="1" x="15"/>
        <item s="1" x="16"/>
        <item s="1" x="17"/>
        <item s="1" x="18"/>
        <item s="1" x="19"/>
        <item s="1" x="20"/>
        <item s="1" x="21"/>
        <item s="1" x="22"/>
        <item s="1" x="23"/>
        <item s="1" x="24"/>
        <item s="1" x="25"/>
        <item s="1" x="26"/>
        <item s="1" x="27"/>
        <item s="1" x="28"/>
        <item s="1" x="29"/>
        <item s="1" x="30"/>
        <item s="1" x="31"/>
      </items>
    </pivotField>
  </pivotFields>
  <rowFields count="1">
    <field x="1"/>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Sum of No. of Cases (on admission)" fld="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17">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1:$E$38">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E46DC59-D63B-4BBA-9ABE-B0F01B9E29E6}" name="PivotTable4" cacheId="30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1:K34" firstHeaderRow="1" firstDataRow="1" firstDataCol="1"/>
  <pivotFields count="2">
    <pivotField dataField="1" subtotalTop="0" showAll="0" defaultSubtotal="0"/>
    <pivotField axis="axisRow" allDrilled="1" subtotalTop="0" showAll="0" dataSourceSort="1" defaultSubtotal="0" defaultAttributeDrillState="1">
      <items count="32">
        <item s="1" x="0"/>
        <item s="1" x="1"/>
        <item s="1" x="2"/>
        <item s="1" x="3"/>
        <item s="1" x="4"/>
        <item s="1" x="5"/>
        <item s="1" x="6"/>
        <item s="1" x="7"/>
        <item s="1" x="8"/>
        <item s="1" x="9"/>
        <item s="1" x="10"/>
        <item s="1" x="11"/>
        <item s="1" x="12"/>
        <item s="1" x="13"/>
        <item s="1" x="14"/>
        <item s="1" x="15"/>
        <item s="1" x="16"/>
        <item s="1" x="17"/>
        <item s="1" x="18"/>
        <item s="1" x="19"/>
        <item s="1" x="20"/>
        <item s="1" x="21"/>
        <item s="1" x="22"/>
        <item s="1" x="23"/>
        <item s="1" x="24"/>
        <item s="1" x="25"/>
        <item s="1" x="26"/>
        <item s="1" x="27"/>
        <item s="1" x="28"/>
        <item s="1" x="29"/>
        <item s="1" x="30"/>
        <item s="1" x="31"/>
      </items>
    </pivotField>
  </pivotFields>
  <rowFields count="1">
    <field x="1"/>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Sum of No. Discharged" fld="0"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17">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1:$E$38">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6D6E813-59EB-4230-B553-5342E4893820}" name="PivotTable3" cacheId="30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1:H34" firstHeaderRow="1" firstDataRow="1" firstDataCol="1"/>
  <pivotFields count="2">
    <pivotField dataField="1" subtotalTop="0" showAll="0" defaultSubtotal="0"/>
    <pivotField axis="axisRow" allDrilled="1" subtotalTop="0" showAll="0" dataSourceSort="1" defaultSubtotal="0" defaultAttributeDrillState="1">
      <items count="32">
        <item s="1" x="0"/>
        <item s="1" x="1"/>
        <item s="1" x="2"/>
        <item s="1" x="3"/>
        <item s="1" x="4"/>
        <item s="1" x="5"/>
        <item s="1" x="6"/>
        <item s="1" x="7"/>
        <item s="1" x="8"/>
        <item s="1" x="9"/>
        <item s="1" x="10"/>
        <item s="1" x="11"/>
        <item s="1" x="12"/>
        <item s="1" x="13"/>
        <item s="1" x="14"/>
        <item s="1" x="15"/>
        <item s="1" x="16"/>
        <item s="1" x="17"/>
        <item s="1" x="18"/>
        <item s="1" x="19"/>
        <item s="1" x="20"/>
        <item s="1" x="21"/>
        <item s="1" x="22"/>
        <item s="1" x="23"/>
        <item s="1" x="24"/>
        <item s="1" x="25"/>
        <item s="1" x="26"/>
        <item s="1" x="27"/>
        <item s="1" x="28"/>
        <item s="1" x="29"/>
        <item s="1" x="30"/>
        <item s="1" x="31"/>
      </items>
    </pivotField>
  </pivotFields>
  <rowFields count="1">
    <field x="1"/>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Sum of No. of Cases (Lab Confirmed)" fld="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17">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1:$E$38">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3A805EB5-9A3F-4694-A9F4-87C78AF4C24E}" autoFormatId="16" applyNumberFormats="0" applyBorderFormats="0" applyFontFormats="0" applyPatternFormats="0" applyAlignmentFormats="0" applyWidthHeightFormats="0">
  <queryTableRefresh nextId="6">
    <queryTableFields count="5">
      <queryTableField id="1" name="Range[States Affected]" tableColumnId="1"/>
      <queryTableField id="2" name="Range[No. of Cases (Lab Confirmed)]" tableColumnId="2"/>
      <queryTableField id="3" name="Range[No. of Cases (on admission)]" tableColumnId="3"/>
      <queryTableField id="4" name="Range[No. Discharged]" tableColumnId="4"/>
      <queryTableField id="5" name="Range[No. of Deaths]" tableColumnId="5"/>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s_Affected" xr10:uid="{A5C1818C-8823-4CDE-84E9-BE07B73D8E70}" sourceName="[Range].[States Affected]">
  <pivotTables>
    <pivotTable tabId="2" name="PivotTable1"/>
    <pivotTable tabId="2" name="PivotTable2"/>
    <pivotTable tabId="2" name="PivotTable3"/>
    <pivotTable tabId="2" name="PivotTable4"/>
  </pivotTables>
  <data>
    <olap pivotCacheId="425745819">
      <levels count="2">
        <level uniqueName="[Range].[States Affected].[(All)]" sourceCaption="(All)" count="0"/>
        <level uniqueName="[Range].[States Affected].[States Affected]" sourceCaption="States Affected" count="37">
          <ranges>
            <range startItem="0">
              <i n="[Range].[States Affected].&amp;[Abia]" c="Abia"/>
              <i n="[Range].[States Affected].&amp;[Adamawa]" c="Adamawa"/>
              <i n="[Range].[States Affected].&amp;[Akwa Ibom]" c="Akwa Ibom"/>
              <i n="[Range].[States Affected].&amp;[Anambra]" c="Anambra"/>
              <i n="[Range].[States Affected].&amp;[Bauchi]" c="Bauchi"/>
              <i n="[Range].[States Affected].&amp;[Bayelsa]" c="Bayelsa"/>
              <i n="[Range].[States Affected].&amp;[Benue]" c="Benue"/>
              <i n="[Range].[States Affected].&amp;[Borno]" c="Borno"/>
              <i n="[Range].[States Affected].&amp;[Cross River]" c="Cross River"/>
              <i n="[Range].[States Affected].&amp;[Delta]" c="Delta"/>
              <i n="[Range].[States Affected].&amp;[Ebonyi]" c="Ebonyi"/>
              <i n="[Range].[States Affected].&amp;[Edo]" c="Edo"/>
              <i n="[Range].[States Affected].&amp;[Ekiti]" c="Ekiti"/>
              <i n="[Range].[States Affected].&amp;[Enugu]" c="Enugu"/>
              <i n="[Range].[States Affected].&amp;[FCT]" c="FCT"/>
              <i n="[Range].[States Affected].&amp;[Gombe]" c="Gombe"/>
              <i n="[Range].[States Affected].&amp;[Imo]" c="Imo"/>
              <i n="[Range].[States Affected].&amp;[Jigawa]" c="Jigawa"/>
              <i n="[Range].[States Affected].&amp;[Kaduna]" c="Kaduna"/>
              <i n="[Range].[States Affected].&amp;[Kano]" c="Kano"/>
              <i n="[Range].[States Affected].&amp;[Katsina]" c="Katsina"/>
              <i n="[Range].[States Affected].&amp;[Kebbi]" c="Kebbi"/>
              <i n="[Range].[States Affected].&amp;[Kogi]" c="Kogi"/>
              <i n="[Range].[States Affected].&amp;[Kwara]" c="Kwara"/>
              <i n="[Range].[States Affected].&amp;[Lagos]" c="Lagos"/>
              <i n="[Range].[States Affected].&amp;[Nasarawa]" c="Nasarawa"/>
              <i n="[Range].[States Affected].&amp;[Niger]" c="Niger"/>
              <i n="[Range].[States Affected].&amp;[Ogun]" c="Ogun"/>
              <i n="[Range].[States Affected].&amp;[Ondo]" c="Ondo"/>
              <i n="[Range].[States Affected].&amp;[Osun]" c="Osun"/>
              <i n="[Range].[States Affected].&amp;[Oyo]" c="Oyo"/>
              <i n="[Range].[States Affected].&amp;[Plateau]" c="Plateau"/>
              <i n="[Range].[States Affected].&amp;[Rivers]" c="Rivers"/>
              <i n="[Range].[States Affected].&amp;[Sokoto]" c="Sokoto"/>
              <i n="[Range].[States Affected].&amp;[Taraba]" c="Taraba"/>
              <i n="[Range].[States Affected].&amp;[Yobe]" c="Yobe"/>
              <i n="[Range].[States Affected].&amp;[Zamfara]" c="Zamfara"/>
            </range>
          </ranges>
        </level>
      </levels>
      <selections count="32">
        <selection n="[Range].[States Affected].&amp;[Abia]"/>
        <selection n="[Range].[States Affected].&amp;[Adamawa]"/>
        <selection n="[Range].[States Affected].&amp;[Akwa Ibom]"/>
        <selection n="[Range].[States Affected].&amp;[Anambra]"/>
        <selection n="[Range].[States Affected].&amp;[Bauchi]"/>
        <selection n="[Range].[States Affected].&amp;[Bayelsa]"/>
        <selection n="[Range].[States Affected].&amp;[Benue]"/>
        <selection n="[Range].[States Affected].&amp;[Borno]"/>
        <selection n="[Range].[States Affected].&amp;[Cross River]"/>
        <selection n="[Range].[States Affected].&amp;[Delta]"/>
        <selection n="[Range].[States Affected].&amp;[Ebonyi]"/>
        <selection n="[Range].[States Affected].&amp;[Edo]"/>
        <selection n="[Range].[States Affected].&amp;[Ekiti]"/>
        <selection n="[Range].[States Affected].&amp;[Enugu]"/>
        <selection n="[Range].[States Affected].&amp;[FCT]"/>
        <selection n="[Range].[States Affected].&amp;[Gombe]"/>
        <selection n="[Range].[States Affected].&amp;[Imo]"/>
        <selection n="[Range].[States Affected].&amp;[Jigawa]"/>
        <selection n="[Range].[States Affected].&amp;[Kaduna]"/>
        <selection n="[Range].[States Affected].&amp;[Kano]"/>
        <selection n="[Range].[States Affected].&amp;[Kebbi]"/>
        <selection n="[Range].[States Affected].&amp;[Kogi]"/>
        <selection n="[Range].[States Affected].&amp;[Kwara]"/>
        <selection n="[Range].[States Affected].&amp;[Lagos]"/>
        <selection n="[Range].[States Affected].&amp;[Nasarawa]"/>
        <selection n="[Range].[States Affected].&amp;[Niger]"/>
        <selection n="[Range].[States Affected].&amp;[Ondo]"/>
        <selection n="[Range].[States Affected].&amp;[Oyo]"/>
        <selection n="[Range].[States Affected].&amp;[Sokoto]"/>
        <selection n="[Range].[States Affected].&amp;[Taraba]"/>
        <selection n="[Range].[States Affected].&amp;[Yobe]"/>
        <selection n="[Range].[States Affected].&amp;[Zamfara]"/>
      </selections>
    </olap>
  </data>
  <extLst>
    <x:ext xmlns:x15="http://schemas.microsoft.com/office/spreadsheetml/2010/11/main" uri="{03082B11-2C62-411c-B77F-237D8FCFBE4C}">
      <x15:slicerCachePivotTables>
        <pivotTable tabId="4294967295" name="PivotChartTable1"/>
      </x15:slicerCachePivotTables>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s Affected" xr10:uid="{105D32EF-25ED-4D79-AD52-715DDF2F1894}" cache="Slicer_States_Affected" caption="States Affected" columnCount="5" level="1" rowHeight="288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D3E203-211A-4444-BD67-881F2698AC70}" name="Table_ExternalData_1" displayName="Table_ExternalData_1" ref="A3:E4" tableType="queryTable" totalsRowShown="0">
  <autoFilter ref="A3:E4" xr:uid="{69D3E203-211A-4444-BD67-881F2698AC70}"/>
  <tableColumns count="5">
    <tableColumn id="1" xr3:uid="{AD7C7431-6FEC-457E-AD31-A272704E74C5}" uniqueName="1" name="Range[States Affected]" queryTableFieldId="1"/>
    <tableColumn id="2" xr3:uid="{38298D9D-4BF6-4CB8-94AB-9B3EF3AFE285}" uniqueName="2" name="Range[No. of Cases (Lab Confirmed)]" queryTableFieldId="2"/>
    <tableColumn id="3" xr3:uid="{BBC32479-B8A9-4AE6-9BEF-8F8D77417E23}" uniqueName="3" name="Range[No. of Cases (on admission)]" queryTableFieldId="3"/>
    <tableColumn id="4" xr3:uid="{890DCADA-0D1E-4BA0-AFA2-9425D9383989}" uniqueName="4" name="Range[No. Discharged]" queryTableFieldId="4"/>
    <tableColumn id="5" xr3:uid="{0C294AFA-3077-4532-86C2-E52FC20AF510}" uniqueName="5" name="Range[No. of Deaths]" queryTableField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drawing" Target="../drawings/drawing1.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86EE1-0660-44D5-BABA-F99A0AFCD3BB}">
  <dimension ref="A1:E4"/>
  <sheetViews>
    <sheetView workbookViewId="0"/>
  </sheetViews>
  <sheetFormatPr defaultRowHeight="15" x14ac:dyDescent="0.25"/>
  <cols>
    <col min="1" max="1" width="24.140625" bestFit="1" customWidth="1"/>
    <col min="2" max="2" width="36.5703125" bestFit="1" customWidth="1"/>
    <col min="3" max="3" width="35.28515625" bestFit="1" customWidth="1"/>
    <col min="4" max="4" width="23.85546875" bestFit="1" customWidth="1"/>
    <col min="5" max="5" width="22.42578125" bestFit="1" customWidth="1"/>
  </cols>
  <sheetData>
    <row r="1" spans="1:5" x14ac:dyDescent="0.25">
      <c r="A1" s="4" t="s">
        <v>53</v>
      </c>
    </row>
    <row r="3" spans="1:5" x14ac:dyDescent="0.25">
      <c r="A3" t="s">
        <v>48</v>
      </c>
      <c r="B3" t="s">
        <v>49</v>
      </c>
      <c r="C3" t="s">
        <v>50</v>
      </c>
      <c r="D3" t="s">
        <v>51</v>
      </c>
      <c r="E3" t="s">
        <v>52</v>
      </c>
    </row>
    <row r="4" spans="1:5" x14ac:dyDescent="0.25">
      <c r="A4" t="s">
        <v>10</v>
      </c>
      <c r="B4">
        <v>10330</v>
      </c>
      <c r="C4">
        <v>3</v>
      </c>
      <c r="D4">
        <v>10252</v>
      </c>
      <c r="E4">
        <v>75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06080-CB40-4F02-B157-068BEF3B6174}">
  <dimension ref="A1:K36"/>
  <sheetViews>
    <sheetView topLeftCell="F38" workbookViewId="0">
      <selection activeCell="J34" sqref="J34:K34"/>
    </sheetView>
  </sheetViews>
  <sheetFormatPr defaultRowHeight="15" x14ac:dyDescent="0.25"/>
  <cols>
    <col min="1" max="1" width="13.140625" bestFit="1" customWidth="1"/>
    <col min="2" max="3" width="32.7109375" bestFit="1" customWidth="1"/>
    <col min="4" max="4" width="13.140625" bestFit="1" customWidth="1"/>
    <col min="5" max="5" width="19.85546875" bestFit="1" customWidth="1"/>
    <col min="6" max="6" width="6.85546875" bestFit="1" customWidth="1"/>
    <col min="7" max="7" width="13.140625" bestFit="1" customWidth="1"/>
    <col min="8" max="8" width="34" bestFit="1" customWidth="1"/>
    <col min="9" max="9" width="6.28515625" bestFit="1" customWidth="1"/>
    <col min="10" max="10" width="13.140625" bestFit="1" customWidth="1"/>
    <col min="11" max="11" width="21.140625" bestFit="1" customWidth="1"/>
    <col min="12" max="12" width="7" bestFit="1" customWidth="1"/>
    <col min="13" max="13" width="4.28515625" bestFit="1" customWidth="1"/>
    <col min="14" max="14" width="4.85546875" bestFit="1" customWidth="1"/>
    <col min="15" max="15" width="6.42578125" bestFit="1" customWidth="1"/>
    <col min="16" max="16" width="4.140625" bestFit="1" customWidth="1"/>
    <col min="17" max="17" width="7.5703125" bestFit="1" customWidth="1"/>
    <col min="18" max="18" width="4.42578125" bestFit="1" customWidth="1"/>
    <col min="19" max="19" width="6.85546875" bestFit="1" customWidth="1"/>
    <col min="20" max="20" width="7.5703125" bestFit="1" customWidth="1"/>
    <col min="21" max="21" width="5.42578125" bestFit="1" customWidth="1"/>
    <col min="22" max="22" width="7.42578125" bestFit="1" customWidth="1"/>
    <col min="23" max="23" width="6.140625" bestFit="1" customWidth="1"/>
    <col min="24" max="24" width="4.85546875" bestFit="1" customWidth="1"/>
    <col min="25" max="25" width="6.42578125" bestFit="1" customWidth="1"/>
    <col min="26" max="26" width="5.85546875" bestFit="1" customWidth="1"/>
    <col min="27" max="27" width="9.5703125" bestFit="1" customWidth="1"/>
    <col min="28" max="28" width="5.85546875" bestFit="1" customWidth="1"/>
    <col min="29" max="29" width="5.7109375" bestFit="1" customWidth="1"/>
    <col min="30" max="30" width="5.85546875" bestFit="1" customWidth="1"/>
    <col min="31" max="31" width="5.5703125" bestFit="1" customWidth="1"/>
    <col min="32" max="32" width="4.5703125" bestFit="1" customWidth="1"/>
    <col min="33" max="33" width="7.7109375" bestFit="1" customWidth="1"/>
    <col min="34" max="34" width="6.42578125" bestFit="1" customWidth="1"/>
    <col min="35" max="35" width="7.140625" bestFit="1" customWidth="1"/>
    <col min="36" max="36" width="6.85546875" bestFit="1" customWidth="1"/>
    <col min="37" max="37" width="5.5703125" bestFit="1" customWidth="1"/>
    <col min="38" max="38" width="8.140625" bestFit="1" customWidth="1"/>
    <col min="39" max="39" width="11.28515625" bestFit="1" customWidth="1"/>
  </cols>
  <sheetData>
    <row r="1" spans="1:11" x14ac:dyDescent="0.25">
      <c r="D1" s="2" t="s">
        <v>43</v>
      </c>
      <c r="E1" t="s">
        <v>42</v>
      </c>
      <c r="G1" s="2" t="s">
        <v>43</v>
      </c>
      <c r="H1" t="s">
        <v>46</v>
      </c>
      <c r="J1" s="2" t="s">
        <v>43</v>
      </c>
      <c r="K1" t="s">
        <v>47</v>
      </c>
    </row>
    <row r="2" spans="1:11" x14ac:dyDescent="0.25">
      <c r="D2" s="3" t="s">
        <v>27</v>
      </c>
      <c r="E2" s="5">
        <v>34</v>
      </c>
      <c r="G2" s="3" t="s">
        <v>27</v>
      </c>
      <c r="H2" s="5">
        <v>2261</v>
      </c>
      <c r="J2" s="3" t="s">
        <v>27</v>
      </c>
      <c r="K2" s="5">
        <v>2228</v>
      </c>
    </row>
    <row r="3" spans="1:11" x14ac:dyDescent="0.25">
      <c r="A3" s="2" t="s">
        <v>43</v>
      </c>
      <c r="B3" t="s">
        <v>45</v>
      </c>
      <c r="D3" s="3" t="s">
        <v>33</v>
      </c>
      <c r="E3" s="5">
        <v>38</v>
      </c>
      <c r="G3" s="3" t="s">
        <v>33</v>
      </c>
      <c r="H3" s="5">
        <v>1312</v>
      </c>
      <c r="J3" s="3" t="s">
        <v>33</v>
      </c>
      <c r="K3" s="5">
        <v>1140</v>
      </c>
    </row>
    <row r="4" spans="1:11" x14ac:dyDescent="0.25">
      <c r="A4" s="3" t="s">
        <v>27</v>
      </c>
      <c r="B4" s="5">
        <v>-1</v>
      </c>
      <c r="D4" s="3" t="s">
        <v>16</v>
      </c>
      <c r="E4" s="5">
        <v>44</v>
      </c>
      <c r="G4" s="3" t="s">
        <v>16</v>
      </c>
      <c r="H4" s="5">
        <v>5010</v>
      </c>
      <c r="J4" s="3" t="s">
        <v>16</v>
      </c>
      <c r="K4" s="5">
        <v>4960</v>
      </c>
    </row>
    <row r="5" spans="1:11" x14ac:dyDescent="0.25">
      <c r="A5" s="3" t="s">
        <v>33</v>
      </c>
      <c r="B5" s="5">
        <v>134</v>
      </c>
      <c r="D5" s="3" t="s">
        <v>21</v>
      </c>
      <c r="E5" s="5">
        <v>19</v>
      </c>
      <c r="G5" s="3" t="s">
        <v>21</v>
      </c>
      <c r="H5" s="5">
        <v>2825</v>
      </c>
      <c r="J5" s="3" t="s">
        <v>21</v>
      </c>
      <c r="K5" s="5">
        <v>2760</v>
      </c>
    </row>
    <row r="6" spans="1:11" x14ac:dyDescent="0.25">
      <c r="A6" s="3" t="s">
        <v>16</v>
      </c>
      <c r="B6" s="5">
        <v>6</v>
      </c>
      <c r="D6" s="3" t="s">
        <v>29</v>
      </c>
      <c r="E6" s="5">
        <v>24</v>
      </c>
      <c r="G6" s="3" t="s">
        <v>29</v>
      </c>
      <c r="H6" s="5">
        <v>2016</v>
      </c>
      <c r="J6" s="3" t="s">
        <v>29</v>
      </c>
      <c r="K6" s="5">
        <v>1991</v>
      </c>
    </row>
    <row r="7" spans="1:11" x14ac:dyDescent="0.25">
      <c r="A7" s="3" t="s">
        <v>21</v>
      </c>
      <c r="B7" s="5">
        <v>46</v>
      </c>
      <c r="D7" s="3" t="s">
        <v>32</v>
      </c>
      <c r="E7" s="5">
        <v>28</v>
      </c>
      <c r="G7" s="3" t="s">
        <v>32</v>
      </c>
      <c r="H7" s="5">
        <v>1365</v>
      </c>
      <c r="J7" s="3" t="s">
        <v>32</v>
      </c>
      <c r="K7" s="5">
        <v>1335</v>
      </c>
    </row>
    <row r="8" spans="1:11" x14ac:dyDescent="0.25">
      <c r="A8" s="3" t="s">
        <v>29</v>
      </c>
      <c r="B8" s="5">
        <v>1</v>
      </c>
      <c r="D8" s="3" t="s">
        <v>26</v>
      </c>
      <c r="E8" s="5">
        <v>25</v>
      </c>
      <c r="G8" s="3" t="s">
        <v>26</v>
      </c>
      <c r="H8" s="5">
        <v>2317</v>
      </c>
      <c r="J8" s="3" t="s">
        <v>26</v>
      </c>
      <c r="K8" s="5">
        <v>2204</v>
      </c>
    </row>
    <row r="9" spans="1:11" x14ac:dyDescent="0.25">
      <c r="A9" s="3" t="s">
        <v>32</v>
      </c>
      <c r="B9" s="5">
        <v>2</v>
      </c>
      <c r="D9" s="3" t="s">
        <v>30</v>
      </c>
      <c r="E9" s="5">
        <v>44</v>
      </c>
      <c r="G9" s="3" t="s">
        <v>30</v>
      </c>
      <c r="H9" s="5">
        <v>1629</v>
      </c>
      <c r="J9" s="3" t="s">
        <v>30</v>
      </c>
      <c r="K9" s="5">
        <v>1580</v>
      </c>
    </row>
    <row r="10" spans="1:11" x14ac:dyDescent="0.25">
      <c r="A10" s="3" t="s">
        <v>26</v>
      </c>
      <c r="B10" s="5">
        <v>88</v>
      </c>
      <c r="D10" s="3" t="s">
        <v>35</v>
      </c>
      <c r="E10" s="5">
        <v>25</v>
      </c>
      <c r="G10" s="3" t="s">
        <v>35</v>
      </c>
      <c r="H10" s="5">
        <v>931</v>
      </c>
      <c r="J10" s="3" t="s">
        <v>35</v>
      </c>
      <c r="K10" s="5">
        <v>894</v>
      </c>
    </row>
    <row r="11" spans="1:11" x14ac:dyDescent="0.25">
      <c r="A11" s="3" t="s">
        <v>30</v>
      </c>
      <c r="B11" s="5">
        <v>5</v>
      </c>
      <c r="D11" s="3" t="s">
        <v>13</v>
      </c>
      <c r="E11" s="5">
        <v>112</v>
      </c>
      <c r="G11" s="3" t="s">
        <v>13</v>
      </c>
      <c r="H11" s="5">
        <v>5800</v>
      </c>
      <c r="J11" s="3" t="s">
        <v>13</v>
      </c>
      <c r="K11" s="5">
        <v>5170</v>
      </c>
    </row>
    <row r="12" spans="1:11" x14ac:dyDescent="0.25">
      <c r="A12" s="3" t="s">
        <v>35</v>
      </c>
      <c r="B12" s="5">
        <v>12</v>
      </c>
      <c r="D12" s="3" t="s">
        <v>28</v>
      </c>
      <c r="E12" s="5">
        <v>32</v>
      </c>
      <c r="G12" s="3" t="s">
        <v>28</v>
      </c>
      <c r="H12" s="5">
        <v>2064</v>
      </c>
      <c r="J12" s="3" t="s">
        <v>28</v>
      </c>
      <c r="K12" s="5">
        <v>2004</v>
      </c>
    </row>
    <row r="13" spans="1:11" x14ac:dyDescent="0.25">
      <c r="A13" s="3" t="s">
        <v>13</v>
      </c>
      <c r="B13" s="5">
        <v>518</v>
      </c>
      <c r="D13" s="3" t="s">
        <v>11</v>
      </c>
      <c r="E13" s="5">
        <v>322</v>
      </c>
      <c r="G13" s="3" t="s">
        <v>11</v>
      </c>
      <c r="H13" s="5">
        <v>7925</v>
      </c>
      <c r="J13" s="3" t="s">
        <v>11</v>
      </c>
      <c r="K13" s="5">
        <v>7601</v>
      </c>
    </row>
    <row r="14" spans="1:11" x14ac:dyDescent="0.25">
      <c r="A14" s="3" t="s">
        <v>28</v>
      </c>
      <c r="B14" s="5">
        <v>28</v>
      </c>
      <c r="D14" s="3" t="s">
        <v>24</v>
      </c>
      <c r="E14" s="5">
        <v>28</v>
      </c>
      <c r="G14" s="3" t="s">
        <v>24</v>
      </c>
      <c r="H14" s="5">
        <v>2464</v>
      </c>
      <c r="J14" s="3" t="s">
        <v>24</v>
      </c>
      <c r="K14" s="5">
        <v>2436</v>
      </c>
    </row>
    <row r="15" spans="1:11" x14ac:dyDescent="0.25">
      <c r="A15" s="3" t="s">
        <v>11</v>
      </c>
      <c r="B15" s="5">
        <v>2</v>
      </c>
      <c r="D15" s="3" t="s">
        <v>20</v>
      </c>
      <c r="E15" s="5">
        <v>29</v>
      </c>
      <c r="G15" s="3" t="s">
        <v>20</v>
      </c>
      <c r="H15" s="5">
        <v>2952</v>
      </c>
      <c r="J15" s="3" t="s">
        <v>20</v>
      </c>
      <c r="K15" s="5">
        <v>2910</v>
      </c>
    </row>
    <row r="16" spans="1:11" x14ac:dyDescent="0.25">
      <c r="A16" s="3" t="s">
        <v>24</v>
      </c>
      <c r="B16" s="5">
        <v>0</v>
      </c>
      <c r="D16" s="3" t="s">
        <v>6</v>
      </c>
      <c r="E16" s="5">
        <v>249</v>
      </c>
      <c r="G16" s="3" t="s">
        <v>6</v>
      </c>
      <c r="H16" s="5">
        <v>29492</v>
      </c>
      <c r="J16" s="3" t="s">
        <v>6</v>
      </c>
      <c r="K16" s="5">
        <v>29205</v>
      </c>
    </row>
    <row r="17" spans="1:11" x14ac:dyDescent="0.25">
      <c r="A17" s="3" t="s">
        <v>20</v>
      </c>
      <c r="B17" s="5">
        <v>13</v>
      </c>
      <c r="D17" s="3" t="s">
        <v>18</v>
      </c>
      <c r="E17" s="5">
        <v>66</v>
      </c>
      <c r="G17" s="3" t="s">
        <v>18</v>
      </c>
      <c r="H17" s="5">
        <v>3313</v>
      </c>
      <c r="J17" s="3" t="s">
        <v>18</v>
      </c>
      <c r="K17" s="5">
        <v>3239</v>
      </c>
    </row>
    <row r="18" spans="1:11" x14ac:dyDescent="0.25">
      <c r="A18" s="3" t="s">
        <v>6</v>
      </c>
      <c r="B18" s="5">
        <v>38</v>
      </c>
      <c r="D18" s="3" t="s">
        <v>23</v>
      </c>
      <c r="E18" s="5">
        <v>58</v>
      </c>
      <c r="G18" s="3" t="s">
        <v>23</v>
      </c>
      <c r="H18" s="5">
        <v>2691</v>
      </c>
      <c r="J18" s="3" t="s">
        <v>23</v>
      </c>
      <c r="K18" s="5">
        <v>2630</v>
      </c>
    </row>
    <row r="19" spans="1:11" x14ac:dyDescent="0.25">
      <c r="A19" s="3" t="s">
        <v>18</v>
      </c>
      <c r="B19" s="5">
        <v>8</v>
      </c>
      <c r="D19" s="3" t="s">
        <v>37</v>
      </c>
      <c r="E19" s="5">
        <v>18</v>
      </c>
      <c r="G19" s="3" t="s">
        <v>37</v>
      </c>
      <c r="H19" s="5">
        <v>669</v>
      </c>
      <c r="J19" s="3" t="s">
        <v>37</v>
      </c>
      <c r="K19" s="5">
        <v>649</v>
      </c>
    </row>
    <row r="20" spans="1:11" x14ac:dyDescent="0.25">
      <c r="A20" s="3" t="s">
        <v>23</v>
      </c>
      <c r="B20" s="5">
        <v>3</v>
      </c>
      <c r="D20" s="3" t="s">
        <v>8</v>
      </c>
      <c r="E20" s="5">
        <v>89</v>
      </c>
      <c r="G20" s="3" t="s">
        <v>8</v>
      </c>
      <c r="H20" s="5">
        <v>11603</v>
      </c>
      <c r="J20" s="3" t="s">
        <v>8</v>
      </c>
      <c r="K20" s="5">
        <v>11510</v>
      </c>
    </row>
    <row r="21" spans="1:11" x14ac:dyDescent="0.25">
      <c r="A21" s="3" t="s">
        <v>37</v>
      </c>
      <c r="B21" s="5">
        <v>2</v>
      </c>
      <c r="D21" s="3" t="s">
        <v>14</v>
      </c>
      <c r="E21" s="5">
        <v>127</v>
      </c>
      <c r="G21" s="3" t="s">
        <v>14</v>
      </c>
      <c r="H21" s="5">
        <v>5344</v>
      </c>
      <c r="J21" s="3" t="s">
        <v>14</v>
      </c>
      <c r="K21" s="5">
        <v>5120</v>
      </c>
    </row>
    <row r="22" spans="1:11" x14ac:dyDescent="0.25">
      <c r="A22" s="3" t="s">
        <v>8</v>
      </c>
      <c r="B22" s="5">
        <v>4</v>
      </c>
      <c r="D22" s="3" t="s">
        <v>39</v>
      </c>
      <c r="E22" s="5">
        <v>16</v>
      </c>
      <c r="G22" s="3" t="s">
        <v>39</v>
      </c>
      <c r="H22" s="5">
        <v>480</v>
      </c>
      <c r="J22" s="3" t="s">
        <v>39</v>
      </c>
      <c r="K22" s="5">
        <v>454</v>
      </c>
    </row>
    <row r="23" spans="1:11" x14ac:dyDescent="0.25">
      <c r="A23" s="3" t="s">
        <v>14</v>
      </c>
      <c r="B23" s="5">
        <v>97</v>
      </c>
      <c r="D23" s="3" t="s">
        <v>41</v>
      </c>
      <c r="E23" s="5">
        <v>2</v>
      </c>
      <c r="G23" s="3" t="s">
        <v>41</v>
      </c>
      <c r="H23" s="5">
        <v>5</v>
      </c>
      <c r="J23" s="3" t="s">
        <v>41</v>
      </c>
      <c r="K23" s="5">
        <v>3</v>
      </c>
    </row>
    <row r="24" spans="1:11" x14ac:dyDescent="0.25">
      <c r="A24" s="3" t="s">
        <v>39</v>
      </c>
      <c r="B24" s="5">
        <v>10</v>
      </c>
      <c r="D24" s="3" t="s">
        <v>17</v>
      </c>
      <c r="E24" s="5">
        <v>64</v>
      </c>
      <c r="G24" s="3" t="s">
        <v>17</v>
      </c>
      <c r="H24" s="5">
        <v>4691</v>
      </c>
      <c r="J24" s="3" t="s">
        <v>17</v>
      </c>
      <c r="K24" s="5">
        <v>4175</v>
      </c>
    </row>
    <row r="25" spans="1:11" x14ac:dyDescent="0.25">
      <c r="A25" s="3" t="s">
        <v>41</v>
      </c>
      <c r="B25" s="5">
        <v>0</v>
      </c>
      <c r="D25" s="3" t="s">
        <v>5</v>
      </c>
      <c r="E25" s="5">
        <v>771</v>
      </c>
      <c r="G25" s="3" t="s">
        <v>5</v>
      </c>
      <c r="H25" s="5">
        <v>104118</v>
      </c>
      <c r="J25" s="3" t="s">
        <v>5</v>
      </c>
      <c r="K25" s="5">
        <v>102372</v>
      </c>
    </row>
    <row r="26" spans="1:11" x14ac:dyDescent="0.25">
      <c r="A26" s="3" t="s">
        <v>17</v>
      </c>
      <c r="B26" s="5">
        <v>452</v>
      </c>
      <c r="D26" s="3" t="s">
        <v>22</v>
      </c>
      <c r="E26" s="5">
        <v>39</v>
      </c>
      <c r="G26" s="3" t="s">
        <v>22</v>
      </c>
      <c r="H26" s="5">
        <v>2797</v>
      </c>
      <c r="J26" s="3" t="s">
        <v>22</v>
      </c>
      <c r="K26" s="5">
        <v>2345</v>
      </c>
    </row>
    <row r="27" spans="1:11" x14ac:dyDescent="0.25">
      <c r="A27" s="3" t="s">
        <v>5</v>
      </c>
      <c r="B27" s="5">
        <v>975</v>
      </c>
      <c r="D27" s="3" t="s">
        <v>34</v>
      </c>
      <c r="E27" s="5">
        <v>20</v>
      </c>
      <c r="G27" s="3" t="s">
        <v>34</v>
      </c>
      <c r="H27" s="5">
        <v>1183</v>
      </c>
      <c r="J27" s="3" t="s">
        <v>34</v>
      </c>
      <c r="K27" s="5">
        <v>998</v>
      </c>
    </row>
    <row r="28" spans="1:11" x14ac:dyDescent="0.25">
      <c r="A28" s="3" t="s">
        <v>22</v>
      </c>
      <c r="B28" s="5">
        <v>413</v>
      </c>
      <c r="D28" s="3" t="s">
        <v>15</v>
      </c>
      <c r="E28" s="5">
        <v>109</v>
      </c>
      <c r="G28" s="3" t="s">
        <v>15</v>
      </c>
      <c r="H28" s="5">
        <v>5173</v>
      </c>
      <c r="J28" s="3" t="s">
        <v>15</v>
      </c>
      <c r="K28" s="5">
        <v>4749</v>
      </c>
    </row>
    <row r="29" spans="1:11" x14ac:dyDescent="0.25">
      <c r="A29" s="3" t="s">
        <v>34</v>
      </c>
      <c r="B29" s="5">
        <v>165</v>
      </c>
      <c r="D29" s="3" t="s">
        <v>9</v>
      </c>
      <c r="E29" s="5">
        <v>202</v>
      </c>
      <c r="G29" s="3" t="s">
        <v>9</v>
      </c>
      <c r="H29" s="5">
        <v>10334</v>
      </c>
      <c r="J29" s="3" t="s">
        <v>9</v>
      </c>
      <c r="K29" s="5">
        <v>10130</v>
      </c>
    </row>
    <row r="30" spans="1:11" x14ac:dyDescent="0.25">
      <c r="A30" s="3" t="s">
        <v>15</v>
      </c>
      <c r="B30" s="5">
        <v>315</v>
      </c>
      <c r="D30" s="3" t="s">
        <v>36</v>
      </c>
      <c r="E30" s="5">
        <v>28</v>
      </c>
      <c r="G30" s="3" t="s">
        <v>36</v>
      </c>
      <c r="H30" s="5">
        <v>822</v>
      </c>
      <c r="J30" s="3" t="s">
        <v>36</v>
      </c>
      <c r="K30" s="5">
        <v>794</v>
      </c>
    </row>
    <row r="31" spans="1:11" x14ac:dyDescent="0.25">
      <c r="A31" s="3" t="s">
        <v>9</v>
      </c>
      <c r="B31" s="5">
        <v>2</v>
      </c>
      <c r="D31" s="3" t="s">
        <v>31</v>
      </c>
      <c r="E31" s="5">
        <v>34</v>
      </c>
      <c r="G31" s="3" t="s">
        <v>31</v>
      </c>
      <c r="H31" s="5">
        <v>1482</v>
      </c>
      <c r="J31" s="3" t="s">
        <v>31</v>
      </c>
      <c r="K31" s="5">
        <v>1381</v>
      </c>
    </row>
    <row r="32" spans="1:11" x14ac:dyDescent="0.25">
      <c r="A32" s="3" t="s">
        <v>36</v>
      </c>
      <c r="B32" s="5">
        <v>0</v>
      </c>
      <c r="D32" s="3" t="s">
        <v>38</v>
      </c>
      <c r="E32" s="5">
        <v>9</v>
      </c>
      <c r="G32" s="3" t="s">
        <v>38</v>
      </c>
      <c r="H32" s="5">
        <v>638</v>
      </c>
      <c r="J32" s="3" t="s">
        <v>38</v>
      </c>
      <c r="K32" s="5">
        <v>625</v>
      </c>
    </row>
    <row r="33" spans="1:11" x14ac:dyDescent="0.25">
      <c r="A33" s="3" t="s">
        <v>31</v>
      </c>
      <c r="B33" s="5">
        <v>67</v>
      </c>
      <c r="D33" s="3" t="s">
        <v>40</v>
      </c>
      <c r="E33" s="5">
        <v>9</v>
      </c>
      <c r="G33" s="3" t="s">
        <v>40</v>
      </c>
      <c r="H33" s="5">
        <v>375</v>
      </c>
      <c r="J33" s="3" t="s">
        <v>40</v>
      </c>
      <c r="K33" s="5">
        <v>366</v>
      </c>
    </row>
    <row r="34" spans="1:11" x14ac:dyDescent="0.25">
      <c r="A34" s="3" t="s">
        <v>38</v>
      </c>
      <c r="B34" s="5">
        <v>4</v>
      </c>
      <c r="D34" s="3" t="s">
        <v>44</v>
      </c>
      <c r="E34" s="5">
        <v>2714</v>
      </c>
      <c r="G34" s="3" t="s">
        <v>44</v>
      </c>
      <c r="H34" s="5">
        <v>226081</v>
      </c>
      <c r="J34" s="3" t="s">
        <v>44</v>
      </c>
      <c r="K34" s="5">
        <v>219958</v>
      </c>
    </row>
    <row r="35" spans="1:11" x14ac:dyDescent="0.25">
      <c r="A35" s="3" t="s">
        <v>40</v>
      </c>
      <c r="B35" s="5">
        <v>0</v>
      </c>
    </row>
    <row r="36" spans="1:11" x14ac:dyDescent="0.25">
      <c r="A36" s="3" t="s">
        <v>44</v>
      </c>
      <c r="B36" s="5">
        <v>3409</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B264-4451-4E7F-A011-045588AD9C48}">
  <dimension ref="A1"/>
  <sheetViews>
    <sheetView tabSelected="1" topLeftCell="A4" workbookViewId="0">
      <selection activeCell="B6" sqref="B6"/>
    </sheetView>
  </sheetViews>
  <sheetFormatPr defaultRowHeight="15" x14ac:dyDescent="0.25"/>
  <sheetData>
    <row r="1" customFormat="1"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1C6F0-7F94-4F36-8E76-0C9D84964ABF}">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F3C5A-1366-4472-80F6-B67C8E9E3362}">
  <dimension ref="A1:E38"/>
  <sheetViews>
    <sheetView workbookViewId="0"/>
  </sheetViews>
  <sheetFormatPr defaultRowHeight="15" x14ac:dyDescent="0.25"/>
  <sheetData>
    <row r="1" spans="1:5" x14ac:dyDescent="0.25">
      <c r="A1" t="s">
        <v>0</v>
      </c>
      <c r="B1" t="s">
        <v>1</v>
      </c>
      <c r="C1" t="s">
        <v>2</v>
      </c>
      <c r="D1" t="s">
        <v>3</v>
      </c>
      <c r="E1" t="s">
        <v>4</v>
      </c>
    </row>
    <row r="2" spans="1:5" x14ac:dyDescent="0.25">
      <c r="A2" t="s">
        <v>5</v>
      </c>
      <c r="B2" s="1">
        <v>104118</v>
      </c>
      <c r="C2">
        <v>975</v>
      </c>
      <c r="D2" s="1">
        <v>102372</v>
      </c>
      <c r="E2">
        <v>771</v>
      </c>
    </row>
    <row r="3" spans="1:5" x14ac:dyDescent="0.25">
      <c r="A3" t="s">
        <v>6</v>
      </c>
      <c r="B3" s="1">
        <v>29492</v>
      </c>
      <c r="C3">
        <v>38</v>
      </c>
      <c r="D3" s="1">
        <v>29205</v>
      </c>
      <c r="E3">
        <v>249</v>
      </c>
    </row>
    <row r="4" spans="1:5" x14ac:dyDescent="0.25">
      <c r="A4" t="s">
        <v>7</v>
      </c>
      <c r="B4" s="1">
        <v>18093</v>
      </c>
      <c r="C4">
        <v>48</v>
      </c>
      <c r="D4" s="1">
        <v>17890</v>
      </c>
      <c r="E4">
        <v>155</v>
      </c>
    </row>
    <row r="5" spans="1:5" x14ac:dyDescent="0.25">
      <c r="A5" t="s">
        <v>8</v>
      </c>
      <c r="B5" s="1">
        <v>11603</v>
      </c>
      <c r="C5">
        <v>4</v>
      </c>
      <c r="D5" s="1">
        <v>11510</v>
      </c>
      <c r="E5">
        <v>89</v>
      </c>
    </row>
    <row r="6" spans="1:5" x14ac:dyDescent="0.25">
      <c r="A6" t="s">
        <v>9</v>
      </c>
      <c r="B6" s="1">
        <v>10334</v>
      </c>
      <c r="C6">
        <v>2</v>
      </c>
      <c r="D6" s="1">
        <v>10130</v>
      </c>
      <c r="E6">
        <v>202</v>
      </c>
    </row>
    <row r="7" spans="1:5" x14ac:dyDescent="0.25">
      <c r="A7" t="s">
        <v>10</v>
      </c>
      <c r="B7" s="1">
        <v>10330</v>
      </c>
      <c r="C7">
        <v>3</v>
      </c>
      <c r="D7" s="1">
        <v>10252</v>
      </c>
      <c r="E7">
        <v>75</v>
      </c>
    </row>
    <row r="8" spans="1:5" x14ac:dyDescent="0.25">
      <c r="A8" t="s">
        <v>11</v>
      </c>
      <c r="B8" s="1">
        <v>7925</v>
      </c>
      <c r="C8">
        <v>2</v>
      </c>
      <c r="D8" s="1">
        <v>7601</v>
      </c>
      <c r="E8">
        <v>322</v>
      </c>
    </row>
    <row r="9" spans="1:5" x14ac:dyDescent="0.25">
      <c r="A9" t="s">
        <v>12</v>
      </c>
      <c r="B9" s="1">
        <v>5810</v>
      </c>
      <c r="C9">
        <v>11</v>
      </c>
      <c r="D9" s="1">
        <v>5717</v>
      </c>
      <c r="E9">
        <v>82</v>
      </c>
    </row>
    <row r="10" spans="1:5" x14ac:dyDescent="0.25">
      <c r="A10" t="s">
        <v>13</v>
      </c>
      <c r="B10" s="1">
        <v>5800</v>
      </c>
      <c r="C10">
        <v>518</v>
      </c>
      <c r="D10" s="1">
        <v>5170</v>
      </c>
      <c r="E10">
        <v>112</v>
      </c>
    </row>
    <row r="11" spans="1:5" x14ac:dyDescent="0.25">
      <c r="A11" t="s">
        <v>14</v>
      </c>
      <c r="B11" s="1">
        <v>5344</v>
      </c>
      <c r="C11">
        <v>97</v>
      </c>
      <c r="D11" s="1">
        <v>5120</v>
      </c>
      <c r="E11">
        <v>127</v>
      </c>
    </row>
    <row r="12" spans="1:5" x14ac:dyDescent="0.25">
      <c r="A12" t="s">
        <v>15</v>
      </c>
      <c r="B12" s="1">
        <v>5173</v>
      </c>
      <c r="C12">
        <v>315</v>
      </c>
      <c r="D12" s="1">
        <v>4749</v>
      </c>
      <c r="E12">
        <v>109</v>
      </c>
    </row>
    <row r="13" spans="1:5" x14ac:dyDescent="0.25">
      <c r="A13" t="s">
        <v>16</v>
      </c>
      <c r="B13" s="1">
        <v>5010</v>
      </c>
      <c r="C13">
        <v>6</v>
      </c>
      <c r="D13" s="1">
        <v>4960</v>
      </c>
      <c r="E13">
        <v>44</v>
      </c>
    </row>
    <row r="14" spans="1:5" x14ac:dyDescent="0.25">
      <c r="A14" t="s">
        <v>17</v>
      </c>
      <c r="B14" s="1">
        <v>4691</v>
      </c>
      <c r="C14">
        <v>452</v>
      </c>
      <c r="D14" s="1">
        <v>4175</v>
      </c>
      <c r="E14">
        <v>64</v>
      </c>
    </row>
    <row r="15" spans="1:5" x14ac:dyDescent="0.25">
      <c r="A15" t="s">
        <v>18</v>
      </c>
      <c r="B15" s="1">
        <v>3313</v>
      </c>
      <c r="C15">
        <v>8</v>
      </c>
      <c r="D15" s="1">
        <v>3239</v>
      </c>
      <c r="E15">
        <v>66</v>
      </c>
    </row>
    <row r="16" spans="1:5" x14ac:dyDescent="0.25">
      <c r="A16" t="s">
        <v>19</v>
      </c>
      <c r="B16" s="1">
        <v>3311</v>
      </c>
      <c r="C16">
        <v>29</v>
      </c>
      <c r="D16" s="1">
        <v>3190</v>
      </c>
      <c r="E16">
        <v>92</v>
      </c>
    </row>
    <row r="17" spans="1:5" x14ac:dyDescent="0.25">
      <c r="A17" t="s">
        <v>20</v>
      </c>
      <c r="B17" s="1">
        <v>2952</v>
      </c>
      <c r="C17">
        <v>13</v>
      </c>
      <c r="D17" s="1">
        <v>2910</v>
      </c>
      <c r="E17">
        <v>29</v>
      </c>
    </row>
    <row r="18" spans="1:5" x14ac:dyDescent="0.25">
      <c r="A18" t="s">
        <v>21</v>
      </c>
      <c r="B18" s="1">
        <v>2825</v>
      </c>
      <c r="C18">
        <v>46</v>
      </c>
      <c r="D18" s="1">
        <v>2760</v>
      </c>
      <c r="E18">
        <v>19</v>
      </c>
    </row>
    <row r="19" spans="1:5" x14ac:dyDescent="0.25">
      <c r="A19" t="s">
        <v>22</v>
      </c>
      <c r="B19" s="1">
        <v>2797</v>
      </c>
      <c r="C19">
        <v>413</v>
      </c>
      <c r="D19" s="1">
        <v>2345</v>
      </c>
      <c r="E19">
        <v>39</v>
      </c>
    </row>
    <row r="20" spans="1:5" x14ac:dyDescent="0.25">
      <c r="A20" t="s">
        <v>23</v>
      </c>
      <c r="B20" s="1">
        <v>2691</v>
      </c>
      <c r="C20">
        <v>3</v>
      </c>
      <c r="D20" s="1">
        <v>2630</v>
      </c>
      <c r="E20">
        <v>58</v>
      </c>
    </row>
    <row r="21" spans="1:5" x14ac:dyDescent="0.25">
      <c r="A21" t="s">
        <v>24</v>
      </c>
      <c r="B21" s="1">
        <v>2464</v>
      </c>
      <c r="C21">
        <v>0</v>
      </c>
      <c r="D21" s="1">
        <v>2436</v>
      </c>
      <c r="E21">
        <v>28</v>
      </c>
    </row>
    <row r="22" spans="1:5" x14ac:dyDescent="0.25">
      <c r="A22" t="s">
        <v>25</v>
      </c>
      <c r="B22" s="1">
        <v>2418</v>
      </c>
      <c r="C22">
        <v>0</v>
      </c>
      <c r="D22" s="1">
        <v>2381</v>
      </c>
      <c r="E22">
        <v>37</v>
      </c>
    </row>
    <row r="23" spans="1:5" x14ac:dyDescent="0.25">
      <c r="A23" t="s">
        <v>26</v>
      </c>
      <c r="B23" s="1">
        <v>2317</v>
      </c>
      <c r="C23">
        <v>88</v>
      </c>
      <c r="D23" s="1">
        <v>2204</v>
      </c>
      <c r="E23">
        <v>25</v>
      </c>
    </row>
    <row r="24" spans="1:5" x14ac:dyDescent="0.25">
      <c r="A24" t="s">
        <v>27</v>
      </c>
      <c r="B24" s="1">
        <v>2261</v>
      </c>
      <c r="C24">
        <v>-1</v>
      </c>
      <c r="D24" s="1">
        <v>2228</v>
      </c>
      <c r="E24">
        <v>34</v>
      </c>
    </row>
    <row r="25" spans="1:5" x14ac:dyDescent="0.25">
      <c r="A25" t="s">
        <v>28</v>
      </c>
      <c r="B25" s="1">
        <v>2064</v>
      </c>
      <c r="C25">
        <v>28</v>
      </c>
      <c r="D25" s="1">
        <v>2004</v>
      </c>
      <c r="E25">
        <v>32</v>
      </c>
    </row>
    <row r="26" spans="1:5" x14ac:dyDescent="0.25">
      <c r="A26" t="s">
        <v>29</v>
      </c>
      <c r="B26" s="1">
        <v>2016</v>
      </c>
      <c r="C26">
        <v>1</v>
      </c>
      <c r="D26" s="1">
        <v>1991</v>
      </c>
      <c r="E26">
        <v>24</v>
      </c>
    </row>
    <row r="27" spans="1:5" x14ac:dyDescent="0.25">
      <c r="A27" t="s">
        <v>30</v>
      </c>
      <c r="B27" s="1">
        <v>1629</v>
      </c>
      <c r="C27">
        <v>5</v>
      </c>
      <c r="D27" s="1">
        <v>1580</v>
      </c>
      <c r="E27">
        <v>44</v>
      </c>
    </row>
    <row r="28" spans="1:5" x14ac:dyDescent="0.25">
      <c r="A28" t="s">
        <v>31</v>
      </c>
      <c r="B28" s="1">
        <v>1482</v>
      </c>
      <c r="C28">
        <v>67</v>
      </c>
      <c r="D28" s="1">
        <v>1381</v>
      </c>
      <c r="E28">
        <v>34</v>
      </c>
    </row>
    <row r="29" spans="1:5" x14ac:dyDescent="0.25">
      <c r="A29" t="s">
        <v>32</v>
      </c>
      <c r="B29" s="1">
        <v>1365</v>
      </c>
      <c r="C29">
        <v>2</v>
      </c>
      <c r="D29" s="1">
        <v>1335</v>
      </c>
      <c r="E29">
        <v>28</v>
      </c>
    </row>
    <row r="30" spans="1:5" x14ac:dyDescent="0.25">
      <c r="A30" t="s">
        <v>33</v>
      </c>
      <c r="B30" s="1">
        <v>1312</v>
      </c>
      <c r="C30">
        <v>134</v>
      </c>
      <c r="D30" s="1">
        <v>1140</v>
      </c>
      <c r="E30">
        <v>38</v>
      </c>
    </row>
    <row r="31" spans="1:5" x14ac:dyDescent="0.25">
      <c r="A31" t="s">
        <v>34</v>
      </c>
      <c r="B31" s="1">
        <v>1183</v>
      </c>
      <c r="C31">
        <v>165</v>
      </c>
      <c r="D31">
        <v>998</v>
      </c>
      <c r="E31">
        <v>20</v>
      </c>
    </row>
    <row r="32" spans="1:5" x14ac:dyDescent="0.25">
      <c r="A32" t="s">
        <v>35</v>
      </c>
      <c r="B32">
        <v>931</v>
      </c>
      <c r="C32">
        <v>12</v>
      </c>
      <c r="D32">
        <v>894</v>
      </c>
      <c r="E32">
        <v>25</v>
      </c>
    </row>
    <row r="33" spans="1:5" x14ac:dyDescent="0.25">
      <c r="A33" t="s">
        <v>36</v>
      </c>
      <c r="B33">
        <v>822</v>
      </c>
      <c r="C33">
        <v>0</v>
      </c>
      <c r="D33">
        <v>794</v>
      </c>
      <c r="E33">
        <v>28</v>
      </c>
    </row>
    <row r="34" spans="1:5" x14ac:dyDescent="0.25">
      <c r="A34" t="s">
        <v>37</v>
      </c>
      <c r="B34">
        <v>669</v>
      </c>
      <c r="C34">
        <v>2</v>
      </c>
      <c r="D34">
        <v>649</v>
      </c>
      <c r="E34">
        <v>18</v>
      </c>
    </row>
    <row r="35" spans="1:5" x14ac:dyDescent="0.25">
      <c r="A35" t="s">
        <v>38</v>
      </c>
      <c r="B35">
        <v>638</v>
      </c>
      <c r="C35">
        <v>4</v>
      </c>
      <c r="D35">
        <v>625</v>
      </c>
      <c r="E35">
        <v>9</v>
      </c>
    </row>
    <row r="36" spans="1:5" x14ac:dyDescent="0.25">
      <c r="A36" t="s">
        <v>39</v>
      </c>
      <c r="B36">
        <v>480</v>
      </c>
      <c r="C36">
        <v>10</v>
      </c>
      <c r="D36">
        <v>454</v>
      </c>
      <c r="E36">
        <v>16</v>
      </c>
    </row>
    <row r="37" spans="1:5" x14ac:dyDescent="0.25">
      <c r="A37" t="s">
        <v>40</v>
      </c>
      <c r="B37">
        <v>375</v>
      </c>
      <c r="C37">
        <v>0</v>
      </c>
      <c r="D37">
        <v>366</v>
      </c>
      <c r="E37">
        <v>9</v>
      </c>
    </row>
    <row r="38" spans="1:5" x14ac:dyDescent="0.25">
      <c r="A38" t="s">
        <v>41</v>
      </c>
      <c r="B38">
        <v>5</v>
      </c>
      <c r="C38">
        <v>0</v>
      </c>
      <c r="D38">
        <v>3</v>
      </c>
      <c r="E3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Sheet3</vt:lpstr>
      <vt:lpstr>Sheet2</vt:lpstr>
      <vt:lpstr>Dashboard</vt:lpstr>
      <vt:lpstr>Sheet5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2023-03-10T11:47:45Z</dcterms:created>
  <dcterms:modified xsi:type="dcterms:W3CDTF">2023-03-13T09:20:38Z</dcterms:modified>
</cp:coreProperties>
</file>