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5mhk\AI_Lesson\조별프로젝트\SNU-HD-POC-01\readme\"/>
    </mc:Choice>
  </mc:AlternateContent>
  <xr:revisionPtr revIDLastSave="0" documentId="8_{A4856F00-8D4C-4529-9A22-143F5692790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기입 안내" sheetId="1" r:id="rId1"/>
    <sheet name="라벨링" sheetId="2" r:id="rId2"/>
    <sheet name="필드 참고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<sst xmlns="http://schemas.openxmlformats.org/spreadsheetml/2006/main" count="2071" uniqueCount="819">
  <si>
    <t>골든셋 라벨링 킷</t>
  </si>
  <si>
    <t>무엇을 하는 파일인가</t>
  </si>
  <si>
    <t>문서 30건을 열어보고 각 필드의 '정답'을 손으로 적는다. AI 정확도를 측정할 유일한 기준이 되므로 AI 출력을 보지 않고 적는다.</t>
  </si>
  <si>
    <t>왜 AI 출력을 보면 안 되나</t>
  </si>
  <si>
    <t>AI 답을 먼저 보면 그것을 무비판 수락하게 되어(앵커링) 측정된 정확도가 실제보다 높게 나온다. 정답이 무의미해진다.</t>
  </si>
  <si>
    <t>1</t>
  </si>
  <si>
    <t>문서 고르기</t>
  </si>
  <si>
    <t>'라벨링' 시트의 파일명 칸에 대상 문서를 적는다. 포맷·연식이 골고루 섞이도록 아래 배분을 지킨다.</t>
  </si>
  <si>
    <t xml:space="preserve">  포맷 배분</t>
  </si>
  <si>
    <t>tif(스캔) 15건  ·  pdf 8건  ·  xlsx 5건  ·  xls 1건 + xlsm 1건
※ 실제 대상 909건은 tif 80.7% · pdf 11.9% · xlsx 7.4% 다. 여기서 tif 를 절반으로 줄인 것은 의도적이다 — 드문 포맷도 측정되어야 하므로 일부러 과대표집한다. 대신 결과를 볼 때 포맷별로 나눠 본다.</t>
  </si>
  <si>
    <t xml:space="preserve">  연식 배분</t>
  </si>
  <si>
    <t>현행 21건  ·  레거시 9건   ※ 레거시가 전량 30만 태그의 대부분이므로 반드시 포함</t>
  </si>
  <si>
    <t xml:space="preserve">  벤더 배분</t>
  </si>
  <si>
    <t>5개사 각 6건 정도. 파일명에 DATA SHEET 가 있는 것에서 고른다</t>
  </si>
  <si>
    <t>2</t>
  </si>
  <si>
    <t>정답값 기입</t>
  </si>
  <si>
    <t>문서를 열어 각 필드의 값을 찾아 '정답값' 칸에 적는다.</t>
  </si>
  <si>
    <t xml:space="preserve">  ★ 문서에 적힌 대로</t>
  </si>
  <si>
    <t>문서에 적힌 값을 그대로 적는다. 문서에 없는 것을 판단해서 만들지 않고, 이상해 보여도 고치지 않는다.
예) 점도가 0 cP 라고 적혀 있으면 그대로 0 cP 라고 적는다. 물리적으로 불가능해 보여도 그렇다 — 그건 나중에 검증 로직이 화면에 띄워서 엔지니어가 판단할 몫이다. 라벨러가 미리 고치면 그 검증을 측정할 수 없다.
예) 단위 표기(H · Hr · hr)도 적힌 대로. 평가는 숫자만 대조한다.</t>
  </si>
  <si>
    <t xml:space="preserve">  예외 — FAIL ACTION</t>
  </si>
  <si>
    <t>이 필드만 표준값으로 적는다: FAIL OPEN 또는 FAIL CLOSE.
'공기 상실 시 어느 쪽이 되는가' 가 이 필드의 정의이기 때문이다. 문서에 적힌 문구는 원문라벨 칸에 남긴다.</t>
  </si>
  <si>
    <t xml:space="preserve">  값이 없을 때</t>
  </si>
  <si>
    <t>문서에 해당 항목이 아예 없으면  N/A</t>
  </si>
  <si>
    <t xml:space="preserve">  판독이 안 될 때</t>
  </si>
  <si>
    <t>항목은 있으나 글씨를 읽을 수 없으면  판독불가</t>
  </si>
  <si>
    <t xml:space="preserve">  확신이 없을 때</t>
  </si>
  <si>
    <t>값 앞에 물음표를 붙인다.  예)  ?316SST</t>
  </si>
  <si>
    <t>2-1</t>
  </si>
  <si>
    <t>페이지 기입</t>
  </si>
  <si>
    <t>파일이 여러 페이지면 총 몇 장인지, 값을 읽어온 사양표가 몇 번째 페이지인지 적는다.  예) 총페이지 8 · 사양표 페이지 4</t>
  </si>
  <si>
    <t xml:space="preserve">  왜 적나</t>
  </si>
  <si>
    <t>파이프라인이 '엉뚱한 페이지를 골랐는지' 와 '맞는 페이지에서 잘못 읽었는지' 는 완전히 다른 실패다. 이 칸이 없으면 둘을 구분할 수 없다.</t>
  </si>
  <si>
    <t xml:space="preserve">  사양표가 여러 장이면</t>
  </si>
  <si>
    <t>★ 가장 최신인 페이지를 고른다. 태그가 단독으로 나오는 페이지가 아니다 — 그쪽이 옛 원본일 때가 있다.
예) 10FV011 은 사양표가 2장인데, p1 은 태그 4개(10-FV-011/012/013/014)를 함께 담은 2003년 Retrofit 사양서이고 p4 는 태그 단독의 1986년 원본이다(수기로 OLD 라고 적혀 있다). 정답은 p1 이다. p4 를 고르면 MODEL NO.(657-ED vs 667-ED)와 RATED CV(70.7 vs 95)가 틀린다.</t>
  </si>
  <si>
    <t xml:space="preserve">  최신을 어떻게 아나</t>
  </si>
  <si>
    <t>① 수기 OLD·SUPERSEDED·폐기 표기가 있으면 그 페이지는 버린다
② 헤더의 날짜를 본다 (견적번호와 헷갈리지 않게 — 4자리 연도만 날짜다)
③ RETROFIT / AS-BUILT / REVISED 라고 적힌 쪽이 최신이다
④ 그래도 못 가리면 비고에 '최신 판정 불가' 라고 적고 넘어간다</t>
  </si>
  <si>
    <t xml:space="preserve">  서로 다른 설비 2대면</t>
  </si>
  <si>
    <t>사양표 2장의 태그가 겹치지 않으면 같은 설비의 다른 시점이 아니라 서로 다른 설비다. 이때는 파일명 태그와 같은 쪽을 고른다. 파일명에 태그가 없으면 아무 쪽이나 하나 골라 채우고 비고에 '자산 N건 중 임의 선택' 을 적는다.
예) 070100_REV0.pdf 는 견적서 한 건에 B10-TV-040 과 B10-TV-1016 의 사양표가 각각 들어 있다.</t>
  </si>
  <si>
    <t>3</t>
  </si>
  <si>
    <t>원문 라벨 기입</t>
  </si>
  <si>
    <t>문서에 적혀 있던 '항목명'을 그대로 옮겨 적는다. 표준명과 같으면 비워도 된다.</t>
  </si>
  <si>
    <t xml:space="preserve">  왜 중요한가</t>
  </si>
  <si>
    <t>이 값들이 모여 유사표현 사전이 된다. 28필드의 표기 변종을 머릿속으로 상상해서 채우는 것은 불가능하고, 실물에서 나와야 한다.</t>
  </si>
  <si>
    <t xml:space="preserve">  예</t>
  </si>
  <si>
    <t>표준명 ACTUATOR FAIL ACTION → 문서에는 'FAIL POSITION' 이라고 적혀 있었다면 원문라벨 칸에 FAIL POSITION</t>
  </si>
  <si>
    <t xml:space="preserve">  라벨이 없는 값</t>
  </si>
  <si>
    <t>제조사처럼 항목 라벨 없이 양식의 로고·머리글에만 있는 값은 위치를 괄호로 적는다.  예)  (좌측 상단 로고)  (하단 꼬리말)
괄호로 시작하면 표기 변종이 아니라 위치 설명으로 처리되어 사전에 들어가지 않는다.</t>
  </si>
  <si>
    <t>4</t>
  </si>
  <si>
    <t>문서 분류 기입</t>
  </si>
  <si>
    <t>datasheet = 정상 데이터시트  /  datasheet_embedded = 정비이력·개조보고서 등에 첨부된 경우  /  out_of_scope = 대상 아님</t>
  </si>
  <si>
    <t>Triage(문서 분류) 정확도를 재는 데 그대로 쓰인다. 추가 비용이 거의 없다.</t>
  </si>
  <si>
    <t xml:space="preserve">  정비·개조 보고서도 대상</t>
  </si>
  <si>
    <t>REPAIR REPORT · RETROFIT REPORT 도 범위 안이다 (2026-08-24 결정). 안에 사양 페이지가 있으면 datasheet_embedded 로 적고 그 페이지에서 값을 읽는다.
사양 칸이 대부분 비어 있는 보고서도 있다(정엔지니어링 발행분). 그때는 읽히는 것만 적고 나머지는 N/A 로 둔다 — '이 문서로는 채울 수 없다' 가 측정 대상이다. 억지로 채우지 않는다.</t>
  </si>
  <si>
    <t xml:space="preserve">  out_of_scope 로 적는 것</t>
  </si>
  <si>
    <t>도면(DRAWING) · 계기 목록(INSTRUMENT LIST) · 견적 색인처럼 설비 사양표가 아예 없는 문서</t>
  </si>
  <si>
    <t>5</t>
  </si>
  <si>
    <t>소요 시간 기입</t>
  </si>
  <si>
    <t>문서 1건을 라벨링하는 데 걸린 시간을 분 단위로. 현행 수기 입력 공수의 실측치가 되므로 대충이라도 적는다.</t>
  </si>
  <si>
    <t>어디까지 채우나</t>
  </si>
  <si>
    <t>진한 색 9개(MVP)만 채우면 정확도 측정이 된다. 왼쪽부터 배치되어 있다.
흐린 색 19개(· 표시)는 확장용 — 여유가 있을 때 오른쪽으로 이어서 채우면 된다.
나중에 채워도 같은 파일에 이어 쓰면 되므로 킷을 다시 만들 필요가 없다.</t>
  </si>
  <si>
    <t>안전 필드 주의</t>
  </si>
  <si>
    <t>노란 배경 필드(Tag Number, Actuator Fail Action)는 특히 정확히. Tag 를 틀리면 다른 자산의 데이터를 덮어쓰고, Fail Action 은 안전 사양이다.</t>
  </si>
  <si>
    <t>Fail Action 함정</t>
  </si>
  <si>
    <t>양식마다 표기 방식이 두 가지인데, 거의 똑같이 생겼으면서 결과가 정반대다.
  [직접]  Air Fails Valve to : Open   →  FAIL OPEN     공기 상실 시 열림
  [직접]  Air Fails Valve to : Close  →  FAIL CLOSE
  [역전]  Air-to-Open (ATO)           →  FAIL CLOSE    공기로 여는 밸브 = 공기 끊기면 닫힘
  [역전]  Air-to-Close (ATC)          →  FAIL OPEN
'Air to Open' 과 'Air Fails Valve to Open' 은 결과가 반대다. 문장을 끝까지 읽을 것.
Fails / Fail / 상실 이라는 말이 있으면 [직접], 없으면 [역전].</t>
  </si>
  <si>
    <t>체크박스 주의</t>
  </si>
  <si>
    <t>Fisher 계열 양식은 Lock / Open / Close 중 하나에 체크(☒)가 되어 있다. 어느 칸에 표시가 있는지 확인할 것. 손글씨 체크도 있다.</t>
  </si>
  <si>
    <t>문서 정보</t>
  </si>
  <si>
    <t>ENGINEERING TAG NO.  ※안전</t>
  </si>
  <si>
    <t>MANUFACTURER</t>
  </si>
  <si>
    <t>MODEL NO.</t>
  </si>
  <si>
    <t>RATED CV</t>
  </si>
  <si>
    <t>REQUIRED CV</t>
  </si>
  <si>
    <t>VALVE BODY RATING</t>
  </si>
  <si>
    <t>VALVE BODY SIZE</t>
  </si>
  <si>
    <t>VALVE BODY MATERIAL</t>
  </si>
  <si>
    <t>ACTUATOR FAIL ACTION  ※안전</t>
  </si>
  <si>
    <t>· TYPE NAME</t>
  </si>
  <si>
    <t>· EQUIPMENT FULL DESCRIPTION</t>
  </si>
  <si>
    <t>· FLUID NAME</t>
  </si>
  <si>
    <t>· FLUID STATE</t>
  </si>
  <si>
    <t>· NORMAL FLOW RATE</t>
  </si>
  <si>
    <t>· NORMAL PRESSURE</t>
  </si>
  <si>
    <t>· NORMAL TEMPERATURE</t>
  </si>
  <si>
    <t>· SPECIFIC GRAVITY</t>
  </si>
  <si>
    <t>· VISCOSITY</t>
  </si>
  <si>
    <t>· VALVE BODY TYPE</t>
  </si>
  <si>
    <t>· VALVE LEAKAGE CLASS</t>
  </si>
  <si>
    <t>· CHARACTERISTIC (TRIM FORM)</t>
  </si>
  <si>
    <t>· VALVE PLUG MATERIAL</t>
  </si>
  <si>
    <t>· VALVE CAGE MATERIAL</t>
  </si>
  <si>
    <t>· VALVE SEAT MATERIAL</t>
  </si>
  <si>
    <t>· VALVE STEM MATERIAL</t>
  </si>
  <si>
    <t>· ACTUATOR TYPE</t>
  </si>
  <si>
    <t>· POSITIONER MANUFACTURER</t>
  </si>
  <si>
    <t>· POSITIONER MODEL NO.</t>
  </si>
  <si>
    <t>비고</t>
  </si>
  <si>
    <t>문서ID</t>
  </si>
  <si>
    <t>파일명</t>
  </si>
  <si>
    <t>포맷</t>
  </si>
  <si>
    <t>연식</t>
  </si>
  <si>
    <t>문서분류</t>
  </si>
  <si>
    <t>총페이지</t>
  </si>
  <si>
    <t>사양표 페이지</t>
  </si>
  <si>
    <t>라벨러</t>
  </si>
  <si>
    <t>소요(분)</t>
  </si>
  <si>
    <t>정답값</t>
  </si>
  <si>
    <t>원문라벨</t>
  </si>
  <si>
    <t>d001</t>
  </si>
  <si>
    <t>10FV002-DATA SHEET_REV0.tif</t>
  </si>
  <si>
    <t>tif</t>
  </si>
  <si>
    <t>레거시</t>
  </si>
  <si>
    <t>datasheet</t>
  </si>
  <si>
    <t>이종수</t>
  </si>
  <si>
    <t>10-FV-002</t>
  </si>
  <si>
    <t>Tag</t>
  </si>
  <si>
    <t>FISHER</t>
  </si>
  <si>
    <t>NA (문서 좌측 상단)</t>
  </si>
  <si>
    <t>667-EZ</t>
  </si>
  <si>
    <t>Size and Type</t>
  </si>
  <si>
    <t>Valve Coefficient</t>
  </si>
  <si>
    <t>Req'd Flow Coeff., Cv, Normal</t>
  </si>
  <si>
    <t>300#</t>
  </si>
  <si>
    <t>End Connection
(Casting Rating이 공란일 경우 End connection과 동일)</t>
  </si>
  <si>
    <t>2"</t>
  </si>
  <si>
    <t>WCB Steel</t>
  </si>
  <si>
    <t>Body Material</t>
  </si>
  <si>
    <t>Fail Close</t>
  </si>
  <si>
    <t>Air Fails Valve to</t>
  </si>
  <si>
    <t>Flow Control Valve</t>
  </si>
  <si>
    <t>NA (Tag에서 FV를 보고 Flow Control Valve임을 유추)</t>
  </si>
  <si>
    <t>NA</t>
  </si>
  <si>
    <t>SOUR WATER</t>
  </si>
  <si>
    <t>Flowing Media</t>
  </si>
  <si>
    <t>LIQUID</t>
  </si>
  <si>
    <t>NA (FLUID NAME을 보고 유추)</t>
  </si>
  <si>
    <t>20 m3/H</t>
  </si>
  <si>
    <t>Flow Rate</t>
  </si>
  <si>
    <t>18.6 kg/cm2G</t>
  </si>
  <si>
    <t>Inlet Pressure, Normal</t>
  </si>
  <si>
    <t>138 ℃</t>
  </si>
  <si>
    <t>Inlet Temperature, Normal</t>
  </si>
  <si>
    <t>Specific Gravity</t>
  </si>
  <si>
    <t>Globe</t>
  </si>
  <si>
    <t>Body Style</t>
  </si>
  <si>
    <t>ANSI Class II</t>
  </si>
  <si>
    <t>Shutoff Class</t>
  </si>
  <si>
    <t>Equal Percent</t>
  </si>
  <si>
    <t>Trim Plug or Cage</t>
  </si>
  <si>
    <t>316 SST</t>
  </si>
  <si>
    <t>Trim Valve Plug Material</t>
  </si>
  <si>
    <t>17-4PH SST</t>
  </si>
  <si>
    <t>Trim Cage and/or Bushing Material</t>
  </si>
  <si>
    <t>Trim  Seat Ring Material</t>
  </si>
  <si>
    <t>Trim Stem</t>
  </si>
  <si>
    <t>Diaph.</t>
  </si>
  <si>
    <t>Actuator Style</t>
  </si>
  <si>
    <t>NA (모델명을 보고 유추)</t>
  </si>
  <si>
    <t>3582G</t>
  </si>
  <si>
    <t>Positioner Type</t>
  </si>
  <si>
    <t>d002</t>
  </si>
  <si>
    <t>10FV007A-DATA SHEET_REV0.tif</t>
  </si>
  <si>
    <t>10-FV-007A</t>
  </si>
  <si>
    <t>667-ED</t>
  </si>
  <si>
    <t>600#</t>
  </si>
  <si>
    <t>4"</t>
  </si>
  <si>
    <t>C5</t>
  </si>
  <si>
    <t>VACUUM RESIDUE</t>
  </si>
  <si>
    <t>142.6 m3/Hr</t>
  </si>
  <si>
    <t>13.5 kg/cm2G</t>
  </si>
  <si>
    <t>271 ℃</t>
  </si>
  <si>
    <t>316 SST/CoCr-A</t>
  </si>
  <si>
    <t>CAST CoCr-A</t>
  </si>
  <si>
    <t>d003</t>
  </si>
  <si>
    <t>10FV007B-DATA SHEET_REV0.tif</t>
  </si>
  <si>
    <t>10-FV-007B</t>
  </si>
  <si>
    <t>657-ED</t>
  </si>
  <si>
    <t>Fail Open</t>
  </si>
  <si>
    <t>d004</t>
  </si>
  <si>
    <t>10FV011-DATA SHEET_REV1.tif</t>
  </si>
  <si>
    <t>10-FV-011</t>
  </si>
  <si>
    <t>NA (Note에 현재 Valve의 Body 사용(Model : ED, FISHER라고 써있음)</t>
  </si>
  <si>
    <t>Model No.</t>
  </si>
  <si>
    <t>Body Rated Cv</t>
  </si>
  <si>
    <t>Calculated Cv Normal</t>
  </si>
  <si>
    <t>BODY Rating</t>
  </si>
  <si>
    <t>3"</t>
  </si>
  <si>
    <t>BODY Trim Size</t>
  </si>
  <si>
    <t>WC5</t>
  </si>
  <si>
    <t>MATERIAL Body</t>
  </si>
  <si>
    <t>ACT'N Fail Position</t>
  </si>
  <si>
    <t>HS CRUDE</t>
  </si>
  <si>
    <t>Fluid</t>
  </si>
  <si>
    <t>123 M3/H</t>
  </si>
  <si>
    <t>40 kgf/cm2G</t>
  </si>
  <si>
    <t>In.Press. NOR</t>
  </si>
  <si>
    <t>288 ℃</t>
  </si>
  <si>
    <t>Temp. NOR</t>
  </si>
  <si>
    <t>Body Type</t>
  </si>
  <si>
    <t>CLASS 4</t>
  </si>
  <si>
    <t>BODY Leakage Spec.</t>
  </si>
  <si>
    <t>Modified Percentage</t>
  </si>
  <si>
    <t>BODY Characteristic</t>
  </si>
  <si>
    <t>SUS403</t>
  </si>
  <si>
    <t>MATERIAL Plug</t>
  </si>
  <si>
    <t>MATERIAL Retainer or Cage</t>
  </si>
  <si>
    <t>MATERIAL Seat Ring</t>
  </si>
  <si>
    <t>INCONEL</t>
  </si>
  <si>
    <t>MATERIAL Stem</t>
  </si>
  <si>
    <t>DIAPHRAGM</t>
  </si>
  <si>
    <t>Actuator Type</t>
  </si>
  <si>
    <t>Masoneilan</t>
  </si>
  <si>
    <t>Note. 1. 3)</t>
  </si>
  <si>
    <t>4200P</t>
  </si>
  <si>
    <t>Positioner Model No.</t>
  </si>
  <si>
    <t>2003년 Valve Retrofit을 하며 바뀐 데이터 시트가 1페이지에 있음. 해당 시트가 Latest라고 봐야함</t>
  </si>
  <si>
    <t>d005</t>
  </si>
  <si>
    <t>10FV079-DATA SHEET_REV2.xlsx</t>
  </si>
  <si>
    <t>xlsx</t>
  </si>
  <si>
    <t>현행</t>
  </si>
  <si>
    <t>datasheet_embedded</t>
  </si>
  <si>
    <t>10-FV-079</t>
  </si>
  <si>
    <t>Tag Number</t>
  </si>
  <si>
    <t>metso</t>
  </si>
  <si>
    <t>GU-VDR</t>
  </si>
  <si>
    <t>Model Number</t>
  </si>
  <si>
    <t>Trim Rated Cv</t>
  </si>
  <si>
    <t>Required Cv NOR.</t>
  </si>
  <si>
    <t>VALVE BODY / BONNET Rating</t>
  </si>
  <si>
    <t>1-1/2"</t>
  </si>
  <si>
    <t>A351 CF8M</t>
  </si>
  <si>
    <t>VALVE BODY / BONNET Material</t>
  </si>
  <si>
    <t>ACTUATOR Fail Position</t>
  </si>
  <si>
    <t>WATER</t>
  </si>
  <si>
    <t>GENERAL Fluid</t>
  </si>
  <si>
    <t>GENERAL Fluid Type</t>
  </si>
  <si>
    <t>4 M3/H</t>
  </si>
  <si>
    <t>18 kgf/cm2G</t>
  </si>
  <si>
    <t>Inlet Pressure, NOR.</t>
  </si>
  <si>
    <t>142 ℃</t>
  </si>
  <si>
    <t>Inlet Temperature, NOR.</t>
  </si>
  <si>
    <t>Density</t>
  </si>
  <si>
    <t>VALVE BODY / BONNET Type</t>
  </si>
  <si>
    <t>CLASS IV</t>
  </si>
  <si>
    <t>VALVE BODY / BONNET Seat Leakage</t>
  </si>
  <si>
    <t>EQ%</t>
  </si>
  <si>
    <t>TRIM Flow Char.</t>
  </si>
  <si>
    <t>316 SST + STELLITE</t>
  </si>
  <si>
    <t>TRIM Plug Material</t>
  </si>
  <si>
    <t>TRIM Retainer / Cage</t>
  </si>
  <si>
    <t>TRIM Seat Ring Material</t>
  </si>
  <si>
    <t>316SST + CR PLATE</t>
  </si>
  <si>
    <t>TRIM Stem Material</t>
  </si>
  <si>
    <t>PNEUMATIC DIAPHRAGM</t>
  </si>
  <si>
    <t>Azbil</t>
  </si>
  <si>
    <t>Note. 3)</t>
  </si>
  <si>
    <t>AVP-302</t>
  </si>
  <si>
    <t>POSITIONER Model No. / Mfr.</t>
  </si>
  <si>
    <t>페이지가 아닌 Excel Sheet를 기준으로 총 5페이지(5시트) 중 2번 페이지(2번 시트)에 데이터 시트가 있음</t>
  </si>
  <si>
    <t>d006</t>
  </si>
  <si>
    <t>10PV018-REPAIR REPORT_REV1.xlsx</t>
  </si>
  <si>
    <t>10-PV-018</t>
  </si>
  <si>
    <t>TAG NO</t>
  </si>
  <si>
    <t>NA (Body Model 보고 유추)</t>
  </si>
  <si>
    <t>body Model(Type)</t>
  </si>
  <si>
    <t>Rated Cv</t>
  </si>
  <si>
    <t>Rating</t>
  </si>
  <si>
    <t>Body</t>
  </si>
  <si>
    <t>A216 Gr-WCB</t>
  </si>
  <si>
    <t>Fail Position</t>
  </si>
  <si>
    <t>Pressure Control Valve</t>
  </si>
  <si>
    <t>NA (Tag에서 PV를 보고 Pressure Control Valve임을 유추)</t>
  </si>
  <si>
    <t>Leakage Spec.</t>
  </si>
  <si>
    <t>Characteristic</t>
  </si>
  <si>
    <t>Plug Material</t>
  </si>
  <si>
    <t>SUS316</t>
  </si>
  <si>
    <t>Work Scope 2. 3)</t>
  </si>
  <si>
    <t>Seat Ring Material</t>
  </si>
  <si>
    <t>Work Scope 2. 1)</t>
  </si>
  <si>
    <t>Positioner</t>
  </si>
  <si>
    <t>Repair Retrofit 보고서 내에 일부 데이터가 들어있는 형태의 데이터시트 임베디드 도면</t>
  </si>
  <si>
    <t>d007</t>
  </si>
  <si>
    <t>15LV015-DATA SHEET_REV1.pdf</t>
  </si>
  <si>
    <t>pdf(텍스트)</t>
  </si>
  <si>
    <t>15-LV-015</t>
  </si>
  <si>
    <t>Tag No.</t>
  </si>
  <si>
    <t>UNICON</t>
  </si>
  <si>
    <t>V100 SERIES</t>
  </si>
  <si>
    <t>VALVE BODY/BONNET Model No.</t>
  </si>
  <si>
    <t>VALVE TRIM Rated Cv</t>
  </si>
  <si>
    <t>Required Capacity</t>
  </si>
  <si>
    <t>VALVE BODY / BONNET Pr. Rating</t>
  </si>
  <si>
    <t>1"</t>
  </si>
  <si>
    <t>Body Size</t>
  </si>
  <si>
    <t>A105</t>
  </si>
  <si>
    <t>MATERIAL Body/Bonnet</t>
  </si>
  <si>
    <t>ACTUATOR Failure Mode</t>
  </si>
  <si>
    <t>Level Control Valve</t>
  </si>
  <si>
    <t>NA (Tag에서 LV를 보고 Level Control Valve임을 유추)</t>
  </si>
  <si>
    <t>0.1 M3/hr</t>
  </si>
  <si>
    <t>Flow Rate Norm.</t>
  </si>
  <si>
    <t>14.1 kg/cm2G</t>
  </si>
  <si>
    <t>Inlet Pressure Norm.</t>
  </si>
  <si>
    <t>41 ℃</t>
  </si>
  <si>
    <t>Inlet Temperature Norm.</t>
  </si>
  <si>
    <t>1 cP</t>
  </si>
  <si>
    <t>Viscosity</t>
  </si>
  <si>
    <t>Seat Leakage</t>
  </si>
  <si>
    <t>Flow Character.</t>
  </si>
  <si>
    <t>316 SS + STF</t>
  </si>
  <si>
    <t>MATERIAL Plug/Disc/Ball</t>
  </si>
  <si>
    <t>316 SS</t>
  </si>
  <si>
    <t>MATERIAL Cage/Retainer</t>
  </si>
  <si>
    <t>MATERIAL Seat RIng</t>
  </si>
  <si>
    <t>DIAPHRAGM RA</t>
  </si>
  <si>
    <t>POSITIONER  Mfr/Model</t>
  </si>
  <si>
    <t>DVC6200 HC</t>
  </si>
  <si>
    <t>d008</t>
  </si>
  <si>
    <t>19FV077-DATA SHEET_REV1.pdf</t>
  </si>
  <si>
    <t>19-FV-077</t>
  </si>
  <si>
    <t>Valve Tag #</t>
  </si>
  <si>
    <t>FLOWSERVE</t>
  </si>
  <si>
    <t>Mark One</t>
  </si>
  <si>
    <t>Valve Model</t>
  </si>
  <si>
    <t>Trim Cv</t>
  </si>
  <si>
    <t>Flow Coeff.</t>
  </si>
  <si>
    <t>1500#</t>
  </si>
  <si>
    <t>Valve Body Assembly Pressure Class</t>
  </si>
  <si>
    <t>Carbon Steel(WCB)</t>
  </si>
  <si>
    <t>Body Matl</t>
  </si>
  <si>
    <t>Actuator Fail</t>
  </si>
  <si>
    <t>Water</t>
  </si>
  <si>
    <t>Process Fluid</t>
  </si>
  <si>
    <t>30 m3h</t>
  </si>
  <si>
    <t>Liq Flow Rate</t>
  </si>
  <si>
    <t>205 kg/cm2(g)</t>
  </si>
  <si>
    <t>Inlet Press</t>
  </si>
  <si>
    <t>80 ℃</t>
  </si>
  <si>
    <t>Temperature</t>
  </si>
  <si>
    <t>SG-MW</t>
  </si>
  <si>
    <t>0 cP</t>
  </si>
  <si>
    <t>Class IV</t>
  </si>
  <si>
    <t>Linear</t>
  </si>
  <si>
    <t>Valve Body Assembly Characteristic</t>
  </si>
  <si>
    <t>410 SS HT</t>
  </si>
  <si>
    <t>Plug Matl</t>
  </si>
  <si>
    <t>416 SS HT</t>
  </si>
  <si>
    <t>Retainer Matl</t>
  </si>
  <si>
    <t>Soft Seat Matl</t>
  </si>
  <si>
    <t>Alloy 6, LGA</t>
  </si>
  <si>
    <t>Stem Matl</t>
  </si>
  <si>
    <t>VL Cylinder</t>
  </si>
  <si>
    <t>Act. Type</t>
  </si>
  <si>
    <t>XL</t>
  </si>
  <si>
    <t>Positioner Model</t>
  </si>
  <si>
    <t>유체 상태가 Condition 1,2로 Norm max min이 아님. 그래서 Cond1을 기준으로 도출함
Cage Material이 없어서 Retainer Material로 적음</t>
  </si>
  <si>
    <t>d009</t>
  </si>
  <si>
    <t>22PCV013-DATA SHEET_REV1.pdf</t>
  </si>
  <si>
    <t>22-PCV-013</t>
  </si>
  <si>
    <t>Tags</t>
  </si>
  <si>
    <t>Sizing Coefficient</t>
  </si>
  <si>
    <t>Ebody Style End Connect</t>
  </si>
  <si>
    <t>3/4"</t>
  </si>
  <si>
    <t>WCC Steel</t>
  </si>
  <si>
    <t>Body Style Material</t>
  </si>
  <si>
    <t>Direct Operated Regulator</t>
  </si>
  <si>
    <t>NA (페이지 상단)</t>
  </si>
  <si>
    <t>Fuel Gas</t>
  </si>
  <si>
    <t>Gas</t>
  </si>
  <si>
    <t>GAS</t>
  </si>
  <si>
    <t>NA (Gas라고 주어짐)</t>
  </si>
  <si>
    <t>5Nm3/h</t>
  </si>
  <si>
    <t>Volumetric Flow Rate Gas</t>
  </si>
  <si>
    <t>2.5 kg/cm2g</t>
  </si>
  <si>
    <t>Inlet Pressure</t>
  </si>
  <si>
    <t>49 ℃</t>
  </si>
  <si>
    <t>Inlet Temperature</t>
  </si>
  <si>
    <t>NBR</t>
  </si>
  <si>
    <t>Trim Disk/Seat Material</t>
  </si>
  <si>
    <t>NA(재질 보고 유추)</t>
  </si>
  <si>
    <t>PCV는 제외 고민(별도 시스템으로 분리 고민)</t>
  </si>
  <si>
    <t>d010</t>
  </si>
  <si>
    <t>52PV014-DATA SHEET_REV0.pdf</t>
  </si>
  <si>
    <t>52-PV-014</t>
  </si>
  <si>
    <t>TAG Number</t>
  </si>
  <si>
    <t>VALSTONE</t>
  </si>
  <si>
    <t>VALVE BODY/BONNET Model</t>
  </si>
  <si>
    <t>VALVE BODY/BONNET Rating</t>
  </si>
  <si>
    <t>A216 GR WCB</t>
  </si>
  <si>
    <t>AP-3</t>
  </si>
  <si>
    <t>100 m3/h</t>
  </si>
  <si>
    <t>5 kg/cm2G</t>
  </si>
  <si>
    <t>InLet Pressure NOR.</t>
  </si>
  <si>
    <t>160 ℃</t>
  </si>
  <si>
    <t>Inlet Temperature NOR.</t>
  </si>
  <si>
    <t>Flow Char.</t>
  </si>
  <si>
    <t>440 SST</t>
  </si>
  <si>
    <t>Guide Material</t>
  </si>
  <si>
    <t>SMC</t>
  </si>
  <si>
    <t>POSITIONER  No. / Mfr.</t>
  </si>
  <si>
    <t>I/P5000</t>
  </si>
  <si>
    <t>d011</t>
  </si>
  <si>
    <t>20060523_REV0.pdf</t>
  </si>
  <si>
    <t>pdf(스캔)</t>
  </si>
  <si>
    <t>18-FV-178</t>
  </si>
  <si>
    <t>NA (문서 하단)</t>
  </si>
  <si>
    <t>880-2221</t>
  </si>
  <si>
    <t>Calculated Cv NOR</t>
  </si>
  <si>
    <t>ASTM A216 Gr-WCB</t>
  </si>
  <si>
    <t>CLGO</t>
  </si>
  <si>
    <t>SERVICE CONDITION Fluid</t>
  </si>
  <si>
    <t>26.5 m3/h</t>
  </si>
  <si>
    <t>Flow Rate NOR</t>
  </si>
  <si>
    <t>12.3 kgf/cm2G</t>
  </si>
  <si>
    <t>95 ℃</t>
  </si>
  <si>
    <t>SUS316 + STELL.</t>
  </si>
  <si>
    <t>SUS440B</t>
  </si>
  <si>
    <t>MATERIAL Guide Bushing</t>
  </si>
  <si>
    <t>SCS14A + STELLITE</t>
  </si>
  <si>
    <t>IP8000</t>
  </si>
  <si>
    <t>POSITIONER Model No.</t>
  </si>
  <si>
    <t>d012</t>
  </si>
  <si>
    <t>11FV048-DATA SHEET_REV2.xlsx</t>
  </si>
  <si>
    <t>서경빈</t>
  </si>
  <si>
    <t>11-FV-048</t>
  </si>
  <si>
    <t>Maker</t>
  </si>
  <si>
    <t>Body Model(Type)</t>
  </si>
  <si>
    <t>N/A</t>
  </si>
  <si>
    <t>ANSI CLASS 300</t>
  </si>
  <si>
    <t>6"</t>
  </si>
  <si>
    <t>A216 WCB</t>
  </si>
  <si>
    <t>GLOBE</t>
  </si>
  <si>
    <t>CLASS 2</t>
  </si>
  <si>
    <t>316 SST / CoCr-A</t>
  </si>
  <si>
    <t>316 SST / ENC</t>
  </si>
  <si>
    <t>Cage  Material</t>
  </si>
  <si>
    <t>(NOTES. 3번 항목)</t>
  </si>
  <si>
    <t>d013</t>
  </si>
  <si>
    <t>44LV001-DATA SHEET_REV1.xlsx</t>
  </si>
  <si>
    <t>44-LV-001</t>
  </si>
  <si>
    <t>VALSTONE CONTROLS, INC.</t>
  </si>
  <si>
    <t>(하단 꼬리말)</t>
  </si>
  <si>
    <t>25</t>
  </si>
  <si>
    <t>Calculated Cv</t>
  </si>
  <si>
    <t>1-1/2in</t>
  </si>
  <si>
    <t>8 g/cm2G</t>
  </si>
  <si>
    <t>In.Press.</t>
  </si>
  <si>
    <t>10 ℃</t>
  </si>
  <si>
    <t>Temp.</t>
  </si>
  <si>
    <t>LINEAR</t>
  </si>
  <si>
    <t>SUS316L</t>
  </si>
  <si>
    <t>Plug</t>
  </si>
  <si>
    <t>Retainer or Cage</t>
  </si>
  <si>
    <t>SCS14A</t>
  </si>
  <si>
    <t>Seat Ring</t>
  </si>
  <si>
    <t>Stem</t>
  </si>
  <si>
    <t>YT-1200</t>
  </si>
  <si>
    <t>d014</t>
  </si>
  <si>
    <t>11FV502-DATA SHEET_REV0.pdf</t>
  </si>
  <si>
    <t>11-FV-502</t>
  </si>
  <si>
    <t>(좌측 상단)</t>
  </si>
  <si>
    <t>Model</t>
  </si>
  <si>
    <t>116</t>
  </si>
  <si>
    <t>Cv</t>
  </si>
  <si>
    <t>81.745</t>
  </si>
  <si>
    <t>CL 300</t>
  </si>
  <si>
    <t>Pressure Class</t>
  </si>
  <si>
    <t>3.00</t>
  </si>
  <si>
    <t>Size</t>
  </si>
  <si>
    <t>Cr-Mo C5; F5a</t>
  </si>
  <si>
    <t>Fail</t>
  </si>
  <si>
    <t>LS AR</t>
  </si>
  <si>
    <t>98128.000</t>
  </si>
  <si>
    <t>Liq  Flow Rate</t>
  </si>
  <si>
    <t>19.100</t>
  </si>
  <si>
    <t>291.200</t>
  </si>
  <si>
    <t>0.845</t>
  </si>
  <si>
    <t>1.705</t>
  </si>
  <si>
    <t xml:space="preserve">Body Type </t>
  </si>
  <si>
    <t>Class V</t>
  </si>
  <si>
    <t>Plug Mtl</t>
  </si>
  <si>
    <t>Seat Retainer Mtl</t>
  </si>
  <si>
    <t>Seat Ring Mtl</t>
  </si>
  <si>
    <t>Stem Mtl</t>
  </si>
  <si>
    <t>(Model: Logix 3800 Series 에서 유추)</t>
  </si>
  <si>
    <t>3821-28EA-D41L-0130-00</t>
  </si>
  <si>
    <t>Model #</t>
  </si>
  <si>
    <t>d015</t>
  </si>
  <si>
    <t>11FV039-REPAIR REPORT_REV0.pdf</t>
  </si>
  <si>
    <t>11-FV-039</t>
  </si>
  <si>
    <t>TAG NO.</t>
  </si>
  <si>
    <t>AUTOMAX USA</t>
  </si>
  <si>
    <t>Maker &amp; Serial No.</t>
  </si>
  <si>
    <t>A200 SR</t>
  </si>
  <si>
    <t>MOP 150 PSIG</t>
  </si>
  <si>
    <t>Size &amp; Rating</t>
  </si>
  <si>
    <t>IN DIA. 200 mm</t>
  </si>
  <si>
    <t>ALUMINUM</t>
  </si>
  <si>
    <t>FAIL CLOSE</t>
  </si>
  <si>
    <t>컨트롤밸브가 아니라 댐퍼 액추에이터 정비보고서다 (Metso Valstone 발행, 2012-11-08). 사양 블록은 p2 'TEST REPORT / DAMPER ACTUATOR'. 그 블록에 적힌 값만 옮겼고 컨트롤밸브 고유 항목(유체·공정조건·Cv·트림 재질·포지셔너)은 문서에 없어 N/A. 주황칸 3개는 문서에 항목이 없어 유추한 값 — 검증 필요. 문서 날짜 2012</t>
  </si>
  <si>
    <t>d016</t>
  </si>
  <si>
    <t>070100_REV0.pdf</t>
  </si>
  <si>
    <t>out_of_scope</t>
  </si>
  <si>
    <t>제외 · 1파일 2자산(B10-TV-040 / B10-TV-1016) — MVP 는 1파일=1자산 전제. 2007 Honeywell 견적서에 밸브 사양서 2건이 첨부된 형태. Triage out_of_scope 표본으로는 유효하므로 행은 유지. · 문서 날짜 2007</t>
  </si>
  <si>
    <t>d017</t>
  </si>
  <si>
    <t>11FV044-DATA SHEET_REV0.tif</t>
  </si>
  <si>
    <t>11-FV-044</t>
  </si>
  <si>
    <t>(좌측 상단 로고)</t>
  </si>
  <si>
    <t>1250R-GL</t>
  </si>
  <si>
    <t>1.09</t>
  </si>
  <si>
    <t>Req'd Flow Coeff., Cv</t>
  </si>
  <si>
    <t>End Connection/Flg. ANSI class</t>
  </si>
  <si>
    <t>Body/Material</t>
  </si>
  <si>
    <t>FUEL OIL</t>
  </si>
  <si>
    <t>Flow Rate, Give Units</t>
  </si>
  <si>
    <t>10 kg/cm2G</t>
  </si>
  <si>
    <t>177 ℃</t>
  </si>
  <si>
    <t>0.9</t>
  </si>
  <si>
    <t>Style</t>
  </si>
  <si>
    <t>ANSI Class IV</t>
  </si>
  <si>
    <t>EQUAL PERCENT</t>
  </si>
  <si>
    <t>Plug or Cage</t>
  </si>
  <si>
    <t>316L SST</t>
  </si>
  <si>
    <t>Valve Plug Material</t>
  </si>
  <si>
    <t>Cage and/or Bushing Material</t>
  </si>
  <si>
    <t>3582</t>
  </si>
  <si>
    <t>d018</t>
  </si>
  <si>
    <t>11FV049-DATA SHEET_REV0.tif</t>
  </si>
  <si>
    <t>11-FV-049</t>
  </si>
  <si>
    <t>657-EZ</t>
  </si>
  <si>
    <t>53.8</t>
  </si>
  <si>
    <t>9.27</t>
  </si>
  <si>
    <t>VOF RC</t>
  </si>
  <si>
    <t>18.3 m3/H</t>
  </si>
  <si>
    <t>6.6 kg/cm2G</t>
  </si>
  <si>
    <t>407 ℃</t>
  </si>
  <si>
    <t>0.74</t>
  </si>
  <si>
    <t>316 SST w/CoCr-A</t>
  </si>
  <si>
    <t>d019</t>
  </si>
  <si>
    <t>11FV052-DATA SHEET_REV0.tif</t>
  </si>
  <si>
    <t>11-FV-052</t>
  </si>
  <si>
    <t>15.1</t>
  </si>
  <si>
    <t>WCB</t>
  </si>
  <si>
    <t>15.8 m3/H</t>
  </si>
  <si>
    <t>0.94</t>
  </si>
  <si>
    <t>d020</t>
  </si>
  <si>
    <t>11LV001-DATA SHEET_REV0.tif</t>
  </si>
  <si>
    <t>11-LV-001</t>
  </si>
  <si>
    <t>11.9</t>
  </si>
  <si>
    <t>3.68</t>
  </si>
  <si>
    <t>VLL GO</t>
  </si>
  <si>
    <t>6.4 m3/H</t>
  </si>
  <si>
    <t>17.8 kg/cm2G</t>
  </si>
  <si>
    <t>0.8</t>
  </si>
  <si>
    <t>d021</t>
  </si>
  <si>
    <t>11LV008-DATA SHEET_REV0.tif</t>
  </si>
  <si>
    <t>11-LV-008</t>
  </si>
  <si>
    <t>1250-GL</t>
  </si>
  <si>
    <t>35.1</t>
  </si>
  <si>
    <t>11.1</t>
  </si>
  <si>
    <t>OILY WATER</t>
  </si>
  <si>
    <t>21.0 m3/H</t>
  </si>
  <si>
    <t>0.99</t>
  </si>
  <si>
    <t>d022</t>
  </si>
  <si>
    <t>10FV634-DATA SHEET_REV0.pdf</t>
  </si>
  <si>
    <t>10-FV-634</t>
  </si>
  <si>
    <t>Model / Body Type / Trim Type</t>
  </si>
  <si>
    <t>249.719</t>
  </si>
  <si>
    <t>Flow Coeff. (Cv)</t>
  </si>
  <si>
    <t>Fail/Air-To</t>
  </si>
  <si>
    <t>LS AR / LIQUID</t>
  </si>
  <si>
    <t>Liq Flow Rate (kg/h)</t>
  </si>
  <si>
    <t>Temperature (°C)</t>
  </si>
  <si>
    <t>Viscosity (cP)</t>
  </si>
  <si>
    <t>Plug Mtl/ Facing|Treatment / Stem Cvr</t>
  </si>
  <si>
    <t>Seat Ring Mtl/ Facing|Treatment</t>
  </si>
  <si>
    <t>Stem Mtl/ Facing|Treatment / Pilot Spr</t>
  </si>
  <si>
    <t>d023</t>
  </si>
  <si>
    <t>10HV010-DATA SHEET_REV0.tif</t>
  </si>
  <si>
    <t>10-HV-010</t>
  </si>
  <si>
    <t>300</t>
  </si>
  <si>
    <t>Fig. ANSI class</t>
  </si>
  <si>
    <t>Material</t>
  </si>
  <si>
    <t>Diaph</t>
  </si>
  <si>
    <t>d024</t>
  </si>
  <si>
    <t>10HV013-DATA SHEET_REV0.tif</t>
  </si>
  <si>
    <t>10-HV-013</t>
  </si>
  <si>
    <t>667-ES</t>
  </si>
  <si>
    <t>Flg. ANSI Class</t>
  </si>
  <si>
    <t>M.P. STEAM</t>
  </si>
  <si>
    <t>Inlet Temperature °C</t>
  </si>
  <si>
    <t>316 SST/ENC</t>
  </si>
  <si>
    <t>d025</t>
  </si>
  <si>
    <t>10HV014-DATA SHEET_REV0.tif</t>
  </si>
  <si>
    <t>Flg. ANSI class</t>
  </si>
  <si>
    <t>d026</t>
  </si>
  <si>
    <t>10LV012-DATA SHEET_REV0.tif</t>
  </si>
  <si>
    <t>Size Type and Class</t>
  </si>
  <si>
    <t>ANSI Class I</t>
  </si>
  <si>
    <t>Trim Characteristic</t>
  </si>
  <si>
    <t>TFE Lined Fiberglass</t>
  </si>
  <si>
    <t>Bushing/Bearing Material</t>
  </si>
  <si>
    <t>d027</t>
  </si>
  <si>
    <t>10PCV071-DATA SHEET_REV1.pdf</t>
  </si>
  <si>
    <t>10-PCV-071</t>
  </si>
  <si>
    <t>1098-EGR</t>
  </si>
  <si>
    <t>21.119</t>
  </si>
  <si>
    <t>Inlet Pressure (P1)</t>
  </si>
  <si>
    <t>Inlet Temperature (T1)</t>
  </si>
  <si>
    <t>Dynamic Viscosity (Mu)</t>
  </si>
  <si>
    <t>Disk/Seat Material:</t>
  </si>
  <si>
    <t>d028</t>
  </si>
  <si>
    <t>10PDV067-DATA SHEET_REV2.xlsx</t>
  </si>
  <si>
    <t>10-PDV-067</t>
  </si>
  <si>
    <t>316SST+STELLITE</t>
  </si>
  <si>
    <t>316SST</t>
  </si>
  <si>
    <t>d029</t>
  </si>
  <si>
    <t>NIIGATA MASONEILAN</t>
  </si>
  <si>
    <t>Manufacturer</t>
  </si>
  <si>
    <t>FAIL OPEN</t>
  </si>
  <si>
    <t>d030</t>
  </si>
  <si>
    <t>10PV031-DATA SHEET_REV0.tif</t>
  </si>
  <si>
    <t>d031</t>
  </si>
  <si>
    <t>10PV081-DATA SHEET_REV2.pdf</t>
  </si>
  <si>
    <t>10-PV-081</t>
  </si>
  <si>
    <t>680-4122</t>
  </si>
  <si>
    <t>1260</t>
  </si>
  <si>
    <t>508</t>
  </si>
  <si>
    <t>A216 Gr.-WCB</t>
  </si>
  <si>
    <t>553 m3/hr</t>
  </si>
  <si>
    <t>12 kg/cm2</t>
  </si>
  <si>
    <t>Inlet Press.</t>
  </si>
  <si>
    <t>Inlet Temp.</t>
  </si>
  <si>
    <t>0.83</t>
  </si>
  <si>
    <t>ANSI CLASS 3</t>
  </si>
  <si>
    <t>Flow Characteristic</t>
  </si>
  <si>
    <t>630SST</t>
  </si>
  <si>
    <t>Cage</t>
  </si>
  <si>
    <t>410SST</t>
  </si>
  <si>
    <t>CYLINDER</t>
  </si>
  <si>
    <t>MASONEILAN</t>
  </si>
  <si>
    <t>4280E</t>
  </si>
  <si>
    <t>표준 필드명</t>
  </si>
  <si>
    <t>설명</t>
  </si>
  <si>
    <t>필수</t>
  </si>
  <si>
    <t>안전등급</t>
  </si>
  <si>
    <t>예시</t>
  </si>
  <si>
    <t>알려진 유사표현</t>
  </si>
  <si>
    <t>ENGINEERING TAG NO.</t>
  </si>
  <si>
    <t>태그 번호 (ENGINEERING)</t>
  </si>
  <si>
    <t>식별</t>
  </si>
  <si>
    <t>10FV001</t>
  </si>
  <si>
    <t>TAG</t>
  </si>
  <si>
    <t>제조사. 항목 라벨이 아니라 양식의 로고·머리글·꼬리말에 있음</t>
  </si>
  <si>
    <t>모델 번호. 문서 표기 그대로 (예: 667-EZ, 1121-880). 구경 표기는 제외</t>
  </si>
  <si>
    <t>정격 유량계수 (밸브 카탈로그 값). 요구 Cv 와 다름</t>
  </si>
  <si>
    <t>VALVE COEFFICIENT</t>
  </si>
  <si>
    <t>정상 운전 조건에서 요구되는 Cv. 정격 Cv 와 다르며, 공정조건으로 계산 가능</t>
  </si>
  <si>
    <t>REQ'D FLOW COEFF., CV, NORMAL, REQ'D FLOW COEFF, REQUIRED FLOW COEFFICIENT</t>
  </si>
  <si>
    <t>바디 등급</t>
  </si>
  <si>
    <t>바디 사이즈</t>
  </si>
  <si>
    <t>몸체 재질</t>
  </si>
  <si>
    <t>ACTUATOR FAIL ACTION</t>
  </si>
  <si>
    <t>액추에이터 실패 조치</t>
  </si>
  <si>
    <t>안전</t>
  </si>
  <si>
    <t>FAIL POSITION, FAIL ACTION</t>
  </si>
  <si>
    <t>TYPE NAME</t>
  </si>
  <si>
    <t>밸브 종류. 문서에 항목이 없고 Tag 접두에서 도출 (FV→Flow Control Valve)</t>
  </si>
  <si>
    <t>FLOW CONTROL VALVE</t>
  </si>
  <si>
    <t>EQUIPMENT FULL DESCRIPTION</t>
  </si>
  <si>
    <t>설비 Full Name</t>
  </si>
  <si>
    <t>RECYCLE TO DHC FEED FILTERS</t>
  </si>
  <si>
    <t>APPLICATION</t>
  </si>
  <si>
    <t>FLUID NAME</t>
  </si>
  <si>
    <t>유체 이름</t>
  </si>
  <si>
    <t>FLOWING MEDIA</t>
  </si>
  <si>
    <t>FLUID STATE</t>
  </si>
  <si>
    <t>유체 상태. 문서에 항목이 없고 FLUID NAME 에서 유추</t>
  </si>
  <si>
    <t>NORMAL FLOW RATE</t>
  </si>
  <si>
    <t>정상 유량</t>
  </si>
  <si>
    <t>FLOW RATE</t>
  </si>
  <si>
    <t>NORMAL PRESSURE</t>
  </si>
  <si>
    <t>정상 압력</t>
  </si>
  <si>
    <t>INLET PRESSURE NORMAL</t>
  </si>
  <si>
    <t>NORMAL TEMPERATURE</t>
  </si>
  <si>
    <t>정상 온도. 공정 조건은 모두 Normal 열을 쓴다</t>
  </si>
  <si>
    <t>INLET TEMPERATURE, NORMAL, INLET TEMPERATURE</t>
  </si>
  <si>
    <t>SPECIFIC GRAVITY</t>
  </si>
  <si>
    <t>비중</t>
  </si>
  <si>
    <t>VISCOSITY</t>
  </si>
  <si>
    <t>점도</t>
  </si>
  <si>
    <t>VALVE BODY TYPE</t>
  </si>
  <si>
    <t>몸체 형상 (Globe / Angle / Ball 등). 문서에서는 Style 칸의 체크박스</t>
  </si>
  <si>
    <t>STYLE, VALVE STYLE, BODY TYPE, BODY STYLE</t>
  </si>
  <si>
    <t>VALVE LEAKAGE CLASS</t>
  </si>
  <si>
    <t>누설 등급</t>
  </si>
  <si>
    <t>CHARACTERISTIC (TRIM FORM)</t>
  </si>
  <si>
    <t>특성(트림 형태)</t>
  </si>
  <si>
    <t>CHARACTERISTIC</t>
  </si>
  <si>
    <t>VALVE PLUG MATERIAL</t>
  </si>
  <si>
    <t>플러그 재질</t>
  </si>
  <si>
    <t>VALVE CAGE MATERIAL</t>
  </si>
  <si>
    <t>케이지 재질</t>
  </si>
  <si>
    <t>VALVE SEAT MATERIAL</t>
  </si>
  <si>
    <t>시트 재질</t>
  </si>
  <si>
    <t>VALVE STEM MATERIAL</t>
  </si>
  <si>
    <t>스템 재질</t>
  </si>
  <si>
    <t>ACTUATOR TYPE</t>
  </si>
  <si>
    <t>액추에이터 타입</t>
  </si>
  <si>
    <t>POSITIONER MANUFACTURER</t>
  </si>
  <si>
    <t>포지셔너 제조사. 양식 로고·꼬리말에 있을 수 있음</t>
  </si>
  <si>
    <t>POSITIONER MODEL NO.</t>
  </si>
  <si>
    <t>포지셔너 모델 번호</t>
  </si>
  <si>
    <t>?Mark One</t>
    <phoneticPr fontId="11" type="noConversion"/>
  </si>
  <si>
    <t>Trim # - Cv</t>
    <phoneticPr fontId="11" type="noConversion"/>
  </si>
  <si>
    <t>Size/Pressure Class/Body Form</t>
    <phoneticPr fontId="11" type="noConversion"/>
  </si>
  <si>
    <t>VALVE BODY / BONNET Size</t>
    <phoneticPr fontId="11" type="noConversion"/>
  </si>
  <si>
    <t>Valve Body Assembly Size</t>
    <phoneticPr fontId="11" type="noConversion"/>
  </si>
  <si>
    <t>8"</t>
    <phoneticPr fontId="11" type="noConversion"/>
  </si>
  <si>
    <t>Body Matl / Bonnet Matl</t>
    <phoneticPr fontId="11" type="noConversion"/>
  </si>
  <si>
    <t>Fail Open</t>
    <phoneticPr fontId="11" type="noConversion"/>
  </si>
  <si>
    <t>NA (Tag에서 FV를 보고 Flow Control Valve임을 유추)</t>
    <phoneticPr fontId="11" type="noConversion"/>
  </si>
  <si>
    <t>NA (FLUID NAME을 보고 유추)</t>
    <phoneticPr fontId="11" type="noConversion"/>
  </si>
  <si>
    <t>164332.000 kg/h</t>
    <phoneticPr fontId="11" type="noConversion"/>
  </si>
  <si>
    <t>19.1 kg/cm2G</t>
    <phoneticPr fontId="11" type="noConversion"/>
  </si>
  <si>
    <t>Inlet Press</t>
    <phoneticPr fontId="11" type="noConversion"/>
  </si>
  <si>
    <t>291.2 °C</t>
    <phoneticPr fontId="11" type="noConversion"/>
  </si>
  <si>
    <t>GLOBE</t>
    <phoneticPr fontId="11" type="noConversion"/>
  </si>
  <si>
    <t>Max Shutoff / Shutoff Class</t>
    <phoneticPr fontId="11" type="noConversion"/>
  </si>
  <si>
    <t>EQUAL PERCENT</t>
    <phoneticPr fontId="11" type="noConversion"/>
  </si>
  <si>
    <t>Trim # - Characteristic</t>
    <phoneticPr fontId="11" type="noConversion"/>
  </si>
  <si>
    <t>VL Cylinder</t>
    <phoneticPr fontId="11" type="noConversion"/>
  </si>
  <si>
    <t>Act. Type</t>
    <phoneticPr fontId="11" type="noConversion"/>
  </si>
  <si>
    <t>NA (모델명을 보고 유추)</t>
    <phoneticPr fontId="11" type="noConversion"/>
  </si>
  <si>
    <t>3821-28EA-D41L-0130-00</t>
    <phoneticPr fontId="11" type="noConversion"/>
  </si>
  <si>
    <t>FISHER</t>
    <phoneticPr fontId="11" type="noConversion"/>
  </si>
  <si>
    <t>(좌측 상단 로고)</t>
    <phoneticPr fontId="11" type="noConversion"/>
  </si>
  <si>
    <t>Fail Close</t>
    <phoneticPr fontId="11" type="noConversion"/>
  </si>
  <si>
    <t>NA</t>
    <phoneticPr fontId="11" type="noConversion"/>
  </si>
  <si>
    <t>S.H. STEAM</t>
    <phoneticPr fontId="11" type="noConversion"/>
  </si>
  <si>
    <t>Hand Valve</t>
    <phoneticPr fontId="11" type="noConversion"/>
  </si>
  <si>
    <t>NA (Tag에서 HV를 보고 Hand Valve임을 유추)</t>
    <phoneticPr fontId="11" type="noConversion"/>
  </si>
  <si>
    <t>7.4 kg/cm2G</t>
    <phoneticPr fontId="11" type="noConversion"/>
  </si>
  <si>
    <t>2.7 kg/cm2G</t>
    <phoneticPr fontId="11" type="noConversion"/>
  </si>
  <si>
    <t>45  ℃</t>
    <phoneticPr fontId="11" type="noConversion"/>
  </si>
  <si>
    <t>371 ℃</t>
    <phoneticPr fontId="11" type="noConversion"/>
  </si>
  <si>
    <t>1.196 kg/m3</t>
    <phoneticPr fontId="11" type="noConversion"/>
  </si>
  <si>
    <t>Cage and/or Bushing Material</t>
    <phoneticPr fontId="11" type="noConversion"/>
  </si>
  <si>
    <t>3582G</t>
    <phoneticPr fontId="11" type="noConversion"/>
  </si>
  <si>
    <t>GAS</t>
    <phoneticPr fontId="11" type="noConversion"/>
  </si>
  <si>
    <t>Process Fluid</t>
    <phoneticPr fontId="11" type="noConversion"/>
  </si>
  <si>
    <t>Fail Close/Open 식별 불가(중복 표기)</t>
    <phoneticPr fontId="11" type="noConversion"/>
  </si>
  <si>
    <t>10.5 kg/cm2G</t>
    <phoneticPr fontId="11" type="noConversion"/>
  </si>
  <si>
    <t>4.95 kg/m3</t>
    <phoneticPr fontId="11" type="noConversion"/>
  </si>
  <si>
    <t>93 ℃</t>
    <phoneticPr fontId="11" type="noConversion"/>
  </si>
  <si>
    <t>243 ℃</t>
    <phoneticPr fontId="11" type="noConversion"/>
  </si>
  <si>
    <t>10-HV-014</t>
    <phoneticPr fontId="11" type="noConversion"/>
  </si>
  <si>
    <t>667-ED</t>
    <phoneticPr fontId="11" type="noConversion"/>
  </si>
  <si>
    <t>4.96 kg/m3</t>
    <phoneticPr fontId="11" type="noConversion"/>
  </si>
  <si>
    <t>LINEAR</t>
    <phoneticPr fontId="11" type="noConversion"/>
  </si>
  <si>
    <t>10-LV-012</t>
    <phoneticPr fontId="11" type="noConversion"/>
  </si>
  <si>
    <t>1051-7600</t>
    <phoneticPr fontId="11" type="noConversion"/>
  </si>
  <si>
    <t>Maximum Valve Coefficient, Cv</t>
    <phoneticPr fontId="11" type="noConversion"/>
  </si>
  <si>
    <t>End Connections, ANSI Class</t>
    <phoneticPr fontId="11" type="noConversion"/>
  </si>
  <si>
    <t>Level Control Valve</t>
    <phoneticPr fontId="11" type="noConversion"/>
  </si>
  <si>
    <t>NA (Tag에서 LV를 보고 Level Control Valve임을 유추)</t>
    <phoneticPr fontId="11" type="noConversion"/>
  </si>
  <si>
    <t>KEROSENE</t>
    <phoneticPr fontId="11" type="noConversion"/>
  </si>
  <si>
    <t>8.7 kg/cm2G</t>
    <phoneticPr fontId="11" type="noConversion"/>
  </si>
  <si>
    <t>2.86 kg/cm2G</t>
    <phoneticPr fontId="11" type="noConversion"/>
  </si>
  <si>
    <t>195 ℃</t>
    <phoneticPr fontId="11" type="noConversion"/>
  </si>
  <si>
    <t>2.4 m3/H</t>
    <phoneticPr fontId="11" type="noConversion"/>
  </si>
  <si>
    <t>102.4 m3/H</t>
    <phoneticPr fontId="11" type="noConversion"/>
  </si>
  <si>
    <t>Material</t>
    <phoneticPr fontId="11" type="noConversion"/>
  </si>
  <si>
    <t>Diaph.</t>
    <phoneticPr fontId="11" type="noConversion"/>
  </si>
  <si>
    <t>3610J</t>
    <phoneticPr fontId="11" type="noConversion"/>
  </si>
  <si>
    <t>Positioner Type</t>
    <phoneticPr fontId="11" type="noConversion"/>
  </si>
  <si>
    <t>Positioner Model #</t>
    <phoneticPr fontId="11" type="noConversion"/>
  </si>
  <si>
    <t>Flow Rate, Give Units</t>
    <phoneticPr fontId="11" type="noConversion"/>
  </si>
  <si>
    <t>Tags</t>
    <phoneticPr fontId="11" type="noConversion"/>
  </si>
  <si>
    <t>Size</t>
    <phoneticPr fontId="11" type="noConversion"/>
  </si>
  <si>
    <t>Sizing Coefficient (Cv)</t>
    <phoneticPr fontId="11" type="noConversion"/>
  </si>
  <si>
    <t>Fuel GAS</t>
    <phoneticPr fontId="11" type="noConversion"/>
  </si>
  <si>
    <t>Gas</t>
    <phoneticPr fontId="11" type="noConversion"/>
  </si>
  <si>
    <t>1730.00000Nm3/h</t>
    <phoneticPr fontId="11" type="noConversion"/>
  </si>
  <si>
    <t>Volumetric Flow Rate Gas (Qg)</t>
    <phoneticPr fontId="11" type="noConversion"/>
  </si>
  <si>
    <t>2.5 kg/cm2G</t>
    <phoneticPr fontId="11" type="noConversion"/>
  </si>
  <si>
    <t>49  ℃</t>
    <phoneticPr fontId="11" type="noConversion"/>
  </si>
  <si>
    <t>2"</t>
    <phoneticPr fontId="11" type="noConversion"/>
  </si>
  <si>
    <t>End Connect/In/Out</t>
    <phoneticPr fontId="11" type="noConversion"/>
  </si>
  <si>
    <t>Type</t>
    <phoneticPr fontId="11" type="noConversion"/>
  </si>
  <si>
    <t>?6351</t>
    <phoneticPr fontId="11" type="noConversion"/>
  </si>
  <si>
    <t>Pilot Type</t>
    <phoneticPr fontId="11" type="noConversion"/>
  </si>
  <si>
    <t>1"</t>
    <phoneticPr fontId="11" type="noConversion"/>
  </si>
  <si>
    <t>Material - Body</t>
    <phoneticPr fontId="11" type="noConversion"/>
  </si>
  <si>
    <t>ATOMIZING STEAM</t>
    <phoneticPr fontId="11" type="noConversion"/>
  </si>
  <si>
    <t>Fluid</t>
    <phoneticPr fontId="11" type="noConversion"/>
  </si>
  <si>
    <t>Pressure Differential Valve</t>
    <phoneticPr fontId="11" type="noConversion"/>
  </si>
  <si>
    <t>NA (Tag에서 PDV를 보고 Pressure Differential Valve임을 유추)</t>
    <phoneticPr fontId="11" type="noConversion"/>
  </si>
  <si>
    <t>380 kg/h</t>
    <phoneticPr fontId="11" type="noConversion"/>
  </si>
  <si>
    <t>657-ED</t>
    <phoneticPr fontId="11" type="noConversion"/>
  </si>
  <si>
    <t xml:space="preserve">Body Model (Type) </t>
    <phoneticPr fontId="11" type="noConversion"/>
  </si>
  <si>
    <t>4"</t>
    <phoneticPr fontId="11" type="noConversion"/>
  </si>
  <si>
    <t xml:space="preserve">Body </t>
    <phoneticPr fontId="11" type="noConversion"/>
  </si>
  <si>
    <t>NA (Tag에서 PV를 보고 Pressure Control Valve임을 유추)</t>
    <phoneticPr fontId="11" type="noConversion"/>
  </si>
  <si>
    <t>Pressure Control Valve</t>
    <phoneticPr fontId="11" type="noConversion"/>
  </si>
  <si>
    <t>316 SST</t>
    <phoneticPr fontId="11" type="noConversion"/>
  </si>
  <si>
    <t>Positioner</t>
    <phoneticPr fontId="11" type="noConversion"/>
  </si>
  <si>
    <t>316 SST+STELLITE</t>
    <phoneticPr fontId="11" type="noConversion"/>
  </si>
  <si>
    <t>10-PV-031</t>
    <phoneticPr fontId="11" type="noConversion"/>
  </si>
  <si>
    <t>3330 kg/h</t>
    <phoneticPr fontId="11" type="noConversion"/>
  </si>
  <si>
    <t>12.9 kg/cm2G</t>
    <phoneticPr fontId="11" type="noConversion"/>
  </si>
  <si>
    <t>6.97 kg/m3</t>
    <phoneticPr fontId="11" type="noConversion"/>
  </si>
  <si>
    <t>17-4PH SST</t>
    <phoneticPr fontId="11" type="noConversion"/>
  </si>
  <si>
    <t>Positioner - Type</t>
    <phoneticPr fontId="11" type="noConversion"/>
  </si>
  <si>
    <t>Actuator - Style</t>
    <phoneticPr fontId="11" type="noConversion"/>
  </si>
  <si>
    <t>194 ℃</t>
    <phoneticPr fontId="11" type="noConversion"/>
  </si>
  <si>
    <t>12"</t>
    <phoneticPr fontId="11" type="noConversion"/>
  </si>
  <si>
    <t>강민호</t>
    <phoneticPr fontId="11" type="noConversion"/>
  </si>
  <si>
    <t>(우측 상단 로고)</t>
    <phoneticPr fontId="11" type="noConversion"/>
  </si>
  <si>
    <t>143 ℃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</si>
</sst>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0"/>
      <color rgb="FF1F3064"/>
      <name val="Malgun Gothic"/>
      <family val="3"/>
      <charset val="129"/>
    </font>
    <font>
      <b/>
      <sz val="15"/>
      <color rgb="FF1F3064"/>
      <name val="Malgun Gothic"/>
      <family val="3"/>
      <charset val="129"/>
    </font>
    <font>
      <b/>
      <sz val="9"/>
      <color rgb="FF16202B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16202B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16202B"/>
      <name val="Malgun Gothic"/>
      <family val="3"/>
      <charset val="129"/>
    </font>
    <font>
      <i/>
      <sz val="11"/>
      <color rgb="FF6B6B6B"/>
      <name val="Calibri"/>
    </font>
    <font>
      <sz val="11"/>
      <color rgb="FF000000"/>
      <name val="Calibri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rgb="FFF6EEDF"/>
        <bgColor rgb="FFF6EEDF"/>
      </patternFill>
    </fill>
    <fill>
      <patternFill patternType="solid">
        <fgColor rgb="FF1F3064"/>
        <bgColor rgb="FF1F3064"/>
      </patternFill>
    </fill>
    <fill>
      <patternFill patternType="solid">
        <fgColor rgb="FFE7EDF1"/>
        <bgColor rgb="FFE7EDF1"/>
      </patternFill>
    </fill>
    <fill>
      <patternFill patternType="solid">
        <fgColor rgb="FFF7F8F6"/>
        <bgColor rgb="FFF7F8F6"/>
      </patternFill>
    </fill>
    <fill>
      <patternFill patternType="solid">
        <fgColor rgb="FFFBFCFB"/>
        <bgColor rgb="FFFBFCFB"/>
      </patternFill>
    </fill>
    <fill>
      <patternFill patternType="solid">
        <fgColor rgb="FFE4E4E4"/>
        <bgColor rgb="FFE4E4E4"/>
      </patternFill>
    </fill>
  </fills>
  <borders count="4">
    <border>
      <left/>
      <right/>
      <top/>
      <bottom/>
      <diagonal/>
    </border>
    <border>
      <left style="thin">
        <color rgb="FFC8CEDC"/>
      </left>
      <right style="thin">
        <color rgb="FFC8CEDC"/>
      </right>
      <top style="thin">
        <color rgb="FFC8CEDC"/>
      </top>
      <bottom style="thin">
        <color rgb="FFC8CEDC"/>
      </bottom>
      <diagonal/>
    </border>
    <border>
      <left/>
      <right style="thin">
        <color rgb="FFC8CEDC"/>
      </right>
      <top style="thin">
        <color rgb="FFC8CEDC"/>
      </top>
      <bottom style="thin">
        <color rgb="FFC8CED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8" fillId="3" borderId="3" xfId="0" applyFont="1" applyFill="1" applyBorder="1" applyAlignment="1">
      <alignment vertical="top"/>
    </xf>
    <xf numFmtId="0" fontId="4" fillId="3" borderId="3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9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12" fillId="0" borderId="0" xfId="0" applyFont="1" applyAlignment="1">
      <alignment horizontal="left"/>
    </xf>
    <xf numFmtId="0" fontId="3" fillId="2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3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opLeftCell="A31" workbookViewId="0">
      <selection activeCell="C39" sqref="C39"/>
    </sheetView>
  </sheetViews>
  <sheetFormatPr defaultColWidth="14.453125" defaultRowHeight="15" customHeight="1"/>
  <cols>
    <col min="1" max="1" width="4" customWidth="1"/>
    <col min="2" max="2" width="24" customWidth="1"/>
    <col min="3" max="3" width="96" customWidth="1"/>
    <col min="4" max="26" width="8.7265625" customWidth="1"/>
  </cols>
  <sheetData>
    <row r="1" spans="1:3" ht="22.5" customHeight="1">
      <c r="A1" s="1"/>
      <c r="B1" s="2" t="s">
        <v>0</v>
      </c>
      <c r="C1" s="4"/>
    </row>
    <row r="2" spans="1:3" ht="16.5" customHeight="1">
      <c r="A2" s="1"/>
      <c r="B2" s="5"/>
      <c r="C2" s="4"/>
    </row>
    <row r="3" spans="1:3" ht="31.5" customHeight="1">
      <c r="A3" s="1"/>
      <c r="B3" s="5" t="s">
        <v>1</v>
      </c>
      <c r="C3" s="4" t="s">
        <v>2</v>
      </c>
    </row>
    <row r="4" spans="1:3" ht="16.5" customHeight="1">
      <c r="A4" s="1"/>
      <c r="B4" s="5" t="s">
        <v>3</v>
      </c>
      <c r="C4" s="4" t="s">
        <v>4</v>
      </c>
    </row>
    <row r="5" spans="1:3" ht="16.5" customHeight="1">
      <c r="A5" s="1"/>
      <c r="B5" s="5"/>
      <c r="C5" s="4"/>
    </row>
    <row r="6" spans="1:3" ht="16.5" customHeight="1">
      <c r="A6" s="1" t="s">
        <v>5</v>
      </c>
      <c r="B6" s="6" t="s">
        <v>6</v>
      </c>
      <c r="C6" s="4" t="s">
        <v>7</v>
      </c>
    </row>
    <row r="7" spans="1:3" ht="48" customHeight="1">
      <c r="A7" s="1"/>
      <c r="B7" s="5" t="s">
        <v>8</v>
      </c>
      <c r="C7" s="4" t="s">
        <v>9</v>
      </c>
    </row>
    <row r="8" spans="1:3" ht="16.5" customHeight="1">
      <c r="A8" s="1"/>
      <c r="B8" s="5" t="s">
        <v>10</v>
      </c>
      <c r="C8" s="4" t="s">
        <v>11</v>
      </c>
    </row>
    <row r="9" spans="1:3" ht="16.5" customHeight="1">
      <c r="A9" s="1"/>
      <c r="B9" s="5" t="s">
        <v>12</v>
      </c>
      <c r="C9" s="4" t="s">
        <v>13</v>
      </c>
    </row>
    <row r="10" spans="1:3" ht="16.5" customHeight="1">
      <c r="A10" s="1"/>
      <c r="B10" s="5"/>
      <c r="C10" s="4"/>
    </row>
    <row r="11" spans="1:3" ht="16.5" customHeight="1">
      <c r="A11" s="1" t="s">
        <v>14</v>
      </c>
      <c r="B11" s="6" t="s">
        <v>15</v>
      </c>
      <c r="C11" s="4" t="s">
        <v>16</v>
      </c>
    </row>
    <row r="12" spans="1:3" ht="48" customHeight="1">
      <c r="A12" s="1"/>
      <c r="B12" s="5" t="s">
        <v>17</v>
      </c>
      <c r="C12" s="4" t="s">
        <v>18</v>
      </c>
    </row>
    <row r="13" spans="1:3" ht="48" customHeight="1">
      <c r="A13" s="1"/>
      <c r="B13" s="5" t="s">
        <v>19</v>
      </c>
      <c r="C13" s="4" t="s">
        <v>20</v>
      </c>
    </row>
    <row r="14" spans="1:3" ht="16.5" customHeight="1">
      <c r="A14" s="1"/>
      <c r="B14" s="5" t="s">
        <v>21</v>
      </c>
      <c r="C14" s="4" t="s">
        <v>22</v>
      </c>
    </row>
    <row r="15" spans="1:3" ht="16.5" customHeight="1">
      <c r="A15" s="1"/>
      <c r="B15" s="5" t="s">
        <v>23</v>
      </c>
      <c r="C15" s="4" t="s">
        <v>24</v>
      </c>
    </row>
    <row r="16" spans="1:3" ht="16.5" customHeight="1">
      <c r="A16" s="1"/>
      <c r="B16" s="5" t="s">
        <v>25</v>
      </c>
      <c r="C16" s="4" t="s">
        <v>26</v>
      </c>
    </row>
    <row r="17" spans="1:3" ht="16.5" customHeight="1">
      <c r="A17" s="1"/>
      <c r="B17" s="5"/>
      <c r="C17" s="4"/>
    </row>
    <row r="18" spans="1:3" ht="16.5" customHeight="1">
      <c r="A18" s="1" t="s">
        <v>27</v>
      </c>
      <c r="B18" s="6" t="s">
        <v>28</v>
      </c>
      <c r="C18" s="4" t="s">
        <v>29</v>
      </c>
    </row>
    <row r="19" spans="1:3" ht="31.5" customHeight="1">
      <c r="A19" s="1"/>
      <c r="B19" s="5" t="s">
        <v>30</v>
      </c>
      <c r="C19" s="4" t="s">
        <v>31</v>
      </c>
    </row>
    <row r="20" spans="1:3" ht="48" customHeight="1">
      <c r="A20" s="1"/>
      <c r="B20" s="5" t="s">
        <v>32</v>
      </c>
      <c r="C20" s="4" t="s">
        <v>33</v>
      </c>
    </row>
    <row r="21" spans="1:3" ht="48" customHeight="1">
      <c r="A21" s="1"/>
      <c r="B21" s="5" t="s">
        <v>34</v>
      </c>
      <c r="C21" s="4" t="s">
        <v>35</v>
      </c>
    </row>
    <row r="22" spans="1:3" ht="48" customHeight="1">
      <c r="A22" s="1"/>
      <c r="B22" s="5" t="s">
        <v>36</v>
      </c>
      <c r="C22" s="4" t="s">
        <v>37</v>
      </c>
    </row>
    <row r="23" spans="1:3" ht="16.5" customHeight="1">
      <c r="A23" s="1"/>
      <c r="B23" s="5"/>
      <c r="C23" s="4"/>
    </row>
    <row r="24" spans="1:3" ht="16.5" customHeight="1">
      <c r="A24" s="1" t="s">
        <v>38</v>
      </c>
      <c r="B24" s="6" t="s">
        <v>39</v>
      </c>
      <c r="C24" s="4" t="s">
        <v>40</v>
      </c>
    </row>
    <row r="25" spans="1:3" ht="31.5" customHeight="1">
      <c r="A25" s="1"/>
      <c r="B25" s="5" t="s">
        <v>41</v>
      </c>
      <c r="C25" s="4" t="s">
        <v>42</v>
      </c>
    </row>
    <row r="26" spans="1:3" ht="16.5" customHeight="1">
      <c r="A26" s="1"/>
      <c r="B26" s="5" t="s">
        <v>43</v>
      </c>
      <c r="C26" s="4" t="s">
        <v>44</v>
      </c>
    </row>
    <row r="27" spans="1:3" ht="48" customHeight="1">
      <c r="A27" s="1"/>
      <c r="B27" s="5" t="s">
        <v>45</v>
      </c>
      <c r="C27" s="4" t="s">
        <v>46</v>
      </c>
    </row>
    <row r="28" spans="1:3" ht="16.5" customHeight="1">
      <c r="A28" s="1"/>
      <c r="B28" s="5"/>
      <c r="C28" s="4"/>
    </row>
    <row r="29" spans="1:3" ht="16.5" customHeight="1">
      <c r="A29" s="1" t="s">
        <v>47</v>
      </c>
      <c r="B29" s="6" t="s">
        <v>48</v>
      </c>
      <c r="C29" s="4" t="s">
        <v>49</v>
      </c>
    </row>
    <row r="30" spans="1:3" ht="16.5" customHeight="1">
      <c r="A30" s="1"/>
      <c r="B30" s="5" t="s">
        <v>30</v>
      </c>
      <c r="C30" s="4" t="s">
        <v>50</v>
      </c>
    </row>
    <row r="31" spans="1:3" ht="48" customHeight="1">
      <c r="A31" s="1"/>
      <c r="B31" s="5" t="s">
        <v>51</v>
      </c>
      <c r="C31" s="4" t="s">
        <v>52</v>
      </c>
    </row>
    <row r="32" spans="1:3" ht="16.5" customHeight="1">
      <c r="A32" s="1"/>
      <c r="B32" s="5" t="s">
        <v>53</v>
      </c>
      <c r="C32" s="4" t="s">
        <v>54</v>
      </c>
    </row>
    <row r="33" spans="1:3" ht="16.5" customHeight="1">
      <c r="A33" s="1"/>
      <c r="B33" s="5"/>
      <c r="C33" s="4"/>
    </row>
    <row r="34" spans="1:3" ht="16.5" customHeight="1">
      <c r="A34" s="1" t="s">
        <v>55</v>
      </c>
      <c r="B34" s="6" t="s">
        <v>56</v>
      </c>
      <c r="C34" s="4" t="s">
        <v>57</v>
      </c>
    </row>
    <row r="35" spans="1:3" ht="16.5" customHeight="1">
      <c r="A35" s="1"/>
      <c r="B35" s="5"/>
      <c r="C35" s="4"/>
    </row>
    <row r="36" spans="1:3" ht="48" customHeight="1">
      <c r="A36" s="1"/>
      <c r="B36" s="5" t="s">
        <v>58</v>
      </c>
      <c r="C36" s="4" t="s">
        <v>59</v>
      </c>
    </row>
    <row r="37" spans="1:3" ht="16.5" customHeight="1">
      <c r="A37" s="1"/>
      <c r="B37" s="5"/>
      <c r="C37" s="4"/>
    </row>
    <row r="38" spans="1:3" ht="31.5" customHeight="1">
      <c r="A38" s="1"/>
      <c r="B38" s="13" t="s">
        <v>60</v>
      </c>
      <c r="C38" s="14" t="s">
        <v>61</v>
      </c>
    </row>
    <row r="39" spans="1:3" ht="48" customHeight="1">
      <c r="A39" s="1"/>
      <c r="B39" s="13" t="s">
        <v>62</v>
      </c>
      <c r="C39" s="14" t="s">
        <v>63</v>
      </c>
    </row>
    <row r="40" spans="1:3" ht="31.5" customHeight="1">
      <c r="A40" s="1"/>
      <c r="B40" s="13" t="s">
        <v>64</v>
      </c>
      <c r="C40" s="14" t="s">
        <v>65</v>
      </c>
    </row>
    <row r="41" spans="1:3" ht="16.5" customHeight="1"/>
    <row r="42" spans="1:3" ht="16.5" customHeight="1"/>
    <row r="43" spans="1:3" ht="16.5" customHeight="1"/>
    <row r="44" spans="1:3" ht="16.5" customHeight="1"/>
    <row r="45" spans="1:3" ht="16.5" customHeight="1"/>
    <row r="46" spans="1:3" ht="16.5" customHeight="1"/>
    <row r="47" spans="1:3" ht="16.5" customHeight="1"/>
    <row r="48" spans="1:3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1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000"/>
  <sheetViews>
    <sheetView tabSelected="1" topLeftCell="A13" zoomScale="85" zoomScaleNormal="85" workbookViewId="0">
      <pane xSplit="1" topLeftCell="B1" activePane="topRight" state="frozen"/>
      <selection pane="topRight" activeCell="G22" sqref="G22"/>
    </sheetView>
  </sheetViews>
  <sheetFormatPr defaultColWidth="14.453125" defaultRowHeight="15" customHeight="1"/>
  <cols>
    <col min="1" max="1" width="10" customWidth="1"/>
    <col min="2" max="2" width="30" customWidth="1"/>
    <col min="3" max="3" width="13" customWidth="1"/>
    <col min="4" max="4" width="9" customWidth="1"/>
    <col min="5" max="5" width="20" customWidth="1"/>
    <col min="6" max="6" width="10" style="38" customWidth="1"/>
    <col min="7" max="7" width="13" style="38" customWidth="1"/>
    <col min="8" max="8" width="13.81640625" bestFit="1" customWidth="1"/>
    <col min="9" max="9" width="9" style="27" customWidth="1"/>
    <col min="10" max="10" width="18" customWidth="1"/>
    <col min="11" max="11" width="16" customWidth="1"/>
    <col min="12" max="12" width="18" customWidth="1"/>
    <col min="13" max="13" width="16" customWidth="1"/>
    <col min="14" max="14" width="18" customWidth="1"/>
    <col min="15" max="15" width="16" customWidth="1"/>
    <col min="16" max="16" width="18" customWidth="1"/>
    <col min="17" max="17" width="28.6328125" bestFit="1" customWidth="1"/>
    <col min="18" max="18" width="18" customWidth="1"/>
    <col min="19" max="19" width="16" customWidth="1"/>
    <col min="20" max="20" width="18" customWidth="1"/>
    <col min="21" max="21" width="16" customWidth="1"/>
    <col min="22" max="22" width="18" customWidth="1"/>
    <col min="23" max="23" width="16" customWidth="1"/>
    <col min="24" max="24" width="18" customWidth="1"/>
    <col min="25" max="25" width="16" customWidth="1"/>
    <col min="26" max="26" width="18" customWidth="1"/>
    <col min="27" max="27" width="16" customWidth="1"/>
    <col min="28" max="28" width="18" customWidth="1"/>
    <col min="29" max="29" width="41.7265625" customWidth="1"/>
    <col min="30" max="30" width="18" customWidth="1"/>
    <col min="31" max="31" width="16" customWidth="1"/>
    <col min="32" max="32" width="18" customWidth="1"/>
    <col min="33" max="33" width="16" customWidth="1"/>
    <col min="34" max="34" width="18" customWidth="1"/>
    <col min="35" max="35" width="16" customWidth="1"/>
    <col min="36" max="36" width="18" customWidth="1"/>
    <col min="37" max="37" width="16" customWidth="1"/>
    <col min="38" max="38" width="18" customWidth="1"/>
    <col min="39" max="39" width="16" customWidth="1"/>
    <col min="40" max="40" width="18" customWidth="1"/>
    <col min="41" max="41" width="16" customWidth="1"/>
    <col min="42" max="42" width="18" customWidth="1"/>
    <col min="43" max="43" width="16" customWidth="1"/>
    <col min="44" max="44" width="18" customWidth="1"/>
    <col min="45" max="45" width="16" customWidth="1"/>
    <col min="46" max="46" width="18" customWidth="1"/>
    <col min="47" max="47" width="16" customWidth="1"/>
    <col min="48" max="48" width="18" customWidth="1"/>
    <col min="49" max="49" width="16" customWidth="1"/>
    <col min="50" max="50" width="18" customWidth="1"/>
    <col min="51" max="51" width="16" customWidth="1"/>
    <col min="52" max="52" width="18" customWidth="1"/>
    <col min="53" max="53" width="16" customWidth="1"/>
    <col min="54" max="54" width="18" customWidth="1"/>
    <col min="55" max="55" width="16" customWidth="1"/>
    <col min="56" max="56" width="18" customWidth="1"/>
    <col min="57" max="57" width="16" customWidth="1"/>
    <col min="58" max="58" width="18" customWidth="1"/>
    <col min="59" max="59" width="16" customWidth="1"/>
    <col min="60" max="60" width="18" customWidth="1"/>
    <col min="61" max="61" width="16" customWidth="1"/>
    <col min="62" max="62" width="18" customWidth="1"/>
    <col min="63" max="63" width="16" customWidth="1"/>
    <col min="64" max="64" width="18" customWidth="1"/>
    <col min="65" max="65" width="16" customWidth="1"/>
    <col min="66" max="66" width="34" customWidth="1"/>
  </cols>
  <sheetData>
    <row r="1" spans="1:66" ht="30" customHeight="1">
      <c r="A1" s="3" t="s">
        <v>66</v>
      </c>
      <c r="B1" s="3" t="s">
        <v>66</v>
      </c>
      <c r="C1" s="3" t="s">
        <v>66</v>
      </c>
      <c r="D1" s="3" t="s">
        <v>66</v>
      </c>
      <c r="E1" s="3" t="s">
        <v>66</v>
      </c>
      <c r="F1" s="33" t="s">
        <v>66</v>
      </c>
      <c r="G1" s="33" t="s">
        <v>66</v>
      </c>
      <c r="H1" s="3" t="s">
        <v>66</v>
      </c>
      <c r="I1" s="24" t="s">
        <v>66</v>
      </c>
      <c r="J1" s="30" t="s">
        <v>67</v>
      </c>
      <c r="K1" s="29"/>
      <c r="L1" s="31" t="s">
        <v>68</v>
      </c>
      <c r="M1" s="29"/>
      <c r="N1" s="31" t="s">
        <v>69</v>
      </c>
      <c r="O1" s="29"/>
      <c r="P1" s="31" t="s">
        <v>70</v>
      </c>
      <c r="Q1" s="29"/>
      <c r="R1" s="31" t="s">
        <v>71</v>
      </c>
      <c r="S1" s="29"/>
      <c r="T1" s="31" t="s">
        <v>72</v>
      </c>
      <c r="U1" s="29"/>
      <c r="V1" s="31" t="s">
        <v>73</v>
      </c>
      <c r="W1" s="29"/>
      <c r="X1" s="31" t="s">
        <v>74</v>
      </c>
      <c r="Y1" s="29"/>
      <c r="Z1" s="30" t="s">
        <v>75</v>
      </c>
      <c r="AA1" s="29"/>
      <c r="AB1" s="28" t="s">
        <v>76</v>
      </c>
      <c r="AC1" s="29"/>
      <c r="AD1" s="28" t="s">
        <v>77</v>
      </c>
      <c r="AE1" s="29"/>
      <c r="AF1" s="28" t="s">
        <v>78</v>
      </c>
      <c r="AG1" s="29"/>
      <c r="AH1" s="28" t="s">
        <v>79</v>
      </c>
      <c r="AI1" s="29"/>
      <c r="AJ1" s="28" t="s">
        <v>80</v>
      </c>
      <c r="AK1" s="29"/>
      <c r="AL1" s="28" t="s">
        <v>81</v>
      </c>
      <c r="AM1" s="29"/>
      <c r="AN1" s="28" t="s">
        <v>82</v>
      </c>
      <c r="AO1" s="29"/>
      <c r="AP1" s="28" t="s">
        <v>83</v>
      </c>
      <c r="AQ1" s="29"/>
      <c r="AR1" s="28" t="s">
        <v>84</v>
      </c>
      <c r="AS1" s="29"/>
      <c r="AT1" s="28" t="s">
        <v>85</v>
      </c>
      <c r="AU1" s="29"/>
      <c r="AV1" s="28" t="s">
        <v>86</v>
      </c>
      <c r="AW1" s="29"/>
      <c r="AX1" s="28" t="s">
        <v>87</v>
      </c>
      <c r="AY1" s="29"/>
      <c r="AZ1" s="28" t="s">
        <v>88</v>
      </c>
      <c r="BA1" s="29"/>
      <c r="BB1" s="28" t="s">
        <v>89</v>
      </c>
      <c r="BC1" s="29"/>
      <c r="BD1" s="28" t="s">
        <v>90</v>
      </c>
      <c r="BE1" s="29"/>
      <c r="BF1" s="28" t="s">
        <v>91</v>
      </c>
      <c r="BG1" s="29"/>
      <c r="BH1" s="28" t="s">
        <v>92</v>
      </c>
      <c r="BI1" s="29"/>
      <c r="BJ1" s="28" t="s">
        <v>93</v>
      </c>
      <c r="BK1" s="29"/>
      <c r="BL1" s="28" t="s">
        <v>94</v>
      </c>
      <c r="BM1" s="29"/>
      <c r="BN1" s="3" t="s">
        <v>95</v>
      </c>
    </row>
    <row r="2" spans="1:66" ht="19.5" customHeight="1">
      <c r="A2" s="3" t="s">
        <v>96</v>
      </c>
      <c r="B2" s="3" t="s">
        <v>97</v>
      </c>
      <c r="C2" s="3" t="s">
        <v>98</v>
      </c>
      <c r="D2" s="3" t="s">
        <v>99</v>
      </c>
      <c r="E2" s="3" t="s">
        <v>100</v>
      </c>
      <c r="F2" s="33" t="s">
        <v>101</v>
      </c>
      <c r="G2" s="33" t="s">
        <v>102</v>
      </c>
      <c r="H2" s="3" t="s">
        <v>103</v>
      </c>
      <c r="I2" s="24" t="s">
        <v>104</v>
      </c>
      <c r="J2" s="15" t="s">
        <v>105</v>
      </c>
      <c r="K2" s="15" t="s">
        <v>106</v>
      </c>
      <c r="L2" s="16" t="s">
        <v>105</v>
      </c>
      <c r="M2" s="16" t="s">
        <v>106</v>
      </c>
      <c r="N2" s="16" t="s">
        <v>105</v>
      </c>
      <c r="O2" s="16" t="s">
        <v>106</v>
      </c>
      <c r="P2" s="16" t="s">
        <v>105</v>
      </c>
      <c r="Q2" s="16" t="s">
        <v>106</v>
      </c>
      <c r="R2" s="16" t="s">
        <v>105</v>
      </c>
      <c r="S2" s="16" t="s">
        <v>106</v>
      </c>
      <c r="T2" s="16" t="s">
        <v>105</v>
      </c>
      <c r="U2" s="16" t="s">
        <v>106</v>
      </c>
      <c r="V2" s="16" t="s">
        <v>105</v>
      </c>
      <c r="W2" s="16" t="s">
        <v>106</v>
      </c>
      <c r="X2" s="16" t="s">
        <v>105</v>
      </c>
      <c r="Y2" s="16" t="s">
        <v>106</v>
      </c>
      <c r="Z2" s="15" t="s">
        <v>105</v>
      </c>
      <c r="AA2" s="15" t="s">
        <v>106</v>
      </c>
      <c r="AB2" s="17" t="s">
        <v>105</v>
      </c>
      <c r="AC2" s="17" t="s">
        <v>106</v>
      </c>
      <c r="AD2" s="17" t="s">
        <v>105</v>
      </c>
      <c r="AE2" s="17" t="s">
        <v>106</v>
      </c>
      <c r="AF2" s="17" t="s">
        <v>105</v>
      </c>
      <c r="AG2" s="17" t="s">
        <v>106</v>
      </c>
      <c r="AH2" s="17" t="s">
        <v>105</v>
      </c>
      <c r="AI2" s="17" t="s">
        <v>106</v>
      </c>
      <c r="AJ2" s="17" t="s">
        <v>105</v>
      </c>
      <c r="AK2" s="17" t="s">
        <v>106</v>
      </c>
      <c r="AL2" s="17" t="s">
        <v>105</v>
      </c>
      <c r="AM2" s="17" t="s">
        <v>106</v>
      </c>
      <c r="AN2" s="17" t="s">
        <v>105</v>
      </c>
      <c r="AO2" s="17" t="s">
        <v>106</v>
      </c>
      <c r="AP2" s="17" t="s">
        <v>105</v>
      </c>
      <c r="AQ2" s="17" t="s">
        <v>106</v>
      </c>
      <c r="AR2" s="17" t="s">
        <v>105</v>
      </c>
      <c r="AS2" s="17" t="s">
        <v>106</v>
      </c>
      <c r="AT2" s="17" t="s">
        <v>105</v>
      </c>
      <c r="AU2" s="17" t="s">
        <v>106</v>
      </c>
      <c r="AV2" s="17" t="s">
        <v>105</v>
      </c>
      <c r="AW2" s="17" t="s">
        <v>106</v>
      </c>
      <c r="AX2" s="17" t="s">
        <v>105</v>
      </c>
      <c r="AY2" s="17" t="s">
        <v>106</v>
      </c>
      <c r="AZ2" s="17" t="s">
        <v>105</v>
      </c>
      <c r="BA2" s="17" t="s">
        <v>106</v>
      </c>
      <c r="BB2" s="17" t="s">
        <v>105</v>
      </c>
      <c r="BC2" s="17" t="s">
        <v>106</v>
      </c>
      <c r="BD2" s="17" t="s">
        <v>105</v>
      </c>
      <c r="BE2" s="17" t="s">
        <v>106</v>
      </c>
      <c r="BF2" s="17" t="s">
        <v>105</v>
      </c>
      <c r="BG2" s="17" t="s">
        <v>106</v>
      </c>
      <c r="BH2" s="17" t="s">
        <v>105</v>
      </c>
      <c r="BI2" s="17" t="s">
        <v>106</v>
      </c>
      <c r="BJ2" s="17" t="s">
        <v>105</v>
      </c>
      <c r="BK2" s="17" t="s">
        <v>106</v>
      </c>
      <c r="BL2" s="17" t="s">
        <v>105</v>
      </c>
      <c r="BM2" s="17" t="s">
        <v>106</v>
      </c>
      <c r="BN2" s="3" t="s">
        <v>95</v>
      </c>
    </row>
    <row r="3" spans="1:66" ht="16.5" customHeight="1">
      <c r="A3" s="18" t="s">
        <v>107</v>
      </c>
      <c r="B3" s="18" t="s">
        <v>108</v>
      </c>
      <c r="C3" s="18" t="s">
        <v>109</v>
      </c>
      <c r="D3" s="18" t="s">
        <v>110</v>
      </c>
      <c r="E3" s="18" t="s">
        <v>111</v>
      </c>
      <c r="F3" s="34">
        <v>4</v>
      </c>
      <c r="G3" s="34">
        <v>1</v>
      </c>
      <c r="H3" s="18" t="s">
        <v>112</v>
      </c>
      <c r="I3" s="25">
        <v>30</v>
      </c>
      <c r="J3" s="11" t="s">
        <v>113</v>
      </c>
      <c r="K3" s="11" t="s">
        <v>114</v>
      </c>
      <c r="L3" s="11" t="s">
        <v>115</v>
      </c>
      <c r="M3" s="11" t="s">
        <v>116</v>
      </c>
      <c r="N3" s="11" t="s">
        <v>117</v>
      </c>
      <c r="O3" s="11" t="s">
        <v>118</v>
      </c>
      <c r="P3" s="11">
        <v>53.8</v>
      </c>
      <c r="Q3" s="11" t="s">
        <v>119</v>
      </c>
      <c r="R3" s="11">
        <v>21.6</v>
      </c>
      <c r="S3" s="11" t="s">
        <v>120</v>
      </c>
      <c r="T3" s="11" t="s">
        <v>121</v>
      </c>
      <c r="U3" s="11" t="s">
        <v>122</v>
      </c>
      <c r="V3" s="11" t="s">
        <v>123</v>
      </c>
      <c r="W3" s="11" t="s">
        <v>118</v>
      </c>
      <c r="X3" s="11" t="s">
        <v>124</v>
      </c>
      <c r="Y3" s="11" t="s">
        <v>125</v>
      </c>
      <c r="Z3" s="11" t="s">
        <v>126</v>
      </c>
      <c r="AA3" s="11" t="s">
        <v>127</v>
      </c>
      <c r="AB3" s="11" t="s">
        <v>128</v>
      </c>
      <c r="AC3" s="11" t="s">
        <v>129</v>
      </c>
      <c r="AD3" s="11" t="s">
        <v>130</v>
      </c>
      <c r="AE3" s="11" t="s">
        <v>130</v>
      </c>
      <c r="AF3" s="11" t="s">
        <v>131</v>
      </c>
      <c r="AG3" s="11" t="s">
        <v>132</v>
      </c>
      <c r="AH3" s="11" t="s">
        <v>133</v>
      </c>
      <c r="AI3" s="11" t="s">
        <v>134</v>
      </c>
      <c r="AJ3" s="11" t="s">
        <v>135</v>
      </c>
      <c r="AK3" s="11" t="s">
        <v>136</v>
      </c>
      <c r="AL3" s="11" t="s">
        <v>137</v>
      </c>
      <c r="AM3" s="11" t="s">
        <v>138</v>
      </c>
      <c r="AN3" s="11" t="s">
        <v>139</v>
      </c>
      <c r="AO3" s="11" t="s">
        <v>140</v>
      </c>
      <c r="AP3" s="11">
        <v>0.93300000000000005</v>
      </c>
      <c r="AQ3" s="11" t="s">
        <v>141</v>
      </c>
      <c r="AR3" s="11" t="s">
        <v>130</v>
      </c>
      <c r="AS3" s="11" t="s">
        <v>130</v>
      </c>
      <c r="AT3" s="11" t="s">
        <v>142</v>
      </c>
      <c r="AU3" s="11" t="s">
        <v>143</v>
      </c>
      <c r="AV3" s="11" t="s">
        <v>144</v>
      </c>
      <c r="AW3" s="11" t="s">
        <v>145</v>
      </c>
      <c r="AX3" s="11" t="s">
        <v>146</v>
      </c>
      <c r="AY3" s="11" t="s">
        <v>147</v>
      </c>
      <c r="AZ3" s="11" t="s">
        <v>148</v>
      </c>
      <c r="BA3" s="11" t="s">
        <v>149</v>
      </c>
      <c r="BB3" s="11" t="s">
        <v>150</v>
      </c>
      <c r="BC3" s="11" t="s">
        <v>151</v>
      </c>
      <c r="BD3" s="11" t="s">
        <v>148</v>
      </c>
      <c r="BE3" s="11" t="s">
        <v>152</v>
      </c>
      <c r="BF3" s="11" t="s">
        <v>130</v>
      </c>
      <c r="BG3" s="11" t="s">
        <v>153</v>
      </c>
      <c r="BH3" s="11" t="s">
        <v>154</v>
      </c>
      <c r="BI3" s="11" t="s">
        <v>155</v>
      </c>
      <c r="BJ3" s="11" t="s">
        <v>115</v>
      </c>
      <c r="BK3" s="11" t="s">
        <v>732</v>
      </c>
      <c r="BL3" s="11" t="s">
        <v>157</v>
      </c>
      <c r="BM3" s="11" t="s">
        <v>158</v>
      </c>
      <c r="BN3" s="11"/>
    </row>
    <row r="4" spans="1:66" ht="16.5" customHeight="1">
      <c r="A4" s="18" t="s">
        <v>159</v>
      </c>
      <c r="B4" s="18" t="s">
        <v>160</v>
      </c>
      <c r="C4" s="18" t="s">
        <v>109</v>
      </c>
      <c r="D4" s="18" t="s">
        <v>110</v>
      </c>
      <c r="E4" s="18" t="s">
        <v>111</v>
      </c>
      <c r="F4" s="34">
        <v>5</v>
      </c>
      <c r="G4" s="34">
        <v>1</v>
      </c>
      <c r="H4" s="18" t="s">
        <v>112</v>
      </c>
      <c r="I4" s="25">
        <v>15</v>
      </c>
      <c r="J4" s="11" t="s">
        <v>161</v>
      </c>
      <c r="K4" s="11" t="s">
        <v>114</v>
      </c>
      <c r="L4" s="11" t="s">
        <v>115</v>
      </c>
      <c r="M4" s="11" t="s">
        <v>116</v>
      </c>
      <c r="N4" s="11" t="s">
        <v>162</v>
      </c>
      <c r="O4" s="11" t="s">
        <v>118</v>
      </c>
      <c r="P4" s="11">
        <v>224</v>
      </c>
      <c r="Q4" s="11" t="s">
        <v>119</v>
      </c>
      <c r="R4" s="11">
        <v>120</v>
      </c>
      <c r="S4" s="11" t="s">
        <v>120</v>
      </c>
      <c r="T4" s="11" t="s">
        <v>163</v>
      </c>
      <c r="U4" s="11" t="s">
        <v>122</v>
      </c>
      <c r="V4" s="11" t="s">
        <v>164</v>
      </c>
      <c r="W4" s="11" t="s">
        <v>118</v>
      </c>
      <c r="X4" s="11" t="s">
        <v>165</v>
      </c>
      <c r="Y4" s="11" t="s">
        <v>125</v>
      </c>
      <c r="Z4" s="11" t="s">
        <v>126</v>
      </c>
      <c r="AA4" s="11" t="s">
        <v>127</v>
      </c>
      <c r="AB4" s="11" t="s">
        <v>128</v>
      </c>
      <c r="AC4" s="11" t="s">
        <v>129</v>
      </c>
      <c r="AD4" s="11" t="s">
        <v>130</v>
      </c>
      <c r="AE4" s="11" t="s">
        <v>130</v>
      </c>
      <c r="AF4" s="11" t="s">
        <v>166</v>
      </c>
      <c r="AG4" s="11" t="s">
        <v>132</v>
      </c>
      <c r="AH4" s="11" t="s">
        <v>133</v>
      </c>
      <c r="AI4" s="11" t="s">
        <v>134</v>
      </c>
      <c r="AJ4" s="11" t="s">
        <v>167</v>
      </c>
      <c r="AK4" s="11" t="s">
        <v>136</v>
      </c>
      <c r="AL4" s="11" t="s">
        <v>168</v>
      </c>
      <c r="AM4" s="11" t="s">
        <v>138</v>
      </c>
      <c r="AN4" s="11" t="s">
        <v>169</v>
      </c>
      <c r="AO4" s="11" t="s">
        <v>140</v>
      </c>
      <c r="AP4" s="11">
        <v>0.85</v>
      </c>
      <c r="AQ4" s="11" t="s">
        <v>141</v>
      </c>
      <c r="AR4" s="11" t="s">
        <v>130</v>
      </c>
      <c r="AS4" s="11" t="s">
        <v>130</v>
      </c>
      <c r="AT4" s="11" t="s">
        <v>142</v>
      </c>
      <c r="AU4" s="11" t="s">
        <v>143</v>
      </c>
      <c r="AV4" s="11" t="s">
        <v>144</v>
      </c>
      <c r="AW4" s="11" t="s">
        <v>145</v>
      </c>
      <c r="AX4" s="11" t="s">
        <v>146</v>
      </c>
      <c r="AY4" s="11" t="s">
        <v>147</v>
      </c>
      <c r="AZ4" s="11" t="s">
        <v>170</v>
      </c>
      <c r="BA4" s="11" t="s">
        <v>149</v>
      </c>
      <c r="BB4" s="11" t="s">
        <v>150</v>
      </c>
      <c r="BC4" s="11" t="s">
        <v>151</v>
      </c>
      <c r="BD4" s="11" t="s">
        <v>171</v>
      </c>
      <c r="BE4" s="11" t="s">
        <v>152</v>
      </c>
      <c r="BF4" s="11" t="s">
        <v>130</v>
      </c>
      <c r="BG4" s="11" t="s">
        <v>153</v>
      </c>
      <c r="BH4" s="11" t="s">
        <v>154</v>
      </c>
      <c r="BI4" s="11" t="s">
        <v>155</v>
      </c>
      <c r="BJ4" s="11" t="s">
        <v>115</v>
      </c>
      <c r="BK4" s="11" t="s">
        <v>156</v>
      </c>
      <c r="BL4" s="11" t="s">
        <v>157</v>
      </c>
      <c r="BM4" s="11" t="s">
        <v>158</v>
      </c>
      <c r="BN4" s="11"/>
    </row>
    <row r="5" spans="1:66" ht="16.5" customHeight="1">
      <c r="A5" s="18" t="s">
        <v>172</v>
      </c>
      <c r="B5" s="18" t="s">
        <v>173</v>
      </c>
      <c r="C5" s="18" t="s">
        <v>109</v>
      </c>
      <c r="D5" s="18" t="s">
        <v>110</v>
      </c>
      <c r="E5" s="18" t="s">
        <v>111</v>
      </c>
      <c r="F5" s="34">
        <v>5</v>
      </c>
      <c r="G5" s="34">
        <v>1</v>
      </c>
      <c r="H5" s="18" t="s">
        <v>112</v>
      </c>
      <c r="I5" s="25">
        <v>5</v>
      </c>
      <c r="J5" s="11" t="s">
        <v>174</v>
      </c>
      <c r="K5" s="11" t="s">
        <v>114</v>
      </c>
      <c r="L5" s="11" t="s">
        <v>115</v>
      </c>
      <c r="M5" s="11" t="s">
        <v>116</v>
      </c>
      <c r="N5" s="11" t="s">
        <v>175</v>
      </c>
      <c r="O5" s="11" t="s">
        <v>118</v>
      </c>
      <c r="P5" s="11">
        <v>224</v>
      </c>
      <c r="Q5" s="11" t="s">
        <v>119</v>
      </c>
      <c r="R5" s="11">
        <v>60.2</v>
      </c>
      <c r="S5" s="11" t="s">
        <v>120</v>
      </c>
      <c r="T5" s="11" t="s">
        <v>163</v>
      </c>
      <c r="U5" s="11" t="s">
        <v>122</v>
      </c>
      <c r="V5" s="11" t="s">
        <v>164</v>
      </c>
      <c r="W5" s="11" t="s">
        <v>118</v>
      </c>
      <c r="X5" s="11" t="s">
        <v>165</v>
      </c>
      <c r="Y5" s="11" t="s">
        <v>125</v>
      </c>
      <c r="Z5" s="11" t="s">
        <v>176</v>
      </c>
      <c r="AA5" s="11" t="s">
        <v>127</v>
      </c>
      <c r="AB5" s="11" t="s">
        <v>128</v>
      </c>
      <c r="AC5" s="11" t="s">
        <v>129</v>
      </c>
      <c r="AD5" s="11" t="s">
        <v>130</v>
      </c>
      <c r="AE5" s="11" t="s">
        <v>130</v>
      </c>
      <c r="AF5" s="11" t="s">
        <v>166</v>
      </c>
      <c r="AG5" s="11" t="s">
        <v>132</v>
      </c>
      <c r="AH5" s="11" t="s">
        <v>133</v>
      </c>
      <c r="AI5" s="11" t="s">
        <v>134</v>
      </c>
      <c r="AJ5" s="11" t="s">
        <v>167</v>
      </c>
      <c r="AK5" s="11" t="s">
        <v>136</v>
      </c>
      <c r="AL5" s="11" t="s">
        <v>168</v>
      </c>
      <c r="AM5" s="11" t="s">
        <v>138</v>
      </c>
      <c r="AN5" s="11" t="s">
        <v>169</v>
      </c>
      <c r="AO5" s="11" t="s">
        <v>140</v>
      </c>
      <c r="AP5" s="11">
        <v>0.85</v>
      </c>
      <c r="AQ5" s="11" t="s">
        <v>141</v>
      </c>
      <c r="AR5" s="11" t="s">
        <v>130</v>
      </c>
      <c r="AS5" s="11" t="s">
        <v>130</v>
      </c>
      <c r="AT5" s="11" t="s">
        <v>142</v>
      </c>
      <c r="AU5" s="11" t="s">
        <v>143</v>
      </c>
      <c r="AV5" s="11" t="s">
        <v>144</v>
      </c>
      <c r="AW5" s="11" t="s">
        <v>145</v>
      </c>
      <c r="AX5" s="11" t="s">
        <v>146</v>
      </c>
      <c r="AY5" s="11" t="s">
        <v>147</v>
      </c>
      <c r="AZ5" s="11" t="s">
        <v>170</v>
      </c>
      <c r="BA5" s="11" t="s">
        <v>149</v>
      </c>
      <c r="BB5" s="11" t="s">
        <v>150</v>
      </c>
      <c r="BC5" s="11" t="s">
        <v>151</v>
      </c>
      <c r="BD5" s="11" t="s">
        <v>171</v>
      </c>
      <c r="BE5" s="11" t="s">
        <v>152</v>
      </c>
      <c r="BF5" s="11" t="s">
        <v>130</v>
      </c>
      <c r="BG5" s="11" t="s">
        <v>153</v>
      </c>
      <c r="BH5" s="11" t="s">
        <v>154</v>
      </c>
      <c r="BI5" s="11" t="s">
        <v>155</v>
      </c>
      <c r="BJ5" s="11" t="s">
        <v>115</v>
      </c>
      <c r="BK5" s="11" t="s">
        <v>156</v>
      </c>
      <c r="BL5" s="11" t="s">
        <v>157</v>
      </c>
      <c r="BM5" s="11" t="s">
        <v>158</v>
      </c>
      <c r="BN5" s="11"/>
    </row>
    <row r="6" spans="1:66" ht="16.5" customHeight="1">
      <c r="A6" s="18" t="s">
        <v>177</v>
      </c>
      <c r="B6" s="18" t="s">
        <v>178</v>
      </c>
      <c r="C6" s="18" t="s">
        <v>109</v>
      </c>
      <c r="D6" s="18" t="s">
        <v>110</v>
      </c>
      <c r="E6" s="18" t="s">
        <v>111</v>
      </c>
      <c r="F6" s="34">
        <v>8</v>
      </c>
      <c r="G6" s="34">
        <v>1</v>
      </c>
      <c r="H6" s="18" t="s">
        <v>112</v>
      </c>
      <c r="I6" s="25">
        <v>30</v>
      </c>
      <c r="J6" s="11" t="s">
        <v>179</v>
      </c>
      <c r="K6" s="11" t="s">
        <v>114</v>
      </c>
      <c r="L6" s="11" t="s">
        <v>115</v>
      </c>
      <c r="M6" s="11" t="s">
        <v>180</v>
      </c>
      <c r="N6" s="11" t="s">
        <v>162</v>
      </c>
      <c r="O6" s="11" t="s">
        <v>181</v>
      </c>
      <c r="P6" s="11">
        <v>95</v>
      </c>
      <c r="Q6" s="11" t="s">
        <v>182</v>
      </c>
      <c r="R6" s="11">
        <v>26.53</v>
      </c>
      <c r="S6" s="11" t="s">
        <v>183</v>
      </c>
      <c r="T6" s="11" t="s">
        <v>163</v>
      </c>
      <c r="U6" s="11" t="s">
        <v>184</v>
      </c>
      <c r="V6" s="11" t="s">
        <v>185</v>
      </c>
      <c r="W6" s="11" t="s">
        <v>186</v>
      </c>
      <c r="X6" s="11" t="s">
        <v>187</v>
      </c>
      <c r="Y6" s="11" t="s">
        <v>188</v>
      </c>
      <c r="Z6" s="11" t="s">
        <v>176</v>
      </c>
      <c r="AA6" s="11" t="s">
        <v>189</v>
      </c>
      <c r="AB6" s="11" t="s">
        <v>128</v>
      </c>
      <c r="AC6" s="11" t="s">
        <v>129</v>
      </c>
      <c r="AD6" s="11" t="s">
        <v>130</v>
      </c>
      <c r="AE6" s="11" t="s">
        <v>130</v>
      </c>
      <c r="AF6" s="11" t="s">
        <v>190</v>
      </c>
      <c r="AG6" s="11" t="s">
        <v>191</v>
      </c>
      <c r="AH6" s="11" t="s">
        <v>133</v>
      </c>
      <c r="AI6" s="11" t="s">
        <v>134</v>
      </c>
      <c r="AJ6" s="11" t="s">
        <v>192</v>
      </c>
      <c r="AK6" s="11" t="s">
        <v>136</v>
      </c>
      <c r="AL6" s="11" t="s">
        <v>193</v>
      </c>
      <c r="AM6" s="11" t="s">
        <v>194</v>
      </c>
      <c r="AN6" s="11" t="s">
        <v>195</v>
      </c>
      <c r="AO6" s="11" t="s">
        <v>196</v>
      </c>
      <c r="AP6" s="11" t="s">
        <v>130</v>
      </c>
      <c r="AQ6" s="11" t="s">
        <v>130</v>
      </c>
      <c r="AR6" s="11" t="s">
        <v>130</v>
      </c>
      <c r="AS6" s="11" t="s">
        <v>130</v>
      </c>
      <c r="AT6" s="11" t="s">
        <v>142</v>
      </c>
      <c r="AU6" s="11" t="s">
        <v>197</v>
      </c>
      <c r="AV6" s="11" t="s">
        <v>198</v>
      </c>
      <c r="AW6" s="11" t="s">
        <v>199</v>
      </c>
      <c r="AX6" s="11" t="s">
        <v>200</v>
      </c>
      <c r="AY6" s="11" t="s">
        <v>201</v>
      </c>
      <c r="AZ6" s="11" t="s">
        <v>202</v>
      </c>
      <c r="BA6" s="11" t="s">
        <v>203</v>
      </c>
      <c r="BB6" s="11" t="s">
        <v>202</v>
      </c>
      <c r="BC6" s="11" t="s">
        <v>204</v>
      </c>
      <c r="BD6" s="11" t="s">
        <v>202</v>
      </c>
      <c r="BE6" s="11" t="s">
        <v>205</v>
      </c>
      <c r="BF6" s="11" t="s">
        <v>206</v>
      </c>
      <c r="BG6" s="11" t="s">
        <v>207</v>
      </c>
      <c r="BH6" s="11" t="s">
        <v>208</v>
      </c>
      <c r="BI6" s="11" t="s">
        <v>209</v>
      </c>
      <c r="BJ6" s="11" t="s">
        <v>210</v>
      </c>
      <c r="BK6" s="11" t="s">
        <v>211</v>
      </c>
      <c r="BL6" s="11" t="s">
        <v>212</v>
      </c>
      <c r="BM6" s="11" t="s">
        <v>213</v>
      </c>
      <c r="BN6" s="11" t="s">
        <v>214</v>
      </c>
    </row>
    <row r="7" spans="1:66" ht="16.5" customHeight="1">
      <c r="A7" s="18" t="s">
        <v>215</v>
      </c>
      <c r="B7" s="18" t="s">
        <v>216</v>
      </c>
      <c r="C7" s="18" t="s">
        <v>217</v>
      </c>
      <c r="D7" s="18" t="s">
        <v>218</v>
      </c>
      <c r="E7" s="18" t="s">
        <v>219</v>
      </c>
      <c r="F7" s="34">
        <v>5</v>
      </c>
      <c r="G7" s="34">
        <v>2</v>
      </c>
      <c r="H7" s="18" t="s">
        <v>112</v>
      </c>
      <c r="I7" s="25">
        <v>11</v>
      </c>
      <c r="J7" s="11" t="s">
        <v>220</v>
      </c>
      <c r="K7" s="11" t="s">
        <v>221</v>
      </c>
      <c r="L7" s="11" t="s">
        <v>222</v>
      </c>
      <c r="M7" s="11" t="s">
        <v>116</v>
      </c>
      <c r="N7" s="11" t="s">
        <v>223</v>
      </c>
      <c r="O7" s="11" t="s">
        <v>224</v>
      </c>
      <c r="P7" s="11">
        <v>26</v>
      </c>
      <c r="Q7" s="11" t="s">
        <v>225</v>
      </c>
      <c r="R7" s="11">
        <v>2.5099999999999998</v>
      </c>
      <c r="S7" s="11" t="s">
        <v>226</v>
      </c>
      <c r="T7" s="11" t="s">
        <v>121</v>
      </c>
      <c r="U7" s="11" t="s">
        <v>227</v>
      </c>
      <c r="V7" s="11" t="s">
        <v>228</v>
      </c>
      <c r="W7" s="11" t="s">
        <v>715</v>
      </c>
      <c r="X7" s="11" t="s">
        <v>229</v>
      </c>
      <c r="Y7" s="11" t="s">
        <v>230</v>
      </c>
      <c r="Z7" s="11" t="s">
        <v>126</v>
      </c>
      <c r="AA7" s="11" t="s">
        <v>231</v>
      </c>
      <c r="AB7" s="11" t="s">
        <v>128</v>
      </c>
      <c r="AC7" s="11" t="s">
        <v>129</v>
      </c>
      <c r="AD7" s="11" t="s">
        <v>130</v>
      </c>
      <c r="AE7" s="11" t="s">
        <v>130</v>
      </c>
      <c r="AF7" s="11" t="s">
        <v>232</v>
      </c>
      <c r="AG7" s="11" t="s">
        <v>233</v>
      </c>
      <c r="AH7" s="11" t="s">
        <v>133</v>
      </c>
      <c r="AI7" s="11" t="s">
        <v>234</v>
      </c>
      <c r="AJ7" s="11" t="s">
        <v>235</v>
      </c>
      <c r="AK7" s="11" t="s">
        <v>136</v>
      </c>
      <c r="AL7" s="11" t="s">
        <v>236</v>
      </c>
      <c r="AM7" s="11" t="s">
        <v>237</v>
      </c>
      <c r="AN7" s="11" t="s">
        <v>238</v>
      </c>
      <c r="AO7" s="11" t="s">
        <v>239</v>
      </c>
      <c r="AP7" s="11">
        <v>0.92</v>
      </c>
      <c r="AQ7" s="11" t="s">
        <v>240</v>
      </c>
      <c r="AR7" s="11" t="s">
        <v>130</v>
      </c>
      <c r="AS7" s="11" t="s">
        <v>130</v>
      </c>
      <c r="AT7" s="11" t="s">
        <v>142</v>
      </c>
      <c r="AU7" s="11" t="s">
        <v>241</v>
      </c>
      <c r="AV7" s="11" t="s">
        <v>242</v>
      </c>
      <c r="AW7" s="11" t="s">
        <v>243</v>
      </c>
      <c r="AX7" s="11" t="s">
        <v>244</v>
      </c>
      <c r="AY7" s="11" t="s">
        <v>245</v>
      </c>
      <c r="AZ7" s="11" t="s">
        <v>246</v>
      </c>
      <c r="BA7" s="11" t="s">
        <v>247</v>
      </c>
      <c r="BB7" s="11" t="s">
        <v>148</v>
      </c>
      <c r="BC7" s="11" t="s">
        <v>248</v>
      </c>
      <c r="BD7" s="11" t="s">
        <v>246</v>
      </c>
      <c r="BE7" s="11" t="s">
        <v>249</v>
      </c>
      <c r="BF7" s="11" t="s">
        <v>250</v>
      </c>
      <c r="BG7" s="11" t="s">
        <v>251</v>
      </c>
      <c r="BH7" s="11" t="s">
        <v>252</v>
      </c>
      <c r="BI7" s="11" t="s">
        <v>209</v>
      </c>
      <c r="BJ7" s="11" t="s">
        <v>253</v>
      </c>
      <c r="BK7" s="11" t="s">
        <v>254</v>
      </c>
      <c r="BL7" s="11" t="s">
        <v>255</v>
      </c>
      <c r="BM7" s="11" t="s">
        <v>256</v>
      </c>
      <c r="BN7" s="11" t="s">
        <v>257</v>
      </c>
    </row>
    <row r="8" spans="1:66" ht="16.5" customHeight="1">
      <c r="A8" s="18" t="s">
        <v>258</v>
      </c>
      <c r="B8" s="18" t="s">
        <v>259</v>
      </c>
      <c r="C8" s="18" t="s">
        <v>217</v>
      </c>
      <c r="D8" s="18" t="s">
        <v>218</v>
      </c>
      <c r="E8" s="18" t="s">
        <v>219</v>
      </c>
      <c r="F8" s="34">
        <v>4</v>
      </c>
      <c r="G8" s="34">
        <v>3</v>
      </c>
      <c r="H8" s="18" t="s">
        <v>112</v>
      </c>
      <c r="I8" s="25">
        <v>10</v>
      </c>
      <c r="J8" s="11" t="s">
        <v>260</v>
      </c>
      <c r="K8" s="11" t="s">
        <v>261</v>
      </c>
      <c r="L8" s="11" t="s">
        <v>115</v>
      </c>
      <c r="M8" s="11" t="s">
        <v>262</v>
      </c>
      <c r="N8" s="11" t="s">
        <v>175</v>
      </c>
      <c r="O8" s="11" t="s">
        <v>263</v>
      </c>
      <c r="P8" s="11">
        <v>195</v>
      </c>
      <c r="Q8" s="11" t="s">
        <v>264</v>
      </c>
      <c r="R8" s="11" t="s">
        <v>130</v>
      </c>
      <c r="S8" s="11" t="s">
        <v>130</v>
      </c>
      <c r="T8" s="11" t="s">
        <v>121</v>
      </c>
      <c r="U8" s="11" t="s">
        <v>265</v>
      </c>
      <c r="V8" s="11" t="s">
        <v>164</v>
      </c>
      <c r="W8" s="11" t="s">
        <v>266</v>
      </c>
      <c r="X8" s="11" t="s">
        <v>267</v>
      </c>
      <c r="Y8" s="11" t="s">
        <v>125</v>
      </c>
      <c r="Z8" s="11" t="s">
        <v>176</v>
      </c>
      <c r="AA8" s="11" t="s">
        <v>268</v>
      </c>
      <c r="AB8" s="11" t="s">
        <v>803</v>
      </c>
      <c r="AC8" s="11" t="s">
        <v>270</v>
      </c>
      <c r="AD8" s="11" t="s">
        <v>130</v>
      </c>
      <c r="AE8" s="11" t="s">
        <v>130</v>
      </c>
      <c r="AF8" s="11" t="s">
        <v>130</v>
      </c>
      <c r="AG8" s="11" t="s">
        <v>130</v>
      </c>
      <c r="AH8" s="11" t="s">
        <v>130</v>
      </c>
      <c r="AI8" s="11" t="s">
        <v>134</v>
      </c>
      <c r="AJ8" s="11" t="s">
        <v>130</v>
      </c>
      <c r="AK8" s="11" t="s">
        <v>130</v>
      </c>
      <c r="AL8" s="11" t="s">
        <v>130</v>
      </c>
      <c r="AM8" s="11" t="s">
        <v>130</v>
      </c>
      <c r="AN8" s="11" t="s">
        <v>130</v>
      </c>
      <c r="AO8" s="11" t="s">
        <v>130</v>
      </c>
      <c r="AP8" s="11" t="s">
        <v>130</v>
      </c>
      <c r="AQ8" s="11" t="s">
        <v>130</v>
      </c>
      <c r="AR8" s="11" t="s">
        <v>130</v>
      </c>
      <c r="AS8" s="11" t="s">
        <v>130</v>
      </c>
      <c r="AT8" s="11" t="s">
        <v>130</v>
      </c>
      <c r="AU8" s="11" t="s">
        <v>130</v>
      </c>
      <c r="AV8" s="11" t="s">
        <v>198</v>
      </c>
      <c r="AW8" s="11" t="s">
        <v>271</v>
      </c>
      <c r="AX8" s="11" t="s">
        <v>244</v>
      </c>
      <c r="AY8" s="11" t="s">
        <v>272</v>
      </c>
      <c r="AZ8" s="11" t="s">
        <v>148</v>
      </c>
      <c r="BA8" s="11" t="s">
        <v>273</v>
      </c>
      <c r="BB8" s="11" t="s">
        <v>274</v>
      </c>
      <c r="BC8" s="11" t="s">
        <v>275</v>
      </c>
      <c r="BD8" s="11" t="s">
        <v>148</v>
      </c>
      <c r="BE8" s="11" t="s">
        <v>276</v>
      </c>
      <c r="BF8" s="11" t="s">
        <v>274</v>
      </c>
      <c r="BG8" s="11" t="s">
        <v>277</v>
      </c>
      <c r="BH8" s="11" t="s">
        <v>208</v>
      </c>
      <c r="BI8" s="11" t="s">
        <v>209</v>
      </c>
      <c r="BJ8" s="11" t="s">
        <v>115</v>
      </c>
      <c r="BK8" s="11" t="s">
        <v>156</v>
      </c>
      <c r="BL8" s="11" t="s">
        <v>157</v>
      </c>
      <c r="BM8" s="11" t="s">
        <v>278</v>
      </c>
      <c r="BN8" s="11" t="s">
        <v>279</v>
      </c>
    </row>
    <row r="9" spans="1:66" ht="16.5" customHeight="1">
      <c r="A9" s="18" t="s">
        <v>280</v>
      </c>
      <c r="B9" s="18" t="s">
        <v>281</v>
      </c>
      <c r="C9" s="18" t="s">
        <v>282</v>
      </c>
      <c r="D9" s="18" t="s">
        <v>218</v>
      </c>
      <c r="E9" s="18" t="s">
        <v>219</v>
      </c>
      <c r="F9" s="34">
        <v>19</v>
      </c>
      <c r="G9" s="34">
        <v>5</v>
      </c>
      <c r="H9" s="18" t="s">
        <v>112</v>
      </c>
      <c r="I9" s="25">
        <v>10</v>
      </c>
      <c r="J9" s="11" t="s">
        <v>283</v>
      </c>
      <c r="K9" s="11" t="s">
        <v>284</v>
      </c>
      <c r="L9" s="11" t="s">
        <v>285</v>
      </c>
      <c r="M9" s="11" t="s">
        <v>116</v>
      </c>
      <c r="N9" s="11" t="s">
        <v>286</v>
      </c>
      <c r="O9" s="11" t="s">
        <v>287</v>
      </c>
      <c r="P9" s="11">
        <v>0.1</v>
      </c>
      <c r="Q9" s="11" t="s">
        <v>288</v>
      </c>
      <c r="R9" s="11">
        <v>3.7999999999999999E-2</v>
      </c>
      <c r="S9" s="11" t="s">
        <v>289</v>
      </c>
      <c r="T9" s="11" t="s">
        <v>163</v>
      </c>
      <c r="U9" s="11" t="s">
        <v>290</v>
      </c>
      <c r="V9" s="11" t="s">
        <v>291</v>
      </c>
      <c r="W9" s="11" t="s">
        <v>292</v>
      </c>
      <c r="X9" s="11" t="s">
        <v>293</v>
      </c>
      <c r="Y9" s="11" t="s">
        <v>294</v>
      </c>
      <c r="Z9" s="11" t="s">
        <v>126</v>
      </c>
      <c r="AA9" s="11" t="s">
        <v>295</v>
      </c>
      <c r="AB9" s="11" t="s">
        <v>296</v>
      </c>
      <c r="AC9" s="11" t="s">
        <v>297</v>
      </c>
      <c r="AD9" s="11" t="s">
        <v>130</v>
      </c>
      <c r="AE9" s="11" t="s">
        <v>130</v>
      </c>
      <c r="AF9" s="11" t="s">
        <v>130</v>
      </c>
      <c r="AG9" s="11" t="s">
        <v>191</v>
      </c>
      <c r="AH9" s="11" t="s">
        <v>133</v>
      </c>
      <c r="AI9" s="11" t="s">
        <v>191</v>
      </c>
      <c r="AJ9" s="11" t="s">
        <v>298</v>
      </c>
      <c r="AK9" s="11" t="s">
        <v>299</v>
      </c>
      <c r="AL9" s="11" t="s">
        <v>300</v>
      </c>
      <c r="AM9" s="11" t="s">
        <v>301</v>
      </c>
      <c r="AN9" s="11" t="s">
        <v>302</v>
      </c>
      <c r="AO9" s="11" t="s">
        <v>303</v>
      </c>
      <c r="AP9" s="11">
        <v>0.99299999999999999</v>
      </c>
      <c r="AQ9" s="11" t="s">
        <v>141</v>
      </c>
      <c r="AR9" s="11" t="s">
        <v>304</v>
      </c>
      <c r="AS9" s="11" t="s">
        <v>305</v>
      </c>
      <c r="AT9" s="11" t="s">
        <v>142</v>
      </c>
      <c r="AU9" s="11" t="s">
        <v>197</v>
      </c>
      <c r="AV9" s="11" t="s">
        <v>242</v>
      </c>
      <c r="AW9" s="11" t="s">
        <v>306</v>
      </c>
      <c r="AX9" s="11" t="s">
        <v>244</v>
      </c>
      <c r="AY9" s="11" t="s">
        <v>307</v>
      </c>
      <c r="AZ9" s="11" t="s">
        <v>308</v>
      </c>
      <c r="BA9" s="11" t="s">
        <v>309</v>
      </c>
      <c r="BB9" s="11" t="s">
        <v>310</v>
      </c>
      <c r="BC9" s="11" t="s">
        <v>311</v>
      </c>
      <c r="BD9" s="11" t="s">
        <v>308</v>
      </c>
      <c r="BE9" s="11" t="s">
        <v>312</v>
      </c>
      <c r="BF9" s="11" t="s">
        <v>310</v>
      </c>
      <c r="BG9" s="11" t="s">
        <v>207</v>
      </c>
      <c r="BH9" s="11" t="s">
        <v>313</v>
      </c>
      <c r="BI9" s="11" t="s">
        <v>209</v>
      </c>
      <c r="BJ9" s="11" t="s">
        <v>115</v>
      </c>
      <c r="BK9" s="11" t="s">
        <v>314</v>
      </c>
      <c r="BL9" s="11" t="s">
        <v>315</v>
      </c>
      <c r="BM9" s="11" t="s">
        <v>314</v>
      </c>
      <c r="BN9" s="11"/>
    </row>
    <row r="10" spans="1:66" ht="16.5" customHeight="1">
      <c r="A10" s="18" t="s">
        <v>316</v>
      </c>
      <c r="B10" s="18" t="s">
        <v>317</v>
      </c>
      <c r="C10" s="18" t="s">
        <v>282</v>
      </c>
      <c r="D10" s="18" t="s">
        <v>218</v>
      </c>
      <c r="E10" s="18" t="s">
        <v>111</v>
      </c>
      <c r="F10" s="34">
        <v>1</v>
      </c>
      <c r="G10" s="34">
        <v>1</v>
      </c>
      <c r="H10" s="18" t="s">
        <v>112</v>
      </c>
      <c r="I10" s="25">
        <v>10</v>
      </c>
      <c r="J10" s="11" t="s">
        <v>318</v>
      </c>
      <c r="K10" s="11" t="s">
        <v>319</v>
      </c>
      <c r="L10" s="11" t="s">
        <v>320</v>
      </c>
      <c r="M10" s="11" t="s">
        <v>116</v>
      </c>
      <c r="N10" s="11" t="s">
        <v>321</v>
      </c>
      <c r="O10" s="11" t="s">
        <v>322</v>
      </c>
      <c r="P10" s="19">
        <v>18</v>
      </c>
      <c r="Q10" s="19" t="s">
        <v>323</v>
      </c>
      <c r="R10" s="19">
        <v>12.051</v>
      </c>
      <c r="S10" s="19" t="s">
        <v>324</v>
      </c>
      <c r="T10" s="19" t="s">
        <v>325</v>
      </c>
      <c r="U10" s="19" t="s">
        <v>326</v>
      </c>
      <c r="V10" s="19" t="s">
        <v>123</v>
      </c>
      <c r="W10" s="19" t="s">
        <v>716</v>
      </c>
      <c r="X10" s="11" t="s">
        <v>327</v>
      </c>
      <c r="Y10" s="11" t="s">
        <v>328</v>
      </c>
      <c r="Z10" s="11" t="s">
        <v>176</v>
      </c>
      <c r="AA10" s="11" t="s">
        <v>329</v>
      </c>
      <c r="AB10" s="11" t="s">
        <v>128</v>
      </c>
      <c r="AC10" s="11" t="s">
        <v>129</v>
      </c>
      <c r="AD10" s="11" t="s">
        <v>130</v>
      </c>
      <c r="AE10" s="11" t="s">
        <v>130</v>
      </c>
      <c r="AF10" s="11" t="s">
        <v>330</v>
      </c>
      <c r="AG10" s="11" t="s">
        <v>331</v>
      </c>
      <c r="AH10" s="11" t="s">
        <v>133</v>
      </c>
      <c r="AI10" s="11" t="s">
        <v>134</v>
      </c>
      <c r="AJ10" s="11" t="s">
        <v>332</v>
      </c>
      <c r="AK10" s="11" t="s">
        <v>333</v>
      </c>
      <c r="AL10" s="11" t="s">
        <v>334</v>
      </c>
      <c r="AM10" s="11" t="s">
        <v>335</v>
      </c>
      <c r="AN10" s="11" t="s">
        <v>336</v>
      </c>
      <c r="AO10" s="11" t="s">
        <v>337</v>
      </c>
      <c r="AP10" s="11">
        <v>0.94</v>
      </c>
      <c r="AQ10" s="11" t="s">
        <v>338</v>
      </c>
      <c r="AR10" s="11" t="s">
        <v>339</v>
      </c>
      <c r="AS10" s="11" t="s">
        <v>305</v>
      </c>
      <c r="AT10" s="11" t="s">
        <v>142</v>
      </c>
      <c r="AU10" s="11" t="s">
        <v>197</v>
      </c>
      <c r="AV10" s="11" t="s">
        <v>340</v>
      </c>
      <c r="AW10" s="11" t="s">
        <v>145</v>
      </c>
      <c r="AX10" s="11" t="s">
        <v>341</v>
      </c>
      <c r="AY10" s="11" t="s">
        <v>342</v>
      </c>
      <c r="AZ10" s="11" t="s">
        <v>343</v>
      </c>
      <c r="BA10" s="11" t="s">
        <v>344</v>
      </c>
      <c r="BB10" s="11" t="s">
        <v>345</v>
      </c>
      <c r="BC10" s="11" t="s">
        <v>346</v>
      </c>
      <c r="BD10" s="11" t="s">
        <v>343</v>
      </c>
      <c r="BE10" s="11" t="s">
        <v>347</v>
      </c>
      <c r="BF10" s="11" t="s">
        <v>348</v>
      </c>
      <c r="BG10" s="11" t="s">
        <v>349</v>
      </c>
      <c r="BH10" s="11" t="s">
        <v>350</v>
      </c>
      <c r="BI10" s="11" t="s">
        <v>351</v>
      </c>
      <c r="BJ10" s="11" t="s">
        <v>320</v>
      </c>
      <c r="BK10" s="11" t="s">
        <v>156</v>
      </c>
      <c r="BL10" s="11" t="s">
        <v>352</v>
      </c>
      <c r="BM10" s="11" t="s">
        <v>353</v>
      </c>
      <c r="BN10" s="11" t="s">
        <v>354</v>
      </c>
    </row>
    <row r="11" spans="1:66" ht="16.5" customHeight="1">
      <c r="A11" s="18" t="s">
        <v>355</v>
      </c>
      <c r="B11" s="18" t="s">
        <v>356</v>
      </c>
      <c r="C11" s="18" t="s">
        <v>282</v>
      </c>
      <c r="D11" s="18" t="s">
        <v>218</v>
      </c>
      <c r="E11" s="18" t="s">
        <v>111</v>
      </c>
      <c r="F11" s="34">
        <v>3</v>
      </c>
      <c r="G11" s="34">
        <v>1</v>
      </c>
      <c r="H11" s="18" t="s">
        <v>112</v>
      </c>
      <c r="I11" s="25">
        <v>10</v>
      </c>
      <c r="J11" s="11" t="s">
        <v>357</v>
      </c>
      <c r="K11" s="11" t="s">
        <v>358</v>
      </c>
      <c r="L11" s="11" t="s">
        <v>115</v>
      </c>
      <c r="M11" s="11" t="s">
        <v>116</v>
      </c>
      <c r="N11" s="19">
        <v>627</v>
      </c>
      <c r="O11" s="11" t="s">
        <v>118</v>
      </c>
      <c r="P11" s="19" t="s">
        <v>130</v>
      </c>
      <c r="Q11" s="19" t="s">
        <v>130</v>
      </c>
      <c r="R11" s="19">
        <v>0.1</v>
      </c>
      <c r="S11" s="19" t="s">
        <v>359</v>
      </c>
      <c r="T11" s="19" t="s">
        <v>121</v>
      </c>
      <c r="U11" s="19" t="s">
        <v>360</v>
      </c>
      <c r="V11" s="19" t="s">
        <v>361</v>
      </c>
      <c r="W11" s="19" t="s">
        <v>118</v>
      </c>
      <c r="X11" s="11" t="s">
        <v>362</v>
      </c>
      <c r="Y11" s="11" t="s">
        <v>363</v>
      </c>
      <c r="Z11" s="11" t="s">
        <v>130</v>
      </c>
      <c r="AA11" s="11" t="s">
        <v>130</v>
      </c>
      <c r="AB11" s="11" t="s">
        <v>364</v>
      </c>
      <c r="AC11" s="11" t="s">
        <v>365</v>
      </c>
      <c r="AD11" s="11" t="s">
        <v>130</v>
      </c>
      <c r="AE11" s="11" t="s">
        <v>130</v>
      </c>
      <c r="AF11" s="11" t="s">
        <v>366</v>
      </c>
      <c r="AG11" s="11" t="s">
        <v>367</v>
      </c>
      <c r="AH11" s="11" t="s">
        <v>368</v>
      </c>
      <c r="AI11" s="11" t="s">
        <v>369</v>
      </c>
      <c r="AJ11" s="11" t="s">
        <v>370</v>
      </c>
      <c r="AK11" s="11" t="s">
        <v>371</v>
      </c>
      <c r="AL11" s="11" t="s">
        <v>372</v>
      </c>
      <c r="AM11" s="11" t="s">
        <v>373</v>
      </c>
      <c r="AN11" s="11" t="s">
        <v>374</v>
      </c>
      <c r="AO11" s="11" t="s">
        <v>375</v>
      </c>
      <c r="AP11" s="11" t="s">
        <v>130</v>
      </c>
      <c r="AQ11" s="11" t="s">
        <v>130</v>
      </c>
      <c r="AR11" s="11" t="s">
        <v>304</v>
      </c>
      <c r="AS11" s="11" t="s">
        <v>305</v>
      </c>
      <c r="AT11" s="11" t="s">
        <v>130</v>
      </c>
      <c r="AU11" s="11" t="s">
        <v>130</v>
      </c>
      <c r="AV11" s="11" t="s">
        <v>130</v>
      </c>
      <c r="AW11" s="11" t="s">
        <v>130</v>
      </c>
      <c r="AX11" s="11" t="s">
        <v>130</v>
      </c>
      <c r="AY11" s="11" t="s">
        <v>130</v>
      </c>
      <c r="AZ11" s="11" t="s">
        <v>130</v>
      </c>
      <c r="BA11" s="11" t="s">
        <v>130</v>
      </c>
      <c r="BB11" s="11" t="s">
        <v>130</v>
      </c>
      <c r="BC11" s="11" t="s">
        <v>130</v>
      </c>
      <c r="BD11" s="11" t="s">
        <v>376</v>
      </c>
      <c r="BE11" s="11" t="s">
        <v>377</v>
      </c>
      <c r="BF11" s="11" t="s">
        <v>130</v>
      </c>
      <c r="BG11" s="11" t="s">
        <v>130</v>
      </c>
      <c r="BH11" s="11" t="s">
        <v>208</v>
      </c>
      <c r="BI11" s="11" t="s">
        <v>378</v>
      </c>
      <c r="BJ11" s="11" t="s">
        <v>130</v>
      </c>
      <c r="BK11" s="11" t="s">
        <v>130</v>
      </c>
      <c r="BL11" s="11" t="s">
        <v>130</v>
      </c>
      <c r="BM11" s="11" t="s">
        <v>130</v>
      </c>
      <c r="BN11" s="11" t="s">
        <v>379</v>
      </c>
    </row>
    <row r="12" spans="1:66" ht="16.5" customHeight="1">
      <c r="A12" s="18" t="s">
        <v>380</v>
      </c>
      <c r="B12" s="18" t="s">
        <v>381</v>
      </c>
      <c r="C12" s="18" t="s">
        <v>282</v>
      </c>
      <c r="D12" s="18" t="s">
        <v>218</v>
      </c>
      <c r="E12" s="18" t="s">
        <v>111</v>
      </c>
      <c r="F12" s="34">
        <v>5</v>
      </c>
      <c r="G12" s="34">
        <v>2</v>
      </c>
      <c r="H12" s="18" t="s">
        <v>112</v>
      </c>
      <c r="I12" s="25">
        <v>10</v>
      </c>
      <c r="J12" s="11" t="s">
        <v>382</v>
      </c>
      <c r="K12" s="11" t="s">
        <v>383</v>
      </c>
      <c r="L12" s="11" t="s">
        <v>384</v>
      </c>
      <c r="M12" s="11" t="s">
        <v>116</v>
      </c>
      <c r="N12" s="19">
        <v>2121</v>
      </c>
      <c r="O12" s="11" t="s">
        <v>385</v>
      </c>
      <c r="P12" s="19">
        <v>110</v>
      </c>
      <c r="Q12" s="19" t="s">
        <v>264</v>
      </c>
      <c r="R12" s="19">
        <v>75.7</v>
      </c>
      <c r="S12" s="19" t="s">
        <v>226</v>
      </c>
      <c r="T12" s="19" t="s">
        <v>121</v>
      </c>
      <c r="U12" s="19" t="s">
        <v>386</v>
      </c>
      <c r="V12" s="19" t="s">
        <v>185</v>
      </c>
      <c r="W12" s="19" t="s">
        <v>715</v>
      </c>
      <c r="X12" s="11" t="s">
        <v>387</v>
      </c>
      <c r="Y12" s="11" t="s">
        <v>230</v>
      </c>
      <c r="Z12" s="11" t="s">
        <v>126</v>
      </c>
      <c r="AA12" s="11" t="s">
        <v>231</v>
      </c>
      <c r="AB12" s="11" t="s">
        <v>269</v>
      </c>
      <c r="AC12" s="11" t="s">
        <v>802</v>
      </c>
      <c r="AD12" s="11" t="s">
        <v>130</v>
      </c>
      <c r="AE12" s="11" t="s">
        <v>130</v>
      </c>
      <c r="AF12" s="11" t="s">
        <v>388</v>
      </c>
      <c r="AG12" s="11" t="s">
        <v>233</v>
      </c>
      <c r="AH12" s="11" t="s">
        <v>133</v>
      </c>
      <c r="AI12" s="11" t="s">
        <v>234</v>
      </c>
      <c r="AJ12" s="11" t="s">
        <v>389</v>
      </c>
      <c r="AK12" s="11" t="s">
        <v>136</v>
      </c>
      <c r="AL12" s="11" t="s">
        <v>390</v>
      </c>
      <c r="AM12" s="11" t="s">
        <v>391</v>
      </c>
      <c r="AN12" s="11" t="s">
        <v>392</v>
      </c>
      <c r="AO12" s="11" t="s">
        <v>393</v>
      </c>
      <c r="AP12" s="11">
        <v>1.05</v>
      </c>
      <c r="AQ12" s="11" t="s">
        <v>141</v>
      </c>
      <c r="AR12" s="11" t="s">
        <v>130</v>
      </c>
      <c r="AS12" s="11" t="s">
        <v>130</v>
      </c>
      <c r="AT12" s="11" t="s">
        <v>142</v>
      </c>
      <c r="AU12" s="11" t="s">
        <v>241</v>
      </c>
      <c r="AV12" s="11" t="s">
        <v>198</v>
      </c>
      <c r="AW12" s="11" t="s">
        <v>306</v>
      </c>
      <c r="AX12" s="11" t="s">
        <v>244</v>
      </c>
      <c r="AY12" s="11" t="s">
        <v>394</v>
      </c>
      <c r="AZ12" s="11" t="s">
        <v>246</v>
      </c>
      <c r="BA12" s="11" t="s">
        <v>247</v>
      </c>
      <c r="BB12" s="11" t="s">
        <v>395</v>
      </c>
      <c r="BC12" s="11" t="s">
        <v>396</v>
      </c>
      <c r="BD12" s="11" t="s">
        <v>246</v>
      </c>
      <c r="BE12" s="11" t="s">
        <v>249</v>
      </c>
      <c r="BF12" s="11" t="s">
        <v>148</v>
      </c>
      <c r="BG12" s="11" t="s">
        <v>251</v>
      </c>
      <c r="BH12" s="11" t="s">
        <v>252</v>
      </c>
      <c r="BI12" s="11" t="s">
        <v>209</v>
      </c>
      <c r="BJ12" s="11" t="s">
        <v>397</v>
      </c>
      <c r="BK12" s="11" t="s">
        <v>398</v>
      </c>
      <c r="BL12" s="11" t="s">
        <v>399</v>
      </c>
      <c r="BM12" s="11" t="s">
        <v>398</v>
      </c>
      <c r="BN12" s="11"/>
    </row>
    <row r="13" spans="1:66" ht="16.5" customHeight="1">
      <c r="A13" s="18" t="s">
        <v>400</v>
      </c>
      <c r="B13" s="18" t="s">
        <v>401</v>
      </c>
      <c r="C13" s="18" t="s">
        <v>402</v>
      </c>
      <c r="D13" s="18" t="s">
        <v>218</v>
      </c>
      <c r="E13" s="18" t="s">
        <v>111</v>
      </c>
      <c r="F13" s="34">
        <v>1</v>
      </c>
      <c r="G13" s="34">
        <v>1</v>
      </c>
      <c r="H13" s="18" t="s">
        <v>112</v>
      </c>
      <c r="I13" s="25">
        <v>10</v>
      </c>
      <c r="J13" s="11" t="s">
        <v>403</v>
      </c>
      <c r="K13" s="11" t="s">
        <v>284</v>
      </c>
      <c r="L13" s="11" t="s">
        <v>384</v>
      </c>
      <c r="M13" s="11" t="s">
        <v>404</v>
      </c>
      <c r="N13" s="11" t="s">
        <v>405</v>
      </c>
      <c r="O13" s="11" t="s">
        <v>181</v>
      </c>
      <c r="P13" s="19">
        <v>118</v>
      </c>
      <c r="Q13" s="19" t="s">
        <v>264</v>
      </c>
      <c r="R13" s="19">
        <v>20.100000000000001</v>
      </c>
      <c r="S13" s="19" t="s">
        <v>406</v>
      </c>
      <c r="T13" s="19" t="s">
        <v>121</v>
      </c>
      <c r="U13" s="19" t="s">
        <v>184</v>
      </c>
      <c r="V13" s="19" t="s">
        <v>185</v>
      </c>
      <c r="W13" s="19" t="s">
        <v>292</v>
      </c>
      <c r="X13" s="11" t="s">
        <v>407</v>
      </c>
      <c r="Y13" s="11" t="s">
        <v>188</v>
      </c>
      <c r="Z13" s="11" t="s">
        <v>126</v>
      </c>
      <c r="AA13" s="11" t="s">
        <v>189</v>
      </c>
      <c r="AB13" s="11" t="s">
        <v>128</v>
      </c>
      <c r="AC13" s="11" t="s">
        <v>129</v>
      </c>
      <c r="AD13" s="11" t="s">
        <v>130</v>
      </c>
      <c r="AE13" s="11" t="s">
        <v>130</v>
      </c>
      <c r="AF13" s="11" t="s">
        <v>408</v>
      </c>
      <c r="AG13" s="11" t="s">
        <v>409</v>
      </c>
      <c r="AH13" s="11" t="s">
        <v>133</v>
      </c>
      <c r="AI13" s="11" t="s">
        <v>134</v>
      </c>
      <c r="AJ13" s="11" t="s">
        <v>410</v>
      </c>
      <c r="AK13" s="11" t="s">
        <v>411</v>
      </c>
      <c r="AL13" s="11" t="s">
        <v>412</v>
      </c>
      <c r="AM13" s="11" t="s">
        <v>194</v>
      </c>
      <c r="AN13" s="11" t="s">
        <v>413</v>
      </c>
      <c r="AO13" s="11" t="s">
        <v>196</v>
      </c>
      <c r="AP13" s="11">
        <v>0.8</v>
      </c>
      <c r="AQ13" s="11" t="s">
        <v>240</v>
      </c>
      <c r="AR13" s="11" t="s">
        <v>130</v>
      </c>
      <c r="AS13" s="11" t="s">
        <v>130</v>
      </c>
      <c r="AT13" s="11" t="s">
        <v>142</v>
      </c>
      <c r="AU13" s="11" t="s">
        <v>197</v>
      </c>
      <c r="AV13" s="11" t="s">
        <v>198</v>
      </c>
      <c r="AW13" s="11" t="s">
        <v>271</v>
      </c>
      <c r="AX13" s="11" t="s">
        <v>244</v>
      </c>
      <c r="AY13" s="11" t="s">
        <v>201</v>
      </c>
      <c r="AZ13" s="11" t="s">
        <v>414</v>
      </c>
      <c r="BA13" s="11" t="s">
        <v>203</v>
      </c>
      <c r="BB13" s="11" t="s">
        <v>415</v>
      </c>
      <c r="BC13" s="11" t="s">
        <v>416</v>
      </c>
      <c r="BD13" s="11" t="s">
        <v>417</v>
      </c>
      <c r="BE13" s="11" t="s">
        <v>205</v>
      </c>
      <c r="BF13" s="11" t="s">
        <v>274</v>
      </c>
      <c r="BG13" s="11" t="s">
        <v>207</v>
      </c>
      <c r="BH13" s="11" t="s">
        <v>208</v>
      </c>
      <c r="BI13" s="11" t="s">
        <v>209</v>
      </c>
      <c r="BJ13" s="11" t="s">
        <v>397</v>
      </c>
      <c r="BK13" s="11" t="s">
        <v>156</v>
      </c>
      <c r="BL13" s="11" t="s">
        <v>418</v>
      </c>
      <c r="BM13" s="11" t="s">
        <v>419</v>
      </c>
      <c r="BN13" s="11"/>
    </row>
    <row r="14" spans="1:66" ht="16.5" customHeight="1">
      <c r="A14" s="18" t="s">
        <v>420</v>
      </c>
      <c r="B14" s="18" t="s">
        <v>421</v>
      </c>
      <c r="C14" s="18" t="s">
        <v>217</v>
      </c>
      <c r="D14" s="18" t="s">
        <v>218</v>
      </c>
      <c r="E14" s="18" t="s">
        <v>111</v>
      </c>
      <c r="F14" s="34">
        <v>3</v>
      </c>
      <c r="G14" s="34">
        <v>2</v>
      </c>
      <c r="H14" s="18" t="s">
        <v>422</v>
      </c>
      <c r="I14" s="25">
        <v>15</v>
      </c>
      <c r="J14" s="11" t="s">
        <v>423</v>
      </c>
      <c r="K14" s="11" t="s">
        <v>261</v>
      </c>
      <c r="L14" s="11" t="s">
        <v>115</v>
      </c>
      <c r="M14" s="11" t="s">
        <v>424</v>
      </c>
      <c r="N14" s="11" t="s">
        <v>175</v>
      </c>
      <c r="O14" s="11" t="s">
        <v>425</v>
      </c>
      <c r="P14" s="19" t="s">
        <v>426</v>
      </c>
      <c r="Q14" s="19"/>
      <c r="R14" s="19" t="s">
        <v>426</v>
      </c>
      <c r="S14" s="19"/>
      <c r="T14" s="19" t="s">
        <v>427</v>
      </c>
      <c r="U14" s="19" t="s">
        <v>265</v>
      </c>
      <c r="V14" s="19" t="s">
        <v>428</v>
      </c>
      <c r="W14" s="19" t="s">
        <v>292</v>
      </c>
      <c r="X14" s="11" t="s">
        <v>429</v>
      </c>
      <c r="Y14" s="11" t="s">
        <v>125</v>
      </c>
      <c r="Z14" s="11" t="s">
        <v>176</v>
      </c>
      <c r="AA14" s="11" t="s">
        <v>268</v>
      </c>
      <c r="AB14" s="11" t="s">
        <v>130</v>
      </c>
      <c r="AC14" s="11" t="s">
        <v>130</v>
      </c>
      <c r="AD14" s="11" t="s">
        <v>130</v>
      </c>
      <c r="AE14" s="11" t="s">
        <v>130</v>
      </c>
      <c r="AF14" s="11" t="s">
        <v>130</v>
      </c>
      <c r="AG14" s="11" t="s">
        <v>130</v>
      </c>
      <c r="AH14" s="11" t="s">
        <v>130</v>
      </c>
      <c r="AI14" s="11" t="s">
        <v>130</v>
      </c>
      <c r="AJ14" s="11" t="s">
        <v>130</v>
      </c>
      <c r="AK14" s="11" t="s">
        <v>130</v>
      </c>
      <c r="AL14" s="11" t="s">
        <v>130</v>
      </c>
      <c r="AM14" s="11" t="s">
        <v>130</v>
      </c>
      <c r="AN14" s="11" t="s">
        <v>130</v>
      </c>
      <c r="AO14" s="11" t="s">
        <v>130</v>
      </c>
      <c r="AP14" s="11" t="s">
        <v>130</v>
      </c>
      <c r="AQ14" s="11" t="s">
        <v>130</v>
      </c>
      <c r="AR14" s="11" t="s">
        <v>130</v>
      </c>
      <c r="AS14" s="11" t="s">
        <v>130</v>
      </c>
      <c r="AT14" s="11" t="s">
        <v>430</v>
      </c>
      <c r="AU14" s="11" t="s">
        <v>425</v>
      </c>
      <c r="AV14" s="11" t="s">
        <v>431</v>
      </c>
      <c r="AW14" s="11" t="s">
        <v>271</v>
      </c>
      <c r="AX14" s="11" t="s">
        <v>244</v>
      </c>
      <c r="AY14" s="11" t="s">
        <v>272</v>
      </c>
      <c r="AZ14" s="11" t="s">
        <v>432</v>
      </c>
      <c r="BA14" s="11" t="s">
        <v>273</v>
      </c>
      <c r="BB14" s="11" t="s">
        <v>433</v>
      </c>
      <c r="BC14" s="11" t="s">
        <v>434</v>
      </c>
      <c r="BD14" s="11" t="s">
        <v>432</v>
      </c>
      <c r="BE14" s="11" t="s">
        <v>276</v>
      </c>
      <c r="BF14" s="11" t="s">
        <v>148</v>
      </c>
      <c r="BG14" s="11" t="s">
        <v>435</v>
      </c>
      <c r="BH14" s="11" t="s">
        <v>208</v>
      </c>
      <c r="BI14" s="11" t="s">
        <v>209</v>
      </c>
      <c r="BJ14" s="11" t="s">
        <v>115</v>
      </c>
      <c r="BK14" s="11" t="s">
        <v>424</v>
      </c>
      <c r="BL14" s="11" t="s">
        <v>157</v>
      </c>
      <c r="BM14" s="11" t="s">
        <v>278</v>
      </c>
      <c r="BN14" s="11"/>
    </row>
    <row r="15" spans="1:66" ht="16.5" customHeight="1">
      <c r="A15" s="18" t="s">
        <v>436</v>
      </c>
      <c r="B15" s="18" t="s">
        <v>437</v>
      </c>
      <c r="C15" s="18" t="s">
        <v>217</v>
      </c>
      <c r="D15" s="18" t="s">
        <v>218</v>
      </c>
      <c r="E15" s="18" t="s">
        <v>111</v>
      </c>
      <c r="F15" s="34">
        <v>2</v>
      </c>
      <c r="G15" s="34">
        <v>2</v>
      </c>
      <c r="H15" s="18" t="s">
        <v>422</v>
      </c>
      <c r="I15" s="25">
        <v>15</v>
      </c>
      <c r="J15" s="11" t="s">
        <v>438</v>
      </c>
      <c r="K15" s="11" t="s">
        <v>284</v>
      </c>
      <c r="L15" s="11" t="s">
        <v>439</v>
      </c>
      <c r="M15" s="11" t="s">
        <v>440</v>
      </c>
      <c r="N15" s="11" t="s">
        <v>405</v>
      </c>
      <c r="O15" s="11" t="s">
        <v>181</v>
      </c>
      <c r="P15" s="19" t="s">
        <v>441</v>
      </c>
      <c r="Q15" s="19" t="s">
        <v>264</v>
      </c>
      <c r="R15" s="19">
        <v>11</v>
      </c>
      <c r="S15" s="19" t="s">
        <v>442</v>
      </c>
      <c r="T15" s="19" t="s">
        <v>427</v>
      </c>
      <c r="U15" s="19" t="s">
        <v>265</v>
      </c>
      <c r="V15" s="19" t="s">
        <v>443</v>
      </c>
      <c r="W15" s="19" t="s">
        <v>292</v>
      </c>
      <c r="X15" s="11" t="s">
        <v>407</v>
      </c>
      <c r="Y15" s="11" t="s">
        <v>266</v>
      </c>
      <c r="Z15" s="11" t="s">
        <v>126</v>
      </c>
      <c r="AA15" s="11" t="s">
        <v>268</v>
      </c>
      <c r="AB15" s="11" t="s">
        <v>130</v>
      </c>
      <c r="AC15" s="11" t="s">
        <v>130</v>
      </c>
      <c r="AD15" s="11" t="s">
        <v>130</v>
      </c>
      <c r="AE15" s="11" t="s">
        <v>130</v>
      </c>
      <c r="AF15" s="11" t="s">
        <v>232</v>
      </c>
      <c r="AG15" s="11" t="s">
        <v>191</v>
      </c>
      <c r="AH15" s="11" t="s">
        <v>133</v>
      </c>
      <c r="AI15" s="11" t="s">
        <v>134</v>
      </c>
      <c r="AJ15" s="11" t="s">
        <v>135</v>
      </c>
      <c r="AK15" s="11" t="s">
        <v>136</v>
      </c>
      <c r="AL15" s="11" t="s">
        <v>444</v>
      </c>
      <c r="AM15" s="11" t="s">
        <v>445</v>
      </c>
      <c r="AN15" s="11" t="s">
        <v>446</v>
      </c>
      <c r="AO15" s="11" t="s">
        <v>447</v>
      </c>
      <c r="AP15" s="11" t="s">
        <v>130</v>
      </c>
      <c r="AQ15" s="11" t="s">
        <v>130</v>
      </c>
      <c r="AR15" s="11" t="s">
        <v>130</v>
      </c>
      <c r="AS15" s="11" t="s">
        <v>130</v>
      </c>
      <c r="AT15" s="11" t="s">
        <v>430</v>
      </c>
      <c r="AU15" s="11" t="s">
        <v>197</v>
      </c>
      <c r="AV15" s="11" t="s">
        <v>198</v>
      </c>
      <c r="AW15" s="11" t="s">
        <v>271</v>
      </c>
      <c r="AX15" s="11" t="s">
        <v>448</v>
      </c>
      <c r="AY15" s="11" t="s">
        <v>272</v>
      </c>
      <c r="AZ15" s="11" t="s">
        <v>449</v>
      </c>
      <c r="BA15" s="11" t="s">
        <v>450</v>
      </c>
      <c r="BB15" s="11" t="s">
        <v>274</v>
      </c>
      <c r="BC15" s="11" t="s">
        <v>451</v>
      </c>
      <c r="BD15" s="11" t="s">
        <v>452</v>
      </c>
      <c r="BE15" s="11" t="s">
        <v>453</v>
      </c>
      <c r="BF15" s="11" t="s">
        <v>274</v>
      </c>
      <c r="BG15" s="11" t="s">
        <v>454</v>
      </c>
      <c r="BH15" s="11" t="s">
        <v>208</v>
      </c>
      <c r="BI15" s="11" t="s">
        <v>209</v>
      </c>
      <c r="BJ15" s="11" t="s">
        <v>130</v>
      </c>
      <c r="BK15" s="11" t="s">
        <v>130</v>
      </c>
      <c r="BL15" s="11" t="s">
        <v>455</v>
      </c>
      <c r="BM15" s="11" t="s">
        <v>181</v>
      </c>
      <c r="BN15" s="11"/>
    </row>
    <row r="16" spans="1:66" ht="16.5" customHeight="1">
      <c r="A16" s="18" t="s">
        <v>456</v>
      </c>
      <c r="B16" s="18" t="s">
        <v>457</v>
      </c>
      <c r="C16" s="18" t="s">
        <v>282</v>
      </c>
      <c r="D16" s="18" t="s">
        <v>218</v>
      </c>
      <c r="E16" s="18" t="s">
        <v>111</v>
      </c>
      <c r="F16" s="34">
        <v>1</v>
      </c>
      <c r="G16" s="34">
        <v>1</v>
      </c>
      <c r="H16" s="18" t="s">
        <v>422</v>
      </c>
      <c r="I16" s="25">
        <v>15</v>
      </c>
      <c r="J16" s="11" t="s">
        <v>458</v>
      </c>
      <c r="K16" s="11" t="s">
        <v>319</v>
      </c>
      <c r="L16" s="11" t="s">
        <v>320</v>
      </c>
      <c r="M16" s="11" t="s">
        <v>459</v>
      </c>
      <c r="N16" s="11" t="s">
        <v>321</v>
      </c>
      <c r="O16" s="11" t="s">
        <v>460</v>
      </c>
      <c r="P16" s="19" t="s">
        <v>461</v>
      </c>
      <c r="Q16" s="19" t="s">
        <v>462</v>
      </c>
      <c r="R16" s="19" t="s">
        <v>463</v>
      </c>
      <c r="S16" s="19" t="s">
        <v>324</v>
      </c>
      <c r="T16" s="19" t="s">
        <v>464</v>
      </c>
      <c r="U16" s="19" t="s">
        <v>465</v>
      </c>
      <c r="V16" s="19" t="s">
        <v>466</v>
      </c>
      <c r="W16" s="19" t="s">
        <v>467</v>
      </c>
      <c r="X16" s="11" t="s">
        <v>468</v>
      </c>
      <c r="Y16" s="11" t="s">
        <v>328</v>
      </c>
      <c r="Z16" s="11" t="s">
        <v>126</v>
      </c>
      <c r="AA16" s="11" t="s">
        <v>469</v>
      </c>
      <c r="AB16" s="11" t="s">
        <v>130</v>
      </c>
      <c r="AC16" s="11" t="s">
        <v>130</v>
      </c>
      <c r="AD16" s="11" t="s">
        <v>130</v>
      </c>
      <c r="AE16" s="11" t="s">
        <v>130</v>
      </c>
      <c r="AF16" s="11" t="s">
        <v>470</v>
      </c>
      <c r="AG16" s="11" t="s">
        <v>331</v>
      </c>
      <c r="AH16" s="11" t="s">
        <v>133</v>
      </c>
      <c r="AI16" s="11" t="s">
        <v>331</v>
      </c>
      <c r="AJ16" s="11" t="s">
        <v>471</v>
      </c>
      <c r="AK16" s="11" t="s">
        <v>472</v>
      </c>
      <c r="AL16" s="11" t="s">
        <v>473</v>
      </c>
      <c r="AM16" s="11" t="s">
        <v>335</v>
      </c>
      <c r="AN16" s="11" t="s">
        <v>474</v>
      </c>
      <c r="AO16" s="11" t="s">
        <v>337</v>
      </c>
      <c r="AP16" s="11" t="s">
        <v>475</v>
      </c>
      <c r="AQ16" s="11" t="s">
        <v>338</v>
      </c>
      <c r="AR16" s="11" t="s">
        <v>476</v>
      </c>
      <c r="AS16" s="11" t="s">
        <v>305</v>
      </c>
      <c r="AT16" s="11" t="s">
        <v>142</v>
      </c>
      <c r="AU16" s="11" t="s">
        <v>477</v>
      </c>
      <c r="AV16" s="11" t="s">
        <v>478</v>
      </c>
      <c r="AW16" s="11" t="s">
        <v>145</v>
      </c>
      <c r="AX16" s="11" t="s">
        <v>341</v>
      </c>
      <c r="AY16" s="11" t="s">
        <v>272</v>
      </c>
      <c r="AZ16" s="11" t="s">
        <v>310</v>
      </c>
      <c r="BA16" s="11" t="s">
        <v>479</v>
      </c>
      <c r="BB16" s="11" t="s">
        <v>310</v>
      </c>
      <c r="BC16" s="11" t="s">
        <v>480</v>
      </c>
      <c r="BD16" s="11" t="s">
        <v>310</v>
      </c>
      <c r="BE16" s="11" t="s">
        <v>481</v>
      </c>
      <c r="BF16" s="11" t="s">
        <v>310</v>
      </c>
      <c r="BG16" s="11" t="s">
        <v>482</v>
      </c>
      <c r="BH16" s="11" t="s">
        <v>350</v>
      </c>
      <c r="BI16" s="11" t="s">
        <v>351</v>
      </c>
      <c r="BJ16" s="11" t="s">
        <v>320</v>
      </c>
      <c r="BK16" s="11" t="s">
        <v>483</v>
      </c>
      <c r="BL16" s="11" t="s">
        <v>484</v>
      </c>
      <c r="BM16" s="11" t="s">
        <v>485</v>
      </c>
      <c r="BN16" s="11"/>
    </row>
    <row r="17" spans="1:66" ht="16.5" customHeight="1">
      <c r="A17" s="18" t="s">
        <v>486</v>
      </c>
      <c r="B17" s="20" t="s">
        <v>487</v>
      </c>
      <c r="C17" s="20" t="s">
        <v>282</v>
      </c>
      <c r="D17" s="18" t="s">
        <v>218</v>
      </c>
      <c r="E17" s="18" t="s">
        <v>219</v>
      </c>
      <c r="F17" s="35">
        <v>4</v>
      </c>
      <c r="G17" s="35">
        <v>2</v>
      </c>
      <c r="H17" s="20" t="s">
        <v>422</v>
      </c>
      <c r="I17" s="25">
        <v>30</v>
      </c>
      <c r="J17" s="11" t="s">
        <v>488</v>
      </c>
      <c r="K17" s="11" t="s">
        <v>489</v>
      </c>
      <c r="L17" s="11" t="s">
        <v>490</v>
      </c>
      <c r="M17" s="11" t="s">
        <v>491</v>
      </c>
      <c r="N17" s="11" t="s">
        <v>492</v>
      </c>
      <c r="O17" s="11" t="s">
        <v>460</v>
      </c>
      <c r="P17" s="19" t="s">
        <v>426</v>
      </c>
      <c r="Q17" s="19"/>
      <c r="R17" s="19" t="s">
        <v>426</v>
      </c>
      <c r="S17" s="19"/>
      <c r="T17" s="19" t="s">
        <v>493</v>
      </c>
      <c r="U17" s="19" t="s">
        <v>494</v>
      </c>
      <c r="V17" s="19" t="s">
        <v>495</v>
      </c>
      <c r="W17" s="19" t="s">
        <v>494</v>
      </c>
      <c r="X17" s="11" t="s">
        <v>496</v>
      </c>
      <c r="Y17" s="11" t="s">
        <v>125</v>
      </c>
      <c r="Z17" s="11" t="s">
        <v>497</v>
      </c>
      <c r="AA17" s="11" t="s">
        <v>268</v>
      </c>
      <c r="AB17" s="11" t="s">
        <v>130</v>
      </c>
      <c r="AC17" s="11" t="s">
        <v>130</v>
      </c>
      <c r="AD17" s="11" t="s">
        <v>130</v>
      </c>
      <c r="AE17" s="11" t="s">
        <v>130</v>
      </c>
      <c r="AF17" s="11" t="s">
        <v>426</v>
      </c>
      <c r="AG17" s="11"/>
      <c r="AH17" s="11" t="s">
        <v>426</v>
      </c>
      <c r="AI17" s="11"/>
      <c r="AJ17" s="11" t="s">
        <v>426</v>
      </c>
      <c r="AK17" s="11"/>
      <c r="AL17" s="11" t="s">
        <v>426</v>
      </c>
      <c r="AM17" s="11"/>
      <c r="AN17" s="11" t="s">
        <v>426</v>
      </c>
      <c r="AO17" s="11"/>
      <c r="AP17" s="11" t="s">
        <v>426</v>
      </c>
      <c r="AQ17" s="11"/>
      <c r="AR17" s="11" t="s">
        <v>426</v>
      </c>
      <c r="AS17" s="11"/>
      <c r="AT17" s="11" t="s">
        <v>426</v>
      </c>
      <c r="AU17" s="11"/>
      <c r="AV17" s="11" t="s">
        <v>426</v>
      </c>
      <c r="AW17" s="11"/>
      <c r="AX17" s="11" t="s">
        <v>426</v>
      </c>
      <c r="AY17" s="11"/>
      <c r="AZ17" s="11" t="s">
        <v>426</v>
      </c>
      <c r="BA17" s="11"/>
      <c r="BB17" s="11" t="s">
        <v>426</v>
      </c>
      <c r="BC17" s="11"/>
      <c r="BD17" s="11" t="s">
        <v>426</v>
      </c>
      <c r="BE17" s="11"/>
      <c r="BF17" s="11" t="s">
        <v>426</v>
      </c>
      <c r="BG17" s="11"/>
      <c r="BH17" s="11" t="s">
        <v>130</v>
      </c>
      <c r="BI17" s="11" t="s">
        <v>130</v>
      </c>
      <c r="BJ17" s="11" t="s">
        <v>426</v>
      </c>
      <c r="BK17" s="11"/>
      <c r="BL17" s="11" t="s">
        <v>426</v>
      </c>
      <c r="BM17" s="11"/>
      <c r="BN17" s="11" t="s">
        <v>498</v>
      </c>
    </row>
    <row r="18" spans="1:66" ht="16.5" customHeight="1">
      <c r="A18" s="21" t="s">
        <v>499</v>
      </c>
      <c r="B18" s="22" t="s">
        <v>500</v>
      </c>
      <c r="C18" s="22" t="s">
        <v>282</v>
      </c>
      <c r="D18" s="18" t="s">
        <v>218</v>
      </c>
      <c r="E18" s="18" t="s">
        <v>501</v>
      </c>
      <c r="F18" s="36">
        <v>7</v>
      </c>
      <c r="G18" s="36"/>
      <c r="H18" s="22" t="s">
        <v>422</v>
      </c>
      <c r="I18" s="25">
        <v>30</v>
      </c>
      <c r="J18" s="11"/>
      <c r="K18" s="11"/>
      <c r="L18" s="11"/>
      <c r="M18" s="11"/>
      <c r="N18" s="11"/>
      <c r="O18" s="11"/>
      <c r="P18" s="19"/>
      <c r="Q18" s="19"/>
      <c r="R18" s="19"/>
      <c r="S18" s="19"/>
      <c r="T18" s="19"/>
      <c r="U18" s="19"/>
      <c r="V18" s="19"/>
      <c r="W18" s="19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 t="s">
        <v>502</v>
      </c>
    </row>
    <row r="19" spans="1:66" ht="16.5" customHeight="1">
      <c r="A19" s="18" t="s">
        <v>503</v>
      </c>
      <c r="B19" s="18" t="s">
        <v>504</v>
      </c>
      <c r="C19" s="18" t="s">
        <v>109</v>
      </c>
      <c r="D19" s="18" t="s">
        <v>110</v>
      </c>
      <c r="E19" s="18" t="s">
        <v>111</v>
      </c>
      <c r="F19" s="34">
        <v>5</v>
      </c>
      <c r="G19" s="37">
        <v>1</v>
      </c>
      <c r="H19" s="18" t="s">
        <v>422</v>
      </c>
      <c r="I19" s="25">
        <v>10</v>
      </c>
      <c r="J19" s="11" t="s">
        <v>505</v>
      </c>
      <c r="K19" s="11" t="s">
        <v>114</v>
      </c>
      <c r="L19" s="11" t="s">
        <v>115</v>
      </c>
      <c r="M19" s="11" t="s">
        <v>506</v>
      </c>
      <c r="N19" s="11" t="s">
        <v>507</v>
      </c>
      <c r="O19" s="11" t="s">
        <v>118</v>
      </c>
      <c r="P19" s="19">
        <v>3.52</v>
      </c>
      <c r="Q19" s="19" t="s">
        <v>119</v>
      </c>
      <c r="R19" s="19" t="s">
        <v>508</v>
      </c>
      <c r="S19" s="19" t="s">
        <v>509</v>
      </c>
      <c r="T19" s="19">
        <v>300</v>
      </c>
      <c r="U19" s="19" t="s">
        <v>510</v>
      </c>
      <c r="V19" s="19" t="s">
        <v>291</v>
      </c>
      <c r="W19" s="19" t="s">
        <v>118</v>
      </c>
      <c r="X19" s="11" t="s">
        <v>124</v>
      </c>
      <c r="Y19" s="11" t="s">
        <v>511</v>
      </c>
      <c r="Z19" s="11" t="s">
        <v>126</v>
      </c>
      <c r="AA19" s="11" t="s">
        <v>127</v>
      </c>
      <c r="AB19" s="11" t="s">
        <v>128</v>
      </c>
      <c r="AC19" s="11" t="s">
        <v>129</v>
      </c>
      <c r="AD19" s="11" t="s">
        <v>130</v>
      </c>
      <c r="AE19" s="11" t="s">
        <v>130</v>
      </c>
      <c r="AF19" s="11" t="s">
        <v>512</v>
      </c>
      <c r="AG19" s="11" t="s">
        <v>132</v>
      </c>
      <c r="AH19" s="11" t="s">
        <v>133</v>
      </c>
      <c r="AI19" s="11" t="s">
        <v>134</v>
      </c>
      <c r="AJ19" s="11" t="s">
        <v>769</v>
      </c>
      <c r="AK19" s="11" t="s">
        <v>513</v>
      </c>
      <c r="AL19" s="11" t="s">
        <v>514</v>
      </c>
      <c r="AM19" s="11" t="s">
        <v>373</v>
      </c>
      <c r="AN19" s="11" t="s">
        <v>515</v>
      </c>
      <c r="AO19" s="11" t="s">
        <v>375</v>
      </c>
      <c r="AP19" s="11" t="s">
        <v>516</v>
      </c>
      <c r="AQ19" s="11" t="s">
        <v>141</v>
      </c>
      <c r="AR19" s="11" t="s">
        <v>130</v>
      </c>
      <c r="AS19" s="11" t="s">
        <v>130</v>
      </c>
      <c r="AT19" s="11" t="s">
        <v>430</v>
      </c>
      <c r="AU19" s="11" t="s">
        <v>517</v>
      </c>
      <c r="AV19" s="11" t="s">
        <v>518</v>
      </c>
      <c r="AW19" s="11" t="s">
        <v>145</v>
      </c>
      <c r="AX19" s="11" t="s">
        <v>519</v>
      </c>
      <c r="AY19" s="11" t="s">
        <v>520</v>
      </c>
      <c r="AZ19" s="11" t="s">
        <v>521</v>
      </c>
      <c r="BA19" s="11" t="s">
        <v>522</v>
      </c>
      <c r="BB19" s="11" t="s">
        <v>148</v>
      </c>
      <c r="BC19" s="11" t="s">
        <v>523</v>
      </c>
      <c r="BD19" s="11" t="s">
        <v>148</v>
      </c>
      <c r="BE19" s="11" t="s">
        <v>276</v>
      </c>
      <c r="BF19" s="11" t="s">
        <v>130</v>
      </c>
      <c r="BG19" s="11" t="s">
        <v>153</v>
      </c>
      <c r="BH19" s="11" t="s">
        <v>154</v>
      </c>
      <c r="BI19" s="11" t="s">
        <v>155</v>
      </c>
      <c r="BJ19" s="11" t="s">
        <v>115</v>
      </c>
      <c r="BK19" s="11" t="s">
        <v>735</v>
      </c>
      <c r="BL19" s="11" t="s">
        <v>524</v>
      </c>
      <c r="BM19" s="11" t="s">
        <v>774</v>
      </c>
      <c r="BN19" s="11"/>
    </row>
    <row r="20" spans="1:66" ht="16.5" customHeight="1">
      <c r="A20" s="18" t="s">
        <v>525</v>
      </c>
      <c r="B20" s="18" t="s">
        <v>526</v>
      </c>
      <c r="C20" s="18" t="s">
        <v>109</v>
      </c>
      <c r="D20" s="18" t="s">
        <v>110</v>
      </c>
      <c r="E20" s="18" t="s">
        <v>111</v>
      </c>
      <c r="F20" s="34">
        <v>5</v>
      </c>
      <c r="G20" s="37">
        <v>1</v>
      </c>
      <c r="H20" s="18" t="s">
        <v>422</v>
      </c>
      <c r="I20" s="25">
        <v>10</v>
      </c>
      <c r="J20" s="11" t="s">
        <v>527</v>
      </c>
      <c r="K20" s="11" t="s">
        <v>114</v>
      </c>
      <c r="L20" s="11" t="s">
        <v>115</v>
      </c>
      <c r="M20" s="11" t="s">
        <v>506</v>
      </c>
      <c r="N20" s="11" t="s">
        <v>528</v>
      </c>
      <c r="O20" s="11" t="s">
        <v>118</v>
      </c>
      <c r="P20" s="19" t="s">
        <v>529</v>
      </c>
      <c r="Q20" s="19" t="s">
        <v>119</v>
      </c>
      <c r="R20" s="19" t="s">
        <v>530</v>
      </c>
      <c r="S20" s="19" t="s">
        <v>509</v>
      </c>
      <c r="T20" s="19">
        <v>300</v>
      </c>
      <c r="U20" s="19" t="s">
        <v>510</v>
      </c>
      <c r="V20" s="19" t="s">
        <v>123</v>
      </c>
      <c r="W20" s="19" t="s">
        <v>118</v>
      </c>
      <c r="X20" s="11" t="s">
        <v>165</v>
      </c>
      <c r="Y20" s="11" t="s">
        <v>511</v>
      </c>
      <c r="Z20" s="11" t="s">
        <v>719</v>
      </c>
      <c r="AA20" s="11" t="s">
        <v>127</v>
      </c>
      <c r="AB20" s="11" t="s">
        <v>128</v>
      </c>
      <c r="AC20" s="11" t="s">
        <v>129</v>
      </c>
      <c r="AD20" s="11" t="s">
        <v>130</v>
      </c>
      <c r="AE20" s="11" t="s">
        <v>130</v>
      </c>
      <c r="AF20" s="11" t="s">
        <v>531</v>
      </c>
      <c r="AG20" s="11" t="s">
        <v>132</v>
      </c>
      <c r="AH20" s="11" t="s">
        <v>130</v>
      </c>
      <c r="AI20" s="11" t="s">
        <v>130</v>
      </c>
      <c r="AJ20" s="11" t="s">
        <v>532</v>
      </c>
      <c r="AK20" s="11" t="s">
        <v>776</v>
      </c>
      <c r="AL20" s="11" t="s">
        <v>533</v>
      </c>
      <c r="AM20" s="11" t="s">
        <v>373</v>
      </c>
      <c r="AN20" s="11" t="s">
        <v>534</v>
      </c>
      <c r="AO20" s="11" t="s">
        <v>375</v>
      </c>
      <c r="AP20" s="11" t="s">
        <v>535</v>
      </c>
      <c r="AQ20" s="11" t="s">
        <v>141</v>
      </c>
      <c r="AR20" s="11" t="s">
        <v>130</v>
      </c>
      <c r="AS20" s="11" t="s">
        <v>130</v>
      </c>
      <c r="AT20" s="11" t="s">
        <v>430</v>
      </c>
      <c r="AU20" s="11" t="s">
        <v>517</v>
      </c>
      <c r="AV20" s="11" t="s">
        <v>518</v>
      </c>
      <c r="AW20" s="11" t="s">
        <v>145</v>
      </c>
      <c r="AX20" s="11" t="s">
        <v>519</v>
      </c>
      <c r="AY20" s="11" t="s">
        <v>520</v>
      </c>
      <c r="AZ20" s="11" t="s">
        <v>536</v>
      </c>
      <c r="BA20" s="11" t="s">
        <v>522</v>
      </c>
      <c r="BB20" s="11" t="s">
        <v>150</v>
      </c>
      <c r="BC20" s="11" t="s">
        <v>523</v>
      </c>
      <c r="BD20" s="11" t="s">
        <v>536</v>
      </c>
      <c r="BE20" s="11" t="s">
        <v>276</v>
      </c>
      <c r="BF20" s="11" t="s">
        <v>130</v>
      </c>
      <c r="BG20" s="11" t="s">
        <v>153</v>
      </c>
      <c r="BH20" s="11" t="s">
        <v>154</v>
      </c>
      <c r="BI20" s="11" t="s">
        <v>155</v>
      </c>
      <c r="BJ20" s="11" t="s">
        <v>115</v>
      </c>
      <c r="BK20" s="11" t="s">
        <v>735</v>
      </c>
      <c r="BL20" s="11" t="s">
        <v>157</v>
      </c>
      <c r="BM20" s="11" t="s">
        <v>158</v>
      </c>
      <c r="BN20" s="11"/>
    </row>
    <row r="21" spans="1:66" ht="16.5" customHeight="1">
      <c r="A21" s="18" t="s">
        <v>537</v>
      </c>
      <c r="B21" s="18" t="s">
        <v>538</v>
      </c>
      <c r="C21" s="18" t="s">
        <v>109</v>
      </c>
      <c r="D21" s="18" t="s">
        <v>110</v>
      </c>
      <c r="E21" s="18" t="s">
        <v>111</v>
      </c>
      <c r="F21" s="34">
        <v>5</v>
      </c>
      <c r="G21" s="37">
        <v>1</v>
      </c>
      <c r="H21" s="18" t="s">
        <v>422</v>
      </c>
      <c r="I21" s="25">
        <v>5</v>
      </c>
      <c r="J21" s="11" t="s">
        <v>539</v>
      </c>
      <c r="K21" s="11" t="s">
        <v>114</v>
      </c>
      <c r="L21" s="11" t="s">
        <v>115</v>
      </c>
      <c r="M21" s="11" t="s">
        <v>506</v>
      </c>
      <c r="N21" s="11" t="s">
        <v>117</v>
      </c>
      <c r="O21" s="11" t="s">
        <v>118</v>
      </c>
      <c r="P21" s="19" t="s">
        <v>529</v>
      </c>
      <c r="Q21" s="19" t="s">
        <v>119</v>
      </c>
      <c r="R21" s="19" t="s">
        <v>540</v>
      </c>
      <c r="S21" s="19" t="s">
        <v>509</v>
      </c>
      <c r="T21" s="19">
        <v>300</v>
      </c>
      <c r="U21" s="19" t="s">
        <v>510</v>
      </c>
      <c r="V21" s="19" t="s">
        <v>123</v>
      </c>
      <c r="W21" s="19" t="s">
        <v>118</v>
      </c>
      <c r="X21" s="11" t="s">
        <v>541</v>
      </c>
      <c r="Y21" s="11" t="s">
        <v>511</v>
      </c>
      <c r="Z21" s="11" t="s">
        <v>736</v>
      </c>
      <c r="AA21" s="11" t="s">
        <v>127</v>
      </c>
      <c r="AB21" s="11" t="s">
        <v>128</v>
      </c>
      <c r="AC21" s="11" t="s">
        <v>129</v>
      </c>
      <c r="AD21" s="11" t="s">
        <v>130</v>
      </c>
      <c r="AE21" s="11" t="s">
        <v>130</v>
      </c>
      <c r="AF21" s="11" t="s">
        <v>512</v>
      </c>
      <c r="AG21" s="11" t="s">
        <v>132</v>
      </c>
      <c r="AH21" s="11" t="s">
        <v>133</v>
      </c>
      <c r="AI21" s="11" t="s">
        <v>134</v>
      </c>
      <c r="AJ21" s="11" t="s">
        <v>542</v>
      </c>
      <c r="AK21" s="11" t="s">
        <v>513</v>
      </c>
      <c r="AL21" s="11" t="s">
        <v>741</v>
      </c>
      <c r="AM21" s="11" t="s">
        <v>373</v>
      </c>
      <c r="AN21" s="11" t="s">
        <v>515</v>
      </c>
      <c r="AO21" s="11" t="s">
        <v>375</v>
      </c>
      <c r="AP21" s="11" t="s">
        <v>543</v>
      </c>
      <c r="AQ21" s="11" t="s">
        <v>141</v>
      </c>
      <c r="AR21" s="11" t="s">
        <v>130</v>
      </c>
      <c r="AS21" s="11" t="s">
        <v>130</v>
      </c>
      <c r="AT21" s="11" t="s">
        <v>430</v>
      </c>
      <c r="AU21" s="11" t="s">
        <v>517</v>
      </c>
      <c r="AV21" s="11" t="s">
        <v>518</v>
      </c>
      <c r="AW21" s="11" t="s">
        <v>145</v>
      </c>
      <c r="AX21" s="11" t="s">
        <v>519</v>
      </c>
      <c r="AY21" s="11" t="s">
        <v>520</v>
      </c>
      <c r="AZ21" s="11" t="s">
        <v>148</v>
      </c>
      <c r="BA21" s="11" t="s">
        <v>522</v>
      </c>
      <c r="BB21" s="11" t="s">
        <v>150</v>
      </c>
      <c r="BC21" s="11" t="s">
        <v>523</v>
      </c>
      <c r="BD21" s="11" t="s">
        <v>148</v>
      </c>
      <c r="BE21" s="11" t="s">
        <v>276</v>
      </c>
      <c r="BF21" s="11" t="s">
        <v>130</v>
      </c>
      <c r="BG21" s="11" t="s">
        <v>153</v>
      </c>
      <c r="BH21" s="11" t="s">
        <v>154</v>
      </c>
      <c r="BI21" s="11" t="s">
        <v>155</v>
      </c>
      <c r="BJ21" s="11" t="s">
        <v>115</v>
      </c>
      <c r="BK21" s="11" t="s">
        <v>735</v>
      </c>
      <c r="BL21" s="11" t="s">
        <v>157</v>
      </c>
      <c r="BM21" s="11" t="s">
        <v>158</v>
      </c>
      <c r="BN21" s="11"/>
    </row>
    <row r="22" spans="1:66" ht="16.5" customHeight="1">
      <c r="A22" s="18" t="s">
        <v>544</v>
      </c>
      <c r="B22" s="18" t="s">
        <v>545</v>
      </c>
      <c r="C22" s="18" t="s">
        <v>109</v>
      </c>
      <c r="D22" s="18" t="s">
        <v>110</v>
      </c>
      <c r="E22" s="18" t="s">
        <v>111</v>
      </c>
      <c r="F22" s="34">
        <v>5</v>
      </c>
      <c r="G22" s="37">
        <v>1</v>
      </c>
      <c r="H22" s="18" t="s">
        <v>422</v>
      </c>
      <c r="I22" s="25">
        <v>5</v>
      </c>
      <c r="J22" s="11" t="s">
        <v>546</v>
      </c>
      <c r="K22" s="11" t="s">
        <v>114</v>
      </c>
      <c r="L22" s="11" t="s">
        <v>115</v>
      </c>
      <c r="M22" s="11" t="s">
        <v>735</v>
      </c>
      <c r="N22" s="11" t="s">
        <v>507</v>
      </c>
      <c r="O22" s="11" t="s">
        <v>118</v>
      </c>
      <c r="P22" s="19" t="s">
        <v>547</v>
      </c>
      <c r="Q22" s="19" t="s">
        <v>119</v>
      </c>
      <c r="R22" s="19" t="s">
        <v>548</v>
      </c>
      <c r="S22" s="19" t="s">
        <v>509</v>
      </c>
      <c r="T22" s="19">
        <v>300</v>
      </c>
      <c r="U22" s="19" t="s">
        <v>510</v>
      </c>
      <c r="V22" s="19" t="s">
        <v>228</v>
      </c>
      <c r="W22" s="19" t="s">
        <v>118</v>
      </c>
      <c r="X22" s="11" t="s">
        <v>541</v>
      </c>
      <c r="Y22" s="11" t="s">
        <v>511</v>
      </c>
      <c r="Z22" s="11" t="s">
        <v>126</v>
      </c>
      <c r="AA22" s="11" t="s">
        <v>127</v>
      </c>
      <c r="AB22" s="11" t="s">
        <v>128</v>
      </c>
      <c r="AC22" s="11" t="s">
        <v>129</v>
      </c>
      <c r="AD22" s="11" t="s">
        <v>130</v>
      </c>
      <c r="AE22" s="11" t="s">
        <v>130</v>
      </c>
      <c r="AF22" s="11" t="s">
        <v>549</v>
      </c>
      <c r="AG22" s="11" t="s">
        <v>132</v>
      </c>
      <c r="AH22" s="11" t="s">
        <v>133</v>
      </c>
      <c r="AI22" s="11" t="s">
        <v>721</v>
      </c>
      <c r="AJ22" s="11" t="s">
        <v>550</v>
      </c>
      <c r="AK22" s="11" t="s">
        <v>513</v>
      </c>
      <c r="AL22" s="11" t="s">
        <v>551</v>
      </c>
      <c r="AM22" s="11" t="s">
        <v>373</v>
      </c>
      <c r="AN22" s="11" t="s">
        <v>753</v>
      </c>
      <c r="AO22" s="11" t="s">
        <v>375</v>
      </c>
      <c r="AP22" s="11" t="s">
        <v>552</v>
      </c>
      <c r="AQ22" s="11" t="s">
        <v>141</v>
      </c>
      <c r="AR22" s="11" t="s">
        <v>130</v>
      </c>
      <c r="AS22" s="11" t="s">
        <v>130</v>
      </c>
      <c r="AT22" s="11" t="s">
        <v>430</v>
      </c>
      <c r="AU22" s="11" t="s">
        <v>517</v>
      </c>
      <c r="AV22" s="11" t="s">
        <v>518</v>
      </c>
      <c r="AW22" s="11" t="s">
        <v>145</v>
      </c>
      <c r="AX22" s="11" t="s">
        <v>728</v>
      </c>
      <c r="AY22" s="11" t="s">
        <v>520</v>
      </c>
      <c r="AZ22" s="11" t="s">
        <v>521</v>
      </c>
      <c r="BA22" s="11" t="s">
        <v>522</v>
      </c>
      <c r="BB22" s="11" t="s">
        <v>148</v>
      </c>
      <c r="BC22" s="11" t="s">
        <v>523</v>
      </c>
      <c r="BD22" s="11" t="s">
        <v>148</v>
      </c>
      <c r="BE22" s="11" t="s">
        <v>276</v>
      </c>
      <c r="BF22" s="11" t="s">
        <v>130</v>
      </c>
      <c r="BG22" s="11" t="s">
        <v>153</v>
      </c>
      <c r="BH22" s="11" t="s">
        <v>154</v>
      </c>
      <c r="BI22" s="11" t="s">
        <v>155</v>
      </c>
      <c r="BJ22" s="11" t="s">
        <v>115</v>
      </c>
      <c r="BK22" s="11" t="s">
        <v>735</v>
      </c>
      <c r="BL22" s="11" t="s">
        <v>157</v>
      </c>
      <c r="BM22" s="11" t="s">
        <v>158</v>
      </c>
      <c r="BN22" s="11"/>
    </row>
    <row r="23" spans="1:66" ht="16.5" customHeight="1">
      <c r="A23" s="18" t="s">
        <v>553</v>
      </c>
      <c r="B23" s="18" t="s">
        <v>554</v>
      </c>
      <c r="C23" s="18" t="s">
        <v>109</v>
      </c>
      <c r="D23" s="18" t="s">
        <v>110</v>
      </c>
      <c r="E23" s="18" t="s">
        <v>111</v>
      </c>
      <c r="F23" s="34">
        <v>5</v>
      </c>
      <c r="G23" s="37">
        <v>1</v>
      </c>
      <c r="H23" s="18" t="s">
        <v>422</v>
      </c>
      <c r="I23" s="25">
        <v>5</v>
      </c>
      <c r="J23" s="11" t="s">
        <v>555</v>
      </c>
      <c r="K23" s="11" t="s">
        <v>114</v>
      </c>
      <c r="L23" s="11" t="s">
        <v>734</v>
      </c>
      <c r="M23" s="11" t="s">
        <v>506</v>
      </c>
      <c r="N23" s="11" t="s">
        <v>556</v>
      </c>
      <c r="O23" s="11" t="s">
        <v>118</v>
      </c>
      <c r="P23" s="19" t="s">
        <v>557</v>
      </c>
      <c r="Q23" s="19" t="s">
        <v>119</v>
      </c>
      <c r="R23" s="19" t="s">
        <v>558</v>
      </c>
      <c r="S23" s="19" t="s">
        <v>509</v>
      </c>
      <c r="T23" s="19">
        <v>300</v>
      </c>
      <c r="U23" s="19" t="s">
        <v>510</v>
      </c>
      <c r="V23" s="19" t="s">
        <v>228</v>
      </c>
      <c r="W23" s="19" t="s">
        <v>118</v>
      </c>
      <c r="X23" s="11" t="s">
        <v>541</v>
      </c>
      <c r="Y23" s="11" t="s">
        <v>511</v>
      </c>
      <c r="Z23" s="11" t="s">
        <v>176</v>
      </c>
      <c r="AA23" s="11" t="s">
        <v>127</v>
      </c>
      <c r="AB23" s="11" t="s">
        <v>128</v>
      </c>
      <c r="AC23" s="11" t="s">
        <v>720</v>
      </c>
      <c r="AD23" s="11" t="s">
        <v>130</v>
      </c>
      <c r="AE23" s="11" t="s">
        <v>130</v>
      </c>
      <c r="AF23" s="11" t="s">
        <v>559</v>
      </c>
      <c r="AG23" s="11" t="s">
        <v>132</v>
      </c>
      <c r="AH23" s="11" t="s">
        <v>133</v>
      </c>
      <c r="AI23" s="11" t="s">
        <v>134</v>
      </c>
      <c r="AJ23" s="11" t="s">
        <v>560</v>
      </c>
      <c r="AK23" s="11" t="s">
        <v>513</v>
      </c>
      <c r="AL23" s="11" t="s">
        <v>766</v>
      </c>
      <c r="AM23" s="11" t="s">
        <v>373</v>
      </c>
      <c r="AN23" s="11" t="s">
        <v>743</v>
      </c>
      <c r="AO23" s="11" t="s">
        <v>375</v>
      </c>
      <c r="AP23" s="11" t="s">
        <v>561</v>
      </c>
      <c r="AQ23" s="11" t="s">
        <v>141</v>
      </c>
      <c r="AR23" s="11" t="s">
        <v>130</v>
      </c>
      <c r="AS23" s="11" t="s">
        <v>130</v>
      </c>
      <c r="AT23" s="11" t="s">
        <v>726</v>
      </c>
      <c r="AU23" s="11" t="s">
        <v>517</v>
      </c>
      <c r="AV23" s="11" t="s">
        <v>518</v>
      </c>
      <c r="AW23" s="11" t="s">
        <v>145</v>
      </c>
      <c r="AX23" s="11" t="s">
        <v>448</v>
      </c>
      <c r="AY23" s="11" t="s">
        <v>520</v>
      </c>
      <c r="AZ23" s="11" t="s">
        <v>521</v>
      </c>
      <c r="BA23" s="11" t="s">
        <v>522</v>
      </c>
      <c r="BB23" s="11" t="s">
        <v>148</v>
      </c>
      <c r="BC23" s="11" t="s">
        <v>523</v>
      </c>
      <c r="BD23" s="11" t="s">
        <v>148</v>
      </c>
      <c r="BE23" s="11" t="s">
        <v>276</v>
      </c>
      <c r="BF23" s="11" t="s">
        <v>130</v>
      </c>
      <c r="BG23" s="11" t="s">
        <v>153</v>
      </c>
      <c r="BH23" s="11" t="s">
        <v>154</v>
      </c>
      <c r="BI23" s="11" t="s">
        <v>155</v>
      </c>
      <c r="BJ23" s="11" t="s">
        <v>115</v>
      </c>
      <c r="BK23" s="11" t="s">
        <v>735</v>
      </c>
      <c r="BL23" s="11" t="s">
        <v>157</v>
      </c>
      <c r="BM23" s="11" t="s">
        <v>158</v>
      </c>
      <c r="BN23" s="11"/>
    </row>
    <row r="24" spans="1:66" s="23" customFormat="1" ht="16.5" customHeight="1">
      <c r="A24" s="19" t="s">
        <v>562</v>
      </c>
      <c r="B24" s="19" t="s">
        <v>563</v>
      </c>
      <c r="C24" s="19" t="s">
        <v>282</v>
      </c>
      <c r="D24" s="19" t="s">
        <v>218</v>
      </c>
      <c r="E24" s="19" t="s">
        <v>111</v>
      </c>
      <c r="F24" s="19">
        <v>1</v>
      </c>
      <c r="G24" s="19">
        <v>1</v>
      </c>
      <c r="H24" s="19" t="s">
        <v>816</v>
      </c>
      <c r="I24" s="26">
        <v>35</v>
      </c>
      <c r="J24" s="19" t="s">
        <v>564</v>
      </c>
      <c r="K24" s="19" t="s">
        <v>319</v>
      </c>
      <c r="L24" s="19" t="s">
        <v>320</v>
      </c>
      <c r="M24" s="19" t="s">
        <v>506</v>
      </c>
      <c r="N24" s="19" t="s">
        <v>712</v>
      </c>
      <c r="O24" s="19" t="s">
        <v>565</v>
      </c>
      <c r="P24" s="19">
        <v>538</v>
      </c>
      <c r="Q24" s="19" t="s">
        <v>713</v>
      </c>
      <c r="R24" s="19" t="s">
        <v>566</v>
      </c>
      <c r="S24" s="19" t="s">
        <v>567</v>
      </c>
      <c r="T24" s="19">
        <v>300</v>
      </c>
      <c r="U24" s="19" t="s">
        <v>714</v>
      </c>
      <c r="V24" s="19" t="s">
        <v>717</v>
      </c>
      <c r="W24" s="19" t="s">
        <v>714</v>
      </c>
      <c r="X24" s="19" t="s">
        <v>468</v>
      </c>
      <c r="Y24" s="19" t="s">
        <v>718</v>
      </c>
      <c r="Z24" s="19" t="s">
        <v>719</v>
      </c>
      <c r="AA24" s="19" t="s">
        <v>568</v>
      </c>
      <c r="AB24" s="19" t="s">
        <v>128</v>
      </c>
      <c r="AC24" s="19" t="s">
        <v>720</v>
      </c>
      <c r="AD24" s="19" t="s">
        <v>130</v>
      </c>
      <c r="AE24" s="19" t="s">
        <v>130</v>
      </c>
      <c r="AF24" s="19" t="s">
        <v>569</v>
      </c>
      <c r="AG24" s="19" t="s">
        <v>749</v>
      </c>
      <c r="AH24" s="19" t="s">
        <v>133</v>
      </c>
      <c r="AI24" s="19" t="s">
        <v>749</v>
      </c>
      <c r="AJ24" s="19" t="s">
        <v>722</v>
      </c>
      <c r="AK24" s="19" t="s">
        <v>570</v>
      </c>
      <c r="AL24" s="19" t="s">
        <v>723</v>
      </c>
      <c r="AM24" s="19" t="s">
        <v>724</v>
      </c>
      <c r="AN24" s="19" t="s">
        <v>725</v>
      </c>
      <c r="AO24" s="19" t="s">
        <v>571</v>
      </c>
      <c r="AP24" s="19" t="s">
        <v>475</v>
      </c>
      <c r="AQ24" s="19" t="s">
        <v>338</v>
      </c>
      <c r="AR24" s="19">
        <v>1.7050000000000001</v>
      </c>
      <c r="AS24" s="19" t="s">
        <v>572</v>
      </c>
      <c r="AT24" s="19" t="s">
        <v>726</v>
      </c>
      <c r="AU24" s="19" t="s">
        <v>565</v>
      </c>
      <c r="AV24" s="19" t="s">
        <v>340</v>
      </c>
      <c r="AW24" s="19" t="s">
        <v>727</v>
      </c>
      <c r="AX24" s="19" t="s">
        <v>728</v>
      </c>
      <c r="AY24" s="19" t="s">
        <v>729</v>
      </c>
      <c r="AZ24" s="19" t="s">
        <v>310</v>
      </c>
      <c r="BA24" s="19" t="s">
        <v>573</v>
      </c>
      <c r="BB24" s="19" t="s">
        <v>737</v>
      </c>
      <c r="BC24" s="19" t="s">
        <v>737</v>
      </c>
      <c r="BD24" s="19" t="s">
        <v>310</v>
      </c>
      <c r="BE24" s="19" t="s">
        <v>574</v>
      </c>
      <c r="BF24" s="19" t="s">
        <v>310</v>
      </c>
      <c r="BG24" s="19" t="s">
        <v>575</v>
      </c>
      <c r="BH24" s="19" t="s">
        <v>730</v>
      </c>
      <c r="BI24" s="19" t="s">
        <v>731</v>
      </c>
      <c r="BJ24" s="19" t="s">
        <v>737</v>
      </c>
      <c r="BK24" s="19" t="s">
        <v>737</v>
      </c>
      <c r="BL24" s="19" t="s">
        <v>733</v>
      </c>
      <c r="BM24" s="19" t="s">
        <v>775</v>
      </c>
      <c r="BN24" s="19"/>
    </row>
    <row r="25" spans="1:66" s="23" customFormat="1" ht="16.5" customHeight="1">
      <c r="A25" s="19" t="s">
        <v>576</v>
      </c>
      <c r="B25" s="19" t="s">
        <v>577</v>
      </c>
      <c r="C25" s="19" t="s">
        <v>109</v>
      </c>
      <c r="D25" s="19" t="s">
        <v>110</v>
      </c>
      <c r="E25" s="19" t="s">
        <v>111</v>
      </c>
      <c r="F25" s="19">
        <v>5</v>
      </c>
      <c r="G25" s="19">
        <v>1</v>
      </c>
      <c r="H25" s="19" t="s">
        <v>816</v>
      </c>
      <c r="I25" s="26">
        <v>20</v>
      </c>
      <c r="J25" s="19" t="s">
        <v>578</v>
      </c>
      <c r="K25" s="19" t="s">
        <v>114</v>
      </c>
      <c r="L25" s="19" t="s">
        <v>734</v>
      </c>
      <c r="M25" s="19" t="s">
        <v>735</v>
      </c>
      <c r="N25" s="19" t="s">
        <v>162</v>
      </c>
      <c r="O25" s="19" t="s">
        <v>118</v>
      </c>
      <c r="P25" s="19" t="s">
        <v>737</v>
      </c>
      <c r="Q25" s="19" t="s">
        <v>737</v>
      </c>
      <c r="R25" s="19" t="s">
        <v>130</v>
      </c>
      <c r="S25" s="19" t="s">
        <v>130</v>
      </c>
      <c r="T25" s="19" t="s">
        <v>579</v>
      </c>
      <c r="U25" s="19" t="s">
        <v>580</v>
      </c>
      <c r="V25" s="19" t="s">
        <v>164</v>
      </c>
      <c r="W25" s="19" t="s">
        <v>118</v>
      </c>
      <c r="X25" s="19" t="s">
        <v>124</v>
      </c>
      <c r="Y25" s="19" t="s">
        <v>581</v>
      </c>
      <c r="Z25" s="19" t="s">
        <v>736</v>
      </c>
      <c r="AA25" s="19" t="s">
        <v>127</v>
      </c>
      <c r="AB25" s="19" t="s">
        <v>739</v>
      </c>
      <c r="AC25" s="19" t="s">
        <v>740</v>
      </c>
      <c r="AD25" s="19" t="s">
        <v>130</v>
      </c>
      <c r="AE25" s="19" t="s">
        <v>130</v>
      </c>
      <c r="AF25" s="19" t="s">
        <v>738</v>
      </c>
      <c r="AG25" s="19" t="s">
        <v>132</v>
      </c>
      <c r="AH25" s="19" t="s">
        <v>748</v>
      </c>
      <c r="AI25" s="19" t="s">
        <v>721</v>
      </c>
      <c r="AJ25" s="19" t="s">
        <v>130</v>
      </c>
      <c r="AK25" s="19" t="s">
        <v>776</v>
      </c>
      <c r="AL25" s="19" t="s">
        <v>742</v>
      </c>
      <c r="AM25" s="19" t="s">
        <v>373</v>
      </c>
      <c r="AN25" s="19" t="s">
        <v>744</v>
      </c>
      <c r="AO25" s="19" t="s">
        <v>375</v>
      </c>
      <c r="AP25" s="19" t="s">
        <v>745</v>
      </c>
      <c r="AQ25" s="19" t="s">
        <v>141</v>
      </c>
      <c r="AR25" s="19" t="s">
        <v>130</v>
      </c>
      <c r="AS25" s="19" t="s">
        <v>130</v>
      </c>
      <c r="AT25" s="19" t="s">
        <v>726</v>
      </c>
      <c r="AU25" s="19" t="s">
        <v>517</v>
      </c>
      <c r="AV25" s="19" t="s">
        <v>518</v>
      </c>
      <c r="AW25" s="19" t="s">
        <v>145</v>
      </c>
      <c r="AX25" s="19" t="s">
        <v>728</v>
      </c>
      <c r="AY25" s="19" t="s">
        <v>520</v>
      </c>
      <c r="AZ25" s="19" t="s">
        <v>170</v>
      </c>
      <c r="BA25" s="19" t="s">
        <v>771</v>
      </c>
      <c r="BB25" s="19" t="s">
        <v>150</v>
      </c>
      <c r="BC25" s="19" t="s">
        <v>746</v>
      </c>
      <c r="BD25" s="19" t="s">
        <v>171</v>
      </c>
      <c r="BE25" s="19" t="s">
        <v>276</v>
      </c>
      <c r="BF25" s="19" t="s">
        <v>737</v>
      </c>
      <c r="BG25" s="19" t="s">
        <v>737</v>
      </c>
      <c r="BH25" s="19" t="s">
        <v>582</v>
      </c>
      <c r="BI25" s="19" t="s">
        <v>517</v>
      </c>
      <c r="BJ25" s="19" t="s">
        <v>737</v>
      </c>
      <c r="BK25" s="19" t="s">
        <v>737</v>
      </c>
      <c r="BL25" s="19" t="s">
        <v>747</v>
      </c>
      <c r="BM25" s="19" t="s">
        <v>774</v>
      </c>
      <c r="BN25" s="19"/>
    </row>
    <row r="26" spans="1:66" s="23" customFormat="1" ht="16.5" customHeight="1">
      <c r="A26" s="19" t="s">
        <v>583</v>
      </c>
      <c r="B26" s="19" t="s">
        <v>584</v>
      </c>
      <c r="C26" s="19" t="s">
        <v>109</v>
      </c>
      <c r="D26" s="19" t="s">
        <v>110</v>
      </c>
      <c r="E26" s="19" t="s">
        <v>111</v>
      </c>
      <c r="F26" s="19">
        <v>5</v>
      </c>
      <c r="G26" s="19">
        <v>1</v>
      </c>
      <c r="H26" s="19" t="s">
        <v>816</v>
      </c>
      <c r="I26" s="26">
        <v>10</v>
      </c>
      <c r="J26" s="19" t="s">
        <v>585</v>
      </c>
      <c r="K26" s="19" t="s">
        <v>114</v>
      </c>
      <c r="L26" s="19" t="s">
        <v>115</v>
      </c>
      <c r="M26" s="19" t="s">
        <v>506</v>
      </c>
      <c r="N26" s="19" t="s">
        <v>586</v>
      </c>
      <c r="O26" s="19" t="s">
        <v>118</v>
      </c>
      <c r="P26" s="19" t="s">
        <v>737</v>
      </c>
      <c r="Q26" s="19" t="s">
        <v>737</v>
      </c>
      <c r="R26" s="19" t="s">
        <v>130</v>
      </c>
      <c r="S26" s="19" t="s">
        <v>130</v>
      </c>
      <c r="T26" s="19" t="s">
        <v>579</v>
      </c>
      <c r="U26" s="19" t="s">
        <v>587</v>
      </c>
      <c r="V26" s="19" t="s">
        <v>164</v>
      </c>
      <c r="W26" s="19" t="s">
        <v>118</v>
      </c>
      <c r="X26" s="19" t="s">
        <v>124</v>
      </c>
      <c r="Y26" s="19" t="s">
        <v>581</v>
      </c>
      <c r="Z26" s="19" t="s">
        <v>130</v>
      </c>
      <c r="AA26" s="19" t="s">
        <v>130</v>
      </c>
      <c r="AB26" s="19" t="s">
        <v>739</v>
      </c>
      <c r="AC26" s="19" t="s">
        <v>740</v>
      </c>
      <c r="AD26" s="19" t="s">
        <v>130</v>
      </c>
      <c r="AE26" s="19" t="s">
        <v>130</v>
      </c>
      <c r="AF26" s="19" t="s">
        <v>588</v>
      </c>
      <c r="AG26" s="19" t="s">
        <v>132</v>
      </c>
      <c r="AH26" s="19" t="s">
        <v>368</v>
      </c>
      <c r="AI26" s="19" t="s">
        <v>134</v>
      </c>
      <c r="AJ26" s="19" t="s">
        <v>130</v>
      </c>
      <c r="AK26" s="19" t="s">
        <v>776</v>
      </c>
      <c r="AL26" s="19" t="s">
        <v>751</v>
      </c>
      <c r="AM26" s="19" t="s">
        <v>373</v>
      </c>
      <c r="AN26" s="19" t="s">
        <v>754</v>
      </c>
      <c r="AO26" s="19" t="s">
        <v>589</v>
      </c>
      <c r="AP26" s="19" t="s">
        <v>752</v>
      </c>
      <c r="AQ26" s="19" t="s">
        <v>141</v>
      </c>
      <c r="AR26" s="19" t="s">
        <v>130</v>
      </c>
      <c r="AS26" s="19" t="s">
        <v>130</v>
      </c>
      <c r="AT26" s="19" t="s">
        <v>726</v>
      </c>
      <c r="AU26" s="19" t="s">
        <v>517</v>
      </c>
      <c r="AV26" s="19" t="s">
        <v>518</v>
      </c>
      <c r="AW26" s="19" t="s">
        <v>145</v>
      </c>
      <c r="AX26" s="19" t="s">
        <v>758</v>
      </c>
      <c r="AY26" s="19" t="s">
        <v>520</v>
      </c>
      <c r="AZ26" s="19" t="s">
        <v>148</v>
      </c>
      <c r="BA26" s="19" t="s">
        <v>581</v>
      </c>
      <c r="BB26" s="19" t="s">
        <v>590</v>
      </c>
      <c r="BC26" s="19" t="s">
        <v>523</v>
      </c>
      <c r="BD26" s="19" t="s">
        <v>148</v>
      </c>
      <c r="BE26" s="19" t="s">
        <v>276</v>
      </c>
      <c r="BF26" s="19" t="s">
        <v>130</v>
      </c>
      <c r="BG26" s="19" t="s">
        <v>737</v>
      </c>
      <c r="BH26" s="19" t="s">
        <v>154</v>
      </c>
      <c r="BI26" s="19" t="s">
        <v>517</v>
      </c>
      <c r="BJ26" s="19" t="s">
        <v>737</v>
      </c>
      <c r="BK26" s="19" t="s">
        <v>737</v>
      </c>
      <c r="BL26" s="19" t="s">
        <v>747</v>
      </c>
      <c r="BM26" s="19" t="s">
        <v>774</v>
      </c>
      <c r="BN26" s="19" t="s">
        <v>750</v>
      </c>
    </row>
    <row r="27" spans="1:66" s="23" customFormat="1" ht="16.5" customHeight="1">
      <c r="A27" s="19" t="s">
        <v>591</v>
      </c>
      <c r="B27" s="19" t="s">
        <v>592</v>
      </c>
      <c r="C27" s="19" t="s">
        <v>109</v>
      </c>
      <c r="D27" s="19" t="s">
        <v>110</v>
      </c>
      <c r="E27" s="19" t="s">
        <v>111</v>
      </c>
      <c r="F27" s="19">
        <v>5</v>
      </c>
      <c r="G27" s="19">
        <v>1</v>
      </c>
      <c r="H27" s="19" t="s">
        <v>816</v>
      </c>
      <c r="I27" s="26">
        <v>10</v>
      </c>
      <c r="J27" s="19" t="s">
        <v>755</v>
      </c>
      <c r="K27" s="19" t="s">
        <v>114</v>
      </c>
      <c r="L27" s="19" t="s">
        <v>115</v>
      </c>
      <c r="M27" s="19" t="s">
        <v>506</v>
      </c>
      <c r="N27" s="19" t="s">
        <v>756</v>
      </c>
      <c r="O27" s="19" t="s">
        <v>118</v>
      </c>
      <c r="P27" s="19" t="s">
        <v>130</v>
      </c>
      <c r="Q27" s="19" t="s">
        <v>130</v>
      </c>
      <c r="R27" s="19" t="s">
        <v>130</v>
      </c>
      <c r="S27" s="19" t="s">
        <v>130</v>
      </c>
      <c r="T27" s="19" t="s">
        <v>579</v>
      </c>
      <c r="U27" s="19" t="s">
        <v>593</v>
      </c>
      <c r="V27" s="19" t="s">
        <v>428</v>
      </c>
      <c r="W27" s="19" t="s">
        <v>118</v>
      </c>
      <c r="X27" s="19" t="s">
        <v>124</v>
      </c>
      <c r="Y27" s="19" t="s">
        <v>581</v>
      </c>
      <c r="Z27" s="19" t="s">
        <v>736</v>
      </c>
      <c r="AA27" s="19" t="s">
        <v>127</v>
      </c>
      <c r="AB27" s="19" t="s">
        <v>739</v>
      </c>
      <c r="AC27" s="19" t="s">
        <v>740</v>
      </c>
      <c r="AD27" s="19" t="s">
        <v>130</v>
      </c>
      <c r="AE27" s="19" t="s">
        <v>130</v>
      </c>
      <c r="AF27" s="19" t="s">
        <v>588</v>
      </c>
      <c r="AG27" s="19" t="s">
        <v>132</v>
      </c>
      <c r="AH27" s="19" t="s">
        <v>368</v>
      </c>
      <c r="AI27" s="19" t="s">
        <v>134</v>
      </c>
      <c r="AJ27" s="19" t="s">
        <v>130</v>
      </c>
      <c r="AK27" s="19" t="s">
        <v>776</v>
      </c>
      <c r="AL27" s="19" t="s">
        <v>751</v>
      </c>
      <c r="AM27" s="19" t="s">
        <v>373</v>
      </c>
      <c r="AN27" s="19" t="s">
        <v>754</v>
      </c>
      <c r="AO27" s="19" t="s">
        <v>375</v>
      </c>
      <c r="AP27" s="19" t="s">
        <v>757</v>
      </c>
      <c r="AQ27" s="19" t="s">
        <v>141</v>
      </c>
      <c r="AR27" s="19" t="s">
        <v>130</v>
      </c>
      <c r="AS27" s="19" t="s">
        <v>130</v>
      </c>
      <c r="AT27" s="19" t="s">
        <v>726</v>
      </c>
      <c r="AU27" s="19" t="s">
        <v>517</v>
      </c>
      <c r="AV27" s="19" t="s">
        <v>518</v>
      </c>
      <c r="AW27" s="19" t="s">
        <v>145</v>
      </c>
      <c r="AX27" s="19" t="s">
        <v>758</v>
      </c>
      <c r="AY27" s="19" t="s">
        <v>520</v>
      </c>
      <c r="AZ27" s="19" t="s">
        <v>148</v>
      </c>
      <c r="BA27" s="19" t="s">
        <v>581</v>
      </c>
      <c r="BB27" s="19" t="s">
        <v>590</v>
      </c>
      <c r="BC27" s="19" t="s">
        <v>523</v>
      </c>
      <c r="BD27" s="19" t="s">
        <v>148</v>
      </c>
      <c r="BE27" s="19" t="s">
        <v>276</v>
      </c>
      <c r="BF27" s="19" t="s">
        <v>130</v>
      </c>
      <c r="BG27" s="19" t="s">
        <v>130</v>
      </c>
      <c r="BH27" s="19" t="s">
        <v>772</v>
      </c>
      <c r="BI27" s="19" t="s">
        <v>517</v>
      </c>
      <c r="BJ27" s="19" t="s">
        <v>737</v>
      </c>
      <c r="BK27" s="19" t="s">
        <v>737</v>
      </c>
      <c r="BL27" s="19" t="s">
        <v>747</v>
      </c>
      <c r="BM27" s="19" t="s">
        <v>774</v>
      </c>
      <c r="BN27" s="19"/>
    </row>
    <row r="28" spans="1:66" s="23" customFormat="1" ht="16.5" customHeight="1">
      <c r="A28" s="19" t="s">
        <v>594</v>
      </c>
      <c r="B28" s="19" t="s">
        <v>595</v>
      </c>
      <c r="C28" s="19" t="s">
        <v>109</v>
      </c>
      <c r="D28" s="19" t="s">
        <v>110</v>
      </c>
      <c r="E28" s="19" t="s">
        <v>111</v>
      </c>
      <c r="F28" s="19">
        <v>4</v>
      </c>
      <c r="G28" s="19">
        <v>1</v>
      </c>
      <c r="H28" s="19" t="s">
        <v>816</v>
      </c>
      <c r="I28" s="26">
        <v>15</v>
      </c>
      <c r="J28" s="19" t="s">
        <v>759</v>
      </c>
      <c r="K28" s="19" t="s">
        <v>114</v>
      </c>
      <c r="L28" s="19" t="s">
        <v>115</v>
      </c>
      <c r="M28" s="19" t="s">
        <v>506</v>
      </c>
      <c r="N28" s="19" t="s">
        <v>760</v>
      </c>
      <c r="O28" s="19" t="s">
        <v>596</v>
      </c>
      <c r="P28" s="19">
        <v>357</v>
      </c>
      <c r="Q28" s="19" t="s">
        <v>761</v>
      </c>
      <c r="R28" s="19">
        <v>96.8</v>
      </c>
      <c r="S28" s="19" t="s">
        <v>509</v>
      </c>
      <c r="T28" s="19">
        <v>300</v>
      </c>
      <c r="U28" s="19" t="s">
        <v>762</v>
      </c>
      <c r="V28" s="19" t="s">
        <v>164</v>
      </c>
      <c r="W28" s="19" t="s">
        <v>596</v>
      </c>
      <c r="X28" s="19" t="s">
        <v>124</v>
      </c>
      <c r="Y28" s="19" t="s">
        <v>581</v>
      </c>
      <c r="Z28" s="19" t="s">
        <v>736</v>
      </c>
      <c r="AA28" s="19" t="s">
        <v>127</v>
      </c>
      <c r="AB28" s="19" t="s">
        <v>763</v>
      </c>
      <c r="AC28" s="19" t="s">
        <v>764</v>
      </c>
      <c r="AD28" s="19" t="s">
        <v>130</v>
      </c>
      <c r="AE28" s="19" t="s">
        <v>130</v>
      </c>
      <c r="AF28" s="19" t="s">
        <v>765</v>
      </c>
      <c r="AG28" s="19" t="s">
        <v>132</v>
      </c>
      <c r="AH28" s="19" t="s">
        <v>133</v>
      </c>
      <c r="AI28" s="19" t="s">
        <v>721</v>
      </c>
      <c r="AJ28" s="19" t="s">
        <v>770</v>
      </c>
      <c r="AK28" s="19" t="s">
        <v>513</v>
      </c>
      <c r="AL28" s="19" t="s">
        <v>767</v>
      </c>
      <c r="AM28" s="19" t="s">
        <v>373</v>
      </c>
      <c r="AN28" s="19" t="s">
        <v>768</v>
      </c>
      <c r="AO28" s="19" t="s">
        <v>375</v>
      </c>
      <c r="AP28" s="19">
        <v>0.64</v>
      </c>
      <c r="AQ28" s="19" t="s">
        <v>141</v>
      </c>
      <c r="AR28" s="19" t="s">
        <v>130</v>
      </c>
      <c r="AS28" s="19" t="s">
        <v>130</v>
      </c>
      <c r="AT28" s="19" t="s">
        <v>737</v>
      </c>
      <c r="AU28" s="19" t="s">
        <v>737</v>
      </c>
      <c r="AV28" s="19" t="s">
        <v>597</v>
      </c>
      <c r="AW28" s="19" t="s">
        <v>145</v>
      </c>
      <c r="AX28" s="19" t="s">
        <v>728</v>
      </c>
      <c r="AY28" s="19" t="s">
        <v>598</v>
      </c>
      <c r="AZ28" s="19" t="s">
        <v>130</v>
      </c>
      <c r="BA28" s="19" t="s">
        <v>130</v>
      </c>
      <c r="BB28" s="19" t="s">
        <v>599</v>
      </c>
      <c r="BC28" s="19" t="s">
        <v>600</v>
      </c>
      <c r="BD28" s="19" t="s">
        <v>130</v>
      </c>
      <c r="BE28" s="19" t="s">
        <v>130</v>
      </c>
      <c r="BF28" s="19" t="s">
        <v>737</v>
      </c>
      <c r="BG28" s="19" t="s">
        <v>737</v>
      </c>
      <c r="BH28" s="19" t="s">
        <v>772</v>
      </c>
      <c r="BI28" s="19" t="s">
        <v>517</v>
      </c>
      <c r="BJ28" s="19" t="s">
        <v>737</v>
      </c>
      <c r="BK28" s="19" t="s">
        <v>737</v>
      </c>
      <c r="BL28" s="19" t="s">
        <v>773</v>
      </c>
      <c r="BM28" s="19" t="s">
        <v>774</v>
      </c>
      <c r="BN28" s="19"/>
    </row>
    <row r="29" spans="1:66" s="23" customFormat="1" ht="16.5" customHeight="1">
      <c r="A29" s="19" t="s">
        <v>601</v>
      </c>
      <c r="B29" s="19" t="s">
        <v>602</v>
      </c>
      <c r="C29" s="19" t="s">
        <v>282</v>
      </c>
      <c r="D29" s="19" t="s">
        <v>110</v>
      </c>
      <c r="E29" s="19" t="s">
        <v>111</v>
      </c>
      <c r="F29" s="19">
        <v>3</v>
      </c>
      <c r="G29" s="19">
        <v>1</v>
      </c>
      <c r="H29" s="19" t="s">
        <v>816</v>
      </c>
      <c r="I29" s="26">
        <v>10</v>
      </c>
      <c r="J29" s="19" t="s">
        <v>603</v>
      </c>
      <c r="K29" s="19" t="s">
        <v>777</v>
      </c>
      <c r="L29" s="19" t="s">
        <v>115</v>
      </c>
      <c r="M29" s="19" t="s">
        <v>506</v>
      </c>
      <c r="N29" s="19" t="s">
        <v>604</v>
      </c>
      <c r="O29" s="19" t="s">
        <v>788</v>
      </c>
      <c r="P29" s="19" t="s">
        <v>737</v>
      </c>
      <c r="Q29" s="19" t="s">
        <v>737</v>
      </c>
      <c r="R29" s="19" t="s">
        <v>605</v>
      </c>
      <c r="S29" s="19" t="s">
        <v>779</v>
      </c>
      <c r="T29" s="19">
        <v>300</v>
      </c>
      <c r="U29" s="19" t="s">
        <v>787</v>
      </c>
      <c r="V29" s="19" t="s">
        <v>786</v>
      </c>
      <c r="W29" s="19" t="s">
        <v>778</v>
      </c>
      <c r="X29" s="19" t="s">
        <v>362</v>
      </c>
      <c r="Y29" s="19" t="s">
        <v>771</v>
      </c>
      <c r="Z29" s="19" t="s">
        <v>130</v>
      </c>
      <c r="AA29" s="19" t="s">
        <v>130</v>
      </c>
      <c r="AB29" s="19" t="s">
        <v>803</v>
      </c>
      <c r="AC29" s="19" t="s">
        <v>270</v>
      </c>
      <c r="AD29" s="19" t="s">
        <v>130</v>
      </c>
      <c r="AE29" s="19" t="s">
        <v>130</v>
      </c>
      <c r="AF29" s="19" t="s">
        <v>780</v>
      </c>
      <c r="AG29" s="19" t="s">
        <v>781</v>
      </c>
      <c r="AH29" s="19" t="s">
        <v>367</v>
      </c>
      <c r="AI29" s="19" t="s">
        <v>134</v>
      </c>
      <c r="AJ29" s="19" t="s">
        <v>782</v>
      </c>
      <c r="AK29" s="19" t="s">
        <v>783</v>
      </c>
      <c r="AL29" s="19" t="s">
        <v>784</v>
      </c>
      <c r="AM29" s="19" t="s">
        <v>606</v>
      </c>
      <c r="AN29" s="19" t="s">
        <v>785</v>
      </c>
      <c r="AO29" s="19" t="s">
        <v>607</v>
      </c>
      <c r="AP29" s="19" t="s">
        <v>737</v>
      </c>
      <c r="AQ29" s="19" t="s">
        <v>737</v>
      </c>
      <c r="AR29" s="19">
        <v>1</v>
      </c>
      <c r="AS29" s="19" t="s">
        <v>608</v>
      </c>
      <c r="AT29" s="19" t="s">
        <v>130</v>
      </c>
      <c r="AU29" s="19" t="s">
        <v>130</v>
      </c>
      <c r="AV29" s="19" t="s">
        <v>130</v>
      </c>
      <c r="AW29" s="19" t="s">
        <v>130</v>
      </c>
      <c r="AX29" s="19" t="s">
        <v>130</v>
      </c>
      <c r="AY29" s="19" t="s">
        <v>130</v>
      </c>
      <c r="AZ29" s="19" t="s">
        <v>130</v>
      </c>
      <c r="BA29" s="19" t="s">
        <v>130</v>
      </c>
      <c r="BB29" s="19" t="s">
        <v>130</v>
      </c>
      <c r="BC29" s="19" t="s">
        <v>130</v>
      </c>
      <c r="BD29" s="19" t="s">
        <v>376</v>
      </c>
      <c r="BE29" s="19" t="s">
        <v>609</v>
      </c>
      <c r="BF29" s="19" t="s">
        <v>130</v>
      </c>
      <c r="BG29" s="19" t="s">
        <v>130</v>
      </c>
      <c r="BH29" s="19" t="s">
        <v>130</v>
      </c>
      <c r="BI29" s="19" t="s">
        <v>130</v>
      </c>
      <c r="BJ29" s="19" t="s">
        <v>737</v>
      </c>
      <c r="BK29" s="19" t="s">
        <v>737</v>
      </c>
      <c r="BL29" s="19" t="s">
        <v>789</v>
      </c>
      <c r="BM29" s="19" t="s">
        <v>790</v>
      </c>
      <c r="BN29" s="19"/>
    </row>
    <row r="30" spans="1:66" s="23" customFormat="1" ht="16.5" customHeight="1">
      <c r="A30" s="19" t="s">
        <v>610</v>
      </c>
      <c r="B30" s="19" t="s">
        <v>611</v>
      </c>
      <c r="C30" s="19" t="s">
        <v>217</v>
      </c>
      <c r="D30" s="19" t="s">
        <v>218</v>
      </c>
      <c r="E30" s="19" t="s">
        <v>219</v>
      </c>
      <c r="F30" s="19">
        <v>3</v>
      </c>
      <c r="G30" s="19">
        <v>2</v>
      </c>
      <c r="H30" s="19" t="s">
        <v>816</v>
      </c>
      <c r="I30" s="26">
        <v>10</v>
      </c>
      <c r="J30" s="19" t="s">
        <v>612</v>
      </c>
      <c r="K30" s="19" t="s">
        <v>284</v>
      </c>
      <c r="L30" s="19" t="s">
        <v>130</v>
      </c>
      <c r="M30" s="19" t="s">
        <v>130</v>
      </c>
      <c r="N30" s="19" t="s">
        <v>117</v>
      </c>
      <c r="O30" s="19" t="s">
        <v>181</v>
      </c>
      <c r="P30" s="19" t="s">
        <v>130</v>
      </c>
      <c r="Q30" s="19" t="s">
        <v>130</v>
      </c>
      <c r="R30" s="19" t="s">
        <v>130</v>
      </c>
      <c r="S30" s="19" t="s">
        <v>130</v>
      </c>
      <c r="T30" s="19">
        <v>300</v>
      </c>
      <c r="U30" s="19" t="s">
        <v>265</v>
      </c>
      <c r="V30" s="19" t="s">
        <v>791</v>
      </c>
      <c r="W30" s="19" t="s">
        <v>292</v>
      </c>
      <c r="X30" s="19" t="s">
        <v>267</v>
      </c>
      <c r="Y30" s="19" t="s">
        <v>792</v>
      </c>
      <c r="Z30" s="19" t="s">
        <v>736</v>
      </c>
      <c r="AA30" s="19" t="s">
        <v>268</v>
      </c>
      <c r="AB30" s="19" t="s">
        <v>795</v>
      </c>
      <c r="AC30" s="19" t="s">
        <v>796</v>
      </c>
      <c r="AD30" s="19" t="s">
        <v>130</v>
      </c>
      <c r="AE30" s="19" t="s">
        <v>130</v>
      </c>
      <c r="AF30" s="19" t="s">
        <v>793</v>
      </c>
      <c r="AG30" s="19" t="s">
        <v>794</v>
      </c>
      <c r="AH30" s="19" t="s">
        <v>781</v>
      </c>
      <c r="AI30" s="19" t="s">
        <v>134</v>
      </c>
      <c r="AJ30" s="19" t="s">
        <v>797</v>
      </c>
      <c r="AK30" s="19" t="s">
        <v>136</v>
      </c>
      <c r="AL30" s="19" t="s">
        <v>751</v>
      </c>
      <c r="AM30" s="19" t="s">
        <v>445</v>
      </c>
      <c r="AN30" s="19" t="s">
        <v>754</v>
      </c>
      <c r="AO30" s="19" t="s">
        <v>447</v>
      </c>
      <c r="AP30" s="19" t="s">
        <v>752</v>
      </c>
      <c r="AQ30" s="19" t="s">
        <v>240</v>
      </c>
      <c r="AR30" s="19" t="s">
        <v>130</v>
      </c>
      <c r="AS30" s="19" t="s">
        <v>130</v>
      </c>
      <c r="AT30" s="19" t="s">
        <v>430</v>
      </c>
      <c r="AU30" s="19" t="s">
        <v>197</v>
      </c>
      <c r="AV30" s="19" t="s">
        <v>198</v>
      </c>
      <c r="AW30" s="19" t="s">
        <v>271</v>
      </c>
      <c r="AX30" s="19" t="s">
        <v>728</v>
      </c>
      <c r="AY30" s="19" t="s">
        <v>272</v>
      </c>
      <c r="AZ30" s="19" t="s">
        <v>613</v>
      </c>
      <c r="BA30" s="19" t="s">
        <v>450</v>
      </c>
      <c r="BB30" s="19" t="s">
        <v>614</v>
      </c>
      <c r="BC30" s="19" t="s">
        <v>451</v>
      </c>
      <c r="BD30" s="19" t="s">
        <v>806</v>
      </c>
      <c r="BE30" s="19" t="s">
        <v>453</v>
      </c>
      <c r="BF30" s="19" t="s">
        <v>804</v>
      </c>
      <c r="BG30" s="19" t="s">
        <v>454</v>
      </c>
      <c r="BH30" s="19" t="s">
        <v>208</v>
      </c>
      <c r="BI30" s="19" t="s">
        <v>209</v>
      </c>
      <c r="BJ30" s="19" t="s">
        <v>130</v>
      </c>
      <c r="BK30" s="19" t="s">
        <v>130</v>
      </c>
      <c r="BL30" s="19" t="s">
        <v>157</v>
      </c>
      <c r="BM30" s="19" t="s">
        <v>181</v>
      </c>
      <c r="BN30" s="19"/>
    </row>
    <row r="31" spans="1:66" s="23" customFormat="1" ht="16.5" customHeight="1">
      <c r="A31" s="19" t="s">
        <v>615</v>
      </c>
      <c r="B31" s="19" t="s">
        <v>259</v>
      </c>
      <c r="C31" s="19" t="s">
        <v>217</v>
      </c>
      <c r="D31" s="19" t="s">
        <v>218</v>
      </c>
      <c r="E31" s="19" t="s">
        <v>219</v>
      </c>
      <c r="F31" s="19">
        <v>4</v>
      </c>
      <c r="G31" s="19">
        <v>3</v>
      </c>
      <c r="H31" s="19" t="s">
        <v>816</v>
      </c>
      <c r="I31" s="26">
        <v>10</v>
      </c>
      <c r="J31" s="19" t="s">
        <v>260</v>
      </c>
      <c r="K31" s="19" t="s">
        <v>261</v>
      </c>
      <c r="L31" s="19" t="s">
        <v>616</v>
      </c>
      <c r="M31" s="19" t="s">
        <v>617</v>
      </c>
      <c r="N31" s="19" t="s">
        <v>798</v>
      </c>
      <c r="O31" s="19" t="s">
        <v>799</v>
      </c>
      <c r="P31" s="19" t="s">
        <v>737</v>
      </c>
      <c r="Q31" s="19" t="s">
        <v>737</v>
      </c>
      <c r="R31" s="19" t="s">
        <v>130</v>
      </c>
      <c r="S31" s="19" t="s">
        <v>130</v>
      </c>
      <c r="T31" s="19">
        <v>300</v>
      </c>
      <c r="U31" s="19" t="s">
        <v>265</v>
      </c>
      <c r="V31" s="19" t="s">
        <v>800</v>
      </c>
      <c r="W31" s="19" t="s">
        <v>801</v>
      </c>
      <c r="X31" s="19" t="s">
        <v>267</v>
      </c>
      <c r="Y31" s="19" t="s">
        <v>125</v>
      </c>
      <c r="Z31" s="19" t="s">
        <v>719</v>
      </c>
      <c r="AA31" s="19" t="s">
        <v>268</v>
      </c>
      <c r="AB31" s="19" t="s">
        <v>803</v>
      </c>
      <c r="AC31" s="19" t="s">
        <v>802</v>
      </c>
      <c r="AD31" s="19" t="s">
        <v>130</v>
      </c>
      <c r="AE31" s="19" t="s">
        <v>130</v>
      </c>
      <c r="AF31" s="19" t="s">
        <v>130</v>
      </c>
      <c r="AG31" s="19" t="s">
        <v>130</v>
      </c>
      <c r="AH31" s="19" t="s">
        <v>130</v>
      </c>
      <c r="AI31" s="19" t="s">
        <v>130</v>
      </c>
      <c r="AJ31" s="19" t="s">
        <v>130</v>
      </c>
      <c r="AK31" s="19" t="s">
        <v>130</v>
      </c>
      <c r="AL31" s="19" t="s">
        <v>130</v>
      </c>
      <c r="AM31" s="19" t="s">
        <v>130</v>
      </c>
      <c r="AN31" s="19" t="s">
        <v>130</v>
      </c>
      <c r="AO31" s="19" t="s">
        <v>130</v>
      </c>
      <c r="AP31" s="19" t="s">
        <v>130</v>
      </c>
      <c r="AQ31" s="19" t="s">
        <v>130</v>
      </c>
      <c r="AR31" s="19" t="s">
        <v>130</v>
      </c>
      <c r="AS31" s="19" t="s">
        <v>130</v>
      </c>
      <c r="AT31" s="19" t="s">
        <v>130</v>
      </c>
      <c r="AU31" s="19" t="s">
        <v>130</v>
      </c>
      <c r="AV31" s="19" t="s">
        <v>198</v>
      </c>
      <c r="AW31" s="19" t="s">
        <v>271</v>
      </c>
      <c r="AX31" s="19" t="s">
        <v>728</v>
      </c>
      <c r="AY31" s="19" t="s">
        <v>272</v>
      </c>
      <c r="AZ31" s="19" t="s">
        <v>804</v>
      </c>
      <c r="BA31" s="19" t="s">
        <v>273</v>
      </c>
      <c r="BB31" s="19" t="s">
        <v>130</v>
      </c>
      <c r="BC31" s="19" t="s">
        <v>130</v>
      </c>
      <c r="BD31" s="19" t="s">
        <v>148</v>
      </c>
      <c r="BE31" s="19" t="s">
        <v>276</v>
      </c>
      <c r="BF31" s="19" t="s">
        <v>130</v>
      </c>
      <c r="BG31" s="19" t="s">
        <v>130</v>
      </c>
      <c r="BH31" s="19" t="s">
        <v>208</v>
      </c>
      <c r="BI31" s="19" t="s">
        <v>209</v>
      </c>
      <c r="BJ31" s="19" t="s">
        <v>130</v>
      </c>
      <c r="BK31" s="19" t="s">
        <v>130</v>
      </c>
      <c r="BL31" s="19" t="s">
        <v>157</v>
      </c>
      <c r="BM31" s="19" t="s">
        <v>805</v>
      </c>
      <c r="BN31" s="19"/>
    </row>
    <row r="32" spans="1:66" s="23" customFormat="1" ht="16.5" customHeight="1">
      <c r="A32" s="19" t="s">
        <v>619</v>
      </c>
      <c r="B32" s="19" t="s">
        <v>620</v>
      </c>
      <c r="C32" s="19" t="s">
        <v>109</v>
      </c>
      <c r="D32" s="19" t="s">
        <v>110</v>
      </c>
      <c r="E32" s="19" t="s">
        <v>111</v>
      </c>
      <c r="F32" s="19">
        <v>5</v>
      </c>
      <c r="G32" s="19">
        <v>1</v>
      </c>
      <c r="H32" s="19" t="s">
        <v>816</v>
      </c>
      <c r="I32" s="26">
        <v>10</v>
      </c>
      <c r="J32" s="19" t="s">
        <v>807</v>
      </c>
      <c r="K32" s="19" t="s">
        <v>114</v>
      </c>
      <c r="L32" s="19" t="s">
        <v>115</v>
      </c>
      <c r="M32" s="19" t="s">
        <v>506</v>
      </c>
      <c r="N32" s="19" t="s">
        <v>175</v>
      </c>
      <c r="O32" s="19" t="s">
        <v>118</v>
      </c>
      <c r="P32" s="19" t="s">
        <v>737</v>
      </c>
      <c r="Q32" s="19" t="s">
        <v>737</v>
      </c>
      <c r="R32" s="19" t="s">
        <v>737</v>
      </c>
      <c r="S32" s="19" t="s">
        <v>737</v>
      </c>
      <c r="T32" s="19" t="s">
        <v>579</v>
      </c>
      <c r="U32" s="19" t="s">
        <v>593</v>
      </c>
      <c r="V32" s="19" t="s">
        <v>428</v>
      </c>
      <c r="W32" s="19" t="s">
        <v>118</v>
      </c>
      <c r="X32" s="19" t="s">
        <v>124</v>
      </c>
      <c r="Y32" s="19" t="s">
        <v>581</v>
      </c>
      <c r="Z32" s="19" t="s">
        <v>719</v>
      </c>
      <c r="AA32" s="19" t="s">
        <v>127</v>
      </c>
      <c r="AB32" s="19" t="s">
        <v>803</v>
      </c>
      <c r="AC32" s="19" t="s">
        <v>802</v>
      </c>
      <c r="AD32" s="19" t="s">
        <v>130</v>
      </c>
      <c r="AE32" s="19" t="s">
        <v>130</v>
      </c>
      <c r="AF32" s="19" t="s">
        <v>588</v>
      </c>
      <c r="AG32" s="19" t="s">
        <v>132</v>
      </c>
      <c r="AH32" s="19" t="s">
        <v>368</v>
      </c>
      <c r="AI32" s="19" t="s">
        <v>134</v>
      </c>
      <c r="AJ32" s="19" t="s">
        <v>808</v>
      </c>
      <c r="AK32" s="19" t="s">
        <v>513</v>
      </c>
      <c r="AL32" s="19" t="s">
        <v>809</v>
      </c>
      <c r="AM32" s="19" t="s">
        <v>373</v>
      </c>
      <c r="AN32" s="19" t="s">
        <v>814</v>
      </c>
      <c r="AO32" s="19" t="s">
        <v>375</v>
      </c>
      <c r="AP32" s="19" t="s">
        <v>810</v>
      </c>
      <c r="AQ32" s="19" t="s">
        <v>141</v>
      </c>
      <c r="AR32" s="19" t="s">
        <v>130</v>
      </c>
      <c r="AS32" s="19" t="s">
        <v>130</v>
      </c>
      <c r="AT32" s="19" t="s">
        <v>142</v>
      </c>
      <c r="AU32" s="19" t="s">
        <v>517</v>
      </c>
      <c r="AV32" s="19" t="s">
        <v>144</v>
      </c>
      <c r="AW32" s="19" t="s">
        <v>145</v>
      </c>
      <c r="AX32" s="19" t="s">
        <v>728</v>
      </c>
      <c r="AY32" s="19" t="s">
        <v>520</v>
      </c>
      <c r="AZ32" s="19" t="s">
        <v>148</v>
      </c>
      <c r="BA32" s="19" t="s">
        <v>581</v>
      </c>
      <c r="BB32" s="19" t="s">
        <v>811</v>
      </c>
      <c r="BC32" s="19" t="s">
        <v>523</v>
      </c>
      <c r="BD32" s="19" t="s">
        <v>148</v>
      </c>
      <c r="BE32" s="19" t="s">
        <v>276</v>
      </c>
      <c r="BF32" s="19" t="s">
        <v>130</v>
      </c>
      <c r="BG32" s="19" t="s">
        <v>130</v>
      </c>
      <c r="BH32" s="19" t="s">
        <v>208</v>
      </c>
      <c r="BI32" s="19" t="s">
        <v>813</v>
      </c>
      <c r="BJ32" s="19" t="s">
        <v>737</v>
      </c>
      <c r="BK32" s="19" t="s">
        <v>737</v>
      </c>
      <c r="BL32" s="19" t="s">
        <v>747</v>
      </c>
      <c r="BM32" s="19" t="s">
        <v>812</v>
      </c>
      <c r="BN32" s="19"/>
    </row>
    <row r="33" spans="1:65" s="32" customFormat="1" ht="16.5" customHeight="1">
      <c r="A33" s="32" t="s">
        <v>621</v>
      </c>
      <c r="B33" s="32" t="s">
        <v>622</v>
      </c>
      <c r="C33" s="32" t="s">
        <v>282</v>
      </c>
      <c r="D33" s="32" t="s">
        <v>218</v>
      </c>
      <c r="E33" s="32" t="s">
        <v>219</v>
      </c>
      <c r="F33" s="32">
        <v>7</v>
      </c>
      <c r="G33" s="32">
        <v>2</v>
      </c>
      <c r="H33" s="32" t="s">
        <v>816</v>
      </c>
      <c r="I33" s="39">
        <v>10</v>
      </c>
      <c r="J33" s="32" t="s">
        <v>623</v>
      </c>
      <c r="K33" s="32" t="s">
        <v>221</v>
      </c>
      <c r="L33" s="32" t="s">
        <v>384</v>
      </c>
      <c r="M33" s="32" t="s">
        <v>817</v>
      </c>
      <c r="N33" s="32" t="s">
        <v>624</v>
      </c>
      <c r="O33" s="32" t="s">
        <v>181</v>
      </c>
      <c r="P33" s="32" t="s">
        <v>625</v>
      </c>
      <c r="Q33" s="32" t="s">
        <v>264</v>
      </c>
      <c r="R33" s="32" t="s">
        <v>626</v>
      </c>
      <c r="S33" s="32" t="s">
        <v>442</v>
      </c>
      <c r="T33" s="32" t="s">
        <v>427</v>
      </c>
      <c r="U33" s="32" t="s">
        <v>265</v>
      </c>
      <c r="V33" s="32" t="s">
        <v>815</v>
      </c>
      <c r="W33" s="32" t="s">
        <v>292</v>
      </c>
      <c r="X33" s="32" t="s">
        <v>627</v>
      </c>
      <c r="Y33" s="32" t="s">
        <v>266</v>
      </c>
      <c r="Z33" s="32" t="s">
        <v>618</v>
      </c>
      <c r="AA33" s="32" t="s">
        <v>268</v>
      </c>
      <c r="AB33" s="19" t="s">
        <v>803</v>
      </c>
      <c r="AC33" s="19" t="s">
        <v>802</v>
      </c>
      <c r="AD33" s="32" t="s">
        <v>130</v>
      </c>
      <c r="AE33" s="32" t="s">
        <v>130</v>
      </c>
      <c r="AF33" s="32" t="s">
        <v>190</v>
      </c>
      <c r="AG33" s="32" t="s">
        <v>191</v>
      </c>
      <c r="AH33" s="19" t="s">
        <v>133</v>
      </c>
      <c r="AI33" s="19" t="s">
        <v>721</v>
      </c>
      <c r="AJ33" s="32" t="s">
        <v>628</v>
      </c>
      <c r="AK33" s="32" t="s">
        <v>136</v>
      </c>
      <c r="AL33" s="32" t="s">
        <v>629</v>
      </c>
      <c r="AM33" s="32" t="s">
        <v>630</v>
      </c>
      <c r="AN33" s="32" t="s">
        <v>818</v>
      </c>
      <c r="AO33" s="32" t="s">
        <v>631</v>
      </c>
      <c r="AP33" s="32" t="s">
        <v>632</v>
      </c>
      <c r="AQ33" s="32" t="s">
        <v>240</v>
      </c>
      <c r="AR33" s="32" t="s">
        <v>130</v>
      </c>
      <c r="AS33" s="32" t="s">
        <v>130</v>
      </c>
      <c r="AT33" s="32" t="s">
        <v>430</v>
      </c>
      <c r="AU33" s="32" t="s">
        <v>197</v>
      </c>
      <c r="AV33" s="32" t="s">
        <v>633</v>
      </c>
      <c r="AW33" s="32" t="s">
        <v>271</v>
      </c>
      <c r="AX33" s="32" t="s">
        <v>244</v>
      </c>
      <c r="AY33" s="32" t="s">
        <v>634</v>
      </c>
      <c r="AZ33" s="32" t="s">
        <v>635</v>
      </c>
      <c r="BA33" s="32" t="s">
        <v>450</v>
      </c>
      <c r="BB33" s="32" t="s">
        <v>635</v>
      </c>
      <c r="BC33" s="32" t="s">
        <v>636</v>
      </c>
      <c r="BD33" s="32" t="s">
        <v>637</v>
      </c>
      <c r="BE33" s="32" t="s">
        <v>453</v>
      </c>
      <c r="BF33" s="32" t="s">
        <v>635</v>
      </c>
      <c r="BG33" s="32" t="s">
        <v>454</v>
      </c>
      <c r="BH33" s="32" t="s">
        <v>638</v>
      </c>
      <c r="BI33" s="32" t="s">
        <v>209</v>
      </c>
      <c r="BJ33" s="32" t="s">
        <v>639</v>
      </c>
      <c r="BK33" s="32" t="s">
        <v>181</v>
      </c>
      <c r="BL33" s="32" t="s">
        <v>640</v>
      </c>
      <c r="BM33" s="32" t="s">
        <v>181</v>
      </c>
    </row>
    <row r="34" spans="1:65" ht="16.5" customHeight="1"/>
    <row r="35" spans="1:65" ht="16.5" customHeight="1"/>
    <row r="36" spans="1:65" ht="16.5" customHeight="1"/>
    <row r="37" spans="1:65" ht="16.5" customHeight="1"/>
    <row r="38" spans="1:65" ht="16.5" customHeight="1"/>
    <row r="39" spans="1:65" ht="16.5" customHeight="1"/>
    <row r="40" spans="1:65" ht="16.5" customHeight="1"/>
    <row r="41" spans="1:65" ht="16.5" customHeight="1"/>
    <row r="42" spans="1:65" ht="16.5" customHeight="1"/>
    <row r="43" spans="1:65" ht="16.5" customHeight="1"/>
    <row r="44" spans="1:65" ht="16.5" customHeight="1"/>
    <row r="45" spans="1:65" ht="16.5" customHeight="1"/>
    <row r="46" spans="1:65" ht="16.5" customHeight="1"/>
    <row r="47" spans="1:65" ht="16.5" customHeight="1"/>
    <row r="48" spans="1:65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8">
    <mergeCell ref="BJ1:BK1"/>
    <mergeCell ref="BL1:BM1"/>
    <mergeCell ref="AB1:AC1"/>
    <mergeCell ref="AD1:AE1"/>
    <mergeCell ref="V1:W1"/>
    <mergeCell ref="AH1:AI1"/>
    <mergeCell ref="AN1:AO1"/>
    <mergeCell ref="AP1:AQ1"/>
    <mergeCell ref="BF1:BG1"/>
    <mergeCell ref="BB1:BC1"/>
    <mergeCell ref="BD1:BE1"/>
    <mergeCell ref="BH1:BI1"/>
    <mergeCell ref="AF1:AG1"/>
    <mergeCell ref="X1:Y1"/>
    <mergeCell ref="AJ1:AK1"/>
    <mergeCell ref="Z1:AA1"/>
    <mergeCell ref="AV1:AW1"/>
    <mergeCell ref="AX1:AY1"/>
    <mergeCell ref="AZ1:BA1"/>
    <mergeCell ref="J1:K1"/>
    <mergeCell ref="P1:Q1"/>
    <mergeCell ref="N1:O1"/>
    <mergeCell ref="T1:U1"/>
    <mergeCell ref="L1:M1"/>
    <mergeCell ref="AL1:AM1"/>
    <mergeCell ref="AR1:AS1"/>
    <mergeCell ref="AT1:AU1"/>
    <mergeCell ref="R1:S1"/>
  </mergeCells>
  <phoneticPr fontId="11" type="noConversion"/>
  <dataValidations count="3">
    <dataValidation type="list" allowBlank="1" sqref="E3:E32" xr:uid="{00000000-0002-0000-0100-000000000000}">
      <formula1>"datasheet,datasheet_embedded,out_of_scope"</formula1>
    </dataValidation>
    <dataValidation type="list" allowBlank="1" sqref="C3:C32" xr:uid="{00000000-0002-0000-0100-000001000000}">
      <formula1>"xlsx,xlsm,xls,pdf(텍스트),pdf(스캔),tif"</formula1>
    </dataValidation>
    <dataValidation type="list" allowBlank="1" sqref="D3:D32" xr:uid="{00000000-0002-0000-0100-000002000000}">
      <formula1>"현행,레거시"</formula1>
    </dataValidation>
  </dataValidations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30" customWidth="1"/>
    <col min="2" max="2" width="24" customWidth="1"/>
    <col min="3" max="3" width="7" customWidth="1"/>
    <col min="4" max="4" width="11" customWidth="1"/>
    <col min="5" max="5" width="20" customWidth="1"/>
    <col min="6" max="6" width="46" customWidth="1"/>
    <col min="7" max="26" width="8.7265625" customWidth="1"/>
  </cols>
  <sheetData>
    <row r="1" spans="1:6" ht="16.5" customHeight="1">
      <c r="A1" s="7" t="s">
        <v>641</v>
      </c>
      <c r="B1" s="7" t="s">
        <v>642</v>
      </c>
      <c r="C1" s="7" t="s">
        <v>643</v>
      </c>
      <c r="D1" s="7" t="s">
        <v>644</v>
      </c>
      <c r="E1" s="7" t="s">
        <v>645</v>
      </c>
      <c r="F1" s="7" t="s">
        <v>646</v>
      </c>
    </row>
    <row r="2" spans="1:6" ht="16.5" customHeight="1">
      <c r="A2" s="8" t="s">
        <v>647</v>
      </c>
      <c r="B2" s="9" t="s">
        <v>648</v>
      </c>
      <c r="C2" s="10" t="s">
        <v>643</v>
      </c>
      <c r="D2" s="10" t="s">
        <v>649</v>
      </c>
      <c r="E2" s="10" t="s">
        <v>650</v>
      </c>
      <c r="F2" s="9" t="s">
        <v>651</v>
      </c>
    </row>
    <row r="3" spans="1:6" ht="47.25" customHeight="1">
      <c r="A3" s="11" t="s">
        <v>68</v>
      </c>
      <c r="B3" s="12" t="s">
        <v>652</v>
      </c>
      <c r="C3" s="11" t="s">
        <v>643</v>
      </c>
      <c r="D3" s="11"/>
      <c r="E3" s="11" t="s">
        <v>115</v>
      </c>
      <c r="F3" s="12"/>
    </row>
    <row r="4" spans="1:6" ht="47.25" customHeight="1">
      <c r="A4" s="11" t="s">
        <v>69</v>
      </c>
      <c r="B4" s="12" t="s">
        <v>653</v>
      </c>
      <c r="C4" s="11" t="s">
        <v>643</v>
      </c>
      <c r="D4" s="11"/>
      <c r="E4" s="11"/>
      <c r="F4" s="12"/>
    </row>
    <row r="5" spans="1:6" ht="31.5" customHeight="1">
      <c r="A5" s="11" t="s">
        <v>70</v>
      </c>
      <c r="B5" s="12" t="s">
        <v>654</v>
      </c>
      <c r="C5" s="11" t="s">
        <v>643</v>
      </c>
      <c r="D5" s="11"/>
      <c r="E5" s="11"/>
      <c r="F5" s="12" t="s">
        <v>655</v>
      </c>
    </row>
    <row r="6" spans="1:6" ht="47.25" customHeight="1">
      <c r="A6" s="11" t="s">
        <v>71</v>
      </c>
      <c r="B6" s="12" t="s">
        <v>656</v>
      </c>
      <c r="C6" s="11"/>
      <c r="D6" s="11"/>
      <c r="E6" s="11"/>
      <c r="F6" s="12" t="s">
        <v>657</v>
      </c>
    </row>
    <row r="7" spans="1:6" ht="16.5" customHeight="1">
      <c r="A7" s="11" t="s">
        <v>72</v>
      </c>
      <c r="B7" s="12" t="s">
        <v>658</v>
      </c>
      <c r="C7" s="11" t="s">
        <v>643</v>
      </c>
      <c r="D7" s="11"/>
      <c r="E7" s="11"/>
      <c r="F7" s="12"/>
    </row>
    <row r="8" spans="1:6" ht="16.5" customHeight="1">
      <c r="A8" s="11" t="s">
        <v>73</v>
      </c>
      <c r="B8" s="12" t="s">
        <v>659</v>
      </c>
      <c r="C8" s="11" t="s">
        <v>643</v>
      </c>
      <c r="D8" s="11"/>
      <c r="E8" s="11"/>
      <c r="F8" s="12"/>
    </row>
    <row r="9" spans="1:6" ht="16.5" customHeight="1">
      <c r="A9" s="11" t="s">
        <v>74</v>
      </c>
      <c r="B9" s="12" t="s">
        <v>660</v>
      </c>
      <c r="C9" s="11" t="s">
        <v>643</v>
      </c>
      <c r="D9" s="11"/>
      <c r="E9" s="11"/>
      <c r="F9" s="12"/>
    </row>
    <row r="10" spans="1:6" ht="16.5" customHeight="1">
      <c r="A10" s="8" t="s">
        <v>661</v>
      </c>
      <c r="B10" s="9" t="s">
        <v>662</v>
      </c>
      <c r="C10" s="10" t="s">
        <v>643</v>
      </c>
      <c r="D10" s="10" t="s">
        <v>663</v>
      </c>
      <c r="E10" s="10"/>
      <c r="F10" s="9" t="s">
        <v>664</v>
      </c>
    </row>
    <row r="11" spans="1:6" ht="47.25" customHeight="1">
      <c r="A11" s="11" t="s">
        <v>665</v>
      </c>
      <c r="B11" s="12" t="s">
        <v>666</v>
      </c>
      <c r="C11" s="11" t="s">
        <v>643</v>
      </c>
      <c r="D11" s="11"/>
      <c r="E11" s="11" t="s">
        <v>667</v>
      </c>
      <c r="F11" s="12"/>
    </row>
    <row r="12" spans="1:6" ht="16.5" customHeight="1">
      <c r="A12" s="11" t="s">
        <v>668</v>
      </c>
      <c r="B12" s="12" t="s">
        <v>669</v>
      </c>
      <c r="C12" s="11"/>
      <c r="D12" s="11"/>
      <c r="E12" s="11" t="s">
        <v>670</v>
      </c>
      <c r="F12" s="12" t="s">
        <v>671</v>
      </c>
    </row>
    <row r="13" spans="1:6" ht="16.5" customHeight="1">
      <c r="A13" s="11" t="s">
        <v>672</v>
      </c>
      <c r="B13" s="12" t="s">
        <v>673</v>
      </c>
      <c r="C13" s="11"/>
      <c r="D13" s="11"/>
      <c r="E13" s="11"/>
      <c r="F13" s="12" t="s">
        <v>674</v>
      </c>
    </row>
    <row r="14" spans="1:6" ht="31.5" customHeight="1">
      <c r="A14" s="11" t="s">
        <v>675</v>
      </c>
      <c r="B14" s="12" t="s">
        <v>676</v>
      </c>
      <c r="C14" s="11"/>
      <c r="D14" s="11"/>
      <c r="E14" s="11"/>
      <c r="F14" s="12"/>
    </row>
    <row r="15" spans="1:6" ht="16.5" customHeight="1">
      <c r="A15" s="11" t="s">
        <v>677</v>
      </c>
      <c r="B15" s="12" t="s">
        <v>678</v>
      </c>
      <c r="C15" s="11"/>
      <c r="D15" s="11"/>
      <c r="E15" s="11"/>
      <c r="F15" s="12" t="s">
        <v>679</v>
      </c>
    </row>
    <row r="16" spans="1:6" ht="16.5" customHeight="1">
      <c r="A16" s="11" t="s">
        <v>680</v>
      </c>
      <c r="B16" s="12" t="s">
        <v>681</v>
      </c>
      <c r="C16" s="11"/>
      <c r="D16" s="11"/>
      <c r="E16" s="11"/>
      <c r="F16" s="12" t="s">
        <v>682</v>
      </c>
    </row>
    <row r="17" spans="1:6" ht="31.5" customHeight="1">
      <c r="A17" s="11" t="s">
        <v>683</v>
      </c>
      <c r="B17" s="12" t="s">
        <v>684</v>
      </c>
      <c r="C17" s="11"/>
      <c r="D17" s="11"/>
      <c r="E17" s="11"/>
      <c r="F17" s="12" t="s">
        <v>685</v>
      </c>
    </row>
    <row r="18" spans="1:6" ht="16.5" customHeight="1">
      <c r="A18" s="11" t="s">
        <v>686</v>
      </c>
      <c r="B18" s="12" t="s">
        <v>687</v>
      </c>
      <c r="C18" s="11"/>
      <c r="D18" s="11"/>
      <c r="E18" s="11"/>
      <c r="F18" s="12"/>
    </row>
    <row r="19" spans="1:6" ht="16.5" customHeight="1">
      <c r="A19" s="11" t="s">
        <v>688</v>
      </c>
      <c r="B19" s="12" t="s">
        <v>689</v>
      </c>
      <c r="C19" s="11"/>
      <c r="D19" s="11"/>
      <c r="E19" s="11"/>
      <c r="F19" s="12"/>
    </row>
    <row r="20" spans="1:6" ht="47.25" customHeight="1">
      <c r="A20" s="11" t="s">
        <v>690</v>
      </c>
      <c r="B20" s="12" t="s">
        <v>691</v>
      </c>
      <c r="C20" s="11" t="s">
        <v>643</v>
      </c>
      <c r="D20" s="11"/>
      <c r="E20" s="11"/>
      <c r="F20" s="12" t="s">
        <v>692</v>
      </c>
    </row>
    <row r="21" spans="1:6" ht="16.5" customHeight="1">
      <c r="A21" s="11" t="s">
        <v>693</v>
      </c>
      <c r="B21" s="12" t="s">
        <v>694</v>
      </c>
      <c r="C21" s="11"/>
      <c r="D21" s="11"/>
      <c r="E21" s="11"/>
      <c r="F21" s="12"/>
    </row>
    <row r="22" spans="1:6" ht="16.5" customHeight="1">
      <c r="A22" s="11" t="s">
        <v>695</v>
      </c>
      <c r="B22" s="12" t="s">
        <v>696</v>
      </c>
      <c r="C22" s="11" t="s">
        <v>643</v>
      </c>
      <c r="D22" s="11"/>
      <c r="E22" s="11"/>
      <c r="F22" s="12" t="s">
        <v>697</v>
      </c>
    </row>
    <row r="23" spans="1:6" ht="16.5" customHeight="1">
      <c r="A23" s="11" t="s">
        <v>698</v>
      </c>
      <c r="B23" s="12" t="s">
        <v>699</v>
      </c>
      <c r="C23" s="11" t="s">
        <v>643</v>
      </c>
      <c r="D23" s="11"/>
      <c r="E23" s="11"/>
      <c r="F23" s="12"/>
    </row>
    <row r="24" spans="1:6" ht="16.5" customHeight="1">
      <c r="A24" s="11" t="s">
        <v>700</v>
      </c>
      <c r="B24" s="12" t="s">
        <v>701</v>
      </c>
      <c r="C24" s="11"/>
      <c r="D24" s="11"/>
      <c r="E24" s="11"/>
      <c r="F24" s="12"/>
    </row>
    <row r="25" spans="1:6" ht="16.5" customHeight="1">
      <c r="A25" s="11" t="s">
        <v>702</v>
      </c>
      <c r="B25" s="12" t="s">
        <v>703</v>
      </c>
      <c r="C25" s="11" t="s">
        <v>643</v>
      </c>
      <c r="D25" s="11"/>
      <c r="E25" s="11"/>
      <c r="F25" s="12"/>
    </row>
    <row r="26" spans="1:6" ht="16.5" customHeight="1">
      <c r="A26" s="11" t="s">
        <v>704</v>
      </c>
      <c r="B26" s="12" t="s">
        <v>705</v>
      </c>
      <c r="C26" s="11"/>
      <c r="D26" s="11"/>
      <c r="E26" s="11"/>
      <c r="F26" s="12"/>
    </row>
    <row r="27" spans="1:6" ht="16.5" customHeight="1">
      <c r="A27" s="11" t="s">
        <v>706</v>
      </c>
      <c r="B27" s="12" t="s">
        <v>707</v>
      </c>
      <c r="C27" s="11" t="s">
        <v>643</v>
      </c>
      <c r="D27" s="11"/>
      <c r="E27" s="11"/>
      <c r="F27" s="12"/>
    </row>
    <row r="28" spans="1:6" ht="31.5" customHeight="1">
      <c r="A28" s="11" t="s">
        <v>708</v>
      </c>
      <c r="B28" s="12" t="s">
        <v>709</v>
      </c>
      <c r="C28" s="11"/>
      <c r="D28" s="11"/>
      <c r="E28" s="11"/>
      <c r="F28" s="12"/>
    </row>
    <row r="29" spans="1:6" ht="16.5" customHeight="1">
      <c r="A29" s="11" t="s">
        <v>710</v>
      </c>
      <c r="B29" s="12" t="s">
        <v>711</v>
      </c>
      <c r="C29" s="11" t="s">
        <v>643</v>
      </c>
      <c r="D29" s="11"/>
      <c r="E29" s="11"/>
      <c r="F29" s="12"/>
    </row>
    <row r="30" spans="1:6" ht="16.5" customHeight="1"/>
    <row r="31" spans="1:6" ht="16.5" customHeight="1"/>
    <row r="32" spans="1:6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1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기입 안내</vt:lpstr>
      <vt:lpstr>라벨링</vt:lpstr>
      <vt:lpstr>필드 참고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Minho Kang</cp:lastModifiedBy>
  <dcterms:created xsi:type="dcterms:W3CDTF">2026-08-24T02:01:02Z</dcterms:created>
  <dcterms:modified xsi:type="dcterms:W3CDTF">2026-08-25T23:44:56Z</dcterms:modified>
</cp:coreProperties>
</file>