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cBride/Desktop/BIA630/Week 7/"/>
    </mc:Choice>
  </mc:AlternateContent>
  <xr:revisionPtr revIDLastSave="0" documentId="13_ncr:1_{F8FD4174-EA3C-7B49-8610-5FC11FF38038}" xr6:coauthVersionLast="45" xr6:coauthVersionMax="45" xr10:uidLastSave="{00000000-0000-0000-0000-000000000000}"/>
  <bookViews>
    <workbookView xWindow="740" yWindow="460" windowWidth="27120" windowHeight="17120" activeTab="1" xr2:uid="{00000000-000D-0000-FFFF-FFFF00000000}"/>
  </bookViews>
  <sheets>
    <sheet name="Time_Study" sheetId="4" r:id="rId1"/>
    <sheet name="Calculations" sheetId="5" r:id="rId2"/>
    <sheet name="ESRI_MAPINFO_SHEET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5" l="1"/>
  <c r="C24" i="5"/>
  <c r="B5" i="5"/>
  <c r="G24" i="5" s="1"/>
  <c r="B4" i="5"/>
  <c r="E24" i="5" s="1"/>
  <c r="B3" i="5"/>
  <c r="D24" i="5" s="1"/>
  <c r="F24" i="5" l="1"/>
  <c r="H24" i="5" s="1"/>
  <c r="K23" i="5" l="1"/>
  <c r="K24" i="5"/>
</calcChain>
</file>

<file path=xl/sharedStrings.xml><?xml version="1.0" encoding="utf-8"?>
<sst xmlns="http://schemas.openxmlformats.org/spreadsheetml/2006/main" count="37" uniqueCount="28">
  <si>
    <t>Trip</t>
  </si>
  <si>
    <t>Delay (min)</t>
  </si>
  <si>
    <t>Distance (Miles)</t>
  </si>
  <si>
    <t>Snow Delay (%)</t>
  </si>
  <si>
    <t>Traffic Delay (%)</t>
  </si>
  <si>
    <t>Unplanned Event Delay (Min)</t>
  </si>
  <si>
    <t>fixed</t>
  </si>
  <si>
    <t>variable</t>
  </si>
  <si>
    <t>Free-flow Speed (MPH)</t>
  </si>
  <si>
    <t>Travel Time Calculation:</t>
  </si>
  <si>
    <t>Simulation Trial</t>
  </si>
  <si>
    <t>Total Time (Hours)</t>
  </si>
  <si>
    <t>Adj. Speed (Mph)</t>
  </si>
  <si>
    <t>Event Delay (Hours)</t>
  </si>
  <si>
    <t>Snow Delay:</t>
  </si>
  <si>
    <t>Lower End of Interval</t>
  </si>
  <si>
    <t>Upper End of Interval</t>
  </si>
  <si>
    <t>Snow Event</t>
  </si>
  <si>
    <t>Probability</t>
  </si>
  <si>
    <t>Light Snow</t>
  </si>
  <si>
    <t>Moderate Snow</t>
  </si>
  <si>
    <t>Heavy Snow</t>
  </si>
  <si>
    <t>No Snow</t>
  </si>
  <si>
    <t>Speed Decrease (%)</t>
  </si>
  <si>
    <t>Traffic Delay:</t>
  </si>
  <si>
    <t>Mean</t>
  </si>
  <si>
    <t>Standard Deviation</t>
  </si>
  <si>
    <t>90%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</si>
</sst>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8</xdr:row>
      <xdr:rowOff>50765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6"/>
  <cols>
    <col min="2" max="2" width="10.6640625" bestFit="1" customWidth="1"/>
  </cols>
  <sheetData>
    <row r="1" spans="1:2">
      <c r="A1" s="11" t="s">
        <v>0</v>
      </c>
      <c r="B1" s="11" t="s">
        <v>1</v>
      </c>
    </row>
    <row r="2" spans="1:2">
      <c r="A2" s="10">
        <v>1</v>
      </c>
      <c r="B2" s="10">
        <v>0</v>
      </c>
    </row>
    <row r="3" spans="1:2">
      <c r="A3" s="10">
        <v>2</v>
      </c>
      <c r="B3" s="10">
        <v>25</v>
      </c>
    </row>
    <row r="4" spans="1:2">
      <c r="A4" s="10">
        <v>3</v>
      </c>
      <c r="B4" s="10">
        <v>0</v>
      </c>
    </row>
    <row r="5" spans="1:2">
      <c r="A5" s="10">
        <v>4</v>
      </c>
      <c r="B5" s="10">
        <v>50</v>
      </c>
    </row>
    <row r="6" spans="1:2">
      <c r="A6" s="10">
        <v>5</v>
      </c>
      <c r="B6" s="10">
        <v>0</v>
      </c>
    </row>
    <row r="7" spans="1:2">
      <c r="A7" s="10">
        <v>6</v>
      </c>
      <c r="B7" s="10">
        <v>0</v>
      </c>
    </row>
    <row r="8" spans="1:2">
      <c r="A8" s="10">
        <v>7</v>
      </c>
      <c r="B8" s="10">
        <v>0</v>
      </c>
    </row>
    <row r="9" spans="1:2">
      <c r="A9" s="10">
        <v>8</v>
      </c>
      <c r="B9" s="10">
        <v>12</v>
      </c>
    </row>
    <row r="10" spans="1:2">
      <c r="A10" s="10">
        <v>9</v>
      </c>
      <c r="B10" s="10">
        <v>0</v>
      </c>
    </row>
    <row r="11" spans="1:2">
      <c r="A11" s="10">
        <v>10</v>
      </c>
      <c r="B11" s="10">
        <v>0</v>
      </c>
    </row>
    <row r="12" spans="1:2">
      <c r="A12" s="10">
        <v>11</v>
      </c>
      <c r="B12" s="10">
        <v>0</v>
      </c>
    </row>
    <row r="13" spans="1:2">
      <c r="A13" s="10">
        <v>12</v>
      </c>
      <c r="B13" s="10">
        <v>5</v>
      </c>
    </row>
    <row r="14" spans="1:2">
      <c r="A14" s="10">
        <v>13</v>
      </c>
      <c r="B14" s="10">
        <v>0</v>
      </c>
    </row>
    <row r="15" spans="1:2">
      <c r="A15" s="10">
        <v>14</v>
      </c>
      <c r="B15" s="10">
        <v>0</v>
      </c>
    </row>
    <row r="16" spans="1:2">
      <c r="A16" s="10">
        <v>15</v>
      </c>
      <c r="B16" s="10">
        <v>0</v>
      </c>
    </row>
    <row r="17" spans="1:2">
      <c r="A17" s="10">
        <v>16</v>
      </c>
      <c r="B17" s="10">
        <v>5</v>
      </c>
    </row>
    <row r="18" spans="1:2">
      <c r="A18" s="10">
        <v>17</v>
      </c>
      <c r="B18" s="10">
        <v>0</v>
      </c>
    </row>
    <row r="19" spans="1:2">
      <c r="A19" s="10">
        <v>18</v>
      </c>
      <c r="B19" s="10">
        <v>5</v>
      </c>
    </row>
    <row r="20" spans="1:2">
      <c r="A20" s="10">
        <v>19</v>
      </c>
      <c r="B20" s="10">
        <v>0</v>
      </c>
    </row>
    <row r="21" spans="1:2">
      <c r="A21" s="10">
        <v>20</v>
      </c>
      <c r="B21" s="10">
        <v>0</v>
      </c>
    </row>
    <row r="22" spans="1:2">
      <c r="A22" s="10">
        <v>21</v>
      </c>
      <c r="B22" s="10">
        <v>0</v>
      </c>
    </row>
    <row r="23" spans="1:2">
      <c r="A23" s="10">
        <v>22</v>
      </c>
      <c r="B23" s="10">
        <v>0</v>
      </c>
    </row>
    <row r="24" spans="1:2">
      <c r="A24" s="10">
        <v>23</v>
      </c>
      <c r="B24" s="10">
        <v>0</v>
      </c>
    </row>
    <row r="25" spans="1:2">
      <c r="A25" s="10">
        <v>24</v>
      </c>
      <c r="B25" s="10">
        <v>5</v>
      </c>
    </row>
    <row r="26" spans="1:2">
      <c r="A26" s="10">
        <v>25</v>
      </c>
      <c r="B26" s="10">
        <v>0</v>
      </c>
    </row>
    <row r="27" spans="1:2">
      <c r="A27" s="10">
        <v>26</v>
      </c>
      <c r="B27" s="10">
        <v>0</v>
      </c>
    </row>
    <row r="28" spans="1:2">
      <c r="A28" s="10">
        <v>27</v>
      </c>
      <c r="B28" s="10">
        <v>0</v>
      </c>
    </row>
    <row r="29" spans="1:2">
      <c r="A29" s="10">
        <v>28</v>
      </c>
      <c r="B29" s="10">
        <v>0</v>
      </c>
    </row>
    <row r="30" spans="1:2">
      <c r="A30" s="10">
        <v>29</v>
      </c>
      <c r="B30" s="10">
        <v>0</v>
      </c>
    </row>
    <row r="31" spans="1:2">
      <c r="A31" s="10">
        <v>30</v>
      </c>
      <c r="B31" s="10">
        <v>40</v>
      </c>
    </row>
    <row r="32" spans="1:2">
      <c r="A32" s="10">
        <v>31</v>
      </c>
      <c r="B32" s="10">
        <v>0</v>
      </c>
    </row>
    <row r="33" spans="1:2">
      <c r="A33" s="10">
        <v>32</v>
      </c>
      <c r="B33" s="10">
        <v>0</v>
      </c>
    </row>
    <row r="34" spans="1:2">
      <c r="A34" s="10">
        <v>33</v>
      </c>
      <c r="B34" s="10">
        <v>0</v>
      </c>
    </row>
    <row r="35" spans="1:2">
      <c r="A35" s="10">
        <v>34</v>
      </c>
      <c r="B35" s="10">
        <v>0</v>
      </c>
    </row>
    <row r="36" spans="1:2">
      <c r="A36" s="10">
        <v>35</v>
      </c>
      <c r="B36" s="10">
        <v>5</v>
      </c>
    </row>
    <row r="37" spans="1:2">
      <c r="A37" s="10">
        <v>36</v>
      </c>
      <c r="B37" s="10">
        <v>5</v>
      </c>
    </row>
    <row r="38" spans="1:2">
      <c r="A38" s="10">
        <v>37</v>
      </c>
      <c r="B38" s="10">
        <v>0</v>
      </c>
    </row>
    <row r="39" spans="1:2">
      <c r="A39" s="10">
        <v>38</v>
      </c>
      <c r="B39" s="10">
        <v>0</v>
      </c>
    </row>
    <row r="40" spans="1:2">
      <c r="A40" s="10">
        <v>39</v>
      </c>
      <c r="B40" s="10">
        <v>0</v>
      </c>
    </row>
    <row r="41" spans="1:2">
      <c r="A41" s="10">
        <v>40</v>
      </c>
      <c r="B41" s="10">
        <v>0</v>
      </c>
    </row>
    <row r="42" spans="1:2">
      <c r="A42" s="10">
        <v>41</v>
      </c>
      <c r="B42" s="10">
        <v>0</v>
      </c>
    </row>
    <row r="43" spans="1:2">
      <c r="A43" s="10">
        <v>42</v>
      </c>
      <c r="B43" s="10">
        <v>0</v>
      </c>
    </row>
    <row r="44" spans="1:2">
      <c r="A44" s="10">
        <v>43</v>
      </c>
      <c r="B44" s="10">
        <v>20</v>
      </c>
    </row>
    <row r="45" spans="1:2">
      <c r="A45" s="10">
        <v>44</v>
      </c>
      <c r="B45" s="10">
        <v>0</v>
      </c>
    </row>
    <row r="46" spans="1:2">
      <c r="A46" s="10">
        <v>45</v>
      </c>
      <c r="B46" s="10">
        <v>0</v>
      </c>
    </row>
    <row r="47" spans="1:2">
      <c r="A47" s="10">
        <v>46</v>
      </c>
      <c r="B47" s="10">
        <v>0</v>
      </c>
    </row>
    <row r="48" spans="1:2">
      <c r="A48" s="10">
        <v>47</v>
      </c>
      <c r="B48" s="10">
        <v>0</v>
      </c>
    </row>
    <row r="49" spans="1:2">
      <c r="A49" s="10">
        <v>48</v>
      </c>
      <c r="B49" s="10">
        <v>5</v>
      </c>
    </row>
    <row r="50" spans="1:2">
      <c r="A50" s="10">
        <v>49</v>
      </c>
      <c r="B50" s="10">
        <v>0</v>
      </c>
    </row>
    <row r="51" spans="1:2">
      <c r="A51" s="10">
        <v>50</v>
      </c>
      <c r="B5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A6EE-7A2A-C44A-B1FB-3751D7D08206}">
  <dimension ref="A1:K1023"/>
  <sheetViews>
    <sheetView tabSelected="1" zoomScaleNormal="100" workbookViewId="0"/>
  </sheetViews>
  <sheetFormatPr baseColWidth="10" defaultRowHeight="16"/>
  <cols>
    <col min="1" max="1" width="25.33203125" bestFit="1" customWidth="1"/>
    <col min="2" max="2" width="18.6640625" bestFit="1" customWidth="1"/>
    <col min="3" max="3" width="20.5" bestFit="1" customWidth="1"/>
    <col min="4" max="4" width="14" bestFit="1" customWidth="1"/>
    <col min="5" max="5" width="17.83203125" bestFit="1" customWidth="1"/>
    <col min="6" max="6" width="14.83203125" bestFit="1" customWidth="1"/>
    <col min="7" max="7" width="18" bestFit="1" customWidth="1"/>
    <col min="8" max="8" width="16.6640625" bestFit="1" customWidth="1"/>
    <col min="10" max="10" width="16.83203125" bestFit="1" customWidth="1"/>
  </cols>
  <sheetData>
    <row r="1" spans="1:8">
      <c r="A1" s="3" t="s">
        <v>2</v>
      </c>
      <c r="B1">
        <v>60</v>
      </c>
      <c r="C1" t="s">
        <v>6</v>
      </c>
    </row>
    <row r="2" spans="1:8">
      <c r="A2" s="3" t="s">
        <v>8</v>
      </c>
      <c r="B2">
        <v>60</v>
      </c>
      <c r="C2" t="s">
        <v>6</v>
      </c>
    </row>
    <row r="3" spans="1:8">
      <c r="A3" s="7" t="s">
        <v>3</v>
      </c>
      <c r="B3" s="5">
        <f ca="1">VLOOKUP(RAND(),A10:E14,5,TRUE)</f>
        <v>7.0000000000000007E-2</v>
      </c>
      <c r="C3" s="5" t="s">
        <v>7</v>
      </c>
    </row>
    <row r="4" spans="1:8">
      <c r="A4" s="9" t="s">
        <v>4</v>
      </c>
      <c r="B4" s="8">
        <f ca="1">_xlfn.NORM.INV(RAND(), B18,B19)</f>
        <v>0.11989739771293641</v>
      </c>
      <c r="C4" s="8" t="s">
        <v>7</v>
      </c>
    </row>
    <row r="5" spans="1:8">
      <c r="A5" s="11" t="s">
        <v>5</v>
      </c>
      <c r="B5" s="10">
        <f ca="1">VLOOKUP(RANDBETWEEN(1,50),Time_Study!A1:B51,2,FALSE)</f>
        <v>0</v>
      </c>
      <c r="C5" s="10" t="s">
        <v>7</v>
      </c>
    </row>
    <row r="7" spans="1:8">
      <c r="H7" s="1"/>
    </row>
    <row r="8" spans="1:8">
      <c r="H8" s="1"/>
    </row>
    <row r="9" spans="1:8">
      <c r="A9" s="5" t="s">
        <v>14</v>
      </c>
      <c r="B9" s="5"/>
      <c r="C9" s="5"/>
      <c r="D9" s="5"/>
      <c r="E9" s="5"/>
      <c r="H9" s="1"/>
    </row>
    <row r="10" spans="1:8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23</v>
      </c>
      <c r="H10" s="1"/>
    </row>
    <row r="11" spans="1:8">
      <c r="A11" s="5">
        <v>0</v>
      </c>
      <c r="B11" s="5">
        <v>0.2</v>
      </c>
      <c r="C11" s="5" t="s">
        <v>22</v>
      </c>
      <c r="D11" s="5">
        <v>0.2</v>
      </c>
      <c r="E11" s="5">
        <v>0</v>
      </c>
      <c r="H11" s="1"/>
    </row>
    <row r="12" spans="1:8">
      <c r="A12" s="5">
        <v>0.2</v>
      </c>
      <c r="B12" s="5">
        <v>0.4</v>
      </c>
      <c r="C12" s="5" t="s">
        <v>19</v>
      </c>
      <c r="D12" s="5">
        <v>0.2</v>
      </c>
      <c r="E12" s="5">
        <v>0.05</v>
      </c>
      <c r="H12" s="1"/>
    </row>
    <row r="13" spans="1:8">
      <c r="A13" s="5">
        <v>0.4</v>
      </c>
      <c r="B13" s="5">
        <v>0.8</v>
      </c>
      <c r="C13" s="5" t="s">
        <v>20</v>
      </c>
      <c r="D13" s="5">
        <v>0.4</v>
      </c>
      <c r="E13" s="5">
        <v>7.0000000000000007E-2</v>
      </c>
      <c r="H13" s="1"/>
    </row>
    <row r="14" spans="1:8">
      <c r="A14" s="5">
        <v>0.8</v>
      </c>
      <c r="B14" s="5">
        <v>1</v>
      </c>
      <c r="C14" s="5" t="s">
        <v>21</v>
      </c>
      <c r="D14" s="5">
        <v>0.2</v>
      </c>
      <c r="E14" s="5">
        <v>0.25</v>
      </c>
      <c r="H14" s="1"/>
    </row>
    <row r="15" spans="1:8">
      <c r="H15" s="1"/>
    </row>
    <row r="16" spans="1:8">
      <c r="H16" s="1"/>
    </row>
    <row r="17" spans="1:11">
      <c r="A17" s="8" t="s">
        <v>24</v>
      </c>
      <c r="B17" s="8"/>
      <c r="H17" s="1"/>
    </row>
    <row r="18" spans="1:11">
      <c r="A18" s="9" t="s">
        <v>25</v>
      </c>
      <c r="B18" s="8">
        <v>0.12</v>
      </c>
      <c r="H18" s="1"/>
    </row>
    <row r="19" spans="1:11">
      <c r="A19" s="9" t="s">
        <v>26</v>
      </c>
      <c r="B19" s="8">
        <v>0.03</v>
      </c>
    </row>
    <row r="22" spans="1:11">
      <c r="A22" s="2" t="s">
        <v>9</v>
      </c>
      <c r="B22" s="2"/>
      <c r="C22" s="2"/>
      <c r="D22" s="2"/>
      <c r="E22" s="2"/>
      <c r="F22" s="2"/>
      <c r="G22" s="2"/>
      <c r="H22" s="2"/>
    </row>
    <row r="23" spans="1:11">
      <c r="A23" s="4" t="s">
        <v>10</v>
      </c>
      <c r="B23" s="4" t="s">
        <v>2</v>
      </c>
      <c r="C23" s="4" t="s">
        <v>8</v>
      </c>
      <c r="D23" s="4" t="s">
        <v>3</v>
      </c>
      <c r="E23" s="4" t="s">
        <v>4</v>
      </c>
      <c r="F23" s="4" t="s">
        <v>12</v>
      </c>
      <c r="G23" s="4" t="s">
        <v>13</v>
      </c>
      <c r="H23" s="4" t="s">
        <v>11</v>
      </c>
      <c r="J23" s="4" t="s">
        <v>25</v>
      </c>
      <c r="K23" s="6">
        <f ca="1">AVERAGE(H24:H1023)</f>
        <v>1.3203560750000467</v>
      </c>
    </row>
    <row r="24" spans="1:11">
      <c r="A24" s="2">
        <v>1</v>
      </c>
      <c r="B24" s="2">
        <f t="shared" ref="B24" si="0">$B$1</f>
        <v>60</v>
      </c>
      <c r="C24" s="2">
        <f t="shared" ref="C24" si="1">$B$2</f>
        <v>60</v>
      </c>
      <c r="D24" s="2">
        <f t="shared" ref="D24" ca="1" si="2">$B$3</f>
        <v>7.0000000000000007E-2</v>
      </c>
      <c r="E24" s="6">
        <f t="shared" ref="E24" ca="1" si="3">$B$4</f>
        <v>0.11989739771293641</v>
      </c>
      <c r="F24" s="6">
        <f t="shared" ref="F24" ca="1" si="4">C24*(1-D24)*(1-E24)</f>
        <v>49.109725207618148</v>
      </c>
      <c r="G24" s="6">
        <f t="shared" ref="G24" ca="1" si="5">$B$5/60</f>
        <v>0</v>
      </c>
      <c r="H24" s="6">
        <f t="shared" ref="H24" ca="1" si="6">B24/F24+G24</f>
        <v>1.2217539346095241</v>
      </c>
      <c r="J24" s="4" t="s">
        <v>26</v>
      </c>
      <c r="K24" s="2">
        <f ca="1">STDEV(H24:H1023)</f>
        <v>0.21539089850276455</v>
      </c>
    </row>
    <row r="25" spans="1:11">
      <c r="A25" s="2">
        <v>2</v>
      </c>
      <c r="B25" s="2">
        <f t="dataTable" ref="B25:H1023" dt2D="0" dtr="0" r1="A1024" ca="1"/>
        <v>60</v>
      </c>
      <c r="C25" s="2">
        <v>60</v>
      </c>
      <c r="D25" s="2">
        <v>7.0000000000000007E-2</v>
      </c>
      <c r="E25" s="6">
        <v>0.14073560330603974</v>
      </c>
      <c r="F25" s="6">
        <v>47.946953335522977</v>
      </c>
      <c r="G25" s="6">
        <v>8.3333333333333329E-2</v>
      </c>
      <c r="H25" s="6">
        <v>1.3347162852412942</v>
      </c>
      <c r="J25" s="4" t="s">
        <v>27</v>
      </c>
      <c r="K25" s="2"/>
    </row>
    <row r="26" spans="1:11" hidden="1">
      <c r="A26" s="2">
        <v>3</v>
      </c>
      <c r="B26" s="2">
        <v>60</v>
      </c>
      <c r="C26" s="2">
        <v>60</v>
      </c>
      <c r="D26" s="2">
        <v>0.05</v>
      </c>
      <c r="E26" s="6">
        <v>0.12079532382023446</v>
      </c>
      <c r="F26" s="6">
        <v>50.114666542246631</v>
      </c>
      <c r="G26" s="6">
        <v>0.41666666666666669</v>
      </c>
      <c r="H26" s="6">
        <v>1.6139209664517413</v>
      </c>
    </row>
    <row r="27" spans="1:11" hidden="1">
      <c r="A27" s="2">
        <v>4</v>
      </c>
      <c r="B27" s="2">
        <v>60</v>
      </c>
      <c r="C27" s="2">
        <v>60</v>
      </c>
      <c r="D27" s="2">
        <v>0.25</v>
      </c>
      <c r="E27" s="6">
        <v>0.11294858186026947</v>
      </c>
      <c r="F27" s="6">
        <v>39.917313816287873</v>
      </c>
      <c r="G27" s="6">
        <v>0</v>
      </c>
      <c r="H27" s="6">
        <v>1.5031071548586414</v>
      </c>
    </row>
    <row r="28" spans="1:11" hidden="1">
      <c r="A28" s="2">
        <v>5</v>
      </c>
      <c r="B28" s="2">
        <v>60</v>
      </c>
      <c r="C28" s="2">
        <v>60</v>
      </c>
      <c r="D28" s="2">
        <v>0.25</v>
      </c>
      <c r="E28" s="6">
        <v>8.6122914279469553E-2</v>
      </c>
      <c r="F28" s="6">
        <v>41.124468857423871</v>
      </c>
      <c r="G28" s="6">
        <v>0</v>
      </c>
      <c r="H28" s="6">
        <v>1.4589854086144307</v>
      </c>
    </row>
    <row r="29" spans="1:11" hidden="1">
      <c r="A29" s="2">
        <v>6</v>
      </c>
      <c r="B29" s="2">
        <v>60</v>
      </c>
      <c r="C29" s="2">
        <v>60</v>
      </c>
      <c r="D29" s="2">
        <v>0.05</v>
      </c>
      <c r="E29" s="6">
        <v>0.17710497965134731</v>
      </c>
      <c r="F29" s="6">
        <v>46.905016159873206</v>
      </c>
      <c r="G29" s="6">
        <v>8.3333333333333329E-2</v>
      </c>
      <c r="H29" s="6">
        <v>1.3625142165781712</v>
      </c>
    </row>
    <row r="30" spans="1:11" hidden="1">
      <c r="A30" s="2">
        <v>7</v>
      </c>
      <c r="B30" s="2">
        <v>60</v>
      </c>
      <c r="C30" s="2">
        <v>60</v>
      </c>
      <c r="D30" s="2">
        <v>7.0000000000000007E-2</v>
      </c>
      <c r="E30" s="2">
        <v>0.13945107068962687</v>
      </c>
      <c r="F30" s="2">
        <v>48.018630255518822</v>
      </c>
      <c r="G30" s="2">
        <v>0</v>
      </c>
      <c r="H30" s="2">
        <v>1.2495150253292397</v>
      </c>
    </row>
    <row r="31" spans="1:11" hidden="1">
      <c r="A31" s="2">
        <v>8</v>
      </c>
      <c r="B31" s="2">
        <v>60</v>
      </c>
      <c r="C31" s="2">
        <v>60</v>
      </c>
      <c r="D31" s="2">
        <v>0.25</v>
      </c>
      <c r="E31" s="2">
        <v>0.16728030437802086</v>
      </c>
      <c r="F31" s="2">
        <v>37.472386302989058</v>
      </c>
      <c r="G31" s="2">
        <v>0.41666666666666669</v>
      </c>
      <c r="H31" s="2">
        <v>2.0178457192858477</v>
      </c>
    </row>
    <row r="32" spans="1:11" hidden="1">
      <c r="A32" s="2">
        <v>9</v>
      </c>
      <c r="B32" s="2">
        <v>60</v>
      </c>
      <c r="C32" s="2">
        <v>60</v>
      </c>
      <c r="D32" s="2">
        <v>7.0000000000000007E-2</v>
      </c>
      <c r="E32" s="2">
        <v>0.12027978058618863</v>
      </c>
      <c r="F32" s="2">
        <v>49.088388243290673</v>
      </c>
      <c r="G32" s="2">
        <v>8.3333333333333329E-2</v>
      </c>
      <c r="H32" s="2">
        <v>1.3056183206225769</v>
      </c>
    </row>
    <row r="33" spans="1:8" hidden="1">
      <c r="A33" s="2">
        <v>10</v>
      </c>
      <c r="B33" s="2">
        <v>60</v>
      </c>
      <c r="C33" s="2">
        <v>60</v>
      </c>
      <c r="D33" s="2">
        <v>7.0000000000000007E-2</v>
      </c>
      <c r="E33" s="2">
        <v>7.7629490189817268E-2</v>
      </c>
      <c r="F33" s="2">
        <v>51.468274447408199</v>
      </c>
      <c r="G33" s="2">
        <v>0</v>
      </c>
      <c r="H33" s="2">
        <v>1.1657666911158984</v>
      </c>
    </row>
    <row r="34" spans="1:8" hidden="1">
      <c r="A34" s="2">
        <v>11</v>
      </c>
      <c r="B34" s="2">
        <v>60</v>
      </c>
      <c r="C34" s="2">
        <v>60</v>
      </c>
      <c r="D34" s="2">
        <v>0</v>
      </c>
      <c r="E34" s="2">
        <v>0.12287975047764707</v>
      </c>
      <c r="F34" s="2">
        <v>52.627214971341175</v>
      </c>
      <c r="G34" s="2">
        <v>0</v>
      </c>
      <c r="H34" s="2">
        <v>1.1400945315588857</v>
      </c>
    </row>
    <row r="35" spans="1:8" hidden="1">
      <c r="A35" s="2">
        <v>12</v>
      </c>
      <c r="B35" s="2">
        <v>60</v>
      </c>
      <c r="C35" s="2">
        <v>60</v>
      </c>
      <c r="D35" s="2">
        <v>0</v>
      </c>
      <c r="E35" s="2">
        <v>9.0982974308601083E-2</v>
      </c>
      <c r="F35" s="2">
        <v>54.541021541483936</v>
      </c>
      <c r="G35" s="2">
        <v>0</v>
      </c>
      <c r="H35" s="2">
        <v>1.1000894061796029</v>
      </c>
    </row>
    <row r="36" spans="1:8" hidden="1">
      <c r="A36" s="2">
        <v>13</v>
      </c>
      <c r="B36" s="2">
        <v>60</v>
      </c>
      <c r="C36" s="2">
        <v>60</v>
      </c>
      <c r="D36" s="2">
        <v>7.0000000000000007E-2</v>
      </c>
      <c r="E36" s="2">
        <v>0.13360163646411138</v>
      </c>
      <c r="F36" s="2">
        <v>48.34502868530258</v>
      </c>
      <c r="G36" s="2">
        <v>0</v>
      </c>
      <c r="H36" s="2">
        <v>1.241079002984244</v>
      </c>
    </row>
    <row r="37" spans="1:8" hidden="1">
      <c r="A37" s="2">
        <v>14</v>
      </c>
      <c r="B37" s="2">
        <v>60</v>
      </c>
      <c r="C37" s="2">
        <v>60</v>
      </c>
      <c r="D37" s="2">
        <v>7.0000000000000007E-2</v>
      </c>
      <c r="E37" s="2">
        <v>0.19893260239044258</v>
      </c>
      <c r="F37" s="2">
        <v>44.699560786613304</v>
      </c>
      <c r="G37" s="2">
        <v>8.3333333333333329E-2</v>
      </c>
      <c r="H37" s="2">
        <v>1.425628401654651</v>
      </c>
    </row>
    <row r="38" spans="1:8" hidden="1">
      <c r="A38" s="2">
        <v>15</v>
      </c>
      <c r="B38" s="2">
        <v>60</v>
      </c>
      <c r="C38" s="2">
        <v>60</v>
      </c>
      <c r="D38" s="2">
        <v>0.25</v>
      </c>
      <c r="E38" s="2">
        <v>0.12088117957016042</v>
      </c>
      <c r="F38" s="2">
        <v>39.560346919342784</v>
      </c>
      <c r="G38" s="2">
        <v>0</v>
      </c>
      <c r="H38" s="2">
        <v>1.5166702183459209</v>
      </c>
    </row>
    <row r="39" spans="1:8" hidden="1">
      <c r="A39" s="2">
        <v>16</v>
      </c>
      <c r="B39" s="2">
        <v>60</v>
      </c>
      <c r="C39" s="2">
        <v>60</v>
      </c>
      <c r="D39" s="2">
        <v>7.0000000000000007E-2</v>
      </c>
      <c r="E39" s="2">
        <v>0.18769045435271112</v>
      </c>
      <c r="F39" s="2">
        <v>45.326872647118719</v>
      </c>
      <c r="G39" s="2">
        <v>0</v>
      </c>
      <c r="H39" s="2">
        <v>1.3237180616257231</v>
      </c>
    </row>
    <row r="40" spans="1:8" hidden="1">
      <c r="A40" s="2">
        <v>17</v>
      </c>
      <c r="B40" s="2">
        <v>60</v>
      </c>
      <c r="C40" s="2">
        <v>60</v>
      </c>
      <c r="D40" s="2">
        <v>7.0000000000000007E-2</v>
      </c>
      <c r="E40" s="2">
        <v>0.13152887517230086</v>
      </c>
      <c r="F40" s="2">
        <v>48.460688765385612</v>
      </c>
      <c r="G40" s="2">
        <v>0</v>
      </c>
      <c r="H40" s="2">
        <v>1.2381169465106048</v>
      </c>
    </row>
    <row r="41" spans="1:8" hidden="1">
      <c r="A41" s="2">
        <v>18</v>
      </c>
      <c r="B41" s="2">
        <v>60</v>
      </c>
      <c r="C41" s="2">
        <v>60</v>
      </c>
      <c r="D41" s="2">
        <v>0.05</v>
      </c>
      <c r="E41" s="2">
        <v>0.15568118896110267</v>
      </c>
      <c r="F41" s="2">
        <v>48.126172229217147</v>
      </c>
      <c r="G41" s="2">
        <v>0</v>
      </c>
      <c r="H41" s="2">
        <v>1.2467228790652567</v>
      </c>
    </row>
    <row r="42" spans="1:8" hidden="1">
      <c r="A42" s="2">
        <v>19</v>
      </c>
      <c r="B42" s="2">
        <v>60</v>
      </c>
      <c r="C42" s="2">
        <v>60</v>
      </c>
      <c r="D42" s="2">
        <v>7.0000000000000007E-2</v>
      </c>
      <c r="E42" s="2">
        <v>0.11918711281753223</v>
      </c>
      <c r="F42" s="2">
        <v>49.149359104781695</v>
      </c>
      <c r="G42" s="2">
        <v>0</v>
      </c>
      <c r="H42" s="2">
        <v>1.2207687158663816</v>
      </c>
    </row>
    <row r="43" spans="1:8" hidden="1">
      <c r="A43" s="2">
        <v>20</v>
      </c>
      <c r="B43" s="2">
        <v>60</v>
      </c>
      <c r="C43" s="2">
        <v>60</v>
      </c>
      <c r="D43" s="2">
        <v>7.0000000000000007E-2</v>
      </c>
      <c r="E43" s="2">
        <v>0.14981631878983942</v>
      </c>
      <c r="F43" s="2">
        <v>47.440249411526963</v>
      </c>
      <c r="G43" s="2">
        <v>8.3333333333333329E-2</v>
      </c>
      <c r="H43" s="2">
        <v>1.3480821646373544</v>
      </c>
    </row>
    <row r="44" spans="1:8" hidden="1">
      <c r="A44" s="2">
        <v>21</v>
      </c>
      <c r="B44" s="2">
        <v>60</v>
      </c>
      <c r="C44" s="2">
        <v>60</v>
      </c>
      <c r="D44" s="2">
        <v>0.25</v>
      </c>
      <c r="E44" s="2">
        <v>0.11317747911147591</v>
      </c>
      <c r="F44" s="2">
        <v>39.907013439983587</v>
      </c>
      <c r="G44" s="2">
        <v>8.3333333333333329E-2</v>
      </c>
      <c r="H44" s="2">
        <v>1.5868284543158739</v>
      </c>
    </row>
    <row r="45" spans="1:8" hidden="1">
      <c r="A45" s="2">
        <v>22</v>
      </c>
      <c r="B45" s="2">
        <v>60</v>
      </c>
      <c r="C45" s="2">
        <v>60</v>
      </c>
      <c r="D45" s="2">
        <v>0.05</v>
      </c>
      <c r="E45" s="2">
        <v>0.17921955123671418</v>
      </c>
      <c r="F45" s="2">
        <v>46.78448557950729</v>
      </c>
      <c r="G45" s="2">
        <v>0</v>
      </c>
      <c r="H45" s="2">
        <v>1.2824764290297426</v>
      </c>
    </row>
    <row r="46" spans="1:8" hidden="1">
      <c r="A46" s="2">
        <v>23</v>
      </c>
      <c r="B46" s="2">
        <v>60</v>
      </c>
      <c r="C46" s="2">
        <v>60</v>
      </c>
      <c r="D46" s="2">
        <v>0.05</v>
      </c>
      <c r="E46" s="2">
        <v>0.12159509059647139</v>
      </c>
      <c r="F46" s="2">
        <v>50.069079836001137</v>
      </c>
      <c r="G46" s="2">
        <v>0.83333333333333337</v>
      </c>
      <c r="H46" s="2">
        <v>2.0316777046804226</v>
      </c>
    </row>
    <row r="47" spans="1:8" hidden="1">
      <c r="A47" s="2">
        <v>24</v>
      </c>
      <c r="B47" s="2">
        <v>60</v>
      </c>
      <c r="C47" s="2">
        <v>60</v>
      </c>
      <c r="D47" s="2">
        <v>7.0000000000000007E-2</v>
      </c>
      <c r="E47" s="2">
        <v>0.13988514906283531</v>
      </c>
      <c r="F47" s="2">
        <v>47.994408682293788</v>
      </c>
      <c r="G47" s="2">
        <v>8.3333333333333329E-2</v>
      </c>
      <c r="H47" s="2">
        <v>1.3334789575284147</v>
      </c>
    </row>
    <row r="48" spans="1:8" hidden="1">
      <c r="A48" s="2">
        <v>25</v>
      </c>
      <c r="B48" s="2">
        <v>60</v>
      </c>
      <c r="C48" s="2">
        <v>60</v>
      </c>
      <c r="D48" s="2">
        <v>0</v>
      </c>
      <c r="E48" s="2">
        <v>0.15669154487626635</v>
      </c>
      <c r="F48" s="2">
        <v>50.598507307424022</v>
      </c>
      <c r="G48" s="2">
        <v>0</v>
      </c>
      <c r="H48" s="2">
        <v>1.1858057320832576</v>
      </c>
    </row>
    <row r="49" spans="1:8" hidden="1">
      <c r="A49" s="2">
        <v>26</v>
      </c>
      <c r="B49" s="2">
        <v>60</v>
      </c>
      <c r="C49" s="2">
        <v>60</v>
      </c>
      <c r="D49" s="2">
        <v>7.0000000000000007E-2</v>
      </c>
      <c r="E49" s="2">
        <v>0.11586412084697423</v>
      </c>
      <c r="F49" s="2">
        <v>49.334782056738838</v>
      </c>
      <c r="G49" s="2">
        <v>0</v>
      </c>
      <c r="H49" s="2">
        <v>1.2161805018413852</v>
      </c>
    </row>
    <row r="50" spans="1:8" hidden="1">
      <c r="A50" s="2">
        <v>27</v>
      </c>
      <c r="B50" s="2">
        <v>60</v>
      </c>
      <c r="C50" s="2">
        <v>60</v>
      </c>
      <c r="D50" s="2">
        <v>7.0000000000000007E-2</v>
      </c>
      <c r="E50" s="2">
        <v>0.11214034948765585</v>
      </c>
      <c r="F50" s="2">
        <v>49.5425684985888</v>
      </c>
      <c r="G50" s="2">
        <v>0</v>
      </c>
      <c r="H50" s="2">
        <v>1.21107972029567</v>
      </c>
    </row>
    <row r="51" spans="1:8" hidden="1">
      <c r="A51" s="2">
        <v>28</v>
      </c>
      <c r="B51" s="2">
        <v>60</v>
      </c>
      <c r="C51" s="2">
        <v>60</v>
      </c>
      <c r="D51" s="2">
        <v>0</v>
      </c>
      <c r="E51" s="2">
        <v>0.15465731228480023</v>
      </c>
      <c r="F51" s="2">
        <v>50.720561262911986</v>
      </c>
      <c r="G51" s="2">
        <v>0</v>
      </c>
      <c r="H51" s="2">
        <v>1.1829522092428688</v>
      </c>
    </row>
    <row r="52" spans="1:8" hidden="1">
      <c r="A52" s="2">
        <v>29</v>
      </c>
      <c r="B52" s="2">
        <v>60</v>
      </c>
      <c r="C52" s="2">
        <v>60</v>
      </c>
      <c r="D52" s="2">
        <v>0</v>
      </c>
      <c r="E52" s="2">
        <v>0.10519605965923189</v>
      </c>
      <c r="F52" s="2">
        <v>53.688236420446088</v>
      </c>
      <c r="G52" s="2">
        <v>0</v>
      </c>
      <c r="H52" s="2">
        <v>1.1175632503575812</v>
      </c>
    </row>
    <row r="53" spans="1:8" hidden="1">
      <c r="A53" s="2">
        <v>30</v>
      </c>
      <c r="B53" s="2">
        <v>60</v>
      </c>
      <c r="C53" s="2">
        <v>60</v>
      </c>
      <c r="D53" s="2">
        <v>7.0000000000000007E-2</v>
      </c>
      <c r="E53" s="2">
        <v>0.11442934354017718</v>
      </c>
      <c r="F53" s="2">
        <v>49.414842630458111</v>
      </c>
      <c r="G53" s="2">
        <v>0</v>
      </c>
      <c r="H53" s="2">
        <v>1.2142100795241115</v>
      </c>
    </row>
    <row r="54" spans="1:8" hidden="1">
      <c r="A54" s="2">
        <v>31</v>
      </c>
      <c r="B54" s="2">
        <v>60</v>
      </c>
      <c r="C54" s="2">
        <v>60</v>
      </c>
      <c r="D54" s="2">
        <v>0.25</v>
      </c>
      <c r="E54" s="2">
        <v>0.13572956845474446</v>
      </c>
      <c r="F54" s="2">
        <v>38.892169419536501</v>
      </c>
      <c r="G54" s="2">
        <v>8.3333333333333329E-2</v>
      </c>
      <c r="H54" s="2">
        <v>1.626060337136328</v>
      </c>
    </row>
    <row r="55" spans="1:8" hidden="1">
      <c r="A55" s="2">
        <v>32</v>
      </c>
      <c r="B55" s="2">
        <v>60</v>
      </c>
      <c r="C55" s="2">
        <v>60</v>
      </c>
      <c r="D55" s="2">
        <v>0</v>
      </c>
      <c r="E55" s="2">
        <v>7.8025497634056168E-2</v>
      </c>
      <c r="F55" s="2">
        <v>55.318470141956631</v>
      </c>
      <c r="G55" s="2">
        <v>0</v>
      </c>
      <c r="H55" s="2">
        <v>1.0846286935634657</v>
      </c>
    </row>
    <row r="56" spans="1:8" hidden="1">
      <c r="A56" s="2">
        <v>33</v>
      </c>
      <c r="B56" s="2">
        <v>60</v>
      </c>
      <c r="C56" s="2">
        <v>60</v>
      </c>
      <c r="D56" s="2">
        <v>0.05</v>
      </c>
      <c r="E56" s="2">
        <v>0.14430118037206663</v>
      </c>
      <c r="F56" s="2">
        <v>48.774832718792204</v>
      </c>
      <c r="G56" s="2">
        <v>0.66666666666666663</v>
      </c>
      <c r="H56" s="2">
        <v>1.8968092761949391</v>
      </c>
    </row>
    <row r="57" spans="1:8" hidden="1">
      <c r="A57" s="2">
        <v>34</v>
      </c>
      <c r="B57" s="2">
        <v>60</v>
      </c>
      <c r="C57" s="2">
        <v>60</v>
      </c>
      <c r="D57" s="2">
        <v>7.0000000000000007E-2</v>
      </c>
      <c r="E57" s="2">
        <v>0.11704080571908243</v>
      </c>
      <c r="F57" s="2">
        <v>49.269123040875201</v>
      </c>
      <c r="G57" s="2">
        <v>0</v>
      </c>
      <c r="H57" s="2">
        <v>1.2178012575994528</v>
      </c>
    </row>
    <row r="58" spans="1:8" hidden="1">
      <c r="A58" s="2">
        <v>35</v>
      </c>
      <c r="B58" s="2">
        <v>60</v>
      </c>
      <c r="C58" s="2">
        <v>60</v>
      </c>
      <c r="D58" s="2">
        <v>7.0000000000000007E-2</v>
      </c>
      <c r="E58" s="2">
        <v>6.6533222424020752E-2</v>
      </c>
      <c r="F58" s="2">
        <v>52.087446188739641</v>
      </c>
      <c r="G58" s="2">
        <v>8.3333333333333329E-2</v>
      </c>
      <c r="H58" s="2">
        <v>1.2352423707353419</v>
      </c>
    </row>
    <row r="59" spans="1:8" hidden="1">
      <c r="A59" s="2">
        <v>36</v>
      </c>
      <c r="B59" s="2">
        <v>60</v>
      </c>
      <c r="C59" s="2">
        <v>60</v>
      </c>
      <c r="D59" s="2">
        <v>7.0000000000000007E-2</v>
      </c>
      <c r="E59" s="2">
        <v>0.15751391632791903</v>
      </c>
      <c r="F59" s="2">
        <v>47.010723468902114</v>
      </c>
      <c r="G59" s="2">
        <v>0</v>
      </c>
      <c r="H59" s="2">
        <v>1.2763045444235797</v>
      </c>
    </row>
    <row r="60" spans="1:8" hidden="1">
      <c r="A60" s="2">
        <v>37</v>
      </c>
      <c r="B60" s="2">
        <v>60</v>
      </c>
      <c r="C60" s="2">
        <v>60</v>
      </c>
      <c r="D60" s="2">
        <v>0</v>
      </c>
      <c r="E60" s="2">
        <v>6.0950464087194178E-2</v>
      </c>
      <c r="F60" s="2">
        <v>56.342972154768347</v>
      </c>
      <c r="G60" s="2">
        <v>0</v>
      </c>
      <c r="H60" s="2">
        <v>1.0649065483302189</v>
      </c>
    </row>
    <row r="61" spans="1:8" hidden="1">
      <c r="A61" s="2">
        <v>38</v>
      </c>
      <c r="B61" s="2">
        <v>60</v>
      </c>
      <c r="C61" s="2">
        <v>60</v>
      </c>
      <c r="D61" s="2">
        <v>7.0000000000000007E-2</v>
      </c>
      <c r="E61" s="2">
        <v>9.3159217419593793E-2</v>
      </c>
      <c r="F61" s="2">
        <v>50.601715667986667</v>
      </c>
      <c r="G61" s="2">
        <v>0.2</v>
      </c>
      <c r="H61" s="2">
        <v>1.3857305470367516</v>
      </c>
    </row>
    <row r="62" spans="1:8" hidden="1">
      <c r="A62" s="2">
        <v>39</v>
      </c>
      <c r="B62" s="2">
        <v>60</v>
      </c>
      <c r="C62" s="2">
        <v>60</v>
      </c>
      <c r="D62" s="2">
        <v>7.0000000000000007E-2</v>
      </c>
      <c r="E62" s="2">
        <v>5.0685877271213403E-2</v>
      </c>
      <c r="F62" s="2">
        <v>52.971728048266286</v>
      </c>
      <c r="G62" s="2">
        <v>0</v>
      </c>
      <c r="H62" s="2">
        <v>1.132679680476532</v>
      </c>
    </row>
    <row r="63" spans="1:8" hidden="1">
      <c r="A63" s="2">
        <v>40</v>
      </c>
      <c r="B63" s="2">
        <v>60</v>
      </c>
      <c r="C63" s="2">
        <v>60</v>
      </c>
      <c r="D63" s="2">
        <v>7.0000000000000007E-2</v>
      </c>
      <c r="E63" s="2">
        <v>0.14896361219069837</v>
      </c>
      <c r="F63" s="2">
        <v>47.48783043975903</v>
      </c>
      <c r="G63" s="2">
        <v>0</v>
      </c>
      <c r="H63" s="2">
        <v>1.2634816003252318</v>
      </c>
    </row>
    <row r="64" spans="1:8" hidden="1">
      <c r="A64" s="2">
        <v>41</v>
      </c>
      <c r="B64" s="2">
        <v>60</v>
      </c>
      <c r="C64" s="2">
        <v>60</v>
      </c>
      <c r="D64" s="2">
        <v>0</v>
      </c>
      <c r="E64" s="2">
        <v>0.18269315948878528</v>
      </c>
      <c r="F64" s="2">
        <v>49.038410430672883</v>
      </c>
      <c r="G64" s="2">
        <v>0</v>
      </c>
      <c r="H64" s="2">
        <v>1.2235306869259936</v>
      </c>
    </row>
    <row r="65" spans="1:8" hidden="1">
      <c r="A65" s="2">
        <v>42</v>
      </c>
      <c r="B65" s="2">
        <v>60</v>
      </c>
      <c r="C65" s="2">
        <v>60</v>
      </c>
      <c r="D65" s="2">
        <v>7.0000000000000007E-2</v>
      </c>
      <c r="E65" s="2">
        <v>0.15763215955747528</v>
      </c>
      <c r="F65" s="2">
        <v>47.004125496692879</v>
      </c>
      <c r="G65" s="2">
        <v>8.3333333333333329E-2</v>
      </c>
      <c r="H65" s="2">
        <v>1.3598170327103483</v>
      </c>
    </row>
    <row r="66" spans="1:8" hidden="1">
      <c r="A66" s="2">
        <v>43</v>
      </c>
      <c r="B66" s="2">
        <v>60</v>
      </c>
      <c r="C66" s="2">
        <v>60</v>
      </c>
      <c r="D66" s="2">
        <v>0</v>
      </c>
      <c r="E66" s="2">
        <v>8.4122462496776157E-2</v>
      </c>
      <c r="F66" s="2">
        <v>54.952652250193431</v>
      </c>
      <c r="G66" s="2">
        <v>0</v>
      </c>
      <c r="H66" s="2">
        <v>1.0918490289936607</v>
      </c>
    </row>
    <row r="67" spans="1:8" hidden="1">
      <c r="A67" s="2">
        <v>44</v>
      </c>
      <c r="B67" s="2">
        <v>60</v>
      </c>
      <c r="C67" s="2">
        <v>60</v>
      </c>
      <c r="D67" s="2">
        <v>0.25</v>
      </c>
      <c r="E67" s="2">
        <v>0.10636156246263757</v>
      </c>
      <c r="F67" s="2">
        <v>40.213729689181307</v>
      </c>
      <c r="G67" s="2">
        <v>0</v>
      </c>
      <c r="H67" s="2">
        <v>1.4920277344019097</v>
      </c>
    </row>
    <row r="68" spans="1:8" hidden="1">
      <c r="A68" s="2">
        <v>45</v>
      </c>
      <c r="B68" s="2">
        <v>60</v>
      </c>
      <c r="C68" s="2">
        <v>60</v>
      </c>
      <c r="D68" s="2">
        <v>0.05</v>
      </c>
      <c r="E68" s="2">
        <v>0.16053693049108719</v>
      </c>
      <c r="F68" s="2">
        <v>47.849394962008027</v>
      </c>
      <c r="G68" s="2">
        <v>0</v>
      </c>
      <c r="H68" s="2">
        <v>1.2539343506357696</v>
      </c>
    </row>
    <row r="69" spans="1:8" hidden="1">
      <c r="A69" s="2">
        <v>46</v>
      </c>
      <c r="B69" s="2">
        <v>60</v>
      </c>
      <c r="C69" s="2">
        <v>60</v>
      </c>
      <c r="D69" s="2">
        <v>0.25</v>
      </c>
      <c r="E69" s="2">
        <v>0.11215245559598799</v>
      </c>
      <c r="F69" s="2">
        <v>39.953139498180541</v>
      </c>
      <c r="G69" s="2">
        <v>0</v>
      </c>
      <c r="H69" s="2">
        <v>1.5017593298952736</v>
      </c>
    </row>
    <row r="70" spans="1:8" hidden="1">
      <c r="A70" s="2">
        <v>47</v>
      </c>
      <c r="B70" s="2">
        <v>60</v>
      </c>
      <c r="C70" s="2">
        <v>60</v>
      </c>
      <c r="D70" s="2">
        <v>0.25</v>
      </c>
      <c r="E70" s="2">
        <v>6.7230894892240892E-2</v>
      </c>
      <c r="F70" s="2">
        <v>41.974609729849163</v>
      </c>
      <c r="G70" s="2">
        <v>0</v>
      </c>
      <c r="H70" s="2">
        <v>1.4294355655993758</v>
      </c>
    </row>
    <row r="71" spans="1:8" hidden="1">
      <c r="A71" s="2">
        <v>48</v>
      </c>
      <c r="B71" s="2">
        <v>60</v>
      </c>
      <c r="C71" s="2">
        <v>60</v>
      </c>
      <c r="D71" s="2">
        <v>7.0000000000000007E-2</v>
      </c>
      <c r="E71" s="2">
        <v>7.1767541039985366E-2</v>
      </c>
      <c r="F71" s="2">
        <v>51.795371209968813</v>
      </c>
      <c r="G71" s="2">
        <v>8.3333333333333329E-2</v>
      </c>
      <c r="H71" s="2">
        <v>1.2417380053796276</v>
      </c>
    </row>
    <row r="72" spans="1:8" hidden="1">
      <c r="A72" s="2">
        <v>49</v>
      </c>
      <c r="B72" s="2">
        <v>60</v>
      </c>
      <c r="C72" s="2">
        <v>60</v>
      </c>
      <c r="D72" s="2">
        <v>0.25</v>
      </c>
      <c r="E72" s="2">
        <v>0.12615115802205298</v>
      </c>
      <c r="F72" s="2">
        <v>39.323197889007616</v>
      </c>
      <c r="G72" s="2">
        <v>0</v>
      </c>
      <c r="H72" s="2">
        <v>1.5258169025152546</v>
      </c>
    </row>
    <row r="73" spans="1:8" hidden="1">
      <c r="A73" s="2">
        <v>50</v>
      </c>
      <c r="B73" s="2">
        <v>60</v>
      </c>
      <c r="C73" s="2">
        <v>60</v>
      </c>
      <c r="D73" s="2">
        <v>0</v>
      </c>
      <c r="E73" s="2">
        <v>0.11895780840989716</v>
      </c>
      <c r="F73" s="2">
        <v>52.862531495406174</v>
      </c>
      <c r="G73" s="2">
        <v>0</v>
      </c>
      <c r="H73" s="2">
        <v>1.1350194230712178</v>
      </c>
    </row>
    <row r="74" spans="1:8" hidden="1">
      <c r="A74" s="2">
        <v>51</v>
      </c>
      <c r="B74" s="2">
        <v>60</v>
      </c>
      <c r="C74" s="2">
        <v>60</v>
      </c>
      <c r="D74" s="2">
        <v>0.05</v>
      </c>
      <c r="E74" s="2">
        <v>5.8271021575417498E-2</v>
      </c>
      <c r="F74" s="2">
        <v>53.678551770201203</v>
      </c>
      <c r="G74" s="2">
        <v>0</v>
      </c>
      <c r="H74" s="2">
        <v>1.1177648804099825</v>
      </c>
    </row>
    <row r="75" spans="1:8" hidden="1">
      <c r="A75" s="2">
        <v>52</v>
      </c>
      <c r="B75" s="2">
        <v>60</v>
      </c>
      <c r="C75" s="2">
        <v>60</v>
      </c>
      <c r="D75" s="2">
        <v>0.25</v>
      </c>
      <c r="E75" s="2">
        <v>0.10967387667543681</v>
      </c>
      <c r="F75" s="2">
        <v>40.06467554960534</v>
      </c>
      <c r="G75" s="2">
        <v>8.3333333333333329E-2</v>
      </c>
      <c r="H75" s="2">
        <v>1.5809119153865463</v>
      </c>
    </row>
    <row r="76" spans="1:8" hidden="1">
      <c r="A76" s="2">
        <v>53</v>
      </c>
      <c r="B76" s="2">
        <v>60</v>
      </c>
      <c r="C76" s="2">
        <v>60</v>
      </c>
      <c r="D76" s="2">
        <v>7.0000000000000007E-2</v>
      </c>
      <c r="E76" s="2">
        <v>0.11296221960494134</v>
      </c>
      <c r="F76" s="2">
        <v>49.49670814604427</v>
      </c>
      <c r="G76" s="2">
        <v>0</v>
      </c>
      <c r="H76" s="2">
        <v>1.2122018260884111</v>
      </c>
    </row>
    <row r="77" spans="1:8" hidden="1">
      <c r="A77" s="2">
        <v>54</v>
      </c>
      <c r="B77" s="2">
        <v>60</v>
      </c>
      <c r="C77" s="2">
        <v>60</v>
      </c>
      <c r="D77" s="2">
        <v>7.0000000000000007E-2</v>
      </c>
      <c r="E77" s="2">
        <v>7.3490134004564431E-2</v>
      </c>
      <c r="F77" s="2">
        <v>51.699250522545306</v>
      </c>
      <c r="G77" s="2">
        <v>0</v>
      </c>
      <c r="H77" s="2">
        <v>1.160558410297164</v>
      </c>
    </row>
    <row r="78" spans="1:8" hidden="1">
      <c r="A78" s="2">
        <v>55</v>
      </c>
      <c r="B78" s="2">
        <v>60</v>
      </c>
      <c r="C78" s="2">
        <v>60</v>
      </c>
      <c r="D78" s="2">
        <v>7.0000000000000007E-2</v>
      </c>
      <c r="E78" s="2">
        <v>9.1628906867442378E-2</v>
      </c>
      <c r="F78" s="2">
        <v>50.687106996796714</v>
      </c>
      <c r="G78" s="2">
        <v>0</v>
      </c>
      <c r="H78" s="2">
        <v>1.1837329757997794</v>
      </c>
    </row>
    <row r="79" spans="1:8" hidden="1">
      <c r="A79" s="2">
        <v>56</v>
      </c>
      <c r="B79" s="2">
        <v>60</v>
      </c>
      <c r="C79" s="2">
        <v>60</v>
      </c>
      <c r="D79" s="2">
        <v>0.05</v>
      </c>
      <c r="E79" s="2">
        <v>0.16813628549172893</v>
      </c>
      <c r="F79" s="2">
        <v>47.416231726971446</v>
      </c>
      <c r="G79" s="2">
        <v>0</v>
      </c>
      <c r="H79" s="2">
        <v>1.2653894629477824</v>
      </c>
    </row>
    <row r="80" spans="1:8" hidden="1">
      <c r="A80" s="2">
        <v>57</v>
      </c>
      <c r="B80" s="2">
        <v>60</v>
      </c>
      <c r="C80" s="2">
        <v>60</v>
      </c>
      <c r="D80" s="2">
        <v>0</v>
      </c>
      <c r="E80" s="2">
        <v>0.10125415083828078</v>
      </c>
      <c r="F80" s="2">
        <v>53.924750949703153</v>
      </c>
      <c r="G80" s="2">
        <v>8.3333333333333329E-2</v>
      </c>
      <c r="H80" s="2">
        <v>1.1959949394288973</v>
      </c>
    </row>
    <row r="81" spans="1:8" hidden="1">
      <c r="A81" s="2">
        <v>58</v>
      </c>
      <c r="B81" s="2">
        <v>60</v>
      </c>
      <c r="C81" s="2">
        <v>60</v>
      </c>
      <c r="D81" s="2">
        <v>0.25</v>
      </c>
      <c r="E81" s="2">
        <v>9.7210484878172673E-2</v>
      </c>
      <c r="F81" s="2">
        <v>40.625528180482235</v>
      </c>
      <c r="G81" s="2">
        <v>0</v>
      </c>
      <c r="H81" s="2">
        <v>1.4769038751556678</v>
      </c>
    </row>
    <row r="82" spans="1:8" hidden="1">
      <c r="A82" s="2">
        <v>59</v>
      </c>
      <c r="B82" s="2">
        <v>60</v>
      </c>
      <c r="C82" s="2">
        <v>60</v>
      </c>
      <c r="D82" s="2">
        <v>0</v>
      </c>
      <c r="E82" s="2">
        <v>0.1014131054707656</v>
      </c>
      <c r="F82" s="2">
        <v>53.91521367175406</v>
      </c>
      <c r="G82" s="2">
        <v>0</v>
      </c>
      <c r="H82" s="2">
        <v>1.1128584292606398</v>
      </c>
    </row>
    <row r="83" spans="1:8" hidden="1">
      <c r="A83" s="2">
        <v>60</v>
      </c>
      <c r="B83" s="2">
        <v>60</v>
      </c>
      <c r="C83" s="2">
        <v>60</v>
      </c>
      <c r="D83" s="2">
        <v>0.25</v>
      </c>
      <c r="E83" s="2">
        <v>0.14480923062309059</v>
      </c>
      <c r="F83" s="2">
        <v>38.483584621960922</v>
      </c>
      <c r="G83" s="2">
        <v>0</v>
      </c>
      <c r="H83" s="2">
        <v>1.5591063199907991</v>
      </c>
    </row>
    <row r="84" spans="1:8" hidden="1">
      <c r="A84" s="2">
        <v>61</v>
      </c>
      <c r="B84" s="2">
        <v>60</v>
      </c>
      <c r="C84" s="2">
        <v>60</v>
      </c>
      <c r="D84" s="2">
        <v>7.0000000000000007E-2</v>
      </c>
      <c r="E84" s="2">
        <v>0.13272181566301686</v>
      </c>
      <c r="F84" s="2">
        <v>48.394122686003655</v>
      </c>
      <c r="G84" s="2">
        <v>0</v>
      </c>
      <c r="H84" s="2">
        <v>1.239819975439971</v>
      </c>
    </row>
    <row r="85" spans="1:8" hidden="1">
      <c r="A85" s="2">
        <v>62</v>
      </c>
      <c r="B85" s="2">
        <v>60</v>
      </c>
      <c r="C85" s="2">
        <v>60</v>
      </c>
      <c r="D85" s="2">
        <v>0.05</v>
      </c>
      <c r="E85" s="2">
        <v>0.14101065431136917</v>
      </c>
      <c r="F85" s="2">
        <v>48.962392704251954</v>
      </c>
      <c r="G85" s="2">
        <v>0</v>
      </c>
      <c r="H85" s="2">
        <v>1.2254303085721039</v>
      </c>
    </row>
    <row r="86" spans="1:8" hidden="1">
      <c r="A86" s="2">
        <v>63</v>
      </c>
      <c r="B86" s="2">
        <v>60</v>
      </c>
      <c r="C86" s="2">
        <v>60</v>
      </c>
      <c r="D86" s="2">
        <v>7.0000000000000007E-2</v>
      </c>
      <c r="E86" s="2">
        <v>8.5628603039060947E-2</v>
      </c>
      <c r="F86" s="2">
        <v>51.021923950420394</v>
      </c>
      <c r="G86" s="2">
        <v>0</v>
      </c>
      <c r="H86" s="2">
        <v>1.1759650627503557</v>
      </c>
    </row>
    <row r="87" spans="1:8" hidden="1">
      <c r="A87" s="2">
        <v>64</v>
      </c>
      <c r="B87" s="2">
        <v>60</v>
      </c>
      <c r="C87" s="2">
        <v>60</v>
      </c>
      <c r="D87" s="2">
        <v>0.05</v>
      </c>
      <c r="E87" s="2">
        <v>0.10792633171386318</v>
      </c>
      <c r="F87" s="2">
        <v>50.848199092309798</v>
      </c>
      <c r="G87" s="2">
        <v>8.3333333333333329E-2</v>
      </c>
      <c r="H87" s="2">
        <v>1.2633161266487076</v>
      </c>
    </row>
    <row r="88" spans="1:8" hidden="1">
      <c r="A88" s="2">
        <v>65</v>
      </c>
      <c r="B88" s="2">
        <v>60</v>
      </c>
      <c r="C88" s="2">
        <v>60</v>
      </c>
      <c r="D88" s="2">
        <v>0.05</v>
      </c>
      <c r="E88" s="2">
        <v>6.0776831431450053E-2</v>
      </c>
      <c r="F88" s="2">
        <v>53.535720608407345</v>
      </c>
      <c r="G88" s="2">
        <v>0</v>
      </c>
      <c r="H88" s="2">
        <v>1.1207470324136721</v>
      </c>
    </row>
    <row r="89" spans="1:8" hidden="1">
      <c r="A89" s="2">
        <v>66</v>
      </c>
      <c r="B89" s="2">
        <v>60</v>
      </c>
      <c r="C89" s="2">
        <v>60</v>
      </c>
      <c r="D89" s="2">
        <v>0.05</v>
      </c>
      <c r="E89" s="2">
        <v>0.14975716921540924</v>
      </c>
      <c r="F89" s="2">
        <v>48.463841354721673</v>
      </c>
      <c r="G89" s="2">
        <v>8.3333333333333329E-2</v>
      </c>
      <c r="H89" s="2">
        <v>1.3213697399161639</v>
      </c>
    </row>
    <row r="90" spans="1:8" hidden="1">
      <c r="A90" s="2">
        <v>67</v>
      </c>
      <c r="B90" s="2">
        <v>60</v>
      </c>
      <c r="C90" s="2">
        <v>60</v>
      </c>
      <c r="D90" s="2">
        <v>0.25</v>
      </c>
      <c r="E90" s="2">
        <v>0.1466720107847527</v>
      </c>
      <c r="F90" s="2">
        <v>38.399759514686131</v>
      </c>
      <c r="G90" s="2">
        <v>0</v>
      </c>
      <c r="H90" s="2">
        <v>1.5625097854337544</v>
      </c>
    </row>
    <row r="91" spans="1:8" hidden="1">
      <c r="A91" s="2">
        <v>68</v>
      </c>
      <c r="B91" s="2">
        <v>60</v>
      </c>
      <c r="C91" s="2">
        <v>60</v>
      </c>
      <c r="D91" s="2">
        <v>7.0000000000000007E-2</v>
      </c>
      <c r="E91" s="2">
        <v>0.13796911500272013</v>
      </c>
      <c r="F91" s="2">
        <v>48.101323382848214</v>
      </c>
      <c r="G91" s="2">
        <v>0</v>
      </c>
      <c r="H91" s="2">
        <v>1.2473669283992002</v>
      </c>
    </row>
    <row r="92" spans="1:8" hidden="1">
      <c r="A92" s="2">
        <v>69</v>
      </c>
      <c r="B92" s="2">
        <v>60</v>
      </c>
      <c r="C92" s="2">
        <v>60</v>
      </c>
      <c r="D92" s="2">
        <v>0.25</v>
      </c>
      <c r="E92" s="2">
        <v>8.9362921960642078E-2</v>
      </c>
      <c r="F92" s="2">
        <v>40.978668511771104</v>
      </c>
      <c r="G92" s="2">
        <v>0</v>
      </c>
      <c r="H92" s="2">
        <v>1.4641764161460011</v>
      </c>
    </row>
    <row r="93" spans="1:8" hidden="1">
      <c r="A93" s="2">
        <v>70</v>
      </c>
      <c r="B93" s="2">
        <v>60</v>
      </c>
      <c r="C93" s="2">
        <v>60</v>
      </c>
      <c r="D93" s="2">
        <v>0.25</v>
      </c>
      <c r="E93" s="2">
        <v>0.15481337657203642</v>
      </c>
      <c r="F93" s="2">
        <v>38.033398054258363</v>
      </c>
      <c r="G93" s="2">
        <v>0</v>
      </c>
      <c r="H93" s="2">
        <v>1.5775608562349368</v>
      </c>
    </row>
    <row r="94" spans="1:8" hidden="1">
      <c r="A94" s="2">
        <v>71</v>
      </c>
      <c r="B94" s="2">
        <v>60</v>
      </c>
      <c r="C94" s="2">
        <v>60</v>
      </c>
      <c r="D94" s="2">
        <v>0.25</v>
      </c>
      <c r="E94" s="2">
        <v>0.15030454390941214</v>
      </c>
      <c r="F94" s="2">
        <v>38.236295524076453</v>
      </c>
      <c r="G94" s="2">
        <v>0</v>
      </c>
      <c r="H94" s="2">
        <v>1.5691896711651754</v>
      </c>
    </row>
    <row r="95" spans="1:8" hidden="1">
      <c r="A95" s="2">
        <v>72</v>
      </c>
      <c r="B95" s="2">
        <v>60</v>
      </c>
      <c r="C95" s="2">
        <v>60</v>
      </c>
      <c r="D95" s="2">
        <v>7.0000000000000007E-2</v>
      </c>
      <c r="E95" s="2">
        <v>7.8768520256423502E-2</v>
      </c>
      <c r="F95" s="2">
        <v>51.404716569691566</v>
      </c>
      <c r="G95" s="2">
        <v>0</v>
      </c>
      <c r="H95" s="2">
        <v>1.1672080696847231</v>
      </c>
    </row>
    <row r="96" spans="1:8" hidden="1">
      <c r="A96" s="2">
        <v>73</v>
      </c>
      <c r="B96" s="2">
        <v>60</v>
      </c>
      <c r="C96" s="2">
        <v>60</v>
      </c>
      <c r="D96" s="2">
        <v>7.0000000000000007E-2</v>
      </c>
      <c r="E96" s="2">
        <v>0.13267865821570493</v>
      </c>
      <c r="F96" s="2">
        <v>48.396530871563662</v>
      </c>
      <c r="G96" s="2">
        <v>0</v>
      </c>
      <c r="H96" s="2">
        <v>1.2397582826593503</v>
      </c>
    </row>
    <row r="97" spans="1:8" hidden="1">
      <c r="A97" s="2">
        <v>74</v>
      </c>
      <c r="B97" s="2">
        <v>60</v>
      </c>
      <c r="C97" s="2">
        <v>60</v>
      </c>
      <c r="D97" s="2">
        <v>7.0000000000000007E-2</v>
      </c>
      <c r="E97" s="2">
        <v>8.189572594544306E-2</v>
      </c>
      <c r="F97" s="2">
        <v>51.230218492244276</v>
      </c>
      <c r="G97" s="2">
        <v>8.3333333333333329E-2</v>
      </c>
      <c r="H97" s="2">
        <v>1.2545170949072446</v>
      </c>
    </row>
    <row r="98" spans="1:8" hidden="1">
      <c r="A98" s="2">
        <v>75</v>
      </c>
      <c r="B98" s="2">
        <v>60</v>
      </c>
      <c r="C98" s="2">
        <v>60</v>
      </c>
      <c r="D98" s="2">
        <v>0.25</v>
      </c>
      <c r="E98" s="2">
        <v>0.15693546775955625</v>
      </c>
      <c r="F98" s="2">
        <v>37.937903950819972</v>
      </c>
      <c r="G98" s="2">
        <v>0</v>
      </c>
      <c r="H98" s="2">
        <v>1.5815317598404957</v>
      </c>
    </row>
    <row r="99" spans="1:8" hidden="1">
      <c r="A99" s="2">
        <v>76</v>
      </c>
      <c r="B99" s="2">
        <v>60</v>
      </c>
      <c r="C99" s="2">
        <v>60</v>
      </c>
      <c r="D99" s="2">
        <v>7.0000000000000007E-2</v>
      </c>
      <c r="E99" s="2">
        <v>0.11256571361044553</v>
      </c>
      <c r="F99" s="2">
        <v>49.518833180537136</v>
      </c>
      <c r="G99" s="2">
        <v>0</v>
      </c>
      <c r="H99" s="2">
        <v>1.211660213827138</v>
      </c>
    </row>
    <row r="100" spans="1:8" hidden="1">
      <c r="A100" s="2">
        <v>77</v>
      </c>
      <c r="B100" s="2">
        <v>60</v>
      </c>
      <c r="C100" s="2">
        <v>60</v>
      </c>
      <c r="D100" s="2">
        <v>7.0000000000000007E-2</v>
      </c>
      <c r="E100" s="2">
        <v>0.13244914200047742</v>
      </c>
      <c r="F100" s="2">
        <v>48.409337876373357</v>
      </c>
      <c r="G100" s="2">
        <v>0</v>
      </c>
      <c r="H100" s="2">
        <v>1.2394302965520125</v>
      </c>
    </row>
    <row r="101" spans="1:8" hidden="1">
      <c r="A101" s="2">
        <v>78</v>
      </c>
      <c r="B101" s="2">
        <v>60</v>
      </c>
      <c r="C101" s="2">
        <v>60</v>
      </c>
      <c r="D101" s="2">
        <v>0.25</v>
      </c>
      <c r="E101" s="2">
        <v>0.12647643452817661</v>
      </c>
      <c r="F101" s="2">
        <v>39.30856044623205</v>
      </c>
      <c r="G101" s="2">
        <v>0</v>
      </c>
      <c r="H101" s="2">
        <v>1.5263850753850576</v>
      </c>
    </row>
    <row r="102" spans="1:8" hidden="1">
      <c r="A102" s="2">
        <v>79</v>
      </c>
      <c r="B102" s="2">
        <v>60</v>
      </c>
      <c r="C102" s="2">
        <v>60</v>
      </c>
      <c r="D102" s="2">
        <v>7.0000000000000007E-2</v>
      </c>
      <c r="E102" s="2">
        <v>0.12034654351500189</v>
      </c>
      <c r="F102" s="2">
        <v>49.084662871862896</v>
      </c>
      <c r="G102" s="2">
        <v>0</v>
      </c>
      <c r="H102" s="2">
        <v>1.2223777548728805</v>
      </c>
    </row>
    <row r="103" spans="1:8" hidden="1">
      <c r="A103" s="2">
        <v>80</v>
      </c>
      <c r="B103" s="2">
        <v>60</v>
      </c>
      <c r="C103" s="2">
        <v>60</v>
      </c>
      <c r="D103" s="2">
        <v>0.25</v>
      </c>
      <c r="E103" s="2">
        <v>0.14682171943677111</v>
      </c>
      <c r="F103" s="2">
        <v>38.393022625345296</v>
      </c>
      <c r="G103" s="2">
        <v>0</v>
      </c>
      <c r="H103" s="2">
        <v>1.5627839616980503</v>
      </c>
    </row>
    <row r="104" spans="1:8" hidden="1">
      <c r="A104" s="2">
        <v>81</v>
      </c>
      <c r="B104" s="2">
        <v>60</v>
      </c>
      <c r="C104" s="2">
        <v>60</v>
      </c>
      <c r="D104" s="2">
        <v>0.25</v>
      </c>
      <c r="E104" s="2">
        <v>0.13564835650094897</v>
      </c>
      <c r="F104" s="2">
        <v>38.895823957457296</v>
      </c>
      <c r="G104" s="2">
        <v>0.83333333333333337</v>
      </c>
      <c r="H104" s="2">
        <v>2.3759153870166698</v>
      </c>
    </row>
    <row r="105" spans="1:8" hidden="1">
      <c r="A105" s="2">
        <v>82</v>
      </c>
      <c r="B105" s="2">
        <v>60</v>
      </c>
      <c r="C105" s="2">
        <v>60</v>
      </c>
      <c r="D105" s="2">
        <v>0.05</v>
      </c>
      <c r="E105" s="2">
        <v>0.14696853843318353</v>
      </c>
      <c r="F105" s="2">
        <v>48.622793309308534</v>
      </c>
      <c r="G105" s="2">
        <v>0</v>
      </c>
      <c r="H105" s="2">
        <v>1.233989162620021</v>
      </c>
    </row>
    <row r="106" spans="1:8" hidden="1">
      <c r="A106" s="2">
        <v>83</v>
      </c>
      <c r="B106" s="2">
        <v>60</v>
      </c>
      <c r="C106" s="2">
        <v>60</v>
      </c>
      <c r="D106" s="2">
        <v>0.25</v>
      </c>
      <c r="E106" s="2">
        <v>0.13721439684457123</v>
      </c>
      <c r="F106" s="2">
        <v>38.825352141994294</v>
      </c>
      <c r="G106" s="2">
        <v>0</v>
      </c>
      <c r="H106" s="2">
        <v>1.5453819911424003</v>
      </c>
    </row>
    <row r="107" spans="1:8" hidden="1">
      <c r="A107" s="2">
        <v>84</v>
      </c>
      <c r="B107" s="2">
        <v>60</v>
      </c>
      <c r="C107" s="2">
        <v>60</v>
      </c>
      <c r="D107" s="2">
        <v>0</v>
      </c>
      <c r="E107" s="2">
        <v>9.8351518871767629E-2</v>
      </c>
      <c r="F107" s="2">
        <v>54.098908867693943</v>
      </c>
      <c r="G107" s="2">
        <v>0</v>
      </c>
      <c r="H107" s="2">
        <v>1.1090796701045849</v>
      </c>
    </row>
    <row r="108" spans="1:8" hidden="1">
      <c r="A108" s="2">
        <v>85</v>
      </c>
      <c r="B108" s="2">
        <v>60</v>
      </c>
      <c r="C108" s="2">
        <v>60</v>
      </c>
      <c r="D108" s="2">
        <v>7.0000000000000007E-2</v>
      </c>
      <c r="E108" s="2">
        <v>0.16561647400819074</v>
      </c>
      <c r="F108" s="2">
        <v>46.558600750342954</v>
      </c>
      <c r="G108" s="2">
        <v>0</v>
      </c>
      <c r="H108" s="2">
        <v>1.2886985225722882</v>
      </c>
    </row>
    <row r="109" spans="1:8" hidden="1">
      <c r="A109" s="2">
        <v>86</v>
      </c>
      <c r="B109" s="2">
        <v>60</v>
      </c>
      <c r="C109" s="2">
        <v>60</v>
      </c>
      <c r="D109" s="2">
        <v>0</v>
      </c>
      <c r="E109" s="2">
        <v>0.13886119144420364</v>
      </c>
      <c r="F109" s="2">
        <v>51.668328513347781</v>
      </c>
      <c r="G109" s="2">
        <v>0</v>
      </c>
      <c r="H109" s="2">
        <v>1.161252971140722</v>
      </c>
    </row>
    <row r="110" spans="1:8" hidden="1">
      <c r="A110" s="2">
        <v>87</v>
      </c>
      <c r="B110" s="2">
        <v>60</v>
      </c>
      <c r="C110" s="2">
        <v>60</v>
      </c>
      <c r="D110" s="2">
        <v>7.0000000000000007E-2</v>
      </c>
      <c r="E110" s="2">
        <v>0.15544421710976297</v>
      </c>
      <c r="F110" s="2">
        <v>47.12621268527522</v>
      </c>
      <c r="G110" s="2">
        <v>0</v>
      </c>
      <c r="H110" s="2">
        <v>1.2731767859365293</v>
      </c>
    </row>
    <row r="111" spans="1:8" hidden="1">
      <c r="A111" s="2">
        <v>88</v>
      </c>
      <c r="B111" s="2">
        <v>60</v>
      </c>
      <c r="C111" s="2">
        <v>60</v>
      </c>
      <c r="D111" s="2">
        <v>0.25</v>
      </c>
      <c r="E111" s="2">
        <v>0.10193376118562805</v>
      </c>
      <c r="F111" s="2">
        <v>40.412980746646738</v>
      </c>
      <c r="G111" s="2">
        <v>0.2</v>
      </c>
      <c r="H111" s="2">
        <v>1.6846714815753474</v>
      </c>
    </row>
    <row r="112" spans="1:8" hidden="1">
      <c r="A112" s="2">
        <v>89</v>
      </c>
      <c r="B112" s="2">
        <v>60</v>
      </c>
      <c r="C112" s="2">
        <v>60</v>
      </c>
      <c r="D112" s="2">
        <v>7.0000000000000007E-2</v>
      </c>
      <c r="E112" s="2">
        <v>0.10701049049956188</v>
      </c>
      <c r="F112" s="2">
        <v>49.828814630124441</v>
      </c>
      <c r="G112" s="2">
        <v>8.3333333333333329E-2</v>
      </c>
      <c r="H112" s="2">
        <v>1.287455896660908</v>
      </c>
    </row>
    <row r="113" spans="1:8" hidden="1">
      <c r="A113" s="2">
        <v>90</v>
      </c>
      <c r="B113" s="2">
        <v>60</v>
      </c>
      <c r="C113" s="2">
        <v>60</v>
      </c>
      <c r="D113" s="2">
        <v>7.0000000000000007E-2</v>
      </c>
      <c r="E113" s="2">
        <v>9.6544489775547221E-2</v>
      </c>
      <c r="F113" s="2">
        <v>50.412817470524466</v>
      </c>
      <c r="G113" s="2">
        <v>0</v>
      </c>
      <c r="H113" s="2">
        <v>1.190173511628883</v>
      </c>
    </row>
    <row r="114" spans="1:8" hidden="1">
      <c r="A114" s="2">
        <v>91</v>
      </c>
      <c r="B114" s="2">
        <v>60</v>
      </c>
      <c r="C114" s="2">
        <v>60</v>
      </c>
      <c r="D114" s="2">
        <v>7.0000000000000007E-2</v>
      </c>
      <c r="E114" s="2">
        <v>0.10462430719112598</v>
      </c>
      <c r="F114" s="2">
        <v>49.961963658735172</v>
      </c>
      <c r="G114" s="2">
        <v>8.3333333333333329E-2</v>
      </c>
      <c r="H114" s="2">
        <v>1.2842469004987385</v>
      </c>
    </row>
    <row r="115" spans="1:8" hidden="1">
      <c r="A115" s="2">
        <v>92</v>
      </c>
      <c r="B115" s="2">
        <v>60</v>
      </c>
      <c r="C115" s="2">
        <v>60</v>
      </c>
      <c r="D115" s="2">
        <v>7.0000000000000007E-2</v>
      </c>
      <c r="E115" s="2">
        <v>0.12813183352999871</v>
      </c>
      <c r="F115" s="2">
        <v>48.65024368902607</v>
      </c>
      <c r="G115" s="2">
        <v>0</v>
      </c>
      <c r="H115" s="2">
        <v>1.2332928974317567</v>
      </c>
    </row>
    <row r="116" spans="1:8" hidden="1">
      <c r="A116" s="2">
        <v>93</v>
      </c>
      <c r="B116" s="2">
        <v>60</v>
      </c>
      <c r="C116" s="2">
        <v>60</v>
      </c>
      <c r="D116" s="2">
        <v>7.0000000000000007E-2</v>
      </c>
      <c r="E116" s="2">
        <v>0.12831833206297469</v>
      </c>
      <c r="F116" s="2">
        <v>48.63983707088601</v>
      </c>
      <c r="G116" s="2">
        <v>0</v>
      </c>
      <c r="H116" s="2">
        <v>1.2335567636165821</v>
      </c>
    </row>
    <row r="117" spans="1:8" hidden="1">
      <c r="A117" s="2">
        <v>94</v>
      </c>
      <c r="B117" s="2">
        <v>60</v>
      </c>
      <c r="C117" s="2">
        <v>60</v>
      </c>
      <c r="D117" s="2">
        <v>0.05</v>
      </c>
      <c r="E117" s="2">
        <v>0.16034483121829651</v>
      </c>
      <c r="F117" s="2">
        <v>47.8603446205571</v>
      </c>
      <c r="G117" s="2">
        <v>0</v>
      </c>
      <c r="H117" s="2">
        <v>1.253647471109697</v>
      </c>
    </row>
    <row r="118" spans="1:8" hidden="1">
      <c r="A118" s="2">
        <v>95</v>
      </c>
      <c r="B118" s="2">
        <v>60</v>
      </c>
      <c r="C118" s="2">
        <v>60</v>
      </c>
      <c r="D118" s="2">
        <v>0.05</v>
      </c>
      <c r="E118" s="2">
        <v>0.14571059257581381</v>
      </c>
      <c r="F118" s="2">
        <v>48.694496223178618</v>
      </c>
      <c r="G118" s="2">
        <v>0</v>
      </c>
      <c r="H118" s="2">
        <v>1.232172106781956</v>
      </c>
    </row>
    <row r="119" spans="1:8" hidden="1">
      <c r="A119" s="2">
        <v>96</v>
      </c>
      <c r="B119" s="2">
        <v>60</v>
      </c>
      <c r="C119" s="2">
        <v>60</v>
      </c>
      <c r="D119" s="2">
        <v>7.0000000000000007E-2</v>
      </c>
      <c r="E119" s="2">
        <v>0.11163356351920473</v>
      </c>
      <c r="F119" s="2">
        <v>49.570847155628371</v>
      </c>
      <c r="G119" s="2">
        <v>0.83333333333333337</v>
      </c>
      <c r="H119" s="2">
        <v>2.0437221695706715</v>
      </c>
    </row>
    <row r="120" spans="1:8" hidden="1">
      <c r="A120" s="2">
        <v>97</v>
      </c>
      <c r="B120" s="2">
        <v>60</v>
      </c>
      <c r="C120" s="2">
        <v>60</v>
      </c>
      <c r="D120" s="2">
        <v>0.25</v>
      </c>
      <c r="E120" s="2">
        <v>0.10661741257182808</v>
      </c>
      <c r="F120" s="2">
        <v>40.202216434267733</v>
      </c>
      <c r="G120" s="2">
        <v>8.3333333333333329E-2</v>
      </c>
      <c r="H120" s="2">
        <v>1.5757883599884543</v>
      </c>
    </row>
    <row r="121" spans="1:8" hidden="1">
      <c r="A121" s="2">
        <v>98</v>
      </c>
      <c r="B121" s="2">
        <v>60</v>
      </c>
      <c r="C121" s="2">
        <v>60</v>
      </c>
      <c r="D121" s="2">
        <v>7.0000000000000007E-2</v>
      </c>
      <c r="E121" s="2">
        <v>7.1611906132357628E-2</v>
      </c>
      <c r="F121" s="2">
        <v>51.804055637814436</v>
      </c>
      <c r="G121" s="2">
        <v>8.3333333333333329E-2</v>
      </c>
      <c r="H121" s="2">
        <v>1.2415438105107788</v>
      </c>
    </row>
    <row r="122" spans="1:8" hidden="1">
      <c r="A122" s="2">
        <v>99</v>
      </c>
      <c r="B122" s="2">
        <v>60</v>
      </c>
      <c r="C122" s="2">
        <v>60</v>
      </c>
      <c r="D122" s="2">
        <v>0</v>
      </c>
      <c r="E122" s="2">
        <v>0.11730252313788331</v>
      </c>
      <c r="F122" s="2">
        <v>52.961848611727007</v>
      </c>
      <c r="G122" s="2">
        <v>0</v>
      </c>
      <c r="H122" s="2">
        <v>1.1328909691176183</v>
      </c>
    </row>
    <row r="123" spans="1:8" hidden="1">
      <c r="A123" s="2">
        <v>100</v>
      </c>
      <c r="B123" s="2">
        <v>60</v>
      </c>
      <c r="C123" s="2">
        <v>60</v>
      </c>
      <c r="D123" s="2">
        <v>0</v>
      </c>
      <c r="E123" s="2">
        <v>0.12290740679138995</v>
      </c>
      <c r="F123" s="2">
        <v>52.625555592516598</v>
      </c>
      <c r="G123" s="2">
        <v>8.3333333333333329E-2</v>
      </c>
      <c r="H123" s="2">
        <v>1.2234638141321346</v>
      </c>
    </row>
    <row r="124" spans="1:8" hidden="1">
      <c r="A124" s="2">
        <v>101</v>
      </c>
      <c r="B124" s="2">
        <v>60</v>
      </c>
      <c r="C124" s="2">
        <v>60</v>
      </c>
      <c r="D124" s="2">
        <v>7.0000000000000007E-2</v>
      </c>
      <c r="E124" s="2">
        <v>0.12544901760732638</v>
      </c>
      <c r="F124" s="2">
        <v>48.799944817511182</v>
      </c>
      <c r="G124" s="2">
        <v>0</v>
      </c>
      <c r="H124" s="2">
        <v>1.2295095870368655</v>
      </c>
    </row>
    <row r="125" spans="1:8" hidden="1">
      <c r="A125" s="2">
        <v>102</v>
      </c>
      <c r="B125" s="2">
        <v>60</v>
      </c>
      <c r="C125" s="2">
        <v>60</v>
      </c>
      <c r="D125" s="2">
        <v>7.0000000000000007E-2</v>
      </c>
      <c r="E125" s="2">
        <v>0.13820057035448477</v>
      </c>
      <c r="F125" s="2">
        <v>48.088408174219751</v>
      </c>
      <c r="G125" s="2">
        <v>0</v>
      </c>
      <c r="H125" s="2">
        <v>1.2477019364547415</v>
      </c>
    </row>
    <row r="126" spans="1:8" hidden="1">
      <c r="A126" s="2">
        <v>103</v>
      </c>
      <c r="B126" s="2">
        <v>60</v>
      </c>
      <c r="C126" s="2">
        <v>60</v>
      </c>
      <c r="D126" s="2">
        <v>0.05</v>
      </c>
      <c r="E126" s="2">
        <v>9.7537876522949762E-2</v>
      </c>
      <c r="F126" s="2">
        <v>51.44034103819186</v>
      </c>
      <c r="G126" s="2">
        <v>8.3333333333333329E-2</v>
      </c>
      <c r="H126" s="2">
        <v>1.2497330653151455</v>
      </c>
    </row>
    <row r="127" spans="1:8" hidden="1">
      <c r="A127" s="2">
        <v>104</v>
      </c>
      <c r="B127" s="2">
        <v>60</v>
      </c>
      <c r="C127" s="2">
        <v>60</v>
      </c>
      <c r="D127" s="2">
        <v>7.0000000000000007E-2</v>
      </c>
      <c r="E127" s="2">
        <v>0.16612445166548631</v>
      </c>
      <c r="F127" s="2">
        <v>46.53025559706586</v>
      </c>
      <c r="G127" s="2">
        <v>0</v>
      </c>
      <c r="H127" s="2">
        <v>1.2894835678440486</v>
      </c>
    </row>
    <row r="128" spans="1:8" hidden="1">
      <c r="A128" s="2">
        <v>105</v>
      </c>
      <c r="B128" s="2">
        <v>60</v>
      </c>
      <c r="C128" s="2">
        <v>60</v>
      </c>
      <c r="D128" s="2">
        <v>0</v>
      </c>
      <c r="E128" s="2">
        <v>0.12576862447956602</v>
      </c>
      <c r="F128" s="2">
        <v>52.453882531226036</v>
      </c>
      <c r="G128" s="2">
        <v>0</v>
      </c>
      <c r="H128" s="2">
        <v>1.1438619431894621</v>
      </c>
    </row>
    <row r="129" spans="1:8" hidden="1">
      <c r="A129" s="2">
        <v>106</v>
      </c>
      <c r="B129" s="2">
        <v>60</v>
      </c>
      <c r="C129" s="2">
        <v>60</v>
      </c>
      <c r="D129" s="2">
        <v>0.25</v>
      </c>
      <c r="E129" s="2">
        <v>0.16625672388797236</v>
      </c>
      <c r="F129" s="2">
        <v>37.518447425041245</v>
      </c>
      <c r="G129" s="2">
        <v>0</v>
      </c>
      <c r="H129" s="2">
        <v>1.599213296868828</v>
      </c>
    </row>
    <row r="130" spans="1:8" hidden="1">
      <c r="A130" s="2">
        <v>107</v>
      </c>
      <c r="B130" s="2">
        <v>60</v>
      </c>
      <c r="C130" s="2">
        <v>60</v>
      </c>
      <c r="D130" s="2">
        <v>0.05</v>
      </c>
      <c r="E130" s="2">
        <v>9.0433149149707279E-2</v>
      </c>
      <c r="F130" s="2">
        <v>51.845310498466688</v>
      </c>
      <c r="G130" s="2">
        <v>0</v>
      </c>
      <c r="H130" s="2">
        <v>1.1572888545392064</v>
      </c>
    </row>
    <row r="131" spans="1:8" hidden="1">
      <c r="A131" s="2">
        <v>108</v>
      </c>
      <c r="B131" s="2">
        <v>60</v>
      </c>
      <c r="C131" s="2">
        <v>60</v>
      </c>
      <c r="D131" s="2">
        <v>0</v>
      </c>
      <c r="E131" s="2">
        <v>0.12503755266071698</v>
      </c>
      <c r="F131" s="2">
        <v>52.497746840356982</v>
      </c>
      <c r="G131" s="2">
        <v>0</v>
      </c>
      <c r="H131" s="2">
        <v>1.1429061933354396</v>
      </c>
    </row>
    <row r="132" spans="1:8" hidden="1">
      <c r="A132" s="2">
        <v>109</v>
      </c>
      <c r="B132" s="2">
        <v>60</v>
      </c>
      <c r="C132" s="2">
        <v>60</v>
      </c>
      <c r="D132" s="2">
        <v>7.0000000000000007E-2</v>
      </c>
      <c r="E132" s="2">
        <v>0.21500898750529768</v>
      </c>
      <c r="F132" s="2">
        <v>43.80249849720439</v>
      </c>
      <c r="G132" s="2">
        <v>0</v>
      </c>
      <c r="H132" s="2">
        <v>1.3697848766281993</v>
      </c>
    </row>
    <row r="133" spans="1:8" hidden="1">
      <c r="A133" s="2">
        <v>110</v>
      </c>
      <c r="B133" s="2">
        <v>60</v>
      </c>
      <c r="C133" s="2">
        <v>60</v>
      </c>
      <c r="D133" s="2">
        <v>7.0000000000000007E-2</v>
      </c>
      <c r="E133" s="2">
        <v>0.11847418068169784</v>
      </c>
      <c r="F133" s="2">
        <v>49.189140717961259</v>
      </c>
      <c r="G133" s="2">
        <v>0</v>
      </c>
      <c r="H133" s="2">
        <v>1.2197814217578147</v>
      </c>
    </row>
    <row r="134" spans="1:8" hidden="1">
      <c r="A134" s="2">
        <v>111</v>
      </c>
      <c r="B134" s="2">
        <v>60</v>
      </c>
      <c r="C134" s="2">
        <v>60</v>
      </c>
      <c r="D134" s="2">
        <v>0.05</v>
      </c>
      <c r="E134" s="2">
        <v>5.9134647268900262E-2</v>
      </c>
      <c r="F134" s="2">
        <v>53.629325105672685</v>
      </c>
      <c r="G134" s="2">
        <v>0</v>
      </c>
      <c r="H134" s="2">
        <v>1.1187908831926257</v>
      </c>
    </row>
    <row r="135" spans="1:8" hidden="1">
      <c r="A135" s="2">
        <v>112</v>
      </c>
      <c r="B135" s="2">
        <v>60</v>
      </c>
      <c r="C135" s="2">
        <v>60</v>
      </c>
      <c r="D135" s="2">
        <v>7.0000000000000007E-2</v>
      </c>
      <c r="E135" s="2">
        <v>0.13748493673852913</v>
      </c>
      <c r="F135" s="2">
        <v>48.128340529990069</v>
      </c>
      <c r="G135" s="2">
        <v>0</v>
      </c>
      <c r="H135" s="2">
        <v>1.2466667111161329</v>
      </c>
    </row>
    <row r="136" spans="1:8" hidden="1">
      <c r="A136" s="2">
        <v>113</v>
      </c>
      <c r="B136" s="2">
        <v>60</v>
      </c>
      <c r="C136" s="2">
        <v>60</v>
      </c>
      <c r="D136" s="2">
        <v>7.0000000000000007E-2</v>
      </c>
      <c r="E136" s="2">
        <v>0.1322709647463888</v>
      </c>
      <c r="F136" s="2">
        <v>48.419280167151506</v>
      </c>
      <c r="G136" s="2">
        <v>8.3333333333333329E-2</v>
      </c>
      <c r="H136" s="2">
        <v>1.3225091284477979</v>
      </c>
    </row>
    <row r="137" spans="1:8" hidden="1">
      <c r="A137" s="2">
        <v>114</v>
      </c>
      <c r="B137" s="2">
        <v>60</v>
      </c>
      <c r="C137" s="2">
        <v>60</v>
      </c>
      <c r="D137" s="2">
        <v>0.25</v>
      </c>
      <c r="E137" s="2">
        <v>0.13313254261304647</v>
      </c>
      <c r="F137" s="2">
        <v>39.009035582412906</v>
      </c>
      <c r="G137" s="2">
        <v>8.3333333333333329E-2</v>
      </c>
      <c r="H137" s="2">
        <v>1.6214385211234872</v>
      </c>
    </row>
    <row r="138" spans="1:8" hidden="1">
      <c r="A138" s="2">
        <v>115</v>
      </c>
      <c r="B138" s="2">
        <v>60</v>
      </c>
      <c r="C138" s="2">
        <v>60</v>
      </c>
      <c r="D138" s="2">
        <v>0</v>
      </c>
      <c r="E138" s="2">
        <v>7.8909502194550479E-2</v>
      </c>
      <c r="F138" s="2">
        <v>55.265429868326969</v>
      </c>
      <c r="G138" s="2">
        <v>0</v>
      </c>
      <c r="H138" s="2">
        <v>1.0856696517688076</v>
      </c>
    </row>
    <row r="139" spans="1:8" hidden="1">
      <c r="A139" s="2">
        <v>116</v>
      </c>
      <c r="B139" s="2">
        <v>60</v>
      </c>
      <c r="C139" s="2">
        <v>60</v>
      </c>
      <c r="D139" s="2">
        <v>7.0000000000000007E-2</v>
      </c>
      <c r="E139" s="2">
        <v>8.7441984670441258E-2</v>
      </c>
      <c r="F139" s="2">
        <v>50.920737255389376</v>
      </c>
      <c r="G139" s="2">
        <v>0</v>
      </c>
      <c r="H139" s="2">
        <v>1.1783018713785351</v>
      </c>
    </row>
    <row r="140" spans="1:8" hidden="1">
      <c r="A140" s="2">
        <v>117</v>
      </c>
      <c r="B140" s="2">
        <v>60</v>
      </c>
      <c r="C140" s="2">
        <v>60</v>
      </c>
      <c r="D140" s="2">
        <v>0</v>
      </c>
      <c r="E140" s="2">
        <v>0.17843183230390747</v>
      </c>
      <c r="F140" s="2">
        <v>49.294090061765552</v>
      </c>
      <c r="G140" s="2">
        <v>8.3333333333333329E-2</v>
      </c>
      <c r="H140" s="2">
        <v>1.3005177853603396</v>
      </c>
    </row>
    <row r="141" spans="1:8" hidden="1">
      <c r="A141" s="2">
        <v>118</v>
      </c>
      <c r="B141" s="2">
        <v>60</v>
      </c>
      <c r="C141" s="2">
        <v>60</v>
      </c>
      <c r="D141" s="2">
        <v>7.0000000000000007E-2</v>
      </c>
      <c r="E141" s="2">
        <v>0.11752573119791557</v>
      </c>
      <c r="F141" s="2">
        <v>49.24206419915631</v>
      </c>
      <c r="G141" s="2">
        <v>0.83333333333333337</v>
      </c>
      <c r="H141" s="2">
        <v>2.0518037808217637</v>
      </c>
    </row>
    <row r="142" spans="1:8" hidden="1">
      <c r="A142" s="2">
        <v>119</v>
      </c>
      <c r="B142" s="2">
        <v>60</v>
      </c>
      <c r="C142" s="2">
        <v>60</v>
      </c>
      <c r="D142" s="2">
        <v>7.0000000000000007E-2</v>
      </c>
      <c r="E142" s="2">
        <v>0.14183338732909959</v>
      </c>
      <c r="F142" s="2">
        <v>47.885696987036241</v>
      </c>
      <c r="G142" s="2">
        <v>0</v>
      </c>
      <c r="H142" s="2">
        <v>1.252983746195516</v>
      </c>
    </row>
    <row r="143" spans="1:8" hidden="1">
      <c r="A143" s="2">
        <v>120</v>
      </c>
      <c r="B143" s="2">
        <v>60</v>
      </c>
      <c r="C143" s="2">
        <v>60</v>
      </c>
      <c r="D143" s="2">
        <v>7.0000000000000007E-2</v>
      </c>
      <c r="E143" s="2">
        <v>0.14314976116397876</v>
      </c>
      <c r="F143" s="2">
        <v>47.812243327049984</v>
      </c>
      <c r="G143" s="2">
        <v>0</v>
      </c>
      <c r="H143" s="2">
        <v>1.2549086975397103</v>
      </c>
    </row>
    <row r="144" spans="1:8" hidden="1">
      <c r="A144" s="2">
        <v>121</v>
      </c>
      <c r="B144" s="2">
        <v>60</v>
      </c>
      <c r="C144" s="2">
        <v>60</v>
      </c>
      <c r="D144" s="2">
        <v>0.25</v>
      </c>
      <c r="E144" s="2">
        <v>0.13416150097098939</v>
      </c>
      <c r="F144" s="2">
        <v>38.962732456305481</v>
      </c>
      <c r="G144" s="2">
        <v>0</v>
      </c>
      <c r="H144" s="2">
        <v>1.5399330646865343</v>
      </c>
    </row>
    <row r="145" spans="1:8" hidden="1">
      <c r="A145" s="2">
        <v>122</v>
      </c>
      <c r="B145" s="2">
        <v>60</v>
      </c>
      <c r="C145" s="2">
        <v>60</v>
      </c>
      <c r="D145" s="2">
        <v>7.0000000000000007E-2</v>
      </c>
      <c r="E145" s="2">
        <v>0.10207343728297372</v>
      </c>
      <c r="F145" s="2">
        <v>50.104302199610068</v>
      </c>
      <c r="G145" s="2">
        <v>0</v>
      </c>
      <c r="H145" s="2">
        <v>1.1975019582343758</v>
      </c>
    </row>
    <row r="146" spans="1:8" hidden="1">
      <c r="A146" s="2">
        <v>123</v>
      </c>
      <c r="B146" s="2">
        <v>60</v>
      </c>
      <c r="C146" s="2">
        <v>60</v>
      </c>
      <c r="D146" s="2">
        <v>0</v>
      </c>
      <c r="E146" s="2">
        <v>0.11787303302866882</v>
      </c>
      <c r="F146" s="2">
        <v>52.927618018279873</v>
      </c>
      <c r="G146" s="2">
        <v>0</v>
      </c>
      <c r="H146" s="2">
        <v>1.1336236589993054</v>
      </c>
    </row>
    <row r="147" spans="1:8" hidden="1">
      <c r="A147" s="2">
        <v>124</v>
      </c>
      <c r="B147" s="2">
        <v>60</v>
      </c>
      <c r="C147" s="2">
        <v>60</v>
      </c>
      <c r="D147" s="2">
        <v>0.05</v>
      </c>
      <c r="E147" s="2">
        <v>0.18143918082621097</v>
      </c>
      <c r="F147" s="2">
        <v>46.657966692905973</v>
      </c>
      <c r="G147" s="2">
        <v>0</v>
      </c>
      <c r="H147" s="2">
        <v>1.2859540235627669</v>
      </c>
    </row>
    <row r="148" spans="1:8" hidden="1">
      <c r="A148" s="2">
        <v>125</v>
      </c>
      <c r="B148" s="2">
        <v>60</v>
      </c>
      <c r="C148" s="2">
        <v>60</v>
      </c>
      <c r="D148" s="2">
        <v>7.0000000000000007E-2</v>
      </c>
      <c r="E148" s="2">
        <v>0.11031305164800317</v>
      </c>
      <c r="F148" s="2">
        <v>49.644531718041421</v>
      </c>
      <c r="G148" s="2">
        <v>0</v>
      </c>
      <c r="H148" s="2">
        <v>1.2085923247453108</v>
      </c>
    </row>
    <row r="149" spans="1:8" hidden="1">
      <c r="A149" s="2">
        <v>126</v>
      </c>
      <c r="B149" s="2">
        <v>60</v>
      </c>
      <c r="C149" s="2">
        <v>60</v>
      </c>
      <c r="D149" s="2">
        <v>0</v>
      </c>
      <c r="E149" s="2">
        <v>0.1173348860831134</v>
      </c>
      <c r="F149" s="2">
        <v>52.9599068350132</v>
      </c>
      <c r="G149" s="2">
        <v>0</v>
      </c>
      <c r="H149" s="2">
        <v>1.132932506602002</v>
      </c>
    </row>
    <row r="150" spans="1:8" hidden="1">
      <c r="A150" s="2">
        <v>127</v>
      </c>
      <c r="B150" s="2">
        <v>60</v>
      </c>
      <c r="C150" s="2">
        <v>60</v>
      </c>
      <c r="D150" s="2">
        <v>0.05</v>
      </c>
      <c r="E150" s="2">
        <v>0.12461196484674887</v>
      </c>
      <c r="F150" s="2">
        <v>49.897118003735315</v>
      </c>
      <c r="G150" s="2">
        <v>8.3333333333333329E-2</v>
      </c>
      <c r="H150" s="2">
        <v>1.2858075923778813</v>
      </c>
    </row>
    <row r="151" spans="1:8" hidden="1">
      <c r="A151" s="2">
        <v>128</v>
      </c>
      <c r="B151" s="2">
        <v>60</v>
      </c>
      <c r="C151" s="2">
        <v>60</v>
      </c>
      <c r="D151" s="2">
        <v>0.25</v>
      </c>
      <c r="E151" s="2">
        <v>0.11777984496583545</v>
      </c>
      <c r="F151" s="2">
        <v>39.699906976537406</v>
      </c>
      <c r="G151" s="2">
        <v>0</v>
      </c>
      <c r="H151" s="2">
        <v>1.5113385539029076</v>
      </c>
    </row>
    <row r="152" spans="1:8" hidden="1">
      <c r="A152" s="2">
        <v>129</v>
      </c>
      <c r="B152" s="2">
        <v>60</v>
      </c>
      <c r="C152" s="2">
        <v>60</v>
      </c>
      <c r="D152" s="2">
        <v>0</v>
      </c>
      <c r="E152" s="2">
        <v>0.12616417286528997</v>
      </c>
      <c r="F152" s="2">
        <v>52.430149628082596</v>
      </c>
      <c r="G152" s="2">
        <v>8.3333333333333329E-2</v>
      </c>
      <c r="H152" s="2">
        <v>1.2277130542689922</v>
      </c>
    </row>
    <row r="153" spans="1:8" hidden="1">
      <c r="A153" s="2">
        <v>130</v>
      </c>
      <c r="B153" s="2">
        <v>60</v>
      </c>
      <c r="C153" s="2">
        <v>60</v>
      </c>
      <c r="D153" s="2">
        <v>0</v>
      </c>
      <c r="E153" s="2">
        <v>9.996395459774586E-2</v>
      </c>
      <c r="F153" s="2">
        <v>54.002162724135246</v>
      </c>
      <c r="G153" s="2">
        <v>0</v>
      </c>
      <c r="H153" s="2">
        <v>1.1110666123966946</v>
      </c>
    </row>
    <row r="154" spans="1:8" hidden="1">
      <c r="A154" s="2">
        <v>131</v>
      </c>
      <c r="B154" s="2">
        <v>60</v>
      </c>
      <c r="C154" s="2">
        <v>60</v>
      </c>
      <c r="D154" s="2">
        <v>7.0000000000000007E-2</v>
      </c>
      <c r="E154" s="2">
        <v>0.13895079738873189</v>
      </c>
      <c r="F154" s="2">
        <v>48.046545505708764</v>
      </c>
      <c r="G154" s="2">
        <v>0</v>
      </c>
      <c r="H154" s="2">
        <v>1.2487890517096794</v>
      </c>
    </row>
    <row r="155" spans="1:8" hidden="1">
      <c r="A155" s="2">
        <v>132</v>
      </c>
      <c r="B155" s="2">
        <v>60</v>
      </c>
      <c r="C155" s="2">
        <v>60</v>
      </c>
      <c r="D155" s="2">
        <v>0.25</v>
      </c>
      <c r="E155" s="2">
        <v>0.12088522704317912</v>
      </c>
      <c r="F155" s="2">
        <v>39.560164783056941</v>
      </c>
      <c r="G155" s="2">
        <v>8.3333333333333329E-2</v>
      </c>
      <c r="H155" s="2">
        <v>1.6000105344782878</v>
      </c>
    </row>
    <row r="156" spans="1:8" hidden="1">
      <c r="A156" s="2">
        <v>133</v>
      </c>
      <c r="B156" s="2">
        <v>60</v>
      </c>
      <c r="C156" s="2">
        <v>60</v>
      </c>
      <c r="D156" s="2">
        <v>0.05</v>
      </c>
      <c r="E156" s="2">
        <v>0.1467261522237461</v>
      </c>
      <c r="F156" s="2">
        <v>48.636609323246475</v>
      </c>
      <c r="G156" s="2">
        <v>8.3333333333333329E-2</v>
      </c>
      <c r="H156" s="2">
        <v>1.3169719614134829</v>
      </c>
    </row>
    <row r="157" spans="1:8" hidden="1">
      <c r="A157" s="2">
        <v>134</v>
      </c>
      <c r="B157" s="2">
        <v>60</v>
      </c>
      <c r="C157" s="2">
        <v>60</v>
      </c>
      <c r="D157" s="2">
        <v>7.0000000000000007E-2</v>
      </c>
      <c r="E157" s="2">
        <v>0.10530213886593322</v>
      </c>
      <c r="F157" s="2">
        <v>49.924140651280922</v>
      </c>
      <c r="G157" s="2">
        <v>0</v>
      </c>
      <c r="H157" s="2">
        <v>1.2018233907940197</v>
      </c>
    </row>
    <row r="158" spans="1:8" hidden="1">
      <c r="A158" s="2">
        <v>135</v>
      </c>
      <c r="B158" s="2">
        <v>60</v>
      </c>
      <c r="C158" s="2">
        <v>60</v>
      </c>
      <c r="D158" s="2">
        <v>0.25</v>
      </c>
      <c r="E158" s="2">
        <v>0.16128656230513924</v>
      </c>
      <c r="F158" s="2">
        <v>37.742104696268733</v>
      </c>
      <c r="G158" s="2">
        <v>0</v>
      </c>
      <c r="H158" s="2">
        <v>1.5897364623105328</v>
      </c>
    </row>
    <row r="159" spans="1:8" hidden="1">
      <c r="A159" s="2">
        <v>136</v>
      </c>
      <c r="B159" s="2">
        <v>60</v>
      </c>
      <c r="C159" s="2">
        <v>60</v>
      </c>
      <c r="D159" s="2">
        <v>7.0000000000000007E-2</v>
      </c>
      <c r="E159" s="2">
        <v>0.11659580762559867</v>
      </c>
      <c r="F159" s="2">
        <v>49.293953934491597</v>
      </c>
      <c r="G159" s="2">
        <v>0</v>
      </c>
      <c r="H159" s="2">
        <v>1.2171878133317533</v>
      </c>
    </row>
    <row r="160" spans="1:8" hidden="1">
      <c r="A160" s="2">
        <v>137</v>
      </c>
      <c r="B160" s="2">
        <v>60</v>
      </c>
      <c r="C160" s="2">
        <v>60</v>
      </c>
      <c r="D160" s="2">
        <v>7.0000000000000007E-2</v>
      </c>
      <c r="E160" s="2">
        <v>0.1447284960082742</v>
      </c>
      <c r="F160" s="2">
        <v>47.724149922738299</v>
      </c>
      <c r="G160" s="2">
        <v>0</v>
      </c>
      <c r="H160" s="2">
        <v>1.2572251176214841</v>
      </c>
    </row>
    <row r="161" spans="1:8" hidden="1">
      <c r="A161" s="2">
        <v>138</v>
      </c>
      <c r="B161" s="2">
        <v>60</v>
      </c>
      <c r="C161" s="2">
        <v>60</v>
      </c>
      <c r="D161" s="2">
        <v>7.0000000000000007E-2</v>
      </c>
      <c r="E161" s="2">
        <v>9.4576170189513448E-2</v>
      </c>
      <c r="F161" s="2">
        <v>50.522649703425145</v>
      </c>
      <c r="G161" s="2">
        <v>0</v>
      </c>
      <c r="H161" s="2">
        <v>1.1875861688214731</v>
      </c>
    </row>
    <row r="162" spans="1:8" hidden="1">
      <c r="A162" s="2">
        <v>139</v>
      </c>
      <c r="B162" s="2">
        <v>60</v>
      </c>
      <c r="C162" s="2">
        <v>60</v>
      </c>
      <c r="D162" s="2">
        <v>0.05</v>
      </c>
      <c r="E162" s="2">
        <v>0.14923340490585096</v>
      </c>
      <c r="F162" s="2">
        <v>48.493695920366491</v>
      </c>
      <c r="G162" s="2">
        <v>0</v>
      </c>
      <c r="H162" s="2">
        <v>1.2372742242317123</v>
      </c>
    </row>
    <row r="163" spans="1:8" hidden="1">
      <c r="A163" s="2">
        <v>140</v>
      </c>
      <c r="B163" s="2">
        <v>60</v>
      </c>
      <c r="C163" s="2">
        <v>60</v>
      </c>
      <c r="D163" s="2">
        <v>0</v>
      </c>
      <c r="E163" s="2">
        <v>9.0093078650755151E-2</v>
      </c>
      <c r="F163" s="2">
        <v>54.594415280954692</v>
      </c>
      <c r="G163" s="2">
        <v>0.83333333333333337</v>
      </c>
      <c r="H163" s="2">
        <v>1.9323468439868865</v>
      </c>
    </row>
    <row r="164" spans="1:8" hidden="1">
      <c r="A164" s="2">
        <v>141</v>
      </c>
      <c r="B164" s="2">
        <v>60</v>
      </c>
      <c r="C164" s="2">
        <v>60</v>
      </c>
      <c r="D164" s="2">
        <v>0.25</v>
      </c>
      <c r="E164" s="2">
        <v>0.12328608934217218</v>
      </c>
      <c r="F164" s="2">
        <v>39.452125979602251</v>
      </c>
      <c r="G164" s="2">
        <v>0</v>
      </c>
      <c r="H164" s="2">
        <v>1.5208305892316556</v>
      </c>
    </row>
    <row r="165" spans="1:8" hidden="1">
      <c r="A165" s="2">
        <v>142</v>
      </c>
      <c r="B165" s="2">
        <v>60</v>
      </c>
      <c r="C165" s="2">
        <v>60</v>
      </c>
      <c r="D165" s="2">
        <v>7.0000000000000007E-2</v>
      </c>
      <c r="E165" s="2">
        <v>0.12920805802579566</v>
      </c>
      <c r="F165" s="2">
        <v>48.590190362160598</v>
      </c>
      <c r="G165" s="2">
        <v>0</v>
      </c>
      <c r="H165" s="2">
        <v>1.2348171421597216</v>
      </c>
    </row>
    <row r="166" spans="1:8" hidden="1">
      <c r="A166" s="2">
        <v>143</v>
      </c>
      <c r="B166" s="2">
        <v>60</v>
      </c>
      <c r="C166" s="2">
        <v>60</v>
      </c>
      <c r="D166" s="2">
        <v>0.25</v>
      </c>
      <c r="E166" s="2">
        <v>0.10762364142206524</v>
      </c>
      <c r="F166" s="2">
        <v>40.156936136007062</v>
      </c>
      <c r="G166" s="2">
        <v>8.3333333333333329E-2</v>
      </c>
      <c r="H166" s="2">
        <v>1.5774712276384839</v>
      </c>
    </row>
    <row r="167" spans="1:8" hidden="1">
      <c r="A167" s="2">
        <v>144</v>
      </c>
      <c r="B167" s="2">
        <v>60</v>
      </c>
      <c r="C167" s="2">
        <v>60</v>
      </c>
      <c r="D167" s="2">
        <v>0</v>
      </c>
      <c r="E167" s="2">
        <v>0.13385135207182605</v>
      </c>
      <c r="F167" s="2">
        <v>51.968918875690434</v>
      </c>
      <c r="G167" s="2">
        <v>8.3333333333333329E-2</v>
      </c>
      <c r="H167" s="2">
        <v>1.2378695695694555</v>
      </c>
    </row>
    <row r="168" spans="1:8" hidden="1">
      <c r="A168" s="2">
        <v>145</v>
      </c>
      <c r="B168" s="2">
        <v>60</v>
      </c>
      <c r="C168" s="2">
        <v>60</v>
      </c>
      <c r="D168" s="2">
        <v>7.0000000000000007E-2</v>
      </c>
      <c r="E168" s="2">
        <v>0.12371760667074586</v>
      </c>
      <c r="F168" s="2">
        <v>48.896557547772382</v>
      </c>
      <c r="G168" s="2">
        <v>8.3333333333333329E-2</v>
      </c>
      <c r="H168" s="2">
        <v>1.3104135821091178</v>
      </c>
    </row>
    <row r="169" spans="1:8" hidden="1">
      <c r="A169" s="2">
        <v>146</v>
      </c>
      <c r="B169" s="2">
        <v>60</v>
      </c>
      <c r="C169" s="2">
        <v>60</v>
      </c>
      <c r="D169" s="2">
        <v>0</v>
      </c>
      <c r="E169" s="2">
        <v>8.7215113488900042E-2</v>
      </c>
      <c r="F169" s="2">
        <v>54.767093190665996</v>
      </c>
      <c r="G169" s="2">
        <v>0</v>
      </c>
      <c r="H169" s="2">
        <v>1.0955483759402052</v>
      </c>
    </row>
    <row r="170" spans="1:8" hidden="1">
      <c r="A170" s="2">
        <v>147</v>
      </c>
      <c r="B170" s="2">
        <v>60</v>
      </c>
      <c r="C170" s="2">
        <v>60</v>
      </c>
      <c r="D170" s="2">
        <v>7.0000000000000007E-2</v>
      </c>
      <c r="E170" s="2">
        <v>0.14087762502772719</v>
      </c>
      <c r="F170" s="2">
        <v>47.939028523452819</v>
      </c>
      <c r="G170" s="2">
        <v>0</v>
      </c>
      <c r="H170" s="2">
        <v>1.2515898183177969</v>
      </c>
    </row>
    <row r="171" spans="1:8" hidden="1">
      <c r="A171" s="2">
        <v>148</v>
      </c>
      <c r="B171" s="2">
        <v>60</v>
      </c>
      <c r="C171" s="2">
        <v>60</v>
      </c>
      <c r="D171" s="2">
        <v>0.05</v>
      </c>
      <c r="E171" s="2">
        <v>0.10637905014349321</v>
      </c>
      <c r="F171" s="2">
        <v>50.936394141820884</v>
      </c>
      <c r="G171" s="2">
        <v>0</v>
      </c>
      <c r="H171" s="2">
        <v>1.1779396836168565</v>
      </c>
    </row>
    <row r="172" spans="1:8" hidden="1">
      <c r="A172" s="2">
        <v>149</v>
      </c>
      <c r="B172" s="2">
        <v>60</v>
      </c>
      <c r="C172" s="2">
        <v>60</v>
      </c>
      <c r="D172" s="2">
        <v>0.05</v>
      </c>
      <c r="E172" s="2">
        <v>0.13730221306457754</v>
      </c>
      <c r="F172" s="2">
        <v>49.173773855319077</v>
      </c>
      <c r="G172" s="2">
        <v>0</v>
      </c>
      <c r="H172" s="2">
        <v>1.2201626048985839</v>
      </c>
    </row>
    <row r="173" spans="1:8" hidden="1">
      <c r="A173" s="2">
        <v>150</v>
      </c>
      <c r="B173" s="2">
        <v>60</v>
      </c>
      <c r="C173" s="2">
        <v>60</v>
      </c>
      <c r="D173" s="2">
        <v>0.05</v>
      </c>
      <c r="E173" s="2">
        <v>8.8350375328581754E-2</v>
      </c>
      <c r="F173" s="2">
        <v>51.964028606270844</v>
      </c>
      <c r="G173" s="2">
        <v>0</v>
      </c>
      <c r="H173" s="2">
        <v>1.1546448881902009</v>
      </c>
    </row>
    <row r="174" spans="1:8" hidden="1">
      <c r="A174" s="2">
        <v>151</v>
      </c>
      <c r="B174" s="2">
        <v>60</v>
      </c>
      <c r="C174" s="2">
        <v>60</v>
      </c>
      <c r="D174" s="2">
        <v>0</v>
      </c>
      <c r="E174" s="2">
        <v>0.13601720805918632</v>
      </c>
      <c r="F174" s="2">
        <v>51.838967516448818</v>
      </c>
      <c r="G174" s="2">
        <v>0</v>
      </c>
      <c r="H174" s="2">
        <v>1.1574304596433491</v>
      </c>
    </row>
    <row r="175" spans="1:8" hidden="1">
      <c r="A175" s="2">
        <v>152</v>
      </c>
      <c r="B175" s="2">
        <v>60</v>
      </c>
      <c r="C175" s="2">
        <v>60</v>
      </c>
      <c r="D175" s="2">
        <v>0</v>
      </c>
      <c r="E175" s="2">
        <v>9.7993522630513655E-2</v>
      </c>
      <c r="F175" s="2">
        <v>54.120388642169182</v>
      </c>
      <c r="G175" s="2">
        <v>0.33333333333333331</v>
      </c>
      <c r="H175" s="2">
        <v>1.4419728221719181</v>
      </c>
    </row>
    <row r="176" spans="1:8" hidden="1">
      <c r="A176" s="2">
        <v>153</v>
      </c>
      <c r="B176" s="2">
        <v>60</v>
      </c>
      <c r="C176" s="2">
        <v>60</v>
      </c>
      <c r="D176" s="2">
        <v>7.0000000000000007E-2</v>
      </c>
      <c r="E176" s="2">
        <v>0.1058209900372593</v>
      </c>
      <c r="F176" s="2">
        <v>49.895188755920927</v>
      </c>
      <c r="G176" s="2">
        <v>0</v>
      </c>
      <c r="H176" s="2">
        <v>1.2025207539249956</v>
      </c>
    </row>
    <row r="177" spans="1:8" hidden="1">
      <c r="A177" s="2">
        <v>154</v>
      </c>
      <c r="B177" s="2">
        <v>60</v>
      </c>
      <c r="C177" s="2">
        <v>60</v>
      </c>
      <c r="D177" s="2">
        <v>0.25</v>
      </c>
      <c r="E177" s="2">
        <v>0.11680232046294872</v>
      </c>
      <c r="F177" s="2">
        <v>39.743895579167308</v>
      </c>
      <c r="G177" s="2">
        <v>0</v>
      </c>
      <c r="H177" s="2">
        <v>1.5096658021477494</v>
      </c>
    </row>
    <row r="178" spans="1:8" hidden="1">
      <c r="A178" s="2">
        <v>155</v>
      </c>
      <c r="B178" s="2">
        <v>60</v>
      </c>
      <c r="C178" s="2">
        <v>60</v>
      </c>
      <c r="D178" s="2">
        <v>7.0000000000000007E-2</v>
      </c>
      <c r="E178" s="2">
        <v>0.16190413725900216</v>
      </c>
      <c r="F178" s="2">
        <v>46.765749140947676</v>
      </c>
      <c r="G178" s="2">
        <v>0</v>
      </c>
      <c r="H178" s="2">
        <v>1.2829902461129299</v>
      </c>
    </row>
    <row r="179" spans="1:8" hidden="1">
      <c r="A179" s="2">
        <v>156</v>
      </c>
      <c r="B179" s="2">
        <v>60</v>
      </c>
      <c r="C179" s="2">
        <v>60</v>
      </c>
      <c r="D179" s="2">
        <v>0.25</v>
      </c>
      <c r="E179" s="2">
        <v>0.16312488925497837</v>
      </c>
      <c r="F179" s="2">
        <v>37.659379983525973</v>
      </c>
      <c r="G179" s="2">
        <v>8.3333333333333329E-2</v>
      </c>
      <c r="H179" s="2">
        <v>1.6765619001936185</v>
      </c>
    </row>
    <row r="180" spans="1:8" hidden="1">
      <c r="A180" s="2">
        <v>157</v>
      </c>
      <c r="B180" s="2">
        <v>60</v>
      </c>
      <c r="C180" s="2">
        <v>60</v>
      </c>
      <c r="D180" s="2">
        <v>0.05</v>
      </c>
      <c r="E180" s="2">
        <v>8.0165752331103707E-2</v>
      </c>
      <c r="F180" s="2">
        <v>52.430552117127093</v>
      </c>
      <c r="G180" s="2">
        <v>0</v>
      </c>
      <c r="H180" s="2">
        <v>1.1443709359757104</v>
      </c>
    </row>
    <row r="181" spans="1:8" hidden="1">
      <c r="A181" s="2">
        <v>158</v>
      </c>
      <c r="B181" s="2">
        <v>60</v>
      </c>
      <c r="C181" s="2">
        <v>60</v>
      </c>
      <c r="D181" s="2">
        <v>0.05</v>
      </c>
      <c r="E181" s="2">
        <v>0.14646636594955753</v>
      </c>
      <c r="F181" s="2">
        <v>48.651417140875218</v>
      </c>
      <c r="G181" s="2">
        <v>0</v>
      </c>
      <c r="H181" s="2">
        <v>1.2332631509224856</v>
      </c>
    </row>
    <row r="182" spans="1:8" hidden="1">
      <c r="A182" s="2">
        <v>159</v>
      </c>
      <c r="B182" s="2">
        <v>60</v>
      </c>
      <c r="C182" s="2">
        <v>60</v>
      </c>
      <c r="D182" s="2">
        <v>0.25</v>
      </c>
      <c r="E182" s="2">
        <v>0.13049143725835843</v>
      </c>
      <c r="F182" s="2">
        <v>39.127885323373867</v>
      </c>
      <c r="G182" s="2">
        <v>0.41666666666666669</v>
      </c>
      <c r="H182" s="2">
        <v>1.9500999075414998</v>
      </c>
    </row>
    <row r="183" spans="1:8" hidden="1">
      <c r="A183" s="2">
        <v>160</v>
      </c>
      <c r="B183" s="2">
        <v>60</v>
      </c>
      <c r="C183" s="2">
        <v>60</v>
      </c>
      <c r="D183" s="2">
        <v>7.0000000000000007E-2</v>
      </c>
      <c r="E183" s="2">
        <v>7.5220417452972879E-2</v>
      </c>
      <c r="F183" s="2">
        <v>51.602700706124111</v>
      </c>
      <c r="G183" s="2">
        <v>8.3333333333333329E-2</v>
      </c>
      <c r="H183" s="2">
        <v>1.2460631745813382</v>
      </c>
    </row>
    <row r="184" spans="1:8" hidden="1">
      <c r="A184" s="2">
        <v>161</v>
      </c>
      <c r="B184" s="2">
        <v>60</v>
      </c>
      <c r="C184" s="2">
        <v>60</v>
      </c>
      <c r="D184" s="2">
        <v>0.25</v>
      </c>
      <c r="E184" s="2">
        <v>7.2412142335923135E-2</v>
      </c>
      <c r="F184" s="2">
        <v>41.74145359488346</v>
      </c>
      <c r="G184" s="2">
        <v>0</v>
      </c>
      <c r="H184" s="2">
        <v>1.4374199945771562</v>
      </c>
    </row>
    <row r="185" spans="1:8" hidden="1">
      <c r="A185" s="2">
        <v>162</v>
      </c>
      <c r="B185" s="2">
        <v>60</v>
      </c>
      <c r="C185" s="2">
        <v>60</v>
      </c>
      <c r="D185" s="2">
        <v>7.0000000000000007E-2</v>
      </c>
      <c r="E185" s="2">
        <v>0.14022993585885668</v>
      </c>
      <c r="F185" s="2">
        <v>47.975169579075796</v>
      </c>
      <c r="G185" s="2">
        <v>0</v>
      </c>
      <c r="H185" s="2">
        <v>1.2506469602177037</v>
      </c>
    </row>
    <row r="186" spans="1:8" hidden="1">
      <c r="A186" s="2">
        <v>163</v>
      </c>
      <c r="B186" s="2">
        <v>60</v>
      </c>
      <c r="C186" s="2">
        <v>60</v>
      </c>
      <c r="D186" s="2">
        <v>7.0000000000000007E-2</v>
      </c>
      <c r="E186" s="2">
        <v>0.1595987209974844</v>
      </c>
      <c r="F186" s="2">
        <v>46.894391368340365</v>
      </c>
      <c r="G186" s="2">
        <v>0.66666666666666663</v>
      </c>
      <c r="H186" s="2">
        <v>1.9461373719951416</v>
      </c>
    </row>
    <row r="187" spans="1:8" hidden="1">
      <c r="A187" s="2">
        <v>164</v>
      </c>
      <c r="B187" s="2">
        <v>60</v>
      </c>
      <c r="C187" s="2">
        <v>60</v>
      </c>
      <c r="D187" s="2">
        <v>0.05</v>
      </c>
      <c r="E187" s="2">
        <v>0.13552070697684651</v>
      </c>
      <c r="F187" s="2">
        <v>49.275319702319749</v>
      </c>
      <c r="G187" s="2">
        <v>0</v>
      </c>
      <c r="H187" s="2">
        <v>1.2176481119243832</v>
      </c>
    </row>
    <row r="188" spans="1:8" hidden="1">
      <c r="A188" s="2">
        <v>165</v>
      </c>
      <c r="B188" s="2">
        <v>60</v>
      </c>
      <c r="C188" s="2">
        <v>60</v>
      </c>
      <c r="D188" s="2">
        <v>7.0000000000000007E-2</v>
      </c>
      <c r="E188" s="2">
        <v>0.14020792377846611</v>
      </c>
      <c r="F188" s="2">
        <v>47.976397853161586</v>
      </c>
      <c r="G188" s="2">
        <v>0</v>
      </c>
      <c r="H188" s="2">
        <v>1.2506149416143812</v>
      </c>
    </row>
    <row r="189" spans="1:8" hidden="1">
      <c r="A189" s="2">
        <v>166</v>
      </c>
      <c r="B189" s="2">
        <v>60</v>
      </c>
      <c r="C189" s="2">
        <v>60</v>
      </c>
      <c r="D189" s="2">
        <v>0.05</v>
      </c>
      <c r="E189" s="2">
        <v>9.9394903272115503E-2</v>
      </c>
      <c r="F189" s="2">
        <v>51.334490513489413</v>
      </c>
      <c r="G189" s="2">
        <v>8.3333333333333329E-2</v>
      </c>
      <c r="H189" s="2">
        <v>1.2521381544162173</v>
      </c>
    </row>
    <row r="190" spans="1:8" hidden="1">
      <c r="A190" s="2">
        <v>167</v>
      </c>
      <c r="B190" s="2">
        <v>60</v>
      </c>
      <c r="C190" s="2">
        <v>60</v>
      </c>
      <c r="D190" s="2">
        <v>7.0000000000000007E-2</v>
      </c>
      <c r="E190" s="2">
        <v>0.1287650021627329</v>
      </c>
      <c r="F190" s="2">
        <v>48.614912879319505</v>
      </c>
      <c r="G190" s="2">
        <v>0.41666666666666669</v>
      </c>
      <c r="H190" s="2">
        <v>1.650855857727084</v>
      </c>
    </row>
    <row r="191" spans="1:8" hidden="1">
      <c r="A191" s="2">
        <v>168</v>
      </c>
      <c r="B191" s="2">
        <v>60</v>
      </c>
      <c r="C191" s="2">
        <v>60</v>
      </c>
      <c r="D191" s="2">
        <v>7.0000000000000007E-2</v>
      </c>
      <c r="E191" s="2">
        <v>0.10195996311741087</v>
      </c>
      <c r="F191" s="2">
        <v>50.110634058048475</v>
      </c>
      <c r="G191" s="2">
        <v>0</v>
      </c>
      <c r="H191" s="2">
        <v>1.1973506447852091</v>
      </c>
    </row>
    <row r="192" spans="1:8" hidden="1">
      <c r="A192" s="2">
        <v>169</v>
      </c>
      <c r="B192" s="2">
        <v>60</v>
      </c>
      <c r="C192" s="2">
        <v>60</v>
      </c>
      <c r="D192" s="2">
        <v>7.0000000000000007E-2</v>
      </c>
      <c r="E192" s="2">
        <v>0.10393465674094569</v>
      </c>
      <c r="F192" s="2">
        <v>50.000446153855229</v>
      </c>
      <c r="G192" s="2">
        <v>0</v>
      </c>
      <c r="H192" s="2">
        <v>1.1999892924030191</v>
      </c>
    </row>
    <row r="193" spans="1:8" hidden="1">
      <c r="A193" s="2">
        <v>170</v>
      </c>
      <c r="B193" s="2">
        <v>60</v>
      </c>
      <c r="C193" s="2">
        <v>60</v>
      </c>
      <c r="D193" s="2">
        <v>0.25</v>
      </c>
      <c r="E193" s="2">
        <v>7.8689396282283469E-2</v>
      </c>
      <c r="F193" s="2">
        <v>41.458977167297242</v>
      </c>
      <c r="G193" s="2">
        <v>0.83333333333333337</v>
      </c>
      <c r="H193" s="2">
        <v>2.2805470394960574</v>
      </c>
    </row>
    <row r="194" spans="1:8" hidden="1">
      <c r="A194" s="2">
        <v>171</v>
      </c>
      <c r="B194" s="2">
        <v>60</v>
      </c>
      <c r="C194" s="2">
        <v>60</v>
      </c>
      <c r="D194" s="2">
        <v>0.05</v>
      </c>
      <c r="E194" s="2">
        <v>9.581093863463265E-2</v>
      </c>
      <c r="F194" s="2">
        <v>51.538776497825943</v>
      </c>
      <c r="G194" s="2">
        <v>0</v>
      </c>
      <c r="H194" s="2">
        <v>1.1641719900458052</v>
      </c>
    </row>
    <row r="195" spans="1:8" hidden="1">
      <c r="A195" s="2">
        <v>172</v>
      </c>
      <c r="B195" s="2">
        <v>60</v>
      </c>
      <c r="C195" s="2">
        <v>60</v>
      </c>
      <c r="D195" s="2">
        <v>0.05</v>
      </c>
      <c r="E195" s="2">
        <v>7.947841206692019E-2</v>
      </c>
      <c r="F195" s="2">
        <v>52.469730512185549</v>
      </c>
      <c r="G195" s="2">
        <v>0</v>
      </c>
      <c r="H195" s="2">
        <v>1.1435164506146192</v>
      </c>
    </row>
    <row r="196" spans="1:8" hidden="1">
      <c r="A196" s="2">
        <v>173</v>
      </c>
      <c r="B196" s="2">
        <v>60</v>
      </c>
      <c r="C196" s="2">
        <v>60</v>
      </c>
      <c r="D196" s="2">
        <v>0</v>
      </c>
      <c r="E196" s="2">
        <v>0.12820213788316706</v>
      </c>
      <c r="F196" s="2">
        <v>52.307871727009982</v>
      </c>
      <c r="G196" s="2">
        <v>0</v>
      </c>
      <c r="H196" s="2">
        <v>1.1470548890448944</v>
      </c>
    </row>
    <row r="197" spans="1:8" hidden="1">
      <c r="A197" s="2">
        <v>174</v>
      </c>
      <c r="B197" s="2">
        <v>60</v>
      </c>
      <c r="C197" s="2">
        <v>60</v>
      </c>
      <c r="D197" s="2">
        <v>7.0000000000000007E-2</v>
      </c>
      <c r="E197" s="2">
        <v>0.13420971388960201</v>
      </c>
      <c r="F197" s="2">
        <v>48.311097964960204</v>
      </c>
      <c r="G197" s="2">
        <v>0</v>
      </c>
      <c r="H197" s="2">
        <v>1.2419506599398278</v>
      </c>
    </row>
    <row r="198" spans="1:8" hidden="1">
      <c r="A198" s="2">
        <v>175</v>
      </c>
      <c r="B198" s="2">
        <v>60</v>
      </c>
      <c r="C198" s="2">
        <v>60</v>
      </c>
      <c r="D198" s="2">
        <v>7.0000000000000007E-2</v>
      </c>
      <c r="E198" s="2">
        <v>0.13938138121283938</v>
      </c>
      <c r="F198" s="2">
        <v>48.022518928323557</v>
      </c>
      <c r="G198" s="2">
        <v>8.3333333333333329E-2</v>
      </c>
      <c r="H198" s="2">
        <v>1.3327471778997446</v>
      </c>
    </row>
    <row r="199" spans="1:8" hidden="1">
      <c r="A199" s="2">
        <v>176</v>
      </c>
      <c r="B199" s="2">
        <v>60</v>
      </c>
      <c r="C199" s="2">
        <v>60</v>
      </c>
      <c r="D199" s="2">
        <v>0.05</v>
      </c>
      <c r="E199" s="2">
        <v>0.15630744151027848</v>
      </c>
      <c r="F199" s="2">
        <v>48.090475833914127</v>
      </c>
      <c r="G199" s="2">
        <v>0</v>
      </c>
      <c r="H199" s="2">
        <v>1.2476482912586842</v>
      </c>
    </row>
    <row r="200" spans="1:8" hidden="1">
      <c r="A200" s="2">
        <v>177</v>
      </c>
      <c r="B200" s="2">
        <v>60</v>
      </c>
      <c r="C200" s="2">
        <v>60</v>
      </c>
      <c r="D200" s="2">
        <v>0</v>
      </c>
      <c r="E200" s="2">
        <v>0.11674147236189555</v>
      </c>
      <c r="F200" s="2">
        <v>52.995511658286262</v>
      </c>
      <c r="G200" s="2">
        <v>8.3333333333333329E-2</v>
      </c>
      <c r="H200" s="2">
        <v>1.2155046837465249</v>
      </c>
    </row>
    <row r="201" spans="1:8" hidden="1">
      <c r="A201" s="2">
        <v>178</v>
      </c>
      <c r="B201" s="2">
        <v>60</v>
      </c>
      <c r="C201" s="2">
        <v>60</v>
      </c>
      <c r="D201" s="2">
        <v>0.05</v>
      </c>
      <c r="E201" s="2">
        <v>0.13559888985069338</v>
      </c>
      <c r="F201" s="2">
        <v>49.270863278510483</v>
      </c>
      <c r="G201" s="2">
        <v>0</v>
      </c>
      <c r="H201" s="2">
        <v>1.2177582450878031</v>
      </c>
    </row>
    <row r="202" spans="1:8" hidden="1">
      <c r="A202" s="2">
        <v>179</v>
      </c>
      <c r="B202" s="2">
        <v>60</v>
      </c>
      <c r="C202" s="2">
        <v>60</v>
      </c>
      <c r="D202" s="2">
        <v>7.0000000000000007E-2</v>
      </c>
      <c r="E202" s="2">
        <v>0.16920680511788255</v>
      </c>
      <c r="F202" s="2">
        <v>46.35826027442215</v>
      </c>
      <c r="G202" s="2">
        <v>0</v>
      </c>
      <c r="H202" s="2">
        <v>1.2942677236985225</v>
      </c>
    </row>
    <row r="203" spans="1:8" hidden="1">
      <c r="A203" s="2">
        <v>180</v>
      </c>
      <c r="B203" s="2">
        <v>60</v>
      </c>
      <c r="C203" s="2">
        <v>60</v>
      </c>
      <c r="D203" s="2">
        <v>7.0000000000000007E-2</v>
      </c>
      <c r="E203" s="2">
        <v>8.715394179022018E-2</v>
      </c>
      <c r="F203" s="2">
        <v>50.936810048105713</v>
      </c>
      <c r="G203" s="2">
        <v>0</v>
      </c>
      <c r="H203" s="2">
        <v>1.1779300655721243</v>
      </c>
    </row>
    <row r="204" spans="1:8" hidden="1">
      <c r="A204" s="2">
        <v>181</v>
      </c>
      <c r="B204" s="2">
        <v>60</v>
      </c>
      <c r="C204" s="2">
        <v>60</v>
      </c>
      <c r="D204" s="2">
        <v>7.0000000000000007E-2</v>
      </c>
      <c r="E204" s="2">
        <v>5.6649493942493939E-2</v>
      </c>
      <c r="F204" s="2">
        <v>52.638958238008833</v>
      </c>
      <c r="G204" s="2">
        <v>8.3333333333333329E-2</v>
      </c>
      <c r="H204" s="2">
        <v>1.2231735203048908</v>
      </c>
    </row>
    <row r="205" spans="1:8" hidden="1">
      <c r="A205" s="2">
        <v>182</v>
      </c>
      <c r="B205" s="2">
        <v>60</v>
      </c>
      <c r="C205" s="2">
        <v>60</v>
      </c>
      <c r="D205" s="2">
        <v>0</v>
      </c>
      <c r="E205" s="2">
        <v>0.1433680395838603</v>
      </c>
      <c r="F205" s="2">
        <v>51.397917624968379</v>
      </c>
      <c r="G205" s="2">
        <v>0.41666666666666669</v>
      </c>
      <c r="H205" s="2">
        <v>1.5840291352747888</v>
      </c>
    </row>
    <row r="206" spans="1:8" hidden="1">
      <c r="A206" s="2">
        <v>183</v>
      </c>
      <c r="B206" s="2">
        <v>60</v>
      </c>
      <c r="C206" s="2">
        <v>60</v>
      </c>
      <c r="D206" s="2">
        <v>7.0000000000000007E-2</v>
      </c>
      <c r="E206" s="2">
        <v>0.13064838264097517</v>
      </c>
      <c r="F206" s="2">
        <v>48.509820248633581</v>
      </c>
      <c r="G206" s="2">
        <v>0</v>
      </c>
      <c r="H206" s="2">
        <v>1.2368629628490548</v>
      </c>
    </row>
    <row r="207" spans="1:8" hidden="1">
      <c r="A207" s="2">
        <v>184</v>
      </c>
      <c r="B207" s="2">
        <v>60</v>
      </c>
      <c r="C207" s="2">
        <v>60</v>
      </c>
      <c r="D207" s="2">
        <v>0.05</v>
      </c>
      <c r="E207" s="2">
        <v>8.2315295769283078E-2</v>
      </c>
      <c r="F207" s="2">
        <v>52.308028141150864</v>
      </c>
      <c r="G207" s="2">
        <v>0</v>
      </c>
      <c r="H207" s="2">
        <v>1.1470514590627026</v>
      </c>
    </row>
    <row r="208" spans="1:8" hidden="1">
      <c r="A208" s="2">
        <v>185</v>
      </c>
      <c r="B208" s="2">
        <v>60</v>
      </c>
      <c r="C208" s="2">
        <v>60</v>
      </c>
      <c r="D208" s="2">
        <v>0.05</v>
      </c>
      <c r="E208" s="2">
        <v>0.15481537987807617</v>
      </c>
      <c r="F208" s="2">
        <v>48.17552334694966</v>
      </c>
      <c r="G208" s="2">
        <v>8.3333333333333329E-2</v>
      </c>
      <c r="H208" s="2">
        <v>1.3287790665927941</v>
      </c>
    </row>
    <row r="209" spans="1:8" hidden="1">
      <c r="A209" s="2">
        <v>186</v>
      </c>
      <c r="B209" s="2">
        <v>60</v>
      </c>
      <c r="C209" s="2">
        <v>60</v>
      </c>
      <c r="D209" s="2">
        <v>0</v>
      </c>
      <c r="E209" s="2">
        <v>0.1284447309237752</v>
      </c>
      <c r="F209" s="2">
        <v>52.293316144573488</v>
      </c>
      <c r="G209" s="2">
        <v>0</v>
      </c>
      <c r="H209" s="2">
        <v>1.1473741660238206</v>
      </c>
    </row>
    <row r="210" spans="1:8" hidden="1">
      <c r="A210" s="2">
        <v>187</v>
      </c>
      <c r="B210" s="2">
        <v>60</v>
      </c>
      <c r="C210" s="2">
        <v>60</v>
      </c>
      <c r="D210" s="2">
        <v>7.0000000000000007E-2</v>
      </c>
      <c r="E210" s="2">
        <v>6.6496277100984852E-2</v>
      </c>
      <c r="F210" s="2">
        <v>52.089507737765047</v>
      </c>
      <c r="G210" s="2">
        <v>8.3333333333333329E-2</v>
      </c>
      <c r="H210" s="2">
        <v>1.2351967815743659</v>
      </c>
    </row>
    <row r="211" spans="1:8" hidden="1">
      <c r="A211" s="2">
        <v>188</v>
      </c>
      <c r="B211" s="2">
        <v>60</v>
      </c>
      <c r="C211" s="2">
        <v>60</v>
      </c>
      <c r="D211" s="2">
        <v>0.05</v>
      </c>
      <c r="E211" s="2">
        <v>0.13099299405256548</v>
      </c>
      <c r="F211" s="2">
        <v>49.533399339003765</v>
      </c>
      <c r="G211" s="2">
        <v>0</v>
      </c>
      <c r="H211" s="2">
        <v>1.2113039040459028</v>
      </c>
    </row>
    <row r="212" spans="1:8" hidden="1">
      <c r="A212" s="2">
        <v>189</v>
      </c>
      <c r="B212" s="2">
        <v>60</v>
      </c>
      <c r="C212" s="2">
        <v>60</v>
      </c>
      <c r="D212" s="2">
        <v>0.25</v>
      </c>
      <c r="E212" s="2">
        <v>8.1010257827806312E-2</v>
      </c>
      <c r="F212" s="2">
        <v>41.354538397748712</v>
      </c>
      <c r="G212" s="2">
        <v>8.3333333333333329E-2</v>
      </c>
      <c r="H212" s="2">
        <v>1.5342019036198371</v>
      </c>
    </row>
    <row r="213" spans="1:8" hidden="1">
      <c r="A213" s="2">
        <v>190</v>
      </c>
      <c r="B213" s="2">
        <v>60</v>
      </c>
      <c r="C213" s="2">
        <v>60</v>
      </c>
      <c r="D213" s="2">
        <v>7.0000000000000007E-2</v>
      </c>
      <c r="E213" s="2">
        <v>0.10439070346271725</v>
      </c>
      <c r="F213" s="2">
        <v>49.974998746780372</v>
      </c>
      <c r="G213" s="2">
        <v>0</v>
      </c>
      <c r="H213" s="2">
        <v>1.2006003302574466</v>
      </c>
    </row>
    <row r="214" spans="1:8" hidden="1">
      <c r="A214" s="2">
        <v>191</v>
      </c>
      <c r="B214" s="2">
        <v>60</v>
      </c>
      <c r="C214" s="2">
        <v>60</v>
      </c>
      <c r="D214" s="2">
        <v>0</v>
      </c>
      <c r="E214" s="2">
        <v>0.10146870740278877</v>
      </c>
      <c r="F214" s="2">
        <v>53.911877555832675</v>
      </c>
      <c r="G214" s="2">
        <v>0</v>
      </c>
      <c r="H214" s="2">
        <v>1.112927293950434</v>
      </c>
    </row>
    <row r="215" spans="1:8" hidden="1">
      <c r="A215" s="2">
        <v>192</v>
      </c>
      <c r="B215" s="2">
        <v>60</v>
      </c>
      <c r="C215" s="2">
        <v>60</v>
      </c>
      <c r="D215" s="2">
        <v>0.25</v>
      </c>
      <c r="E215" s="2">
        <v>9.3709825849776968E-2</v>
      </c>
      <c r="F215" s="2">
        <v>40.783057836760037</v>
      </c>
      <c r="G215" s="2">
        <v>0.2</v>
      </c>
      <c r="H215" s="2">
        <v>1.6711991494153895</v>
      </c>
    </row>
    <row r="216" spans="1:8" hidden="1">
      <c r="A216" s="2">
        <v>193</v>
      </c>
      <c r="B216" s="2">
        <v>60</v>
      </c>
      <c r="C216" s="2">
        <v>60</v>
      </c>
      <c r="D216" s="2">
        <v>0</v>
      </c>
      <c r="E216" s="2">
        <v>0.13339860643995299</v>
      </c>
      <c r="F216" s="2">
        <v>51.996083613602821</v>
      </c>
      <c r="G216" s="2">
        <v>0</v>
      </c>
      <c r="H216" s="2">
        <v>1.1539330624567128</v>
      </c>
    </row>
    <row r="217" spans="1:8" hidden="1">
      <c r="A217" s="2">
        <v>194</v>
      </c>
      <c r="B217" s="2">
        <v>60</v>
      </c>
      <c r="C217" s="2">
        <v>60</v>
      </c>
      <c r="D217" s="2">
        <v>7.0000000000000007E-2</v>
      </c>
      <c r="E217" s="2">
        <v>0.15124569990329095</v>
      </c>
      <c r="F217" s="2">
        <v>47.36048994539636</v>
      </c>
      <c r="G217" s="2">
        <v>0</v>
      </c>
      <c r="H217" s="2">
        <v>1.2668787858650996</v>
      </c>
    </row>
    <row r="218" spans="1:8" hidden="1">
      <c r="A218" s="2">
        <v>195</v>
      </c>
      <c r="B218" s="2">
        <v>60</v>
      </c>
      <c r="C218" s="2">
        <v>60</v>
      </c>
      <c r="D218" s="2">
        <v>0.25</v>
      </c>
      <c r="E218" s="2">
        <v>0.11832395185537391</v>
      </c>
      <c r="F218" s="2">
        <v>39.67542216650817</v>
      </c>
      <c r="G218" s="2">
        <v>0</v>
      </c>
      <c r="H218" s="2">
        <v>1.5122712430933811</v>
      </c>
    </row>
    <row r="219" spans="1:8" hidden="1">
      <c r="A219" s="2">
        <v>196</v>
      </c>
      <c r="B219" s="2">
        <v>60</v>
      </c>
      <c r="C219" s="2">
        <v>60</v>
      </c>
      <c r="D219" s="2">
        <v>0.05</v>
      </c>
      <c r="E219" s="2">
        <v>0.12920922734780263</v>
      </c>
      <c r="F219" s="2">
        <v>49.635074041175251</v>
      </c>
      <c r="G219" s="2">
        <v>0</v>
      </c>
      <c r="H219" s="2">
        <v>1.2088226150368271</v>
      </c>
    </row>
    <row r="220" spans="1:8" hidden="1">
      <c r="A220" s="2">
        <v>197</v>
      </c>
      <c r="B220" s="2">
        <v>60</v>
      </c>
      <c r="C220" s="2">
        <v>60</v>
      </c>
      <c r="D220" s="2">
        <v>0</v>
      </c>
      <c r="E220" s="2">
        <v>7.3654480340596754E-2</v>
      </c>
      <c r="F220" s="2">
        <v>55.580731179564197</v>
      </c>
      <c r="G220" s="2">
        <v>0</v>
      </c>
      <c r="H220" s="2">
        <v>1.0795108075523243</v>
      </c>
    </row>
    <row r="221" spans="1:8" hidden="1">
      <c r="A221" s="2">
        <v>198</v>
      </c>
      <c r="B221" s="2">
        <v>60</v>
      </c>
      <c r="C221" s="2">
        <v>60</v>
      </c>
      <c r="D221" s="2">
        <v>0</v>
      </c>
      <c r="E221" s="2">
        <v>0.13573401049629324</v>
      </c>
      <c r="F221" s="2">
        <v>51.855959370222408</v>
      </c>
      <c r="G221" s="2">
        <v>0.33333333333333331</v>
      </c>
      <c r="H221" s="2">
        <v>1.490384533015779</v>
      </c>
    </row>
    <row r="222" spans="1:8" hidden="1">
      <c r="A222" s="2">
        <v>199</v>
      </c>
      <c r="B222" s="2">
        <v>60</v>
      </c>
      <c r="C222" s="2">
        <v>60</v>
      </c>
      <c r="D222" s="2">
        <v>0.25</v>
      </c>
      <c r="E222" s="2">
        <v>0.19266963127200981</v>
      </c>
      <c r="F222" s="2">
        <v>36.329866592759558</v>
      </c>
      <c r="G222" s="2">
        <v>0</v>
      </c>
      <c r="H222" s="2">
        <v>1.651533727678423</v>
      </c>
    </row>
    <row r="223" spans="1:8" hidden="1">
      <c r="A223" s="2">
        <v>200</v>
      </c>
      <c r="B223" s="2">
        <v>60</v>
      </c>
      <c r="C223" s="2">
        <v>60</v>
      </c>
      <c r="D223" s="2">
        <v>0</v>
      </c>
      <c r="E223" s="2">
        <v>0.15870089715803601</v>
      </c>
      <c r="F223" s="2">
        <v>50.477946170517839</v>
      </c>
      <c r="G223" s="2">
        <v>8.3333333333333329E-2</v>
      </c>
      <c r="H223" s="2">
        <v>1.2719712346717917</v>
      </c>
    </row>
    <row r="224" spans="1:8" hidden="1">
      <c r="A224" s="2">
        <v>201</v>
      </c>
      <c r="B224" s="2">
        <v>60</v>
      </c>
      <c r="C224" s="2">
        <v>60</v>
      </c>
      <c r="D224" s="2">
        <v>0</v>
      </c>
      <c r="E224" s="2">
        <v>7.4695590428009939E-2</v>
      </c>
      <c r="F224" s="2">
        <v>55.518264574319403</v>
      </c>
      <c r="G224" s="2">
        <v>0</v>
      </c>
      <c r="H224" s="2">
        <v>1.0807254236068768</v>
      </c>
    </row>
    <row r="225" spans="1:8" hidden="1">
      <c r="A225" s="2">
        <v>202</v>
      </c>
      <c r="B225" s="2">
        <v>60</v>
      </c>
      <c r="C225" s="2">
        <v>60</v>
      </c>
      <c r="D225" s="2">
        <v>0</v>
      </c>
      <c r="E225" s="2">
        <v>0.1656261644976878</v>
      </c>
      <c r="F225" s="2">
        <v>50.062430130138736</v>
      </c>
      <c r="G225" s="2">
        <v>0.66666666666666663</v>
      </c>
      <c r="H225" s="2">
        <v>1.8651702120205029</v>
      </c>
    </row>
    <row r="226" spans="1:8" hidden="1">
      <c r="A226" s="2">
        <v>203</v>
      </c>
      <c r="B226" s="2">
        <v>60</v>
      </c>
      <c r="C226" s="2">
        <v>60</v>
      </c>
      <c r="D226" s="2">
        <v>0.25</v>
      </c>
      <c r="E226" s="2">
        <v>8.5315949177710085E-2</v>
      </c>
      <c r="F226" s="2">
        <v>41.160782287003045</v>
      </c>
      <c r="G226" s="2">
        <v>8.3333333333333329E-2</v>
      </c>
      <c r="H226" s="2">
        <v>1.5410315758408777</v>
      </c>
    </row>
    <row r="227" spans="1:8" hidden="1">
      <c r="A227" s="2">
        <v>204</v>
      </c>
      <c r="B227" s="2">
        <v>60</v>
      </c>
      <c r="C227" s="2">
        <v>60</v>
      </c>
      <c r="D227" s="2">
        <v>7.0000000000000007E-2</v>
      </c>
      <c r="E227" s="2">
        <v>9.3730183852328855E-2</v>
      </c>
      <c r="F227" s="2">
        <v>50.569855741040044</v>
      </c>
      <c r="G227" s="2">
        <v>0</v>
      </c>
      <c r="H227" s="2">
        <v>1.1864775788020867</v>
      </c>
    </row>
    <row r="228" spans="1:8" hidden="1">
      <c r="A228" s="2">
        <v>205</v>
      </c>
      <c r="B228" s="2">
        <v>60</v>
      </c>
      <c r="C228" s="2">
        <v>60</v>
      </c>
      <c r="D228" s="2">
        <v>0.05</v>
      </c>
      <c r="E228" s="2">
        <v>0.13316839408524095</v>
      </c>
      <c r="F228" s="2">
        <v>49.409401537141264</v>
      </c>
      <c r="G228" s="2">
        <v>0</v>
      </c>
      <c r="H228" s="2">
        <v>1.2143437915332316</v>
      </c>
    </row>
    <row r="229" spans="1:8" hidden="1">
      <c r="A229" s="2">
        <v>206</v>
      </c>
      <c r="B229" s="2">
        <v>60</v>
      </c>
      <c r="C229" s="2">
        <v>60</v>
      </c>
      <c r="D229" s="2">
        <v>7.0000000000000007E-2</v>
      </c>
      <c r="E229" s="2">
        <v>4.6770916556078207E-2</v>
      </c>
      <c r="F229" s="2">
        <v>53.190182856170829</v>
      </c>
      <c r="G229" s="2">
        <v>0</v>
      </c>
      <c r="H229" s="2">
        <v>1.1280277069594458</v>
      </c>
    </row>
    <row r="230" spans="1:8" hidden="1">
      <c r="A230" s="2">
        <v>207</v>
      </c>
      <c r="B230" s="2">
        <v>60</v>
      </c>
      <c r="C230" s="2">
        <v>60</v>
      </c>
      <c r="D230" s="2">
        <v>7.0000000000000007E-2</v>
      </c>
      <c r="E230" s="2">
        <v>0.12393313982337043</v>
      </c>
      <c r="F230" s="2">
        <v>48.88453079785593</v>
      </c>
      <c r="G230" s="2">
        <v>8.3333333333333329E-2</v>
      </c>
      <c r="H230" s="2">
        <v>1.3107154728512109</v>
      </c>
    </row>
    <row r="231" spans="1:8" hidden="1">
      <c r="A231" s="2">
        <v>208</v>
      </c>
      <c r="B231" s="2">
        <v>60</v>
      </c>
      <c r="C231" s="2">
        <v>60</v>
      </c>
      <c r="D231" s="2">
        <v>7.0000000000000007E-2</v>
      </c>
      <c r="E231" s="2">
        <v>0.16436005302639181</v>
      </c>
      <c r="F231" s="2">
        <v>46.628709041127337</v>
      </c>
      <c r="G231" s="2">
        <v>0</v>
      </c>
      <c r="H231" s="2">
        <v>1.2867609083296505</v>
      </c>
    </row>
    <row r="232" spans="1:8" hidden="1">
      <c r="A232" s="2">
        <v>209</v>
      </c>
      <c r="B232" s="2">
        <v>60</v>
      </c>
      <c r="C232" s="2">
        <v>60</v>
      </c>
      <c r="D232" s="2">
        <v>0.25</v>
      </c>
      <c r="E232" s="2">
        <v>0.12074048346043596</v>
      </c>
      <c r="F232" s="2">
        <v>39.566678244280382</v>
      </c>
      <c r="G232" s="2">
        <v>8.3333333333333329E-2</v>
      </c>
      <c r="H232" s="2">
        <v>1.5997608592824792</v>
      </c>
    </row>
    <row r="233" spans="1:8" hidden="1">
      <c r="A233" s="2">
        <v>210</v>
      </c>
      <c r="B233" s="2">
        <v>60</v>
      </c>
      <c r="C233" s="2">
        <v>60</v>
      </c>
      <c r="D233" s="2">
        <v>0</v>
      </c>
      <c r="E233" s="2">
        <v>0.13495886777661328</v>
      </c>
      <c r="F233" s="2">
        <v>51.902467933403202</v>
      </c>
      <c r="G233" s="2">
        <v>8.3333333333333329E-2</v>
      </c>
      <c r="H233" s="2">
        <v>1.2393477270416797</v>
      </c>
    </row>
    <row r="234" spans="1:8" hidden="1">
      <c r="A234" s="2">
        <v>211</v>
      </c>
      <c r="B234" s="2">
        <v>60</v>
      </c>
      <c r="C234" s="2">
        <v>60</v>
      </c>
      <c r="D234" s="2">
        <v>7.0000000000000007E-2</v>
      </c>
      <c r="E234" s="2">
        <v>0.10022106609523972</v>
      </c>
      <c r="F234" s="2">
        <v>50.207664511885618</v>
      </c>
      <c r="G234" s="2">
        <v>0</v>
      </c>
      <c r="H234" s="2">
        <v>1.1950366658818845</v>
      </c>
    </row>
    <row r="235" spans="1:8" hidden="1">
      <c r="A235" s="2">
        <v>212</v>
      </c>
      <c r="B235" s="2">
        <v>60</v>
      </c>
      <c r="C235" s="2">
        <v>60</v>
      </c>
      <c r="D235" s="2">
        <v>0.05</v>
      </c>
      <c r="E235" s="2">
        <v>0.10558684044551177</v>
      </c>
      <c r="F235" s="2">
        <v>50.981550094605829</v>
      </c>
      <c r="G235" s="2">
        <v>0.66666666666666663</v>
      </c>
      <c r="H235" s="2">
        <v>1.8435630122791236</v>
      </c>
    </row>
    <row r="236" spans="1:8" hidden="1">
      <c r="A236" s="2">
        <v>213</v>
      </c>
      <c r="B236" s="2">
        <v>60</v>
      </c>
      <c r="C236" s="2">
        <v>60</v>
      </c>
      <c r="D236" s="2">
        <v>7.0000000000000007E-2</v>
      </c>
      <c r="E236" s="2">
        <v>0.14418471111546619</v>
      </c>
      <c r="F236" s="2">
        <v>47.754493119756987</v>
      </c>
      <c r="G236" s="2">
        <v>0</v>
      </c>
      <c r="H236" s="2">
        <v>1.2564262769899823</v>
      </c>
    </row>
    <row r="237" spans="1:8" hidden="1">
      <c r="A237" s="2">
        <v>214</v>
      </c>
      <c r="B237" s="2">
        <v>60</v>
      </c>
      <c r="C237" s="2">
        <v>60</v>
      </c>
      <c r="D237" s="2">
        <v>0.05</v>
      </c>
      <c r="E237" s="2">
        <v>9.2693852150526168E-2</v>
      </c>
      <c r="F237" s="2">
        <v>51.716450427420007</v>
      </c>
      <c r="G237" s="2">
        <v>0</v>
      </c>
      <c r="H237" s="2">
        <v>1.1601724307085868</v>
      </c>
    </row>
    <row r="238" spans="1:8" hidden="1">
      <c r="A238" s="2">
        <v>215</v>
      </c>
      <c r="B238" s="2">
        <v>60</v>
      </c>
      <c r="C238" s="2">
        <v>60</v>
      </c>
      <c r="D238" s="2">
        <v>0.25</v>
      </c>
      <c r="E238" s="2">
        <v>0.10875062674007525</v>
      </c>
      <c r="F238" s="2">
        <v>40.106221796696609</v>
      </c>
      <c r="G238" s="2">
        <v>0</v>
      </c>
      <c r="H238" s="2">
        <v>1.4960272324864559</v>
      </c>
    </row>
    <row r="239" spans="1:8" hidden="1">
      <c r="A239" s="2">
        <v>216</v>
      </c>
      <c r="B239" s="2">
        <v>60</v>
      </c>
      <c r="C239" s="2">
        <v>60</v>
      </c>
      <c r="D239" s="2">
        <v>0.25</v>
      </c>
      <c r="E239" s="2">
        <v>0.13876937157142116</v>
      </c>
      <c r="F239" s="2">
        <v>38.755378279286049</v>
      </c>
      <c r="G239" s="2">
        <v>0</v>
      </c>
      <c r="H239" s="2">
        <v>1.5481722192883036</v>
      </c>
    </row>
    <row r="240" spans="1:8" hidden="1">
      <c r="A240" s="2">
        <v>217</v>
      </c>
      <c r="B240" s="2">
        <v>60</v>
      </c>
      <c r="C240" s="2">
        <v>60</v>
      </c>
      <c r="D240" s="2">
        <v>7.0000000000000007E-2</v>
      </c>
      <c r="E240" s="2">
        <v>0.15851822847841429</v>
      </c>
      <c r="F240" s="2">
        <v>46.954682850904476</v>
      </c>
      <c r="G240" s="2">
        <v>0.83333333333333337</v>
      </c>
      <c r="H240" s="2">
        <v>2.1111611527761438</v>
      </c>
    </row>
    <row r="241" spans="1:8" hidden="1">
      <c r="A241" s="2">
        <v>218</v>
      </c>
      <c r="B241" s="2">
        <v>60</v>
      </c>
      <c r="C241" s="2">
        <v>60</v>
      </c>
      <c r="D241" s="2">
        <v>7.0000000000000007E-2</v>
      </c>
      <c r="E241" s="2">
        <v>6.1729768326730654E-2</v>
      </c>
      <c r="F241" s="2">
        <v>52.355478927368431</v>
      </c>
      <c r="G241" s="2">
        <v>0</v>
      </c>
      <c r="H241" s="2">
        <v>1.146011864073226</v>
      </c>
    </row>
    <row r="242" spans="1:8" hidden="1">
      <c r="A242" s="2">
        <v>219</v>
      </c>
      <c r="B242" s="2">
        <v>60</v>
      </c>
      <c r="C242" s="2">
        <v>60</v>
      </c>
      <c r="D242" s="2">
        <v>0</v>
      </c>
      <c r="E242" s="2">
        <v>0.11357307463906478</v>
      </c>
      <c r="F242" s="2">
        <v>53.185615521656118</v>
      </c>
      <c r="G242" s="2">
        <v>0</v>
      </c>
      <c r="H242" s="2">
        <v>1.1281245767583381</v>
      </c>
    </row>
    <row r="243" spans="1:8" hidden="1">
      <c r="A243" s="2">
        <v>220</v>
      </c>
      <c r="B243" s="2">
        <v>60</v>
      </c>
      <c r="C243" s="2">
        <v>60</v>
      </c>
      <c r="D243" s="2">
        <v>0.05</v>
      </c>
      <c r="E243" s="2">
        <v>0.11420101648306374</v>
      </c>
      <c r="F243" s="2">
        <v>50.490542060465366</v>
      </c>
      <c r="G243" s="2">
        <v>0</v>
      </c>
      <c r="H243" s="2">
        <v>1.1883413715017459</v>
      </c>
    </row>
    <row r="244" spans="1:8" hidden="1">
      <c r="A244" s="2">
        <v>221</v>
      </c>
      <c r="B244" s="2">
        <v>60</v>
      </c>
      <c r="C244" s="2">
        <v>60</v>
      </c>
      <c r="D244" s="2">
        <v>7.0000000000000007E-2</v>
      </c>
      <c r="E244" s="2">
        <v>0.11077707200734525</v>
      </c>
      <c r="F244" s="2">
        <v>49.618639381990135</v>
      </c>
      <c r="G244" s="2">
        <v>0</v>
      </c>
      <c r="H244" s="2">
        <v>1.2092230006165372</v>
      </c>
    </row>
    <row r="245" spans="1:8" hidden="1">
      <c r="A245" s="2">
        <v>222</v>
      </c>
      <c r="B245" s="2">
        <v>60</v>
      </c>
      <c r="C245" s="2">
        <v>60</v>
      </c>
      <c r="D245" s="2">
        <v>0.05</v>
      </c>
      <c r="E245" s="2">
        <v>0.18377886202073299</v>
      </c>
      <c r="F245" s="2">
        <v>46.524604864818215</v>
      </c>
      <c r="G245" s="2">
        <v>0</v>
      </c>
      <c r="H245" s="2">
        <v>1.2896401844644541</v>
      </c>
    </row>
    <row r="246" spans="1:8" hidden="1">
      <c r="A246" s="2">
        <v>223</v>
      </c>
      <c r="B246" s="2">
        <v>60</v>
      </c>
      <c r="C246" s="2">
        <v>60</v>
      </c>
      <c r="D246" s="2">
        <v>0.25</v>
      </c>
      <c r="E246" s="2">
        <v>0.1061189380672759</v>
      </c>
      <c r="F246" s="2">
        <v>40.224647786972582</v>
      </c>
      <c r="G246" s="2">
        <v>0</v>
      </c>
      <c r="H246" s="2">
        <v>1.4916227562204285</v>
      </c>
    </row>
    <row r="247" spans="1:8" hidden="1">
      <c r="A247" s="2">
        <v>224</v>
      </c>
      <c r="B247" s="2">
        <v>60</v>
      </c>
      <c r="C247" s="2">
        <v>60</v>
      </c>
      <c r="D247" s="2">
        <v>0.25</v>
      </c>
      <c r="E247" s="2">
        <v>9.0581254043528944E-2</v>
      </c>
      <c r="F247" s="2">
        <v>40.9238435680412</v>
      </c>
      <c r="G247" s="2">
        <v>8.3333333333333329E-2</v>
      </c>
      <c r="H247" s="2">
        <v>1.5494712805240025</v>
      </c>
    </row>
    <row r="248" spans="1:8" hidden="1">
      <c r="A248" s="2">
        <v>225</v>
      </c>
      <c r="B248" s="2">
        <v>60</v>
      </c>
      <c r="C248" s="2">
        <v>60</v>
      </c>
      <c r="D248" s="2">
        <v>7.0000000000000007E-2</v>
      </c>
      <c r="E248" s="2">
        <v>0.10047490529505015</v>
      </c>
      <c r="F248" s="2">
        <v>50.193500284536199</v>
      </c>
      <c r="G248" s="2">
        <v>0</v>
      </c>
      <c r="H248" s="2">
        <v>1.1953738962190892</v>
      </c>
    </row>
    <row r="249" spans="1:8" hidden="1">
      <c r="A249" s="2">
        <v>226</v>
      </c>
      <c r="B249" s="2">
        <v>60</v>
      </c>
      <c r="C249" s="2">
        <v>60</v>
      </c>
      <c r="D249" s="2">
        <v>0</v>
      </c>
      <c r="E249" s="2">
        <v>0.11539198690863071</v>
      </c>
      <c r="F249" s="2">
        <v>53.076480785482154</v>
      </c>
      <c r="G249" s="2">
        <v>0.33333333333333331</v>
      </c>
      <c r="H249" s="2">
        <v>1.4637775359642586</v>
      </c>
    </row>
    <row r="250" spans="1:8" hidden="1">
      <c r="A250" s="2">
        <v>227</v>
      </c>
      <c r="B250" s="2">
        <v>60</v>
      </c>
      <c r="C250" s="2">
        <v>60</v>
      </c>
      <c r="D250" s="2">
        <v>7.0000000000000007E-2</v>
      </c>
      <c r="E250" s="2">
        <v>0.14745887733203591</v>
      </c>
      <c r="F250" s="2">
        <v>47.571794644872398</v>
      </c>
      <c r="G250" s="2">
        <v>0</v>
      </c>
      <c r="H250" s="2">
        <v>1.2612515556309203</v>
      </c>
    </row>
    <row r="251" spans="1:8" hidden="1">
      <c r="A251" s="2">
        <v>228</v>
      </c>
      <c r="B251" s="2">
        <v>60</v>
      </c>
      <c r="C251" s="2">
        <v>60</v>
      </c>
      <c r="D251" s="2">
        <v>7.0000000000000007E-2</v>
      </c>
      <c r="E251" s="2">
        <v>5.85034553181197E-2</v>
      </c>
      <c r="F251" s="2">
        <v>52.535507193248918</v>
      </c>
      <c r="G251" s="2">
        <v>8.3333333333333329E-2</v>
      </c>
      <c r="H251" s="2">
        <v>1.225418052898205</v>
      </c>
    </row>
    <row r="252" spans="1:8" hidden="1">
      <c r="A252" s="2">
        <v>229</v>
      </c>
      <c r="B252" s="2">
        <v>60</v>
      </c>
      <c r="C252" s="2">
        <v>60</v>
      </c>
      <c r="D252" s="2">
        <v>7.0000000000000007E-2</v>
      </c>
      <c r="E252" s="2">
        <v>8.9816353756035583E-2</v>
      </c>
      <c r="F252" s="2">
        <v>50.78824746041321</v>
      </c>
      <c r="G252" s="2">
        <v>0.66666666666666663</v>
      </c>
      <c r="H252" s="2">
        <v>1.8480423391934035</v>
      </c>
    </row>
    <row r="253" spans="1:8" hidden="1">
      <c r="A253" s="2">
        <v>230</v>
      </c>
      <c r="B253" s="2">
        <v>60</v>
      </c>
      <c r="C253" s="2">
        <v>60</v>
      </c>
      <c r="D253" s="2">
        <v>0.25</v>
      </c>
      <c r="E253" s="2">
        <v>0.13703120518013576</v>
      </c>
      <c r="F253" s="2">
        <v>38.833595766893893</v>
      </c>
      <c r="G253" s="2">
        <v>0</v>
      </c>
      <c r="H253" s="2">
        <v>1.5450539362916973</v>
      </c>
    </row>
    <row r="254" spans="1:8" hidden="1">
      <c r="A254" s="2">
        <v>231</v>
      </c>
      <c r="B254" s="2">
        <v>60</v>
      </c>
      <c r="C254" s="2">
        <v>60</v>
      </c>
      <c r="D254" s="2">
        <v>0</v>
      </c>
      <c r="E254" s="2">
        <v>0.126239951617938</v>
      </c>
      <c r="F254" s="2">
        <v>52.425602902923721</v>
      </c>
      <c r="G254" s="2">
        <v>8.3333333333333329E-2</v>
      </c>
      <c r="H254" s="2">
        <v>1.2278123031050641</v>
      </c>
    </row>
    <row r="255" spans="1:8" hidden="1">
      <c r="A255" s="2">
        <v>232</v>
      </c>
      <c r="B255" s="2">
        <v>60</v>
      </c>
      <c r="C255" s="2">
        <v>60</v>
      </c>
      <c r="D255" s="2">
        <v>0.05</v>
      </c>
      <c r="E255" s="2">
        <v>0.13326408773761106</v>
      </c>
      <c r="F255" s="2">
        <v>49.403946998956172</v>
      </c>
      <c r="G255" s="2">
        <v>0</v>
      </c>
      <c r="H255" s="2">
        <v>1.2144778635048674</v>
      </c>
    </row>
    <row r="256" spans="1:8" hidden="1">
      <c r="A256" s="2">
        <v>233</v>
      </c>
      <c r="B256" s="2">
        <v>60</v>
      </c>
      <c r="C256" s="2">
        <v>60</v>
      </c>
      <c r="D256" s="2">
        <v>0</v>
      </c>
      <c r="E256" s="2">
        <v>0.18907343804638316</v>
      </c>
      <c r="F256" s="2">
        <v>48.655593717217009</v>
      </c>
      <c r="G256" s="2">
        <v>8.3333333333333329E-2</v>
      </c>
      <c r="H256" s="2">
        <v>1.3164906214493906</v>
      </c>
    </row>
    <row r="257" spans="1:8" hidden="1">
      <c r="A257" s="2">
        <v>234</v>
      </c>
      <c r="B257" s="2">
        <v>60</v>
      </c>
      <c r="C257" s="2">
        <v>60</v>
      </c>
      <c r="D257" s="2">
        <v>0.25</v>
      </c>
      <c r="E257" s="2">
        <v>0.10248353090812524</v>
      </c>
      <c r="F257" s="2">
        <v>40.388241109134363</v>
      </c>
      <c r="G257" s="2">
        <v>0</v>
      </c>
      <c r="H257" s="2">
        <v>1.4855809104900626</v>
      </c>
    </row>
    <row r="258" spans="1:8" hidden="1">
      <c r="A258" s="2">
        <v>235</v>
      </c>
      <c r="B258" s="2">
        <v>60</v>
      </c>
      <c r="C258" s="2">
        <v>60</v>
      </c>
      <c r="D258" s="2">
        <v>0</v>
      </c>
      <c r="E258" s="2">
        <v>0.10046741828415684</v>
      </c>
      <c r="F258" s="2">
        <v>53.971954902950593</v>
      </c>
      <c r="G258" s="2">
        <v>8.3333333333333329E-2</v>
      </c>
      <c r="H258" s="2">
        <v>1.1950218039082587</v>
      </c>
    </row>
    <row r="259" spans="1:8" hidden="1">
      <c r="A259" s="2">
        <v>236</v>
      </c>
      <c r="B259" s="2">
        <v>60</v>
      </c>
      <c r="C259" s="2">
        <v>60</v>
      </c>
      <c r="D259" s="2">
        <v>0.25</v>
      </c>
      <c r="E259" s="2">
        <v>0.12132429441427114</v>
      </c>
      <c r="F259" s="2">
        <v>39.5404067513578</v>
      </c>
      <c r="G259" s="2">
        <v>0</v>
      </c>
      <c r="H259" s="2">
        <v>1.5174350728685821</v>
      </c>
    </row>
    <row r="260" spans="1:8" hidden="1">
      <c r="A260" s="2">
        <v>237</v>
      </c>
      <c r="B260" s="2">
        <v>60</v>
      </c>
      <c r="C260" s="2">
        <v>60</v>
      </c>
      <c r="D260" s="2">
        <v>7.0000000000000007E-2</v>
      </c>
      <c r="E260" s="2">
        <v>0.11540839702627274</v>
      </c>
      <c r="F260" s="2">
        <v>49.360211445933977</v>
      </c>
      <c r="G260" s="2">
        <v>0</v>
      </c>
      <c r="H260" s="2">
        <v>1.2155539500822472</v>
      </c>
    </row>
    <row r="261" spans="1:8" hidden="1">
      <c r="A261" s="2">
        <v>238</v>
      </c>
      <c r="B261" s="2">
        <v>60</v>
      </c>
      <c r="C261" s="2">
        <v>60</v>
      </c>
      <c r="D261" s="2">
        <v>0.05</v>
      </c>
      <c r="E261" s="2">
        <v>0.18306262203294471</v>
      </c>
      <c r="F261" s="2">
        <v>46.565430544122151</v>
      </c>
      <c r="G261" s="2">
        <v>0</v>
      </c>
      <c r="H261" s="2">
        <v>1.2885095079953828</v>
      </c>
    </row>
    <row r="262" spans="1:8" hidden="1">
      <c r="A262" s="2">
        <v>239</v>
      </c>
      <c r="B262" s="2">
        <v>60</v>
      </c>
      <c r="C262" s="2">
        <v>60</v>
      </c>
      <c r="D262" s="2">
        <v>0.25</v>
      </c>
      <c r="E262" s="2">
        <v>0.1525954275032913</v>
      </c>
      <c r="F262" s="2">
        <v>38.133205762351892</v>
      </c>
      <c r="G262" s="2">
        <v>0</v>
      </c>
      <c r="H262" s="2">
        <v>1.5734318371742229</v>
      </c>
    </row>
    <row r="263" spans="1:8" hidden="1">
      <c r="A263" s="2">
        <v>240</v>
      </c>
      <c r="B263" s="2">
        <v>60</v>
      </c>
      <c r="C263" s="2">
        <v>60</v>
      </c>
      <c r="D263" s="2">
        <v>0.25</v>
      </c>
      <c r="E263" s="2">
        <v>0.11330650437956516</v>
      </c>
      <c r="F263" s="2">
        <v>39.901207302919566</v>
      </c>
      <c r="G263" s="2">
        <v>0</v>
      </c>
      <c r="H263" s="2">
        <v>1.5037138987924761</v>
      </c>
    </row>
    <row r="264" spans="1:8" hidden="1">
      <c r="A264" s="2">
        <v>241</v>
      </c>
      <c r="B264" s="2">
        <v>60</v>
      </c>
      <c r="C264" s="2">
        <v>60</v>
      </c>
      <c r="D264" s="2">
        <v>7.0000000000000007E-2</v>
      </c>
      <c r="E264" s="2">
        <v>0.12801309591084017</v>
      </c>
      <c r="F264" s="2">
        <v>48.656869248175113</v>
      </c>
      <c r="G264" s="2">
        <v>0</v>
      </c>
      <c r="H264" s="2">
        <v>1.2331249611225308</v>
      </c>
    </row>
    <row r="265" spans="1:8" hidden="1">
      <c r="A265" s="2">
        <v>242</v>
      </c>
      <c r="B265" s="2">
        <v>60</v>
      </c>
      <c r="C265" s="2">
        <v>60</v>
      </c>
      <c r="D265" s="2">
        <v>0.05</v>
      </c>
      <c r="E265" s="2">
        <v>0.12124740714163021</v>
      </c>
      <c r="F265" s="2">
        <v>50.088897792927078</v>
      </c>
      <c r="G265" s="2">
        <v>0</v>
      </c>
      <c r="H265" s="2">
        <v>1.1978702395897489</v>
      </c>
    </row>
    <row r="266" spans="1:8" hidden="1">
      <c r="A266" s="2">
        <v>243</v>
      </c>
      <c r="B266" s="2">
        <v>60</v>
      </c>
      <c r="C266" s="2">
        <v>60</v>
      </c>
      <c r="D266" s="2">
        <v>0.05</v>
      </c>
      <c r="E266" s="2">
        <v>0.13911119901909361</v>
      </c>
      <c r="F266" s="2">
        <v>49.070661655911664</v>
      </c>
      <c r="G266" s="2">
        <v>0</v>
      </c>
      <c r="H266" s="2">
        <v>1.2227265330295716</v>
      </c>
    </row>
    <row r="267" spans="1:8" hidden="1">
      <c r="A267" s="2">
        <v>244</v>
      </c>
      <c r="B267" s="2">
        <v>60</v>
      </c>
      <c r="C267" s="2">
        <v>60</v>
      </c>
      <c r="D267" s="2">
        <v>0</v>
      </c>
      <c r="E267" s="2">
        <v>0.13468626391227381</v>
      </c>
      <c r="F267" s="2">
        <v>51.918824165263572</v>
      </c>
      <c r="G267" s="2">
        <v>0</v>
      </c>
      <c r="H267" s="2">
        <v>1.1556502090458196</v>
      </c>
    </row>
    <row r="268" spans="1:8" hidden="1">
      <c r="A268" s="2">
        <v>245</v>
      </c>
      <c r="B268" s="2">
        <v>60</v>
      </c>
      <c r="C268" s="2">
        <v>60</v>
      </c>
      <c r="D268" s="2">
        <v>0</v>
      </c>
      <c r="E268" s="2">
        <v>0.13835947391296013</v>
      </c>
      <c r="F268" s="2">
        <v>51.698431565222393</v>
      </c>
      <c r="G268" s="2">
        <v>0</v>
      </c>
      <c r="H268" s="2">
        <v>1.1605767947583556</v>
      </c>
    </row>
    <row r="269" spans="1:8" hidden="1">
      <c r="A269" s="2">
        <v>246</v>
      </c>
      <c r="B269" s="2">
        <v>60</v>
      </c>
      <c r="C269" s="2">
        <v>60</v>
      </c>
      <c r="D269" s="2">
        <v>7.0000000000000007E-2</v>
      </c>
      <c r="E269" s="2">
        <v>0.12352047051132529</v>
      </c>
      <c r="F269" s="2">
        <v>48.907557745468047</v>
      </c>
      <c r="G269" s="2">
        <v>0</v>
      </c>
      <c r="H269" s="2">
        <v>1.2268042561491392</v>
      </c>
    </row>
    <row r="270" spans="1:8" hidden="1">
      <c r="A270" s="2">
        <v>247</v>
      </c>
      <c r="B270" s="2">
        <v>60</v>
      </c>
      <c r="C270" s="2">
        <v>60</v>
      </c>
      <c r="D270" s="2">
        <v>7.0000000000000007E-2</v>
      </c>
      <c r="E270" s="2">
        <v>0.15366796911573904</v>
      </c>
      <c r="F270" s="2">
        <v>47.225327323341759</v>
      </c>
      <c r="G270" s="2">
        <v>8.3333333333333329E-2</v>
      </c>
      <c r="H270" s="2">
        <v>1.3538380264864962</v>
      </c>
    </row>
    <row r="271" spans="1:8" hidden="1">
      <c r="A271" s="2">
        <v>248</v>
      </c>
      <c r="B271" s="2">
        <v>60</v>
      </c>
      <c r="C271" s="2">
        <v>60</v>
      </c>
      <c r="D271" s="2">
        <v>0.25</v>
      </c>
      <c r="E271" s="2">
        <v>0.11954170051751153</v>
      </c>
      <c r="F271" s="2">
        <v>39.620623476711977</v>
      </c>
      <c r="G271" s="2">
        <v>8.3333333333333329E-2</v>
      </c>
      <c r="H271" s="2">
        <v>1.5976961760903767</v>
      </c>
    </row>
    <row r="272" spans="1:8" hidden="1">
      <c r="A272" s="2">
        <v>249</v>
      </c>
      <c r="B272" s="2">
        <v>60</v>
      </c>
      <c r="C272" s="2">
        <v>60</v>
      </c>
      <c r="D272" s="2">
        <v>0.05</v>
      </c>
      <c r="E272" s="2">
        <v>0.13359224216293633</v>
      </c>
      <c r="F272" s="2">
        <v>49.385242196712632</v>
      </c>
      <c r="G272" s="2">
        <v>0</v>
      </c>
      <c r="H272" s="2">
        <v>1.214937850481858</v>
      </c>
    </row>
    <row r="273" spans="1:8" hidden="1">
      <c r="A273" s="2">
        <v>250</v>
      </c>
      <c r="B273" s="2">
        <v>60</v>
      </c>
      <c r="C273" s="2">
        <v>60</v>
      </c>
      <c r="D273" s="2">
        <v>0.25</v>
      </c>
      <c r="E273" s="2">
        <v>0.1324267127685182</v>
      </c>
      <c r="F273" s="2">
        <v>39.040797925416683</v>
      </c>
      <c r="G273" s="2">
        <v>0</v>
      </c>
      <c r="H273" s="2">
        <v>1.5368538346635141</v>
      </c>
    </row>
    <row r="274" spans="1:8" hidden="1">
      <c r="A274" s="2">
        <v>251</v>
      </c>
      <c r="B274" s="2">
        <v>60</v>
      </c>
      <c r="C274" s="2">
        <v>60</v>
      </c>
      <c r="D274" s="2">
        <v>7.0000000000000007E-2</v>
      </c>
      <c r="E274" s="2">
        <v>0.12387606452645489</v>
      </c>
      <c r="F274" s="2">
        <v>48.887715599423814</v>
      </c>
      <c r="G274" s="2">
        <v>0</v>
      </c>
      <c r="H274" s="2">
        <v>1.2273021814238168</v>
      </c>
    </row>
    <row r="275" spans="1:8" hidden="1">
      <c r="A275" s="2">
        <v>252</v>
      </c>
      <c r="B275" s="2">
        <v>60</v>
      </c>
      <c r="C275" s="2">
        <v>60</v>
      </c>
      <c r="D275" s="2">
        <v>0.25</v>
      </c>
      <c r="E275" s="2">
        <v>0.15937533136056806</v>
      </c>
      <c r="F275" s="2">
        <v>37.828110088774437</v>
      </c>
      <c r="G275" s="2">
        <v>8.3333333333333329E-2</v>
      </c>
      <c r="H275" s="2">
        <v>1.6694553959791516</v>
      </c>
    </row>
    <row r="276" spans="1:8" hidden="1">
      <c r="A276" s="2">
        <v>253</v>
      </c>
      <c r="B276" s="2">
        <v>60</v>
      </c>
      <c r="C276" s="2">
        <v>60</v>
      </c>
      <c r="D276" s="2">
        <v>0</v>
      </c>
      <c r="E276" s="2">
        <v>8.0803305741257436E-2</v>
      </c>
      <c r="F276" s="2">
        <v>55.151801655524558</v>
      </c>
      <c r="G276" s="2">
        <v>0</v>
      </c>
      <c r="H276" s="2">
        <v>1.0879064363981625</v>
      </c>
    </row>
    <row r="277" spans="1:8" hidden="1">
      <c r="A277" s="2">
        <v>254</v>
      </c>
      <c r="B277" s="2">
        <v>60</v>
      </c>
      <c r="C277" s="2">
        <v>60</v>
      </c>
      <c r="D277" s="2">
        <v>7.0000000000000007E-2</v>
      </c>
      <c r="E277" s="2">
        <v>8.334530944161897E-2</v>
      </c>
      <c r="F277" s="2">
        <v>51.149331733157659</v>
      </c>
      <c r="G277" s="2">
        <v>0</v>
      </c>
      <c r="H277" s="2">
        <v>1.1730358533913137</v>
      </c>
    </row>
    <row r="278" spans="1:8" hidden="1">
      <c r="A278" s="2">
        <v>255</v>
      </c>
      <c r="B278" s="2">
        <v>60</v>
      </c>
      <c r="C278" s="2">
        <v>60</v>
      </c>
      <c r="D278" s="2">
        <v>7.0000000000000007E-2</v>
      </c>
      <c r="E278" s="2">
        <v>0.11706604408265747</v>
      </c>
      <c r="F278" s="2">
        <v>49.267714740187714</v>
      </c>
      <c r="G278" s="2">
        <v>0</v>
      </c>
      <c r="H278" s="2">
        <v>1.2178360680297182</v>
      </c>
    </row>
    <row r="279" spans="1:8" hidden="1">
      <c r="A279" s="2">
        <v>256</v>
      </c>
      <c r="B279" s="2">
        <v>60</v>
      </c>
      <c r="C279" s="2">
        <v>60</v>
      </c>
      <c r="D279" s="2">
        <v>7.0000000000000007E-2</v>
      </c>
      <c r="E279" s="2">
        <v>0.16722976831418035</v>
      </c>
      <c r="F279" s="2">
        <v>46.468578928068737</v>
      </c>
      <c r="G279" s="2">
        <v>8.3333333333333329E-2</v>
      </c>
      <c r="H279" s="2">
        <v>1.3745284028635913</v>
      </c>
    </row>
    <row r="280" spans="1:8" hidden="1">
      <c r="A280" s="2">
        <v>257</v>
      </c>
      <c r="B280" s="2">
        <v>60</v>
      </c>
      <c r="C280" s="2">
        <v>60</v>
      </c>
      <c r="D280" s="2">
        <v>0</v>
      </c>
      <c r="E280" s="2">
        <v>0.12383919101580936</v>
      </c>
      <c r="F280" s="2">
        <v>52.569648539051443</v>
      </c>
      <c r="G280" s="2">
        <v>0</v>
      </c>
      <c r="H280" s="2">
        <v>1.1413429929140368</v>
      </c>
    </row>
    <row r="281" spans="1:8" hidden="1">
      <c r="A281" s="2">
        <v>258</v>
      </c>
      <c r="B281" s="2">
        <v>60</v>
      </c>
      <c r="C281" s="2">
        <v>60</v>
      </c>
      <c r="D281" s="2">
        <v>7.0000000000000007E-2</v>
      </c>
      <c r="E281" s="2">
        <v>8.5622017733980094E-2</v>
      </c>
      <c r="F281" s="2">
        <v>51.022291410443906</v>
      </c>
      <c r="G281" s="2">
        <v>0</v>
      </c>
      <c r="H281" s="2">
        <v>1.1759565935080372</v>
      </c>
    </row>
    <row r="282" spans="1:8" hidden="1">
      <c r="A282" s="2">
        <v>259</v>
      </c>
      <c r="B282" s="2">
        <v>60</v>
      </c>
      <c r="C282" s="2">
        <v>60</v>
      </c>
      <c r="D282" s="2">
        <v>0.25</v>
      </c>
      <c r="E282" s="2">
        <v>0.11556871259395234</v>
      </c>
      <c r="F282" s="2">
        <v>39.79940793327215</v>
      </c>
      <c r="G282" s="2">
        <v>0</v>
      </c>
      <c r="H282" s="2">
        <v>1.5075601149795053</v>
      </c>
    </row>
    <row r="283" spans="1:8" hidden="1">
      <c r="A283" s="2">
        <v>260</v>
      </c>
      <c r="B283" s="2">
        <v>60</v>
      </c>
      <c r="C283" s="2">
        <v>60</v>
      </c>
      <c r="D283" s="2">
        <v>0</v>
      </c>
      <c r="E283" s="2">
        <v>0.13690368755393098</v>
      </c>
      <c r="F283" s="2">
        <v>51.785778746764137</v>
      </c>
      <c r="G283" s="2">
        <v>0</v>
      </c>
      <c r="H283" s="2">
        <v>1.1586192474463683</v>
      </c>
    </row>
    <row r="284" spans="1:8" hidden="1">
      <c r="A284" s="2">
        <v>261</v>
      </c>
      <c r="B284" s="2">
        <v>60</v>
      </c>
      <c r="C284" s="2">
        <v>60</v>
      </c>
      <c r="D284" s="2">
        <v>0.05</v>
      </c>
      <c r="E284" s="2">
        <v>0.11593302121279858</v>
      </c>
      <c r="F284" s="2">
        <v>50.391817790870483</v>
      </c>
      <c r="G284" s="2">
        <v>0.33333333333333331</v>
      </c>
      <c r="H284" s="2">
        <v>1.5240028235470846</v>
      </c>
    </row>
    <row r="285" spans="1:8" hidden="1">
      <c r="A285" s="2">
        <v>262</v>
      </c>
      <c r="B285" s="2">
        <v>60</v>
      </c>
      <c r="C285" s="2">
        <v>60</v>
      </c>
      <c r="D285" s="2">
        <v>7.0000000000000007E-2</v>
      </c>
      <c r="E285" s="2">
        <v>0.1509729147682429</v>
      </c>
      <c r="F285" s="2">
        <v>47.37571135593204</v>
      </c>
      <c r="G285" s="2">
        <v>0</v>
      </c>
      <c r="H285" s="2">
        <v>1.266471748555333</v>
      </c>
    </row>
    <row r="286" spans="1:8" hidden="1">
      <c r="A286" s="2">
        <v>263</v>
      </c>
      <c r="B286" s="2">
        <v>60</v>
      </c>
      <c r="C286" s="2">
        <v>60</v>
      </c>
      <c r="D286" s="2">
        <v>7.0000000000000007E-2</v>
      </c>
      <c r="E286" s="2">
        <v>0.12722990591609515</v>
      </c>
      <c r="F286" s="2">
        <v>48.700571249881889</v>
      </c>
      <c r="G286" s="2">
        <v>0</v>
      </c>
      <c r="H286" s="2">
        <v>1.2320184026618684</v>
      </c>
    </row>
    <row r="287" spans="1:8" hidden="1">
      <c r="A287" s="2">
        <v>264</v>
      </c>
      <c r="B287" s="2">
        <v>60</v>
      </c>
      <c r="C287" s="2">
        <v>60</v>
      </c>
      <c r="D287" s="2">
        <v>0</v>
      </c>
      <c r="E287" s="2">
        <v>0.17102221200221282</v>
      </c>
      <c r="F287" s="2">
        <v>49.738667279867229</v>
      </c>
      <c r="G287" s="2">
        <v>0</v>
      </c>
      <c r="H287" s="2">
        <v>1.2063049390204763</v>
      </c>
    </row>
    <row r="288" spans="1:8" hidden="1">
      <c r="A288" s="2">
        <v>265</v>
      </c>
      <c r="B288" s="2">
        <v>60</v>
      </c>
      <c r="C288" s="2">
        <v>60</v>
      </c>
      <c r="D288" s="2">
        <v>0</v>
      </c>
      <c r="E288" s="2">
        <v>0.1354656653298717</v>
      </c>
      <c r="F288" s="2">
        <v>51.872060080207696</v>
      </c>
      <c r="G288" s="2">
        <v>8.3333333333333329E-2</v>
      </c>
      <c r="H288" s="2">
        <v>1.24002539274305</v>
      </c>
    </row>
    <row r="289" spans="1:8" hidden="1">
      <c r="A289" s="2">
        <v>266</v>
      </c>
      <c r="B289" s="2">
        <v>60</v>
      </c>
      <c r="C289" s="2">
        <v>60</v>
      </c>
      <c r="D289" s="2">
        <v>0.05</v>
      </c>
      <c r="E289" s="2">
        <v>0.10486098767990333</v>
      </c>
      <c r="F289" s="2">
        <v>51.022923702245507</v>
      </c>
      <c r="G289" s="2">
        <v>0</v>
      </c>
      <c r="H289" s="2">
        <v>1.1759420206913664</v>
      </c>
    </row>
    <row r="290" spans="1:8" hidden="1">
      <c r="A290" s="2">
        <v>267</v>
      </c>
      <c r="B290" s="2">
        <v>60</v>
      </c>
      <c r="C290" s="2">
        <v>60</v>
      </c>
      <c r="D290" s="2">
        <v>7.0000000000000007E-2</v>
      </c>
      <c r="E290" s="2">
        <v>0.15792848769708276</v>
      </c>
      <c r="F290" s="2">
        <v>46.987590386502781</v>
      </c>
      <c r="G290" s="2">
        <v>0</v>
      </c>
      <c r="H290" s="2">
        <v>1.2769328988028943</v>
      </c>
    </row>
    <row r="291" spans="1:8" hidden="1">
      <c r="A291" s="2">
        <v>268</v>
      </c>
      <c r="B291" s="2">
        <v>60</v>
      </c>
      <c r="C291" s="2">
        <v>60</v>
      </c>
      <c r="D291" s="2">
        <v>0</v>
      </c>
      <c r="E291" s="2">
        <v>0.11110348102798381</v>
      </c>
      <c r="F291" s="2">
        <v>53.333791138320969</v>
      </c>
      <c r="G291" s="2">
        <v>0.83333333333333337</v>
      </c>
      <c r="H291" s="2">
        <v>1.9583236765922676</v>
      </c>
    </row>
    <row r="292" spans="1:8" hidden="1">
      <c r="A292" s="2">
        <v>269</v>
      </c>
      <c r="B292" s="2">
        <v>60</v>
      </c>
      <c r="C292" s="2">
        <v>60</v>
      </c>
      <c r="D292" s="2">
        <v>0</v>
      </c>
      <c r="E292" s="2">
        <v>9.458778622848743E-2</v>
      </c>
      <c r="F292" s="2">
        <v>54.324732826290756</v>
      </c>
      <c r="G292" s="2">
        <v>0</v>
      </c>
      <c r="H292" s="2">
        <v>1.1044693066757738</v>
      </c>
    </row>
    <row r="293" spans="1:8" hidden="1">
      <c r="A293" s="2">
        <v>270</v>
      </c>
      <c r="B293" s="2">
        <v>60</v>
      </c>
      <c r="C293" s="2">
        <v>60</v>
      </c>
      <c r="D293" s="2">
        <v>0</v>
      </c>
      <c r="E293" s="2">
        <v>0.14063169594692318</v>
      </c>
      <c r="F293" s="2">
        <v>51.562098243184607</v>
      </c>
      <c r="G293" s="2">
        <v>0</v>
      </c>
      <c r="H293" s="2">
        <v>1.1636454303511727</v>
      </c>
    </row>
    <row r="294" spans="1:8" hidden="1">
      <c r="A294" s="2">
        <v>271</v>
      </c>
      <c r="B294" s="2">
        <v>60</v>
      </c>
      <c r="C294" s="2">
        <v>60</v>
      </c>
      <c r="D294" s="2">
        <v>0.05</v>
      </c>
      <c r="E294" s="2">
        <v>0.10251641538707854</v>
      </c>
      <c r="F294" s="2">
        <v>51.156564322936525</v>
      </c>
      <c r="G294" s="2">
        <v>0</v>
      </c>
      <c r="H294" s="2">
        <v>1.1728700078691257</v>
      </c>
    </row>
    <row r="295" spans="1:8" hidden="1">
      <c r="A295" s="2">
        <v>272</v>
      </c>
      <c r="B295" s="2">
        <v>60</v>
      </c>
      <c r="C295" s="2">
        <v>60</v>
      </c>
      <c r="D295" s="2">
        <v>0.25</v>
      </c>
      <c r="E295" s="2">
        <v>0.12997077452926295</v>
      </c>
      <c r="F295" s="2">
        <v>39.151315146183165</v>
      </c>
      <c r="G295" s="2">
        <v>0.83333333333333337</v>
      </c>
      <c r="H295" s="2">
        <v>2.3658489021200273</v>
      </c>
    </row>
    <row r="296" spans="1:8" hidden="1">
      <c r="A296" s="2">
        <v>273</v>
      </c>
      <c r="B296" s="2">
        <v>60</v>
      </c>
      <c r="C296" s="2">
        <v>60</v>
      </c>
      <c r="D296" s="2">
        <v>0</v>
      </c>
      <c r="E296" s="2">
        <v>0.10793620165455077</v>
      </c>
      <c r="F296" s="2">
        <v>53.523827900726957</v>
      </c>
      <c r="G296" s="2">
        <v>0</v>
      </c>
      <c r="H296" s="2">
        <v>1.1209960563972496</v>
      </c>
    </row>
    <row r="297" spans="1:8" hidden="1">
      <c r="A297" s="2">
        <v>274</v>
      </c>
      <c r="B297" s="2">
        <v>60</v>
      </c>
      <c r="C297" s="2">
        <v>60</v>
      </c>
      <c r="D297" s="2">
        <v>7.0000000000000007E-2</v>
      </c>
      <c r="E297" s="2">
        <v>0.13218495597204125</v>
      </c>
      <c r="F297" s="2">
        <v>48.424079456760097</v>
      </c>
      <c r="G297" s="2">
        <v>8.3333333333333329E-2</v>
      </c>
      <c r="H297" s="2">
        <v>1.3223863142697396</v>
      </c>
    </row>
    <row r="298" spans="1:8" hidden="1">
      <c r="A298" s="2">
        <v>275</v>
      </c>
      <c r="B298" s="2">
        <v>60</v>
      </c>
      <c r="C298" s="2">
        <v>60</v>
      </c>
      <c r="D298" s="2">
        <v>7.0000000000000007E-2</v>
      </c>
      <c r="E298" s="2">
        <v>9.896543204898163E-2</v>
      </c>
      <c r="F298" s="2">
        <v>50.277728891666818</v>
      </c>
      <c r="G298" s="2">
        <v>0.33333333333333331</v>
      </c>
      <c r="H298" s="2">
        <v>1.5267046594185212</v>
      </c>
    </row>
    <row r="299" spans="1:8" hidden="1">
      <c r="A299" s="2">
        <v>276</v>
      </c>
      <c r="B299" s="2">
        <v>60</v>
      </c>
      <c r="C299" s="2">
        <v>60</v>
      </c>
      <c r="D299" s="2">
        <v>7.0000000000000007E-2</v>
      </c>
      <c r="E299" s="2">
        <v>9.3549620110997378E-2</v>
      </c>
      <c r="F299" s="2">
        <v>50.579931197806346</v>
      </c>
      <c r="G299" s="2">
        <v>0</v>
      </c>
      <c r="H299" s="2">
        <v>1.186241234005518</v>
      </c>
    </row>
    <row r="300" spans="1:8" hidden="1">
      <c r="A300" s="2">
        <v>277</v>
      </c>
      <c r="B300" s="2">
        <v>60</v>
      </c>
      <c r="C300" s="2">
        <v>60</v>
      </c>
      <c r="D300" s="2">
        <v>0.05</v>
      </c>
      <c r="E300" s="2">
        <v>9.4762998985182256E-2</v>
      </c>
      <c r="F300" s="2">
        <v>51.598509057844609</v>
      </c>
      <c r="G300" s="2">
        <v>0</v>
      </c>
      <c r="H300" s="2">
        <v>1.1628242965845561</v>
      </c>
    </row>
    <row r="301" spans="1:8" hidden="1">
      <c r="A301" s="2">
        <v>278</v>
      </c>
      <c r="B301" s="2">
        <v>60</v>
      </c>
      <c r="C301" s="2">
        <v>60</v>
      </c>
      <c r="D301" s="2">
        <v>0.25</v>
      </c>
      <c r="E301" s="2">
        <v>0.11030043930582677</v>
      </c>
      <c r="F301" s="2">
        <v>40.036480231237796</v>
      </c>
      <c r="G301" s="2">
        <v>0.66666666666666663</v>
      </c>
      <c r="H301" s="2">
        <v>2.1652999044902552</v>
      </c>
    </row>
    <row r="302" spans="1:8" hidden="1">
      <c r="A302" s="2">
        <v>279</v>
      </c>
      <c r="B302" s="2">
        <v>60</v>
      </c>
      <c r="C302" s="2">
        <v>60</v>
      </c>
      <c r="D302" s="2">
        <v>0</v>
      </c>
      <c r="E302" s="2">
        <v>0.15059506507257078</v>
      </c>
      <c r="F302" s="2">
        <v>50.96429609564575</v>
      </c>
      <c r="G302" s="2">
        <v>0</v>
      </c>
      <c r="H302" s="2">
        <v>1.1772947847135327</v>
      </c>
    </row>
    <row r="303" spans="1:8" hidden="1">
      <c r="A303" s="2">
        <v>280</v>
      </c>
      <c r="B303" s="2">
        <v>60</v>
      </c>
      <c r="C303" s="2">
        <v>60</v>
      </c>
      <c r="D303" s="2">
        <v>0</v>
      </c>
      <c r="E303" s="2">
        <v>0.10008708005936105</v>
      </c>
      <c r="F303" s="2">
        <v>53.994775196438333</v>
      </c>
      <c r="G303" s="2">
        <v>0</v>
      </c>
      <c r="H303" s="2">
        <v>1.1112186277600762</v>
      </c>
    </row>
    <row r="304" spans="1:8" hidden="1">
      <c r="A304" s="2">
        <v>281</v>
      </c>
      <c r="B304" s="2">
        <v>60</v>
      </c>
      <c r="C304" s="2">
        <v>60</v>
      </c>
      <c r="D304" s="2">
        <v>0.05</v>
      </c>
      <c r="E304" s="2">
        <v>0.11732308268680568</v>
      </c>
      <c r="F304" s="2">
        <v>50.312584286852072</v>
      </c>
      <c r="G304" s="2">
        <v>0</v>
      </c>
      <c r="H304" s="2">
        <v>1.1925445860207879</v>
      </c>
    </row>
    <row r="305" spans="1:8" hidden="1">
      <c r="A305" s="2">
        <v>282</v>
      </c>
      <c r="B305" s="2">
        <v>60</v>
      </c>
      <c r="C305" s="2">
        <v>60</v>
      </c>
      <c r="D305" s="2">
        <v>7.0000000000000007E-2</v>
      </c>
      <c r="E305" s="2">
        <v>9.3616141703529651E-2</v>
      </c>
      <c r="F305" s="2">
        <v>50.576219292943044</v>
      </c>
      <c r="G305" s="2">
        <v>0</v>
      </c>
      <c r="H305" s="2">
        <v>1.1863282949734415</v>
      </c>
    </row>
    <row r="306" spans="1:8" hidden="1">
      <c r="A306" s="2">
        <v>283</v>
      </c>
      <c r="B306" s="2">
        <v>60</v>
      </c>
      <c r="C306" s="2">
        <v>60</v>
      </c>
      <c r="D306" s="2">
        <v>7.0000000000000007E-2</v>
      </c>
      <c r="E306" s="2">
        <v>0.12558853918318888</v>
      </c>
      <c r="F306" s="2">
        <v>48.792159513578056</v>
      </c>
      <c r="G306" s="2">
        <v>8.3333333333333329E-2</v>
      </c>
      <c r="H306" s="2">
        <v>1.3130391015992979</v>
      </c>
    </row>
    <row r="307" spans="1:8" hidden="1">
      <c r="A307" s="2">
        <v>284</v>
      </c>
      <c r="B307" s="2">
        <v>60</v>
      </c>
      <c r="C307" s="2">
        <v>60</v>
      </c>
      <c r="D307" s="2">
        <v>7.0000000000000007E-2</v>
      </c>
      <c r="E307" s="2">
        <v>6.054556937106214E-2</v>
      </c>
      <c r="F307" s="2">
        <v>52.421557229094731</v>
      </c>
      <c r="G307" s="2">
        <v>0</v>
      </c>
      <c r="H307" s="2">
        <v>1.144567295812783</v>
      </c>
    </row>
    <row r="308" spans="1:8" hidden="1">
      <c r="A308" s="2">
        <v>285</v>
      </c>
      <c r="B308" s="2">
        <v>60</v>
      </c>
      <c r="C308" s="2">
        <v>60</v>
      </c>
      <c r="D308" s="2">
        <v>0.05</v>
      </c>
      <c r="E308" s="2">
        <v>0.13830039782900932</v>
      </c>
      <c r="F308" s="2">
        <v>49.116877323746465</v>
      </c>
      <c r="G308" s="2">
        <v>0</v>
      </c>
      <c r="H308" s="2">
        <v>1.2215760298546481</v>
      </c>
    </row>
    <row r="309" spans="1:8" hidden="1">
      <c r="A309" s="2">
        <v>286</v>
      </c>
      <c r="B309" s="2">
        <v>60</v>
      </c>
      <c r="C309" s="2">
        <v>60</v>
      </c>
      <c r="D309" s="2">
        <v>0.05</v>
      </c>
      <c r="E309" s="2">
        <v>9.6190748614032595E-2</v>
      </c>
      <c r="F309" s="2">
        <v>51.517127329000147</v>
      </c>
      <c r="G309" s="2">
        <v>0</v>
      </c>
      <c r="H309" s="2">
        <v>1.1646612128977281</v>
      </c>
    </row>
    <row r="310" spans="1:8" hidden="1">
      <c r="A310" s="2">
        <v>287</v>
      </c>
      <c r="B310" s="2">
        <v>60</v>
      </c>
      <c r="C310" s="2">
        <v>60</v>
      </c>
      <c r="D310" s="2">
        <v>0.25</v>
      </c>
      <c r="E310" s="2">
        <v>0.11816963767042468</v>
      </c>
      <c r="F310" s="2">
        <v>39.682366304830893</v>
      </c>
      <c r="G310" s="2">
        <v>0</v>
      </c>
      <c r="H310" s="2">
        <v>1.5120066061356743</v>
      </c>
    </row>
    <row r="311" spans="1:8" hidden="1">
      <c r="A311" s="2">
        <v>288</v>
      </c>
      <c r="B311" s="2">
        <v>60</v>
      </c>
      <c r="C311" s="2">
        <v>60</v>
      </c>
      <c r="D311" s="2">
        <v>7.0000000000000007E-2</v>
      </c>
      <c r="E311" s="2">
        <v>0.10803981997422443</v>
      </c>
      <c r="F311" s="2">
        <v>49.771378045438276</v>
      </c>
      <c r="G311" s="2">
        <v>0</v>
      </c>
      <c r="H311" s="2">
        <v>1.2055121307917898</v>
      </c>
    </row>
    <row r="312" spans="1:8" hidden="1">
      <c r="A312" s="2">
        <v>289</v>
      </c>
      <c r="B312" s="2">
        <v>60</v>
      </c>
      <c r="C312" s="2">
        <v>60</v>
      </c>
      <c r="D312" s="2">
        <v>0</v>
      </c>
      <c r="E312" s="2">
        <v>0.12245663522776824</v>
      </c>
      <c r="F312" s="2">
        <v>52.652601886333905</v>
      </c>
      <c r="G312" s="2">
        <v>0</v>
      </c>
      <c r="H312" s="2">
        <v>1.1395448249552342</v>
      </c>
    </row>
    <row r="313" spans="1:8" hidden="1">
      <c r="A313" s="2">
        <v>290</v>
      </c>
      <c r="B313" s="2">
        <v>60</v>
      </c>
      <c r="C313" s="2">
        <v>60</v>
      </c>
      <c r="D313" s="2">
        <v>0.25</v>
      </c>
      <c r="E313" s="2">
        <v>0.12163599946166688</v>
      </c>
      <c r="F313" s="2">
        <v>39.526380024224991</v>
      </c>
      <c r="G313" s="2">
        <v>0</v>
      </c>
      <c r="H313" s="2">
        <v>1.5179735650779835</v>
      </c>
    </row>
    <row r="314" spans="1:8" hidden="1">
      <c r="A314" s="2">
        <v>291</v>
      </c>
      <c r="B314" s="2">
        <v>60</v>
      </c>
      <c r="C314" s="2">
        <v>60</v>
      </c>
      <c r="D314" s="2">
        <v>7.0000000000000007E-2</v>
      </c>
      <c r="E314" s="2">
        <v>0.12412895541677714</v>
      </c>
      <c r="F314" s="2">
        <v>48.873604287743831</v>
      </c>
      <c r="G314" s="2">
        <v>0</v>
      </c>
      <c r="H314" s="2">
        <v>1.2276565412845224</v>
      </c>
    </row>
    <row r="315" spans="1:8" hidden="1">
      <c r="A315" s="2">
        <v>292</v>
      </c>
      <c r="B315" s="2">
        <v>60</v>
      </c>
      <c r="C315" s="2">
        <v>60</v>
      </c>
      <c r="D315" s="2">
        <v>7.0000000000000007E-2</v>
      </c>
      <c r="E315" s="2">
        <v>0.12425475008035181</v>
      </c>
      <c r="F315" s="2">
        <v>48.866584945516365</v>
      </c>
      <c r="G315" s="2">
        <v>0</v>
      </c>
      <c r="H315" s="2">
        <v>1.2278328855371579</v>
      </c>
    </row>
    <row r="316" spans="1:8" hidden="1">
      <c r="A316" s="2">
        <v>293</v>
      </c>
      <c r="B316" s="2">
        <v>60</v>
      </c>
      <c r="C316" s="2">
        <v>60</v>
      </c>
      <c r="D316" s="2">
        <v>0.05</v>
      </c>
      <c r="E316" s="2">
        <v>0.11737082799532891</v>
      </c>
      <c r="F316" s="2">
        <v>50.309862804266253</v>
      </c>
      <c r="G316" s="2">
        <v>0</v>
      </c>
      <c r="H316" s="2">
        <v>1.1926090960222619</v>
      </c>
    </row>
    <row r="317" spans="1:8" hidden="1">
      <c r="A317" s="2">
        <v>294</v>
      </c>
      <c r="B317" s="2">
        <v>60</v>
      </c>
      <c r="C317" s="2">
        <v>60</v>
      </c>
      <c r="D317" s="2">
        <v>7.0000000000000007E-2</v>
      </c>
      <c r="E317" s="2">
        <v>0.15350488847107072</v>
      </c>
      <c r="F317" s="2">
        <v>47.234427223314256</v>
      </c>
      <c r="G317" s="2">
        <v>0</v>
      </c>
      <c r="H317" s="2">
        <v>1.2702599253788525</v>
      </c>
    </row>
    <row r="318" spans="1:8" hidden="1">
      <c r="A318" s="2">
        <v>295</v>
      </c>
      <c r="B318" s="2">
        <v>60</v>
      </c>
      <c r="C318" s="2">
        <v>60</v>
      </c>
      <c r="D318" s="2">
        <v>7.0000000000000007E-2</v>
      </c>
      <c r="E318" s="2">
        <v>6.9751224125361083E-2</v>
      </c>
      <c r="F318" s="2">
        <v>51.907881693804853</v>
      </c>
      <c r="G318" s="2">
        <v>8.3333333333333329E-2</v>
      </c>
      <c r="H318" s="2">
        <v>1.2392271598995777</v>
      </c>
    </row>
    <row r="319" spans="1:8" hidden="1">
      <c r="A319" s="2">
        <v>296</v>
      </c>
      <c r="B319" s="2">
        <v>60</v>
      </c>
      <c r="C319" s="2">
        <v>60</v>
      </c>
      <c r="D319" s="2">
        <v>0.05</v>
      </c>
      <c r="E319" s="2">
        <v>0.12206541862385338</v>
      </c>
      <c r="F319" s="2">
        <v>50.042271138440363</v>
      </c>
      <c r="G319" s="2">
        <v>0</v>
      </c>
      <c r="H319" s="2">
        <v>1.1989863496405249</v>
      </c>
    </row>
    <row r="320" spans="1:8" hidden="1">
      <c r="A320" s="2">
        <v>297</v>
      </c>
      <c r="B320" s="2">
        <v>60</v>
      </c>
      <c r="C320" s="2">
        <v>60</v>
      </c>
      <c r="D320" s="2">
        <v>7.0000000000000007E-2</v>
      </c>
      <c r="E320" s="2">
        <v>5.0745559072869442E-2</v>
      </c>
      <c r="F320" s="2">
        <v>52.968397803733879</v>
      </c>
      <c r="G320" s="2">
        <v>0</v>
      </c>
      <c r="H320" s="2">
        <v>1.1327508946432667</v>
      </c>
    </row>
    <row r="321" spans="1:8" hidden="1">
      <c r="A321" s="2">
        <v>298</v>
      </c>
      <c r="B321" s="2">
        <v>60</v>
      </c>
      <c r="C321" s="2">
        <v>60</v>
      </c>
      <c r="D321" s="2">
        <v>7.0000000000000007E-2</v>
      </c>
      <c r="E321" s="2">
        <v>9.5874188478210706E-2</v>
      </c>
      <c r="F321" s="2">
        <v>50.450220282915836</v>
      </c>
      <c r="G321" s="2">
        <v>0</v>
      </c>
      <c r="H321" s="2">
        <v>1.1892911401284416</v>
      </c>
    </row>
    <row r="322" spans="1:8" hidden="1">
      <c r="A322" s="2">
        <v>299</v>
      </c>
      <c r="B322" s="2">
        <v>60</v>
      </c>
      <c r="C322" s="2">
        <v>60</v>
      </c>
      <c r="D322" s="2">
        <v>0.25</v>
      </c>
      <c r="E322" s="2">
        <v>0.10770067801287291</v>
      </c>
      <c r="F322" s="2">
        <v>40.153469489420722</v>
      </c>
      <c r="G322" s="2">
        <v>8.3333333333333329E-2</v>
      </c>
      <c r="H322" s="2">
        <v>1.5776002239144389</v>
      </c>
    </row>
    <row r="323" spans="1:8" hidden="1">
      <c r="A323" s="2">
        <v>300</v>
      </c>
      <c r="B323" s="2">
        <v>60</v>
      </c>
      <c r="C323" s="2">
        <v>60</v>
      </c>
      <c r="D323" s="2">
        <v>0.05</v>
      </c>
      <c r="E323" s="2">
        <v>0.12478242753384226</v>
      </c>
      <c r="F323" s="2">
        <v>49.887401630570992</v>
      </c>
      <c r="G323" s="2">
        <v>0</v>
      </c>
      <c r="H323" s="2">
        <v>1.2027084602304083</v>
      </c>
    </row>
    <row r="324" spans="1:8" hidden="1">
      <c r="A324" s="2">
        <v>301</v>
      </c>
      <c r="B324" s="2">
        <v>60</v>
      </c>
      <c r="C324" s="2">
        <v>60</v>
      </c>
      <c r="D324" s="2">
        <v>0.25</v>
      </c>
      <c r="E324" s="2">
        <v>0.11225527031682206</v>
      </c>
      <c r="F324" s="2">
        <v>39.94851283574301</v>
      </c>
      <c r="G324" s="2">
        <v>8.3333333333333329E-2</v>
      </c>
      <c r="H324" s="2">
        <v>1.5852665904411269</v>
      </c>
    </row>
    <row r="325" spans="1:8" hidden="1">
      <c r="A325" s="2">
        <v>302</v>
      </c>
      <c r="B325" s="2">
        <v>60</v>
      </c>
      <c r="C325" s="2">
        <v>60</v>
      </c>
      <c r="D325" s="2">
        <v>0</v>
      </c>
      <c r="E325" s="2">
        <v>0.11778404339658521</v>
      </c>
      <c r="F325" s="2">
        <v>52.932957396204884</v>
      </c>
      <c r="G325" s="2">
        <v>0</v>
      </c>
      <c r="H325" s="2">
        <v>1.133509309727361</v>
      </c>
    </row>
    <row r="326" spans="1:8" hidden="1">
      <c r="A326" s="2">
        <v>303</v>
      </c>
      <c r="B326" s="2">
        <v>60</v>
      </c>
      <c r="C326" s="2">
        <v>60</v>
      </c>
      <c r="D326" s="2">
        <v>0.05</v>
      </c>
      <c r="E326" s="2">
        <v>0.15497676000733374</v>
      </c>
      <c r="F326" s="2">
        <v>48.166324679581976</v>
      </c>
      <c r="G326" s="2">
        <v>0</v>
      </c>
      <c r="H326" s="2">
        <v>1.2456835849348995</v>
      </c>
    </row>
    <row r="327" spans="1:8" hidden="1">
      <c r="A327" s="2">
        <v>304</v>
      </c>
      <c r="B327" s="2">
        <v>60</v>
      </c>
      <c r="C327" s="2">
        <v>60</v>
      </c>
      <c r="D327" s="2">
        <v>0.25</v>
      </c>
      <c r="E327" s="2">
        <v>0.14882101840623654</v>
      </c>
      <c r="F327" s="2">
        <v>38.30305417171936</v>
      </c>
      <c r="G327" s="2">
        <v>0</v>
      </c>
      <c r="H327" s="2">
        <v>1.5664547200599044</v>
      </c>
    </row>
    <row r="328" spans="1:8" hidden="1">
      <c r="A328" s="2">
        <v>305</v>
      </c>
      <c r="B328" s="2">
        <v>60</v>
      </c>
      <c r="C328" s="2">
        <v>60</v>
      </c>
      <c r="D328" s="2">
        <v>7.0000000000000007E-2</v>
      </c>
      <c r="E328" s="2">
        <v>0.10206557293006868</v>
      </c>
      <c r="F328" s="2">
        <v>50.104741030502169</v>
      </c>
      <c r="G328" s="2">
        <v>0</v>
      </c>
      <c r="H328" s="2">
        <v>1.1974914701878991</v>
      </c>
    </row>
    <row r="329" spans="1:8" hidden="1">
      <c r="A329" s="2">
        <v>306</v>
      </c>
      <c r="B329" s="2">
        <v>60</v>
      </c>
      <c r="C329" s="2">
        <v>60</v>
      </c>
      <c r="D329" s="2">
        <v>0.05</v>
      </c>
      <c r="E329" s="2">
        <v>0.14758501549808817</v>
      </c>
      <c r="F329" s="2">
        <v>48.587654116608974</v>
      </c>
      <c r="G329" s="2">
        <v>0</v>
      </c>
      <c r="H329" s="2">
        <v>1.2348815988522872</v>
      </c>
    </row>
    <row r="330" spans="1:8" hidden="1">
      <c r="A330" s="2">
        <v>307</v>
      </c>
      <c r="B330" s="2">
        <v>60</v>
      </c>
      <c r="C330" s="2">
        <v>60</v>
      </c>
      <c r="D330" s="2">
        <v>0.05</v>
      </c>
      <c r="E330" s="2">
        <v>0.14966907504332272</v>
      </c>
      <c r="F330" s="2">
        <v>48.468862722530602</v>
      </c>
      <c r="G330" s="2">
        <v>0.2</v>
      </c>
      <c r="H330" s="2">
        <v>1.4379081461737946</v>
      </c>
    </row>
    <row r="331" spans="1:8" hidden="1">
      <c r="A331" s="2">
        <v>308</v>
      </c>
      <c r="B331" s="2">
        <v>60</v>
      </c>
      <c r="C331" s="2">
        <v>60</v>
      </c>
      <c r="D331" s="2">
        <v>0</v>
      </c>
      <c r="E331" s="2">
        <v>0.123505450117131</v>
      </c>
      <c r="F331" s="2">
        <v>52.58967299297214</v>
      </c>
      <c r="G331" s="2">
        <v>0</v>
      </c>
      <c r="H331" s="2">
        <v>1.1409084062572161</v>
      </c>
    </row>
    <row r="332" spans="1:8" hidden="1">
      <c r="A332" s="2">
        <v>309</v>
      </c>
      <c r="B332" s="2">
        <v>60</v>
      </c>
      <c r="C332" s="2">
        <v>60</v>
      </c>
      <c r="D332" s="2">
        <v>7.0000000000000007E-2</v>
      </c>
      <c r="E332" s="2">
        <v>0.11242267551012457</v>
      </c>
      <c r="F332" s="2">
        <v>49.526814706535049</v>
      </c>
      <c r="G332" s="2">
        <v>0.2</v>
      </c>
      <c r="H332" s="2">
        <v>1.4114649479382533</v>
      </c>
    </row>
    <row r="333" spans="1:8" hidden="1">
      <c r="A333" s="2">
        <v>310</v>
      </c>
      <c r="B333" s="2">
        <v>60</v>
      </c>
      <c r="C333" s="2">
        <v>60</v>
      </c>
      <c r="D333" s="2">
        <v>0</v>
      </c>
      <c r="E333" s="2">
        <v>0.14065374379135231</v>
      </c>
      <c r="F333" s="2">
        <v>51.560775372518862</v>
      </c>
      <c r="G333" s="2">
        <v>0</v>
      </c>
      <c r="H333" s="2">
        <v>1.1636752854569972</v>
      </c>
    </row>
    <row r="334" spans="1:8" hidden="1">
      <c r="A334" s="2">
        <v>311</v>
      </c>
      <c r="B334" s="2">
        <v>60</v>
      </c>
      <c r="C334" s="2">
        <v>60</v>
      </c>
      <c r="D334" s="2">
        <v>0</v>
      </c>
      <c r="E334" s="2">
        <v>0.12130228003315416</v>
      </c>
      <c r="F334" s="2">
        <v>52.721863198010752</v>
      </c>
      <c r="G334" s="2">
        <v>0.66666666666666663</v>
      </c>
      <c r="H334" s="2">
        <v>1.8047144586169304</v>
      </c>
    </row>
    <row r="335" spans="1:8" hidden="1">
      <c r="A335" s="2">
        <v>312</v>
      </c>
      <c r="B335" s="2">
        <v>60</v>
      </c>
      <c r="C335" s="2">
        <v>60</v>
      </c>
      <c r="D335" s="2">
        <v>0.05</v>
      </c>
      <c r="E335" s="2">
        <v>0.14079266695600248</v>
      </c>
      <c r="F335" s="2">
        <v>48.974817983507862</v>
      </c>
      <c r="G335" s="2">
        <v>8.3333333333333329E-2</v>
      </c>
      <c r="H335" s="2">
        <v>1.3084527410298528</v>
      </c>
    </row>
    <row r="336" spans="1:8" hidden="1">
      <c r="A336" s="2">
        <v>313</v>
      </c>
      <c r="B336" s="2">
        <v>60</v>
      </c>
      <c r="C336" s="2">
        <v>60</v>
      </c>
      <c r="D336" s="2">
        <v>0.05</v>
      </c>
      <c r="E336" s="2">
        <v>0.11426020256658007</v>
      </c>
      <c r="F336" s="2">
        <v>50.487168453704932</v>
      </c>
      <c r="G336" s="2">
        <v>8.3333333333333329E-2</v>
      </c>
      <c r="H336" s="2">
        <v>1.271754111080416</v>
      </c>
    </row>
    <row r="337" spans="1:8" hidden="1">
      <c r="A337" s="2">
        <v>314</v>
      </c>
      <c r="B337" s="2">
        <v>60</v>
      </c>
      <c r="C337" s="2">
        <v>60</v>
      </c>
      <c r="D337" s="2">
        <v>0</v>
      </c>
      <c r="E337" s="2">
        <v>0.10581977934154596</v>
      </c>
      <c r="F337" s="2">
        <v>53.650813239507244</v>
      </c>
      <c r="G337" s="2">
        <v>0</v>
      </c>
      <c r="H337" s="2">
        <v>1.1183427869424607</v>
      </c>
    </row>
    <row r="338" spans="1:8" hidden="1">
      <c r="A338" s="2">
        <v>315</v>
      </c>
      <c r="B338" s="2">
        <v>60</v>
      </c>
      <c r="C338" s="2">
        <v>60</v>
      </c>
      <c r="D338" s="2">
        <v>0.05</v>
      </c>
      <c r="E338" s="2">
        <v>0.14179081966325899</v>
      </c>
      <c r="F338" s="2">
        <v>48.917923279194234</v>
      </c>
      <c r="G338" s="2">
        <v>0</v>
      </c>
      <c r="H338" s="2">
        <v>1.2265443006964114</v>
      </c>
    </row>
    <row r="339" spans="1:8" hidden="1">
      <c r="A339" s="2">
        <v>316</v>
      </c>
      <c r="B339" s="2">
        <v>60</v>
      </c>
      <c r="C339" s="2">
        <v>60</v>
      </c>
      <c r="D339" s="2">
        <v>0.05</v>
      </c>
      <c r="E339" s="2">
        <v>0.1166016775285393</v>
      </c>
      <c r="F339" s="2">
        <v>50.353704380873261</v>
      </c>
      <c r="G339" s="2">
        <v>0</v>
      </c>
      <c r="H339" s="2">
        <v>1.1915707242939382</v>
      </c>
    </row>
    <row r="340" spans="1:8" hidden="1">
      <c r="A340" s="2">
        <v>317</v>
      </c>
      <c r="B340" s="2">
        <v>60</v>
      </c>
      <c r="C340" s="2">
        <v>60</v>
      </c>
      <c r="D340" s="2">
        <v>0.05</v>
      </c>
      <c r="E340" s="2">
        <v>0.19023196798734032</v>
      </c>
      <c r="F340" s="2">
        <v>46.156777824721601</v>
      </c>
      <c r="G340" s="2">
        <v>0</v>
      </c>
      <c r="H340" s="2">
        <v>1.2999174298484926</v>
      </c>
    </row>
    <row r="341" spans="1:8" hidden="1">
      <c r="A341" s="2">
        <v>318</v>
      </c>
      <c r="B341" s="2">
        <v>60</v>
      </c>
      <c r="C341" s="2">
        <v>60</v>
      </c>
      <c r="D341" s="2">
        <v>7.0000000000000007E-2</v>
      </c>
      <c r="E341" s="2">
        <v>7.8597150970732194E-2</v>
      </c>
      <c r="F341" s="2">
        <v>51.414278975833142</v>
      </c>
      <c r="G341" s="2">
        <v>0</v>
      </c>
      <c r="H341" s="2">
        <v>1.1669909837343533</v>
      </c>
    </row>
    <row r="342" spans="1:8" hidden="1">
      <c r="A342" s="2">
        <v>319</v>
      </c>
      <c r="B342" s="2">
        <v>60</v>
      </c>
      <c r="C342" s="2">
        <v>60</v>
      </c>
      <c r="D342" s="2">
        <v>0.25</v>
      </c>
      <c r="E342" s="2">
        <v>3.7064054131730861E-2</v>
      </c>
      <c r="F342" s="2">
        <v>43.332117564072114</v>
      </c>
      <c r="G342" s="2">
        <v>0</v>
      </c>
      <c r="H342" s="2">
        <v>1.3846542327704681</v>
      </c>
    </row>
    <row r="343" spans="1:8" hidden="1">
      <c r="A343" s="2">
        <v>320</v>
      </c>
      <c r="B343" s="2">
        <v>60</v>
      </c>
      <c r="C343" s="2">
        <v>60</v>
      </c>
      <c r="D343" s="2">
        <v>0</v>
      </c>
      <c r="E343" s="2">
        <v>0.15196358012891353</v>
      </c>
      <c r="F343" s="2">
        <v>50.88218519226519</v>
      </c>
      <c r="G343" s="2">
        <v>0.66666666666666663</v>
      </c>
      <c r="H343" s="2">
        <v>1.8458613056799464</v>
      </c>
    </row>
    <row r="344" spans="1:8" hidden="1">
      <c r="A344" s="2">
        <v>321</v>
      </c>
      <c r="B344" s="2">
        <v>60</v>
      </c>
      <c r="C344" s="2">
        <v>60</v>
      </c>
      <c r="D344" s="2">
        <v>7.0000000000000007E-2</v>
      </c>
      <c r="E344" s="2">
        <v>0.15913906527672422</v>
      </c>
      <c r="F344" s="2">
        <v>46.920040157558788</v>
      </c>
      <c r="G344" s="2">
        <v>0</v>
      </c>
      <c r="H344" s="2">
        <v>1.2787712840508736</v>
      </c>
    </row>
    <row r="345" spans="1:8" hidden="1">
      <c r="A345" s="2">
        <v>322</v>
      </c>
      <c r="B345" s="2">
        <v>60</v>
      </c>
      <c r="C345" s="2">
        <v>60</v>
      </c>
      <c r="D345" s="2">
        <v>0.05</v>
      </c>
      <c r="E345" s="2">
        <v>9.7490224874731926E-2</v>
      </c>
      <c r="F345" s="2">
        <v>51.443057182140279</v>
      </c>
      <c r="G345" s="2">
        <v>0</v>
      </c>
      <c r="H345" s="2">
        <v>1.1663381471976451</v>
      </c>
    </row>
    <row r="346" spans="1:8" hidden="1">
      <c r="A346" s="2">
        <v>323</v>
      </c>
      <c r="B346" s="2">
        <v>60</v>
      </c>
      <c r="C346" s="2">
        <v>60</v>
      </c>
      <c r="D346" s="2">
        <v>0.05</v>
      </c>
      <c r="E346" s="2">
        <v>0.1186745714640553</v>
      </c>
      <c r="F346" s="2">
        <v>50.235549426548843</v>
      </c>
      <c r="G346" s="2">
        <v>0</v>
      </c>
      <c r="H346" s="2">
        <v>1.1943733209831437</v>
      </c>
    </row>
    <row r="347" spans="1:8" hidden="1">
      <c r="A347" s="2">
        <v>324</v>
      </c>
      <c r="B347" s="2">
        <v>60</v>
      </c>
      <c r="C347" s="2">
        <v>60</v>
      </c>
      <c r="D347" s="2">
        <v>0</v>
      </c>
      <c r="E347" s="2">
        <v>0.12344198574509248</v>
      </c>
      <c r="F347" s="2">
        <v>52.593480855294452</v>
      </c>
      <c r="G347" s="2">
        <v>0</v>
      </c>
      <c r="H347" s="2">
        <v>1.1408258024427747</v>
      </c>
    </row>
    <row r="348" spans="1:8" hidden="1">
      <c r="A348" s="2">
        <v>325</v>
      </c>
      <c r="B348" s="2">
        <v>60</v>
      </c>
      <c r="C348" s="2">
        <v>60</v>
      </c>
      <c r="D348" s="2">
        <v>7.0000000000000007E-2</v>
      </c>
      <c r="E348" s="2">
        <v>0.10620467218156887</v>
      </c>
      <c r="F348" s="2">
        <v>49.873779292268459</v>
      </c>
      <c r="G348" s="2">
        <v>0</v>
      </c>
      <c r="H348" s="2">
        <v>1.2030369635393028</v>
      </c>
    </row>
    <row r="349" spans="1:8" hidden="1">
      <c r="A349" s="2">
        <v>326</v>
      </c>
      <c r="B349" s="2">
        <v>60</v>
      </c>
      <c r="C349" s="2">
        <v>60</v>
      </c>
      <c r="D349" s="2">
        <v>7.0000000000000007E-2</v>
      </c>
      <c r="E349" s="2">
        <v>0.14423946718749869</v>
      </c>
      <c r="F349" s="2">
        <v>47.751437730937567</v>
      </c>
      <c r="G349" s="2">
        <v>0</v>
      </c>
      <c r="H349" s="2">
        <v>1.2565066697693741</v>
      </c>
    </row>
    <row r="350" spans="1:8" hidden="1">
      <c r="A350" s="2">
        <v>327</v>
      </c>
      <c r="B350" s="2">
        <v>60</v>
      </c>
      <c r="C350" s="2">
        <v>60</v>
      </c>
      <c r="D350" s="2">
        <v>0.05</v>
      </c>
      <c r="E350" s="2">
        <v>0.11839436877640185</v>
      </c>
      <c r="F350" s="2">
        <v>50.251520979745095</v>
      </c>
      <c r="G350" s="2">
        <v>0.33333333333333331</v>
      </c>
      <c r="H350" s="2">
        <v>1.5273270439751312</v>
      </c>
    </row>
    <row r="351" spans="1:8" hidden="1">
      <c r="A351" s="2">
        <v>328</v>
      </c>
      <c r="B351" s="2">
        <v>60</v>
      </c>
      <c r="C351" s="2">
        <v>60</v>
      </c>
      <c r="D351" s="2">
        <v>7.0000000000000007E-2</v>
      </c>
      <c r="E351" s="2">
        <v>0.15972554348553944</v>
      </c>
      <c r="F351" s="2">
        <v>46.887314673506893</v>
      </c>
      <c r="G351" s="2">
        <v>8.3333333333333329E-2</v>
      </c>
      <c r="H351" s="2">
        <v>1.3629971489687864</v>
      </c>
    </row>
    <row r="352" spans="1:8" hidden="1">
      <c r="A352" s="2">
        <v>329</v>
      </c>
      <c r="B352" s="2">
        <v>60</v>
      </c>
      <c r="C352" s="2">
        <v>60</v>
      </c>
      <c r="D352" s="2">
        <v>0</v>
      </c>
      <c r="E352" s="2">
        <v>0.19035613489411718</v>
      </c>
      <c r="F352" s="2">
        <v>48.578631906352967</v>
      </c>
      <c r="G352" s="2">
        <v>0</v>
      </c>
      <c r="H352" s="2">
        <v>1.2351109458097642</v>
      </c>
    </row>
    <row r="353" spans="1:8" hidden="1">
      <c r="A353" s="2">
        <v>330</v>
      </c>
      <c r="B353" s="2">
        <v>60</v>
      </c>
      <c r="C353" s="2">
        <v>60</v>
      </c>
      <c r="D353" s="2">
        <v>0</v>
      </c>
      <c r="E353" s="2">
        <v>0.12614941623841003</v>
      </c>
      <c r="F353" s="2">
        <v>52.431035025695401</v>
      </c>
      <c r="G353" s="2">
        <v>0</v>
      </c>
      <c r="H353" s="2">
        <v>1.1443603959104602</v>
      </c>
    </row>
    <row r="354" spans="1:8" hidden="1">
      <c r="A354" s="2">
        <v>331</v>
      </c>
      <c r="B354" s="2">
        <v>60</v>
      </c>
      <c r="C354" s="2">
        <v>60</v>
      </c>
      <c r="D354" s="2">
        <v>7.0000000000000007E-2</v>
      </c>
      <c r="E354" s="2">
        <v>0.14217438153557449</v>
      </c>
      <c r="F354" s="2">
        <v>47.866669510314942</v>
      </c>
      <c r="G354" s="2">
        <v>8.3333333333333329E-2</v>
      </c>
      <c r="H354" s="2">
        <v>1.3368151530172869</v>
      </c>
    </row>
    <row r="355" spans="1:8" hidden="1">
      <c r="A355" s="2">
        <v>332</v>
      </c>
      <c r="B355" s="2">
        <v>60</v>
      </c>
      <c r="C355" s="2">
        <v>60</v>
      </c>
      <c r="D355" s="2">
        <v>0.25</v>
      </c>
      <c r="E355" s="2">
        <v>0.1331645088993498</v>
      </c>
      <c r="F355" s="2">
        <v>39.007597099529256</v>
      </c>
      <c r="G355" s="2">
        <v>0</v>
      </c>
      <c r="H355" s="2">
        <v>1.5381619084843368</v>
      </c>
    </row>
    <row r="356" spans="1:8" hidden="1">
      <c r="A356" s="2">
        <v>333</v>
      </c>
      <c r="B356" s="2">
        <v>60</v>
      </c>
      <c r="C356" s="2">
        <v>60</v>
      </c>
      <c r="D356" s="2">
        <v>0</v>
      </c>
      <c r="E356" s="2">
        <v>8.7389745962581672E-2</v>
      </c>
      <c r="F356" s="2">
        <v>54.756615242245104</v>
      </c>
      <c r="G356" s="2">
        <v>0</v>
      </c>
      <c r="H356" s="2">
        <v>1.0957580145258794</v>
      </c>
    </row>
    <row r="357" spans="1:8" hidden="1">
      <c r="A357" s="2">
        <v>334</v>
      </c>
      <c r="B357" s="2">
        <v>60</v>
      </c>
      <c r="C357" s="2">
        <v>60</v>
      </c>
      <c r="D357" s="2">
        <v>0.25</v>
      </c>
      <c r="E357" s="2">
        <v>9.4854159110780573E-2</v>
      </c>
      <c r="F357" s="2">
        <v>40.731562840014874</v>
      </c>
      <c r="G357" s="2">
        <v>0</v>
      </c>
      <c r="H357" s="2">
        <v>1.4730591172174647</v>
      </c>
    </row>
    <row r="358" spans="1:8" hidden="1">
      <c r="A358" s="2">
        <v>335</v>
      </c>
      <c r="B358" s="2">
        <v>60</v>
      </c>
      <c r="C358" s="2">
        <v>60</v>
      </c>
      <c r="D358" s="2">
        <v>0.05</v>
      </c>
      <c r="E358" s="2">
        <v>8.6607620177341693E-2</v>
      </c>
      <c r="F358" s="2">
        <v>52.063365649891523</v>
      </c>
      <c r="G358" s="2">
        <v>0</v>
      </c>
      <c r="H358" s="2">
        <v>1.1524418225951747</v>
      </c>
    </row>
    <row r="359" spans="1:8" hidden="1">
      <c r="A359" s="2">
        <v>336</v>
      </c>
      <c r="B359" s="2">
        <v>60</v>
      </c>
      <c r="C359" s="2">
        <v>60</v>
      </c>
      <c r="D359" s="2">
        <v>0</v>
      </c>
      <c r="E359" s="2">
        <v>9.5337820842404802E-2</v>
      </c>
      <c r="F359" s="2">
        <v>54.279730749455709</v>
      </c>
      <c r="G359" s="2">
        <v>8.3333333333333329E-2</v>
      </c>
      <c r="H359" s="2">
        <v>1.1887183301187429</v>
      </c>
    </row>
    <row r="360" spans="1:8" hidden="1">
      <c r="A360" s="2">
        <v>337</v>
      </c>
      <c r="B360" s="2">
        <v>60</v>
      </c>
      <c r="C360" s="2">
        <v>60</v>
      </c>
      <c r="D360" s="2">
        <v>7.0000000000000007E-2</v>
      </c>
      <c r="E360" s="2">
        <v>0.12803597720462323</v>
      </c>
      <c r="F360" s="2">
        <v>48.655592471982018</v>
      </c>
      <c r="G360" s="2">
        <v>0</v>
      </c>
      <c r="H360" s="2">
        <v>1.2331573196760595</v>
      </c>
    </row>
    <row r="361" spans="1:8" hidden="1">
      <c r="A361" s="2">
        <v>338</v>
      </c>
      <c r="B361" s="2">
        <v>60</v>
      </c>
      <c r="C361" s="2">
        <v>60</v>
      </c>
      <c r="D361" s="2">
        <v>0.25</v>
      </c>
      <c r="E361" s="2">
        <v>0.14916167646869491</v>
      </c>
      <c r="F361" s="2">
        <v>38.287724558908728</v>
      </c>
      <c r="G361" s="2">
        <v>8.3333333333333329E-2</v>
      </c>
      <c r="H361" s="2">
        <v>1.6504152294560761</v>
      </c>
    </row>
    <row r="362" spans="1:8" hidden="1">
      <c r="A362" s="2">
        <v>339</v>
      </c>
      <c r="B362" s="2">
        <v>60</v>
      </c>
      <c r="C362" s="2">
        <v>60</v>
      </c>
      <c r="D362" s="2">
        <v>7.0000000000000007E-2</v>
      </c>
      <c r="E362" s="2">
        <v>9.591476704969655E-2</v>
      </c>
      <c r="F362" s="2">
        <v>50.447955998626931</v>
      </c>
      <c r="G362" s="2">
        <v>0</v>
      </c>
      <c r="H362" s="2">
        <v>1.1893445197587995</v>
      </c>
    </row>
    <row r="363" spans="1:8" hidden="1">
      <c r="A363" s="2">
        <v>340</v>
      </c>
      <c r="B363" s="2">
        <v>60</v>
      </c>
      <c r="C363" s="2">
        <v>60</v>
      </c>
      <c r="D363" s="2">
        <v>0.05</v>
      </c>
      <c r="E363" s="2">
        <v>0.13178391405654277</v>
      </c>
      <c r="F363" s="2">
        <v>49.488316898777065</v>
      </c>
      <c r="G363" s="2">
        <v>0</v>
      </c>
      <c r="H363" s="2">
        <v>1.2124073672322184</v>
      </c>
    </row>
    <row r="364" spans="1:8" hidden="1">
      <c r="A364" s="2">
        <v>341</v>
      </c>
      <c r="B364" s="2">
        <v>60</v>
      </c>
      <c r="C364" s="2">
        <v>60</v>
      </c>
      <c r="D364" s="2">
        <v>7.0000000000000007E-2</v>
      </c>
      <c r="E364" s="2">
        <v>0.13786530165478192</v>
      </c>
      <c r="F364" s="2">
        <v>48.107116167663165</v>
      </c>
      <c r="G364" s="2">
        <v>0</v>
      </c>
      <c r="H364" s="2">
        <v>1.247216727581169</v>
      </c>
    </row>
    <row r="365" spans="1:8" hidden="1">
      <c r="A365" s="2">
        <v>342</v>
      </c>
      <c r="B365" s="2">
        <v>60</v>
      </c>
      <c r="C365" s="2">
        <v>60</v>
      </c>
      <c r="D365" s="2">
        <v>0.05</v>
      </c>
      <c r="E365" s="2">
        <v>0.16407412337498617</v>
      </c>
      <c r="F365" s="2">
        <v>47.647774967625786</v>
      </c>
      <c r="G365" s="2">
        <v>0</v>
      </c>
      <c r="H365" s="2">
        <v>1.2592403326444292</v>
      </c>
    </row>
    <row r="366" spans="1:8" hidden="1">
      <c r="A366" s="2">
        <v>343</v>
      </c>
      <c r="B366" s="2">
        <v>60</v>
      </c>
      <c r="C366" s="2">
        <v>60</v>
      </c>
      <c r="D366" s="2">
        <v>0.25</v>
      </c>
      <c r="E366" s="2">
        <v>0.11161640226983413</v>
      </c>
      <c r="F366" s="2">
        <v>39.97726189785746</v>
      </c>
      <c r="G366" s="2">
        <v>0.33333333333333331</v>
      </c>
      <c r="H366" s="2">
        <v>1.8341864971468269</v>
      </c>
    </row>
    <row r="367" spans="1:8" hidden="1">
      <c r="A367" s="2">
        <v>344</v>
      </c>
      <c r="B367" s="2">
        <v>60</v>
      </c>
      <c r="C367" s="2">
        <v>60</v>
      </c>
      <c r="D367" s="2">
        <v>7.0000000000000007E-2</v>
      </c>
      <c r="E367" s="2">
        <v>0.1022068261728111</v>
      </c>
      <c r="F367" s="2">
        <v>50.096859099557136</v>
      </c>
      <c r="G367" s="2">
        <v>8.3333333333333329E-2</v>
      </c>
      <c r="H367" s="2">
        <v>1.2810132094461735</v>
      </c>
    </row>
    <row r="368" spans="1:8" hidden="1">
      <c r="A368" s="2">
        <v>345</v>
      </c>
      <c r="B368" s="2">
        <v>60</v>
      </c>
      <c r="C368" s="2">
        <v>60</v>
      </c>
      <c r="D368" s="2">
        <v>7.0000000000000007E-2</v>
      </c>
      <c r="E368" s="2">
        <v>0.15803428285646651</v>
      </c>
      <c r="F368" s="2">
        <v>46.981687016609165</v>
      </c>
      <c r="G368" s="2">
        <v>0</v>
      </c>
      <c r="H368" s="2">
        <v>1.2770933487081582</v>
      </c>
    </row>
    <row r="369" spans="1:8" hidden="1">
      <c r="A369" s="2">
        <v>346</v>
      </c>
      <c r="B369" s="2">
        <v>60</v>
      </c>
      <c r="C369" s="2">
        <v>60</v>
      </c>
      <c r="D369" s="2">
        <v>0.05</v>
      </c>
      <c r="E369" s="2">
        <v>0.1115371808138608</v>
      </c>
      <c r="F369" s="2">
        <v>50.642380693609937</v>
      </c>
      <c r="G369" s="2">
        <v>0</v>
      </c>
      <c r="H369" s="2">
        <v>1.1847784242807291</v>
      </c>
    </row>
    <row r="370" spans="1:8" hidden="1">
      <c r="A370" s="2">
        <v>347</v>
      </c>
      <c r="B370" s="2">
        <v>60</v>
      </c>
      <c r="C370" s="2">
        <v>60</v>
      </c>
      <c r="D370" s="2">
        <v>7.0000000000000007E-2</v>
      </c>
      <c r="E370" s="2">
        <v>0.139372387047423</v>
      </c>
      <c r="F370" s="2">
        <v>48.023020802753791</v>
      </c>
      <c r="G370" s="2">
        <v>0</v>
      </c>
      <c r="H370" s="2">
        <v>1.2494007873107269</v>
      </c>
    </row>
    <row r="371" spans="1:8" hidden="1">
      <c r="A371" s="2">
        <v>348</v>
      </c>
      <c r="B371" s="2">
        <v>60</v>
      </c>
      <c r="C371" s="2">
        <v>60</v>
      </c>
      <c r="D371" s="2">
        <v>0.25</v>
      </c>
      <c r="E371" s="2">
        <v>8.2148338175149133E-2</v>
      </c>
      <c r="F371" s="2">
        <v>41.303324782118288</v>
      </c>
      <c r="G371" s="2">
        <v>8.3333333333333329E-2</v>
      </c>
      <c r="H371" s="2">
        <v>1.5360008925797062</v>
      </c>
    </row>
    <row r="372" spans="1:8" hidden="1">
      <c r="A372" s="2">
        <v>349</v>
      </c>
      <c r="B372" s="2">
        <v>60</v>
      </c>
      <c r="C372" s="2">
        <v>60</v>
      </c>
      <c r="D372" s="2">
        <v>0.25</v>
      </c>
      <c r="E372" s="2">
        <v>6.6052039884575933E-2</v>
      </c>
      <c r="F372" s="2">
        <v>42.027658205194079</v>
      </c>
      <c r="G372" s="2">
        <v>0</v>
      </c>
      <c r="H372" s="2">
        <v>1.427631292399365</v>
      </c>
    </row>
    <row r="373" spans="1:8" hidden="1">
      <c r="A373" s="2">
        <v>350</v>
      </c>
      <c r="B373" s="2">
        <v>60</v>
      </c>
      <c r="C373" s="2">
        <v>60</v>
      </c>
      <c r="D373" s="2">
        <v>0</v>
      </c>
      <c r="E373" s="2">
        <v>0.11056210287965998</v>
      </c>
      <c r="F373" s="2">
        <v>53.366273827220404</v>
      </c>
      <c r="G373" s="2">
        <v>0</v>
      </c>
      <c r="H373" s="2">
        <v>1.1243055903482613</v>
      </c>
    </row>
    <row r="374" spans="1:8" hidden="1">
      <c r="A374" s="2">
        <v>351</v>
      </c>
      <c r="B374" s="2">
        <v>60</v>
      </c>
      <c r="C374" s="2">
        <v>60</v>
      </c>
      <c r="D374" s="2">
        <v>7.0000000000000007E-2</v>
      </c>
      <c r="E374" s="2">
        <v>6.2431146433661072E-2</v>
      </c>
      <c r="F374" s="2">
        <v>52.31634202900171</v>
      </c>
      <c r="G374" s="2">
        <v>0.2</v>
      </c>
      <c r="H374" s="2">
        <v>1.3468691745829406</v>
      </c>
    </row>
    <row r="375" spans="1:8" hidden="1">
      <c r="A375" s="2">
        <v>352</v>
      </c>
      <c r="B375" s="2">
        <v>60</v>
      </c>
      <c r="C375" s="2">
        <v>60</v>
      </c>
      <c r="D375" s="2">
        <v>0.25</v>
      </c>
      <c r="E375" s="2">
        <v>0.14748111497073685</v>
      </c>
      <c r="F375" s="2">
        <v>38.363349826316842</v>
      </c>
      <c r="G375" s="2">
        <v>0</v>
      </c>
      <c r="H375" s="2">
        <v>1.5639927240879432</v>
      </c>
    </row>
    <row r="376" spans="1:8" hidden="1">
      <c r="A376" s="2">
        <v>353</v>
      </c>
      <c r="B376" s="2">
        <v>60</v>
      </c>
      <c r="C376" s="2">
        <v>60</v>
      </c>
      <c r="D376" s="2">
        <v>0</v>
      </c>
      <c r="E376" s="2">
        <v>0.12565350586140117</v>
      </c>
      <c r="F376" s="2">
        <v>52.460789648315924</v>
      </c>
      <c r="G376" s="2">
        <v>0</v>
      </c>
      <c r="H376" s="2">
        <v>1.1437113395018463</v>
      </c>
    </row>
    <row r="377" spans="1:8" hidden="1">
      <c r="A377" s="2">
        <v>354</v>
      </c>
      <c r="B377" s="2">
        <v>60</v>
      </c>
      <c r="C377" s="2">
        <v>60</v>
      </c>
      <c r="D377" s="2">
        <v>0</v>
      </c>
      <c r="E377" s="2">
        <v>7.3541905841243205E-2</v>
      </c>
      <c r="F377" s="2">
        <v>55.587485649525405</v>
      </c>
      <c r="G377" s="2">
        <v>0</v>
      </c>
      <c r="H377" s="2">
        <v>1.0793796355225551</v>
      </c>
    </row>
    <row r="378" spans="1:8" hidden="1">
      <c r="A378" s="2">
        <v>355</v>
      </c>
      <c r="B378" s="2">
        <v>60</v>
      </c>
      <c r="C378" s="2">
        <v>60</v>
      </c>
      <c r="D378" s="2">
        <v>7.0000000000000007E-2</v>
      </c>
      <c r="E378" s="2">
        <v>0.18292209844200502</v>
      </c>
      <c r="F378" s="2">
        <v>45.59294690693612</v>
      </c>
      <c r="G378" s="2">
        <v>0</v>
      </c>
      <c r="H378" s="2">
        <v>1.315993022396017</v>
      </c>
    </row>
    <row r="379" spans="1:8" hidden="1">
      <c r="A379" s="2">
        <v>356</v>
      </c>
      <c r="B379" s="2">
        <v>60</v>
      </c>
      <c r="C379" s="2">
        <v>60</v>
      </c>
      <c r="D379" s="2">
        <v>0.05</v>
      </c>
      <c r="E379" s="2">
        <v>9.2004550509735841E-2</v>
      </c>
      <c r="F379" s="2">
        <v>51.755740620945055</v>
      </c>
      <c r="G379" s="2">
        <v>8.3333333333333329E-2</v>
      </c>
      <c r="H379" s="2">
        <v>1.2426250231081013</v>
      </c>
    </row>
    <row r="380" spans="1:8" hidden="1">
      <c r="A380" s="2">
        <v>357</v>
      </c>
      <c r="B380" s="2">
        <v>60</v>
      </c>
      <c r="C380" s="2">
        <v>60</v>
      </c>
      <c r="D380" s="2">
        <v>7.0000000000000007E-2</v>
      </c>
      <c r="E380" s="2">
        <v>0.14536614746460236</v>
      </c>
      <c r="F380" s="2">
        <v>47.688568971475185</v>
      </c>
      <c r="G380" s="2">
        <v>8.3333333333333329E-2</v>
      </c>
      <c r="H380" s="2">
        <v>1.3414964800591005</v>
      </c>
    </row>
    <row r="381" spans="1:8" hidden="1">
      <c r="A381" s="2">
        <v>358</v>
      </c>
      <c r="B381" s="2">
        <v>60</v>
      </c>
      <c r="C381" s="2">
        <v>60</v>
      </c>
      <c r="D381" s="2">
        <v>0.25</v>
      </c>
      <c r="E381" s="2">
        <v>0.12538152080776149</v>
      </c>
      <c r="F381" s="2">
        <v>39.357831563650727</v>
      </c>
      <c r="G381" s="2">
        <v>0</v>
      </c>
      <c r="H381" s="2">
        <v>1.5244742308266173</v>
      </c>
    </row>
    <row r="382" spans="1:8" hidden="1">
      <c r="A382" s="2">
        <v>359</v>
      </c>
      <c r="B382" s="2">
        <v>60</v>
      </c>
      <c r="C382" s="2">
        <v>60</v>
      </c>
      <c r="D382" s="2">
        <v>0.25</v>
      </c>
      <c r="E382" s="2">
        <v>0.12962216792664993</v>
      </c>
      <c r="F382" s="2">
        <v>39.167002443300753</v>
      </c>
      <c r="G382" s="2">
        <v>0</v>
      </c>
      <c r="H382" s="2">
        <v>1.5319017605919083</v>
      </c>
    </row>
    <row r="383" spans="1:8" hidden="1">
      <c r="A383" s="2">
        <v>360</v>
      </c>
      <c r="B383" s="2">
        <v>60</v>
      </c>
      <c r="C383" s="2">
        <v>60</v>
      </c>
      <c r="D383" s="2">
        <v>7.0000000000000007E-2</v>
      </c>
      <c r="E383" s="2">
        <v>0.12749682193369946</v>
      </c>
      <c r="F383" s="2">
        <v>48.685677336099566</v>
      </c>
      <c r="G383" s="2">
        <v>0</v>
      </c>
      <c r="H383" s="2">
        <v>1.2323953015132658</v>
      </c>
    </row>
    <row r="384" spans="1:8" hidden="1">
      <c r="A384" s="2">
        <v>361</v>
      </c>
      <c r="B384" s="2">
        <v>60</v>
      </c>
      <c r="C384" s="2">
        <v>60</v>
      </c>
      <c r="D384" s="2">
        <v>0.25</v>
      </c>
      <c r="E384" s="2">
        <v>0.12337412098659142</v>
      </c>
      <c r="F384" s="2">
        <v>39.448164555603384</v>
      </c>
      <c r="G384" s="2">
        <v>0</v>
      </c>
      <c r="H384" s="2">
        <v>1.520983312555092</v>
      </c>
    </row>
    <row r="385" spans="1:8" hidden="1">
      <c r="A385" s="2">
        <v>362</v>
      </c>
      <c r="B385" s="2">
        <v>60</v>
      </c>
      <c r="C385" s="2">
        <v>60</v>
      </c>
      <c r="D385" s="2">
        <v>0.25</v>
      </c>
      <c r="E385" s="2">
        <v>0.11978826458729608</v>
      </c>
      <c r="F385" s="2">
        <v>39.609528093571676</v>
      </c>
      <c r="G385" s="2">
        <v>0</v>
      </c>
      <c r="H385" s="2">
        <v>1.5147870446287277</v>
      </c>
    </row>
    <row r="386" spans="1:8" hidden="1">
      <c r="A386" s="2">
        <v>363</v>
      </c>
      <c r="B386" s="2">
        <v>60</v>
      </c>
      <c r="C386" s="2">
        <v>60</v>
      </c>
      <c r="D386" s="2">
        <v>0</v>
      </c>
      <c r="E386" s="2">
        <v>0.15051053213614354</v>
      </c>
      <c r="F386" s="2">
        <v>50.96936807183139</v>
      </c>
      <c r="G386" s="2">
        <v>0</v>
      </c>
      <c r="H386" s="2">
        <v>1.1771776317776139</v>
      </c>
    </row>
    <row r="387" spans="1:8" hidden="1">
      <c r="A387" s="2">
        <v>364</v>
      </c>
      <c r="B387" s="2">
        <v>60</v>
      </c>
      <c r="C387" s="2">
        <v>60</v>
      </c>
      <c r="D387" s="2">
        <v>0.05</v>
      </c>
      <c r="E387" s="2">
        <v>8.7283932423994279E-2</v>
      </c>
      <c r="F387" s="2">
        <v>52.024815851832329</v>
      </c>
      <c r="G387" s="2">
        <v>0</v>
      </c>
      <c r="H387" s="2">
        <v>1.1532957689053844</v>
      </c>
    </row>
    <row r="388" spans="1:8" hidden="1">
      <c r="A388" s="2">
        <v>365</v>
      </c>
      <c r="B388" s="2">
        <v>60</v>
      </c>
      <c r="C388" s="2">
        <v>60</v>
      </c>
      <c r="D388" s="2">
        <v>7.0000000000000007E-2</v>
      </c>
      <c r="E388" s="2">
        <v>0.13903827913433622</v>
      </c>
      <c r="F388" s="2">
        <v>48.04166402430404</v>
      </c>
      <c r="G388" s="2">
        <v>0.66666666666666663</v>
      </c>
      <c r="H388" s="2">
        <v>1.9155826069980901</v>
      </c>
    </row>
    <row r="389" spans="1:8" hidden="1">
      <c r="A389" s="2">
        <v>366</v>
      </c>
      <c r="B389" s="2">
        <v>60</v>
      </c>
      <c r="C389" s="2">
        <v>60</v>
      </c>
      <c r="D389" s="2">
        <v>0.05</v>
      </c>
      <c r="E389" s="2">
        <v>0.1232693401261583</v>
      </c>
      <c r="F389" s="2">
        <v>49.973647612808975</v>
      </c>
      <c r="G389" s="2">
        <v>0</v>
      </c>
      <c r="H389" s="2">
        <v>1.2006327908035499</v>
      </c>
    </row>
    <row r="390" spans="1:8" hidden="1">
      <c r="A390" s="2">
        <v>367</v>
      </c>
      <c r="B390" s="2">
        <v>60</v>
      </c>
      <c r="C390" s="2">
        <v>60</v>
      </c>
      <c r="D390" s="2">
        <v>7.0000000000000007E-2</v>
      </c>
      <c r="E390" s="2">
        <v>8.6354984829996539E-2</v>
      </c>
      <c r="F390" s="2">
        <v>50.981391846486197</v>
      </c>
      <c r="G390" s="2">
        <v>0.2</v>
      </c>
      <c r="H390" s="2">
        <v>1.3768999987420978</v>
      </c>
    </row>
    <row r="391" spans="1:8" hidden="1">
      <c r="A391" s="2">
        <v>368</v>
      </c>
      <c r="B391" s="2">
        <v>60</v>
      </c>
      <c r="C391" s="2">
        <v>60</v>
      </c>
      <c r="D391" s="2">
        <v>7.0000000000000007E-2</v>
      </c>
      <c r="E391" s="2">
        <v>0.12462614136454761</v>
      </c>
      <c r="F391" s="2">
        <v>48.845861311858236</v>
      </c>
      <c r="G391" s="2">
        <v>0</v>
      </c>
      <c r="H391" s="2">
        <v>1.2283538131701219</v>
      </c>
    </row>
    <row r="392" spans="1:8" hidden="1">
      <c r="A392" s="2">
        <v>369</v>
      </c>
      <c r="B392" s="2">
        <v>60</v>
      </c>
      <c r="C392" s="2">
        <v>60</v>
      </c>
      <c r="D392" s="2">
        <v>7.0000000000000007E-2</v>
      </c>
      <c r="E392" s="2">
        <v>0.10370650731446585</v>
      </c>
      <c r="F392" s="2">
        <v>50.013176891852801</v>
      </c>
      <c r="G392" s="2">
        <v>0.33333333333333331</v>
      </c>
      <c r="H392" s="2">
        <v>1.5330171712495377</v>
      </c>
    </row>
    <row r="393" spans="1:8" hidden="1">
      <c r="A393" s="2">
        <v>370</v>
      </c>
      <c r="B393" s="2">
        <v>60</v>
      </c>
      <c r="C393" s="2">
        <v>60</v>
      </c>
      <c r="D393" s="2">
        <v>0.05</v>
      </c>
      <c r="E393" s="2">
        <v>0.12246807178950066</v>
      </c>
      <c r="F393" s="2">
        <v>50.019319907998458</v>
      </c>
      <c r="G393" s="2">
        <v>0</v>
      </c>
      <c r="H393" s="2">
        <v>1.1995365013030805</v>
      </c>
    </row>
    <row r="394" spans="1:8" hidden="1">
      <c r="A394" s="2">
        <v>371</v>
      </c>
      <c r="B394" s="2">
        <v>60</v>
      </c>
      <c r="C394" s="2">
        <v>60</v>
      </c>
      <c r="D394" s="2">
        <v>7.0000000000000007E-2</v>
      </c>
      <c r="E394" s="2">
        <v>0.17750183073271347</v>
      </c>
      <c r="F394" s="2">
        <v>45.895397845114587</v>
      </c>
      <c r="G394" s="2">
        <v>0</v>
      </c>
      <c r="H394" s="2">
        <v>1.3073206207403385</v>
      </c>
    </row>
    <row r="395" spans="1:8" hidden="1">
      <c r="A395" s="2">
        <v>372</v>
      </c>
      <c r="B395" s="2">
        <v>60</v>
      </c>
      <c r="C395" s="2">
        <v>60</v>
      </c>
      <c r="D395" s="2">
        <v>7.0000000000000007E-2</v>
      </c>
      <c r="E395" s="2">
        <v>0.14423432517318419</v>
      </c>
      <c r="F395" s="2">
        <v>47.751724655336325</v>
      </c>
      <c r="G395" s="2">
        <v>0</v>
      </c>
      <c r="H395" s="2">
        <v>1.2564991198343014</v>
      </c>
    </row>
    <row r="396" spans="1:8" hidden="1">
      <c r="A396" s="2">
        <v>373</v>
      </c>
      <c r="B396" s="2">
        <v>60</v>
      </c>
      <c r="C396" s="2">
        <v>60</v>
      </c>
      <c r="D396" s="2">
        <v>7.0000000000000007E-2</v>
      </c>
      <c r="E396" s="2">
        <v>0.13254539028799353</v>
      </c>
      <c r="F396" s="2">
        <v>48.40396722192996</v>
      </c>
      <c r="G396" s="2">
        <v>0</v>
      </c>
      <c r="H396" s="2">
        <v>1.2395678173423836</v>
      </c>
    </row>
    <row r="397" spans="1:8" hidden="1">
      <c r="A397" s="2">
        <v>374</v>
      </c>
      <c r="B397" s="2">
        <v>60</v>
      </c>
      <c r="C397" s="2">
        <v>60</v>
      </c>
      <c r="D397" s="2">
        <v>7.0000000000000007E-2</v>
      </c>
      <c r="E397" s="2">
        <v>0.11204954116040536</v>
      </c>
      <c r="F397" s="2">
        <v>49.547635603249383</v>
      </c>
      <c r="G397" s="2">
        <v>0</v>
      </c>
      <c r="H397" s="2">
        <v>1.2109558663999123</v>
      </c>
    </row>
    <row r="398" spans="1:8" hidden="1">
      <c r="A398" s="2">
        <v>375</v>
      </c>
      <c r="B398" s="2">
        <v>60</v>
      </c>
      <c r="C398" s="2">
        <v>60</v>
      </c>
      <c r="D398" s="2">
        <v>0.25</v>
      </c>
      <c r="E398" s="2">
        <v>0.14210747254891448</v>
      </c>
      <c r="F398" s="2">
        <v>38.605163735298852</v>
      </c>
      <c r="G398" s="2">
        <v>0</v>
      </c>
      <c r="H398" s="2">
        <v>1.5541962316595139</v>
      </c>
    </row>
    <row r="399" spans="1:8" hidden="1">
      <c r="A399" s="2">
        <v>376</v>
      </c>
      <c r="B399" s="2">
        <v>60</v>
      </c>
      <c r="C399" s="2">
        <v>60</v>
      </c>
      <c r="D399" s="2">
        <v>0.05</v>
      </c>
      <c r="E399" s="2">
        <v>0.11429122288734297</v>
      </c>
      <c r="F399" s="2">
        <v>50.485400295421449</v>
      </c>
      <c r="G399" s="2">
        <v>0.2</v>
      </c>
      <c r="H399" s="2">
        <v>1.3884623999988652</v>
      </c>
    </row>
    <row r="400" spans="1:8" hidden="1">
      <c r="A400" s="2">
        <v>377</v>
      </c>
      <c r="B400" s="2">
        <v>60</v>
      </c>
      <c r="C400" s="2">
        <v>60</v>
      </c>
      <c r="D400" s="2">
        <v>0</v>
      </c>
      <c r="E400" s="2">
        <v>0.1238642690384585</v>
      </c>
      <c r="F400" s="2">
        <v>52.56814385769249</v>
      </c>
      <c r="G400" s="2">
        <v>0</v>
      </c>
      <c r="H400" s="2">
        <v>1.1413756620820839</v>
      </c>
    </row>
    <row r="401" spans="1:8" hidden="1">
      <c r="A401" s="2">
        <v>378</v>
      </c>
      <c r="B401" s="2">
        <v>60</v>
      </c>
      <c r="C401" s="2">
        <v>60</v>
      </c>
      <c r="D401" s="2">
        <v>0.25</v>
      </c>
      <c r="E401" s="2">
        <v>7.792719172698287E-2</v>
      </c>
      <c r="F401" s="2">
        <v>41.49327637228577</v>
      </c>
      <c r="G401" s="2">
        <v>0</v>
      </c>
      <c r="H401" s="2">
        <v>1.4460174092223592</v>
      </c>
    </row>
    <row r="402" spans="1:8" hidden="1">
      <c r="A402" s="2">
        <v>379</v>
      </c>
      <c r="B402" s="2">
        <v>60</v>
      </c>
      <c r="C402" s="2">
        <v>60</v>
      </c>
      <c r="D402" s="2">
        <v>0</v>
      </c>
      <c r="E402" s="2">
        <v>0.10210865000080516</v>
      </c>
      <c r="F402" s="2">
        <v>53.873480999951688</v>
      </c>
      <c r="G402" s="2">
        <v>0</v>
      </c>
      <c r="H402" s="2">
        <v>1.1137204963617222</v>
      </c>
    </row>
    <row r="403" spans="1:8" hidden="1">
      <c r="A403" s="2">
        <v>380</v>
      </c>
      <c r="B403" s="2">
        <v>60</v>
      </c>
      <c r="C403" s="2">
        <v>60</v>
      </c>
      <c r="D403" s="2">
        <v>0</v>
      </c>
      <c r="E403" s="2">
        <v>0.11926836372740564</v>
      </c>
      <c r="F403" s="2">
        <v>52.843898176355658</v>
      </c>
      <c r="G403" s="2">
        <v>0</v>
      </c>
      <c r="H403" s="2">
        <v>1.1354196429597665</v>
      </c>
    </row>
    <row r="404" spans="1:8" hidden="1">
      <c r="A404" s="2">
        <v>381</v>
      </c>
      <c r="B404" s="2">
        <v>60</v>
      </c>
      <c r="C404" s="2">
        <v>60</v>
      </c>
      <c r="D404" s="2">
        <v>0.05</v>
      </c>
      <c r="E404" s="2">
        <v>0.12481792195645476</v>
      </c>
      <c r="F404" s="2">
        <v>49.885378448482079</v>
      </c>
      <c r="G404" s="2">
        <v>0</v>
      </c>
      <c r="H404" s="2">
        <v>1.2027572380144125</v>
      </c>
    </row>
    <row r="405" spans="1:8" hidden="1">
      <c r="A405" s="2">
        <v>382</v>
      </c>
      <c r="B405" s="2">
        <v>60</v>
      </c>
      <c r="C405" s="2">
        <v>60</v>
      </c>
      <c r="D405" s="2">
        <v>0.25</v>
      </c>
      <c r="E405" s="2">
        <v>9.1356761916938742E-2</v>
      </c>
      <c r="F405" s="2">
        <v>40.888945713737755</v>
      </c>
      <c r="G405" s="2">
        <v>0.2</v>
      </c>
      <c r="H405" s="2">
        <v>1.6673892650609812</v>
      </c>
    </row>
    <row r="406" spans="1:8" hidden="1">
      <c r="A406" s="2">
        <v>383</v>
      </c>
      <c r="B406" s="2">
        <v>60</v>
      </c>
      <c r="C406" s="2">
        <v>60</v>
      </c>
      <c r="D406" s="2">
        <v>0.25</v>
      </c>
      <c r="E406" s="2">
        <v>5.431221482010723E-2</v>
      </c>
      <c r="F406" s="2">
        <v>42.555950333095176</v>
      </c>
      <c r="G406" s="2">
        <v>0</v>
      </c>
      <c r="H406" s="2">
        <v>1.4099085916391538</v>
      </c>
    </row>
    <row r="407" spans="1:8" hidden="1">
      <c r="A407" s="2">
        <v>384</v>
      </c>
      <c r="B407" s="2">
        <v>60</v>
      </c>
      <c r="C407" s="2">
        <v>60</v>
      </c>
      <c r="D407" s="2">
        <v>0</v>
      </c>
      <c r="E407" s="2">
        <v>9.2727809132265512E-2</v>
      </c>
      <c r="F407" s="2">
        <v>54.436331452064067</v>
      </c>
      <c r="G407" s="2">
        <v>0</v>
      </c>
      <c r="H407" s="2">
        <v>1.1022050604720715</v>
      </c>
    </row>
    <row r="408" spans="1:8" hidden="1">
      <c r="A408" s="2">
        <v>385</v>
      </c>
      <c r="B408" s="2">
        <v>60</v>
      </c>
      <c r="C408" s="2">
        <v>60</v>
      </c>
      <c r="D408" s="2">
        <v>0.05</v>
      </c>
      <c r="E408" s="2">
        <v>0.1342451625566565</v>
      </c>
      <c r="F408" s="2">
        <v>49.348025734270578</v>
      </c>
      <c r="G408" s="2">
        <v>0</v>
      </c>
      <c r="H408" s="2">
        <v>1.2158541118359671</v>
      </c>
    </row>
    <row r="409" spans="1:8" hidden="1">
      <c r="A409" s="2">
        <v>386</v>
      </c>
      <c r="B409" s="2">
        <v>60</v>
      </c>
      <c r="C409" s="2">
        <v>60</v>
      </c>
      <c r="D409" s="2">
        <v>7.0000000000000007E-2</v>
      </c>
      <c r="E409" s="2">
        <v>0.12125661202690628</v>
      </c>
      <c r="F409" s="2">
        <v>49.033881048898628</v>
      </c>
      <c r="G409" s="2">
        <v>0</v>
      </c>
      <c r="H409" s="2">
        <v>1.2236437075043174</v>
      </c>
    </row>
    <row r="410" spans="1:8" hidden="1">
      <c r="A410" s="2">
        <v>387</v>
      </c>
      <c r="B410" s="2">
        <v>60</v>
      </c>
      <c r="C410" s="2">
        <v>60</v>
      </c>
      <c r="D410" s="2">
        <v>0.05</v>
      </c>
      <c r="E410" s="2">
        <v>0.12290788707627148</v>
      </c>
      <c r="F410" s="2">
        <v>49.994250436652528</v>
      </c>
      <c r="G410" s="2">
        <v>0</v>
      </c>
      <c r="H410" s="2">
        <v>1.2001380053897539</v>
      </c>
    </row>
    <row r="411" spans="1:8" hidden="1">
      <c r="A411" s="2">
        <v>388</v>
      </c>
      <c r="B411" s="2">
        <v>60</v>
      </c>
      <c r="C411" s="2">
        <v>60</v>
      </c>
      <c r="D411" s="2">
        <v>0.05</v>
      </c>
      <c r="E411" s="2">
        <v>0.14180230886868567</v>
      </c>
      <c r="F411" s="2">
        <v>48.917268394484914</v>
      </c>
      <c r="G411" s="2">
        <v>0</v>
      </c>
      <c r="H411" s="2">
        <v>1.2265607211780571</v>
      </c>
    </row>
    <row r="412" spans="1:8" hidden="1">
      <c r="A412" s="2">
        <v>389</v>
      </c>
      <c r="B412" s="2">
        <v>60</v>
      </c>
      <c r="C412" s="2">
        <v>60</v>
      </c>
      <c r="D412" s="2">
        <v>0.25</v>
      </c>
      <c r="E412" s="2">
        <v>0.10726948360500806</v>
      </c>
      <c r="F412" s="2">
        <v>40.172873237774638</v>
      </c>
      <c r="G412" s="2">
        <v>8.3333333333333329E-2</v>
      </c>
      <c r="H412" s="2">
        <v>1.5768784836857326</v>
      </c>
    </row>
    <row r="413" spans="1:8" hidden="1">
      <c r="A413" s="2">
        <v>390</v>
      </c>
      <c r="B413" s="2">
        <v>60</v>
      </c>
      <c r="C413" s="2">
        <v>60</v>
      </c>
      <c r="D413" s="2">
        <v>0.05</v>
      </c>
      <c r="E413" s="2">
        <v>0.15107654874263818</v>
      </c>
      <c r="F413" s="2">
        <v>48.38863672166962</v>
      </c>
      <c r="G413" s="2">
        <v>0</v>
      </c>
      <c r="H413" s="2">
        <v>1.2399605375352625</v>
      </c>
    </row>
    <row r="414" spans="1:8" hidden="1">
      <c r="A414" s="2">
        <v>391</v>
      </c>
      <c r="B414" s="2">
        <v>60</v>
      </c>
      <c r="C414" s="2">
        <v>60</v>
      </c>
      <c r="D414" s="2">
        <v>0</v>
      </c>
      <c r="E414" s="2">
        <v>0.1408799855785686</v>
      </c>
      <c r="F414" s="2">
        <v>51.54720086528588</v>
      </c>
      <c r="G414" s="2">
        <v>0</v>
      </c>
      <c r="H414" s="2">
        <v>1.1639817292272527</v>
      </c>
    </row>
    <row r="415" spans="1:8" hidden="1">
      <c r="A415" s="2">
        <v>392</v>
      </c>
      <c r="B415" s="2">
        <v>60</v>
      </c>
      <c r="C415" s="2">
        <v>60</v>
      </c>
      <c r="D415" s="2">
        <v>0.05</v>
      </c>
      <c r="E415" s="2">
        <v>7.6534106000240604E-2</v>
      </c>
      <c r="F415" s="2">
        <v>52.637555957986287</v>
      </c>
      <c r="G415" s="2">
        <v>8.3333333333333329E-2</v>
      </c>
      <c r="H415" s="2">
        <v>1.2232038859838057</v>
      </c>
    </row>
    <row r="416" spans="1:8" hidden="1">
      <c r="A416" s="2">
        <v>393</v>
      </c>
      <c r="B416" s="2">
        <v>60</v>
      </c>
      <c r="C416" s="2">
        <v>60</v>
      </c>
      <c r="D416" s="2">
        <v>0.05</v>
      </c>
      <c r="E416" s="2">
        <v>9.1262602314013008E-2</v>
      </c>
      <c r="F416" s="2">
        <v>51.798031668101252</v>
      </c>
      <c r="G416" s="2">
        <v>0</v>
      </c>
      <c r="H416" s="2">
        <v>1.1583451738948944</v>
      </c>
    </row>
    <row r="417" spans="1:8" hidden="1">
      <c r="A417" s="2">
        <v>394</v>
      </c>
      <c r="B417" s="2">
        <v>60</v>
      </c>
      <c r="C417" s="2">
        <v>60</v>
      </c>
      <c r="D417" s="2">
        <v>0.25</v>
      </c>
      <c r="E417" s="2">
        <v>0.21623621935068349</v>
      </c>
      <c r="F417" s="2">
        <v>35.26937012921924</v>
      </c>
      <c r="G417" s="2">
        <v>0</v>
      </c>
      <c r="H417" s="2">
        <v>1.7011928418390563</v>
      </c>
    </row>
    <row r="418" spans="1:8" hidden="1">
      <c r="A418" s="2">
        <v>395</v>
      </c>
      <c r="B418" s="2">
        <v>60</v>
      </c>
      <c r="C418" s="2">
        <v>60</v>
      </c>
      <c r="D418" s="2">
        <v>7.0000000000000007E-2</v>
      </c>
      <c r="E418" s="2">
        <v>8.1922372607064559E-2</v>
      </c>
      <c r="F418" s="2">
        <v>51.228731608525791</v>
      </c>
      <c r="G418" s="2">
        <v>0</v>
      </c>
      <c r="H418" s="2">
        <v>1.1712177544917868</v>
      </c>
    </row>
    <row r="419" spans="1:8" hidden="1">
      <c r="A419" s="2">
        <v>396</v>
      </c>
      <c r="B419" s="2">
        <v>60</v>
      </c>
      <c r="C419" s="2">
        <v>60</v>
      </c>
      <c r="D419" s="2">
        <v>7.0000000000000007E-2</v>
      </c>
      <c r="E419" s="2">
        <v>9.720028310437541E-2</v>
      </c>
      <c r="F419" s="2">
        <v>50.376224202775845</v>
      </c>
      <c r="G419" s="2">
        <v>0</v>
      </c>
      <c r="H419" s="2">
        <v>1.1910380531594875</v>
      </c>
    </row>
    <row r="420" spans="1:8" hidden="1">
      <c r="A420" s="2">
        <v>397</v>
      </c>
      <c r="B420" s="2">
        <v>60</v>
      </c>
      <c r="C420" s="2">
        <v>60</v>
      </c>
      <c r="D420" s="2">
        <v>7.0000000000000007E-2</v>
      </c>
      <c r="E420" s="2">
        <v>0.11474515085853</v>
      </c>
      <c r="F420" s="2">
        <v>49.397220582094022</v>
      </c>
      <c r="G420" s="2">
        <v>0</v>
      </c>
      <c r="H420" s="2">
        <v>1.2146432388900312</v>
      </c>
    </row>
    <row r="421" spans="1:8" hidden="1">
      <c r="A421" s="2">
        <v>398</v>
      </c>
      <c r="B421" s="2">
        <v>60</v>
      </c>
      <c r="C421" s="2">
        <v>60</v>
      </c>
      <c r="D421" s="2">
        <v>7.0000000000000007E-2</v>
      </c>
      <c r="E421" s="2">
        <v>0.15791049215963493</v>
      </c>
      <c r="F421" s="2">
        <v>46.988594537492368</v>
      </c>
      <c r="G421" s="2">
        <v>0</v>
      </c>
      <c r="H421" s="2">
        <v>1.2769056106184615</v>
      </c>
    </row>
    <row r="422" spans="1:8" hidden="1">
      <c r="A422" s="2">
        <v>399</v>
      </c>
      <c r="B422" s="2">
        <v>60</v>
      </c>
      <c r="C422" s="2">
        <v>60</v>
      </c>
      <c r="D422" s="2">
        <v>7.0000000000000007E-2</v>
      </c>
      <c r="E422" s="2">
        <v>0.1251965460070282</v>
      </c>
      <c r="F422" s="2">
        <v>48.814032732807824</v>
      </c>
      <c r="G422" s="2">
        <v>8.3333333333333329E-2</v>
      </c>
      <c r="H422" s="2">
        <v>1.3124880792323359</v>
      </c>
    </row>
    <row r="423" spans="1:8" hidden="1">
      <c r="A423" s="2">
        <v>400</v>
      </c>
      <c r="B423" s="2">
        <v>60</v>
      </c>
      <c r="C423" s="2">
        <v>60</v>
      </c>
      <c r="D423" s="2">
        <v>0.25</v>
      </c>
      <c r="E423" s="2">
        <v>0.11174069396701976</v>
      </c>
      <c r="F423" s="2">
        <v>39.971668771484111</v>
      </c>
      <c r="G423" s="2">
        <v>0</v>
      </c>
      <c r="H423" s="2">
        <v>1.5010631740950517</v>
      </c>
    </row>
    <row r="424" spans="1:8" hidden="1">
      <c r="A424" s="2">
        <v>401</v>
      </c>
      <c r="B424" s="2">
        <v>60</v>
      </c>
      <c r="C424" s="2">
        <v>60</v>
      </c>
      <c r="D424" s="2">
        <v>0.05</v>
      </c>
      <c r="E424" s="2">
        <v>0.10683006463972441</v>
      </c>
      <c r="F424" s="2">
        <v>50.910686315535706</v>
      </c>
      <c r="G424" s="2">
        <v>0</v>
      </c>
      <c r="H424" s="2">
        <v>1.1785344952556775</v>
      </c>
    </row>
    <row r="425" spans="1:8" hidden="1">
      <c r="A425" s="2">
        <v>402</v>
      </c>
      <c r="B425" s="2">
        <v>60</v>
      </c>
      <c r="C425" s="2">
        <v>60</v>
      </c>
      <c r="D425" s="2">
        <v>7.0000000000000007E-2</v>
      </c>
      <c r="E425" s="2">
        <v>0.15625703679099931</v>
      </c>
      <c r="F425" s="2">
        <v>47.080857347062235</v>
      </c>
      <c r="G425" s="2">
        <v>0</v>
      </c>
      <c r="H425" s="2">
        <v>1.2744033006387872</v>
      </c>
    </row>
    <row r="426" spans="1:8" hidden="1">
      <c r="A426" s="2">
        <v>403</v>
      </c>
      <c r="B426" s="2">
        <v>60</v>
      </c>
      <c r="C426" s="2">
        <v>60</v>
      </c>
      <c r="D426" s="2">
        <v>7.0000000000000007E-2</v>
      </c>
      <c r="E426" s="2">
        <v>0.13273847959128396</v>
      </c>
      <c r="F426" s="2">
        <v>48.393192838806357</v>
      </c>
      <c r="G426" s="2">
        <v>0</v>
      </c>
      <c r="H426" s="2">
        <v>1.2398437978633676</v>
      </c>
    </row>
    <row r="427" spans="1:8" hidden="1">
      <c r="A427" s="2">
        <v>404</v>
      </c>
      <c r="B427" s="2">
        <v>60</v>
      </c>
      <c r="C427" s="2">
        <v>60</v>
      </c>
      <c r="D427" s="2">
        <v>0.05</v>
      </c>
      <c r="E427" s="2">
        <v>9.6209567720867029E-2</v>
      </c>
      <c r="F427" s="2">
        <v>51.516054639910585</v>
      </c>
      <c r="G427" s="2">
        <v>8.3333333333333329E-2</v>
      </c>
      <c r="H427" s="2">
        <v>1.2480187972996815</v>
      </c>
    </row>
    <row r="428" spans="1:8" hidden="1">
      <c r="A428" s="2">
        <v>405</v>
      </c>
      <c r="B428" s="2">
        <v>60</v>
      </c>
      <c r="C428" s="2">
        <v>60</v>
      </c>
      <c r="D428" s="2">
        <v>7.0000000000000007E-2</v>
      </c>
      <c r="E428" s="2">
        <v>0.13772505916777658</v>
      </c>
      <c r="F428" s="2">
        <v>48.114941698438066</v>
      </c>
      <c r="G428" s="2">
        <v>0</v>
      </c>
      <c r="H428" s="2">
        <v>1.2470138772286563</v>
      </c>
    </row>
    <row r="429" spans="1:8" hidden="1">
      <c r="A429" s="2">
        <v>406</v>
      </c>
      <c r="B429" s="2">
        <v>60</v>
      </c>
      <c r="C429" s="2">
        <v>60</v>
      </c>
      <c r="D429" s="2">
        <v>0.25</v>
      </c>
      <c r="E429" s="2">
        <v>0.14596125120626302</v>
      </c>
      <c r="F429" s="2">
        <v>38.431743695718161</v>
      </c>
      <c r="G429" s="2">
        <v>0</v>
      </c>
      <c r="H429" s="2">
        <v>1.5612094125899587</v>
      </c>
    </row>
    <row r="430" spans="1:8" hidden="1">
      <c r="A430" s="2">
        <v>407</v>
      </c>
      <c r="B430" s="2">
        <v>60</v>
      </c>
      <c r="C430" s="2">
        <v>60</v>
      </c>
      <c r="D430" s="2">
        <v>7.0000000000000007E-2</v>
      </c>
      <c r="E430" s="2">
        <v>0.11429787854983778</v>
      </c>
      <c r="F430" s="2">
        <v>49.422178376919049</v>
      </c>
      <c r="G430" s="2">
        <v>0</v>
      </c>
      <c r="H430" s="2">
        <v>1.2140298540143055</v>
      </c>
    </row>
    <row r="431" spans="1:8" hidden="1">
      <c r="A431" s="2">
        <v>408</v>
      </c>
      <c r="B431" s="2">
        <v>60</v>
      </c>
      <c r="C431" s="2">
        <v>60</v>
      </c>
      <c r="D431" s="2">
        <v>7.0000000000000007E-2</v>
      </c>
      <c r="E431" s="2">
        <v>0.12302822449487268</v>
      </c>
      <c r="F431" s="2">
        <v>48.935025073186097</v>
      </c>
      <c r="G431" s="2">
        <v>0</v>
      </c>
      <c r="H431" s="2">
        <v>1.2261156484596745</v>
      </c>
    </row>
    <row r="432" spans="1:8" hidden="1">
      <c r="A432" s="2">
        <v>409</v>
      </c>
      <c r="B432" s="2">
        <v>60</v>
      </c>
      <c r="C432" s="2">
        <v>60</v>
      </c>
      <c r="D432" s="2">
        <v>0</v>
      </c>
      <c r="E432" s="2">
        <v>0.18806927999940673</v>
      </c>
      <c r="F432" s="2">
        <v>48.7158432000356</v>
      </c>
      <c r="G432" s="2">
        <v>0</v>
      </c>
      <c r="H432" s="2">
        <v>1.231632176695161</v>
      </c>
    </row>
    <row r="433" spans="1:8" hidden="1">
      <c r="A433" s="2">
        <v>410</v>
      </c>
      <c r="B433" s="2">
        <v>60</v>
      </c>
      <c r="C433" s="2">
        <v>60</v>
      </c>
      <c r="D433" s="2">
        <v>7.0000000000000007E-2</v>
      </c>
      <c r="E433" s="2">
        <v>0.13166559049546117</v>
      </c>
      <c r="F433" s="2">
        <v>48.453060050353265</v>
      </c>
      <c r="G433" s="2">
        <v>0</v>
      </c>
      <c r="H433" s="2">
        <v>1.2383118824207791</v>
      </c>
    </row>
    <row r="434" spans="1:8" hidden="1">
      <c r="A434" s="2">
        <v>411</v>
      </c>
      <c r="B434" s="2">
        <v>60</v>
      </c>
      <c r="C434" s="2">
        <v>60</v>
      </c>
      <c r="D434" s="2">
        <v>0</v>
      </c>
      <c r="E434" s="2">
        <v>0.15887259953453636</v>
      </c>
      <c r="F434" s="2">
        <v>50.467644027927818</v>
      </c>
      <c r="G434" s="2">
        <v>0</v>
      </c>
      <c r="H434" s="2">
        <v>1.1888805422895738</v>
      </c>
    </row>
    <row r="435" spans="1:8" hidden="1">
      <c r="A435" s="2">
        <v>412</v>
      </c>
      <c r="B435" s="2">
        <v>60</v>
      </c>
      <c r="C435" s="2">
        <v>60</v>
      </c>
      <c r="D435" s="2">
        <v>0.25</v>
      </c>
      <c r="E435" s="2">
        <v>0.11849363936477351</v>
      </c>
      <c r="F435" s="2">
        <v>39.667786228585193</v>
      </c>
      <c r="G435" s="2">
        <v>0</v>
      </c>
      <c r="H435" s="2">
        <v>1.5125623510787984</v>
      </c>
    </row>
    <row r="436" spans="1:8" hidden="1">
      <c r="A436" s="2">
        <v>413</v>
      </c>
      <c r="B436" s="2">
        <v>60</v>
      </c>
      <c r="C436" s="2">
        <v>60</v>
      </c>
      <c r="D436" s="2">
        <v>7.0000000000000007E-2</v>
      </c>
      <c r="E436" s="2">
        <v>9.8113985823905514E-2</v>
      </c>
      <c r="F436" s="2">
        <v>50.325239591026069</v>
      </c>
      <c r="G436" s="2">
        <v>0</v>
      </c>
      <c r="H436" s="2">
        <v>1.1922446964504689</v>
      </c>
    </row>
    <row r="437" spans="1:8" hidden="1">
      <c r="A437" s="2">
        <v>414</v>
      </c>
      <c r="B437" s="2">
        <v>60</v>
      </c>
      <c r="C437" s="2">
        <v>60</v>
      </c>
      <c r="D437" s="2">
        <v>7.0000000000000007E-2</v>
      </c>
      <c r="E437" s="2">
        <v>0.1480641151528721</v>
      </c>
      <c r="F437" s="2">
        <v>47.538022374469733</v>
      </c>
      <c r="G437" s="2">
        <v>8.3333333333333329E-2</v>
      </c>
      <c r="H437" s="2">
        <v>1.3454809154806076</v>
      </c>
    </row>
    <row r="438" spans="1:8" hidden="1">
      <c r="A438" s="2">
        <v>415</v>
      </c>
      <c r="B438" s="2">
        <v>60</v>
      </c>
      <c r="C438" s="2">
        <v>60</v>
      </c>
      <c r="D438" s="2">
        <v>0.05</v>
      </c>
      <c r="E438" s="2">
        <v>0.13304920989426355</v>
      </c>
      <c r="F438" s="2">
        <v>49.416195036026977</v>
      </c>
      <c r="G438" s="2">
        <v>0</v>
      </c>
      <c r="H438" s="2">
        <v>1.2141768494368472</v>
      </c>
    </row>
    <row r="439" spans="1:8" hidden="1">
      <c r="A439" s="2">
        <v>416</v>
      </c>
      <c r="B439" s="2">
        <v>60</v>
      </c>
      <c r="C439" s="2">
        <v>60</v>
      </c>
      <c r="D439" s="2">
        <v>0.05</v>
      </c>
      <c r="E439" s="2">
        <v>0.15543988493733732</v>
      </c>
      <c r="F439" s="2">
        <v>48.139926558571773</v>
      </c>
      <c r="G439" s="2">
        <v>0</v>
      </c>
      <c r="H439" s="2">
        <v>1.2463666708547654</v>
      </c>
    </row>
    <row r="440" spans="1:8" hidden="1">
      <c r="A440" s="2">
        <v>417</v>
      </c>
      <c r="B440" s="2">
        <v>60</v>
      </c>
      <c r="C440" s="2">
        <v>60</v>
      </c>
      <c r="D440" s="2">
        <v>0</v>
      </c>
      <c r="E440" s="2">
        <v>7.6612448224580909E-2</v>
      </c>
      <c r="F440" s="2">
        <v>55.403253106525142</v>
      </c>
      <c r="G440" s="2">
        <v>0</v>
      </c>
      <c r="H440" s="2">
        <v>1.0829688986788661</v>
      </c>
    </row>
    <row r="441" spans="1:8" hidden="1">
      <c r="A441" s="2">
        <v>418</v>
      </c>
      <c r="B441" s="2">
        <v>60</v>
      </c>
      <c r="C441" s="2">
        <v>60</v>
      </c>
      <c r="D441" s="2">
        <v>7.0000000000000007E-2</v>
      </c>
      <c r="E441" s="2">
        <v>0.11940407765875317</v>
      </c>
      <c r="F441" s="2">
        <v>49.13725246664157</v>
      </c>
      <c r="G441" s="2">
        <v>0</v>
      </c>
      <c r="H441" s="2">
        <v>1.2210694938780502</v>
      </c>
    </row>
    <row r="442" spans="1:8" hidden="1">
      <c r="A442" s="2">
        <v>419</v>
      </c>
      <c r="B442" s="2">
        <v>60</v>
      </c>
      <c r="C442" s="2">
        <v>60</v>
      </c>
      <c r="D442" s="2">
        <v>7.0000000000000007E-2</v>
      </c>
      <c r="E442" s="2">
        <v>0.10647406929956853</v>
      </c>
      <c r="F442" s="2">
        <v>49.858746933084078</v>
      </c>
      <c r="G442" s="2">
        <v>0</v>
      </c>
      <c r="H442" s="2">
        <v>1.2033996779045932</v>
      </c>
    </row>
    <row r="443" spans="1:8" hidden="1">
      <c r="A443" s="2">
        <v>420</v>
      </c>
      <c r="B443" s="2">
        <v>60</v>
      </c>
      <c r="C443" s="2">
        <v>60</v>
      </c>
      <c r="D443" s="2">
        <v>0.05</v>
      </c>
      <c r="E443" s="2">
        <v>0.16053128544567144</v>
      </c>
      <c r="F443" s="2">
        <v>47.849716729596729</v>
      </c>
      <c r="G443" s="2">
        <v>0</v>
      </c>
      <c r="H443" s="2">
        <v>1.2539259184974003</v>
      </c>
    </row>
    <row r="444" spans="1:8" hidden="1">
      <c r="A444" s="2">
        <v>421</v>
      </c>
      <c r="B444" s="2">
        <v>60</v>
      </c>
      <c r="C444" s="2">
        <v>60</v>
      </c>
      <c r="D444" s="2">
        <v>7.0000000000000007E-2</v>
      </c>
      <c r="E444" s="2">
        <v>0.16176424727132066</v>
      </c>
      <c r="F444" s="2">
        <v>46.773555002260302</v>
      </c>
      <c r="G444" s="2">
        <v>0</v>
      </c>
      <c r="H444" s="2">
        <v>1.2827761327335614</v>
      </c>
    </row>
    <row r="445" spans="1:8" hidden="1">
      <c r="A445" s="2">
        <v>422</v>
      </c>
      <c r="B445" s="2">
        <v>60</v>
      </c>
      <c r="C445" s="2">
        <v>60</v>
      </c>
      <c r="D445" s="2">
        <v>0</v>
      </c>
      <c r="E445" s="2">
        <v>0.13568727776222764</v>
      </c>
      <c r="F445" s="2">
        <v>51.858763334266342</v>
      </c>
      <c r="G445" s="2">
        <v>0</v>
      </c>
      <c r="H445" s="2">
        <v>1.1569886388006909</v>
      </c>
    </row>
    <row r="446" spans="1:8" hidden="1">
      <c r="A446" s="2">
        <v>423</v>
      </c>
      <c r="B446" s="2">
        <v>60</v>
      </c>
      <c r="C446" s="2">
        <v>60</v>
      </c>
      <c r="D446" s="2">
        <v>0.05</v>
      </c>
      <c r="E446" s="2">
        <v>9.0439653807700027E-2</v>
      </c>
      <c r="F446" s="2">
        <v>51.844939732961102</v>
      </c>
      <c r="G446" s="2">
        <v>0</v>
      </c>
      <c r="H446" s="2">
        <v>1.157297130810516</v>
      </c>
    </row>
    <row r="447" spans="1:8" hidden="1">
      <c r="A447" s="2">
        <v>424</v>
      </c>
      <c r="B447" s="2">
        <v>60</v>
      </c>
      <c r="C447" s="2">
        <v>60</v>
      </c>
      <c r="D447" s="2">
        <v>7.0000000000000007E-2</v>
      </c>
      <c r="E447" s="2">
        <v>6.5830979027633102E-2</v>
      </c>
      <c r="F447" s="2">
        <v>52.126631370258067</v>
      </c>
      <c r="G447" s="2">
        <v>0</v>
      </c>
      <c r="H447" s="2">
        <v>1.151043112182274</v>
      </c>
    </row>
    <row r="448" spans="1:8" hidden="1">
      <c r="A448" s="2">
        <v>425</v>
      </c>
      <c r="B448" s="2">
        <v>60</v>
      </c>
      <c r="C448" s="2">
        <v>60</v>
      </c>
      <c r="D448" s="2">
        <v>7.0000000000000007E-2</v>
      </c>
      <c r="E448" s="2">
        <v>0.12051954162967658</v>
      </c>
      <c r="F448" s="2">
        <v>49.075009577064044</v>
      </c>
      <c r="G448" s="2">
        <v>0</v>
      </c>
      <c r="H448" s="2">
        <v>1.2226182025656072</v>
      </c>
    </row>
    <row r="449" spans="1:8" hidden="1">
      <c r="A449" s="2">
        <v>426</v>
      </c>
      <c r="B449" s="2">
        <v>60</v>
      </c>
      <c r="C449" s="2">
        <v>60</v>
      </c>
      <c r="D449" s="2">
        <v>7.0000000000000007E-2</v>
      </c>
      <c r="E449" s="2">
        <v>0.16982959765100059</v>
      </c>
      <c r="F449" s="2">
        <v>46.323508451074161</v>
      </c>
      <c r="G449" s="2">
        <v>0</v>
      </c>
      <c r="H449" s="2">
        <v>1.2952386813138439</v>
      </c>
    </row>
    <row r="450" spans="1:8" hidden="1">
      <c r="A450" s="2">
        <v>427</v>
      </c>
      <c r="B450" s="2">
        <v>60</v>
      </c>
      <c r="C450" s="2">
        <v>60</v>
      </c>
      <c r="D450" s="2">
        <v>0.05</v>
      </c>
      <c r="E450" s="2">
        <v>0.16716226300261283</v>
      </c>
      <c r="F450" s="2">
        <v>47.471751008851072</v>
      </c>
      <c r="G450" s="2">
        <v>0</v>
      </c>
      <c r="H450" s="2">
        <v>1.2639095614740026</v>
      </c>
    </row>
    <row r="451" spans="1:8" hidden="1">
      <c r="A451" s="2">
        <v>428</v>
      </c>
      <c r="B451" s="2">
        <v>60</v>
      </c>
      <c r="C451" s="2">
        <v>60</v>
      </c>
      <c r="D451" s="2">
        <v>0.05</v>
      </c>
      <c r="E451" s="2">
        <v>0.12202591147057806</v>
      </c>
      <c r="F451" s="2">
        <v>50.044523046177048</v>
      </c>
      <c r="G451" s="2">
        <v>8.3333333333333329E-2</v>
      </c>
      <c r="H451" s="2">
        <v>1.2822657308833476</v>
      </c>
    </row>
    <row r="452" spans="1:8" hidden="1">
      <c r="A452" s="2">
        <v>429</v>
      </c>
      <c r="B452" s="2">
        <v>60</v>
      </c>
      <c r="C452" s="2">
        <v>60</v>
      </c>
      <c r="D452" s="2">
        <v>7.0000000000000007E-2</v>
      </c>
      <c r="E452" s="2">
        <v>9.6559385579877893E-2</v>
      </c>
      <c r="F452" s="2">
        <v>50.411986284642815</v>
      </c>
      <c r="G452" s="2">
        <v>0</v>
      </c>
      <c r="H452" s="2">
        <v>1.1901931350457027</v>
      </c>
    </row>
    <row r="453" spans="1:8" hidden="1">
      <c r="A453" s="2">
        <v>430</v>
      </c>
      <c r="B453" s="2">
        <v>60</v>
      </c>
      <c r="C453" s="2">
        <v>60</v>
      </c>
      <c r="D453" s="2">
        <v>7.0000000000000007E-2</v>
      </c>
      <c r="E453" s="2">
        <v>0.14014268203769634</v>
      </c>
      <c r="F453" s="2">
        <v>47.980038342296545</v>
      </c>
      <c r="G453" s="2">
        <v>0</v>
      </c>
      <c r="H453" s="2">
        <v>1.2505200511085737</v>
      </c>
    </row>
    <row r="454" spans="1:8" hidden="1">
      <c r="A454" s="2">
        <v>431</v>
      </c>
      <c r="B454" s="2">
        <v>60</v>
      </c>
      <c r="C454" s="2">
        <v>60</v>
      </c>
      <c r="D454" s="2">
        <v>7.0000000000000007E-2</v>
      </c>
      <c r="E454" s="2">
        <v>8.0152256124647284E-2</v>
      </c>
      <c r="F454" s="2">
        <v>51.327504108244682</v>
      </c>
      <c r="G454" s="2">
        <v>0</v>
      </c>
      <c r="H454" s="2">
        <v>1.1689639120863129</v>
      </c>
    </row>
    <row r="455" spans="1:8" hidden="1">
      <c r="A455" s="2">
        <v>432</v>
      </c>
      <c r="B455" s="2">
        <v>60</v>
      </c>
      <c r="C455" s="2">
        <v>60</v>
      </c>
      <c r="D455" s="2">
        <v>0</v>
      </c>
      <c r="E455" s="2">
        <v>0.14104474561932256</v>
      </c>
      <c r="F455" s="2">
        <v>51.537315262840643</v>
      </c>
      <c r="G455" s="2">
        <v>0</v>
      </c>
      <c r="H455" s="2">
        <v>1.1642049977574425</v>
      </c>
    </row>
    <row r="456" spans="1:8" hidden="1">
      <c r="A456" s="2">
        <v>433</v>
      </c>
      <c r="B456" s="2">
        <v>60</v>
      </c>
      <c r="C456" s="2">
        <v>60</v>
      </c>
      <c r="D456" s="2">
        <v>7.0000000000000007E-2</v>
      </c>
      <c r="E456" s="2">
        <v>7.6809800519361093E-2</v>
      </c>
      <c r="F456" s="2">
        <v>51.514013131019645</v>
      </c>
      <c r="G456" s="2">
        <v>0</v>
      </c>
      <c r="H456" s="2">
        <v>1.1647316206446054</v>
      </c>
    </row>
    <row r="457" spans="1:8" hidden="1">
      <c r="A457" s="2">
        <v>434</v>
      </c>
      <c r="B457" s="2">
        <v>60</v>
      </c>
      <c r="C457" s="2">
        <v>60</v>
      </c>
      <c r="D457" s="2">
        <v>7.0000000000000007E-2</v>
      </c>
      <c r="E457" s="2">
        <v>0.18633921354046962</v>
      </c>
      <c r="F457" s="2">
        <v>45.402271884441795</v>
      </c>
      <c r="G457" s="2">
        <v>0</v>
      </c>
      <c r="H457" s="2">
        <v>1.3215197722420686</v>
      </c>
    </row>
    <row r="458" spans="1:8" hidden="1">
      <c r="A458" s="2">
        <v>435</v>
      </c>
      <c r="B458" s="2">
        <v>60</v>
      </c>
      <c r="C458" s="2">
        <v>60</v>
      </c>
      <c r="D458" s="2">
        <v>7.0000000000000007E-2</v>
      </c>
      <c r="E458" s="2">
        <v>0.12738992654157161</v>
      </c>
      <c r="F458" s="2">
        <v>48.691642098980296</v>
      </c>
      <c r="G458" s="2">
        <v>0</v>
      </c>
      <c r="H458" s="2">
        <v>1.2322443321593486</v>
      </c>
    </row>
    <row r="459" spans="1:8" hidden="1">
      <c r="A459" s="2">
        <v>436</v>
      </c>
      <c r="B459" s="2">
        <v>60</v>
      </c>
      <c r="C459" s="2">
        <v>60</v>
      </c>
      <c r="D459" s="2">
        <v>7.0000000000000007E-2</v>
      </c>
      <c r="E459" s="2">
        <v>0.12180056316499363</v>
      </c>
      <c r="F459" s="2">
        <v>49.003528575393354</v>
      </c>
      <c r="G459" s="2">
        <v>8.3333333333333329E-2</v>
      </c>
      <c r="H459" s="2">
        <v>1.3077349579569204</v>
      </c>
    </row>
    <row r="460" spans="1:8" hidden="1">
      <c r="A460" s="2">
        <v>437</v>
      </c>
      <c r="B460" s="2">
        <v>60</v>
      </c>
      <c r="C460" s="2">
        <v>60</v>
      </c>
      <c r="D460" s="2">
        <v>0.05</v>
      </c>
      <c r="E460" s="2">
        <v>0.10333184754643994</v>
      </c>
      <c r="F460" s="2">
        <v>51.110084689852918</v>
      </c>
      <c r="G460" s="2">
        <v>0.66666666666666663</v>
      </c>
      <c r="H460" s="2">
        <v>1.8406032853221239</v>
      </c>
    </row>
    <row r="461" spans="1:8" hidden="1">
      <c r="A461" s="2">
        <v>438</v>
      </c>
      <c r="B461" s="2">
        <v>60</v>
      </c>
      <c r="C461" s="2">
        <v>60</v>
      </c>
      <c r="D461" s="2">
        <v>7.0000000000000007E-2</v>
      </c>
      <c r="E461" s="2">
        <v>0.14895752427893261</v>
      </c>
      <c r="F461" s="2">
        <v>47.488170145235557</v>
      </c>
      <c r="G461" s="2">
        <v>0</v>
      </c>
      <c r="H461" s="2">
        <v>1.2634725620401641</v>
      </c>
    </row>
    <row r="462" spans="1:8" hidden="1">
      <c r="A462" s="2">
        <v>439</v>
      </c>
      <c r="B462" s="2">
        <v>60</v>
      </c>
      <c r="C462" s="2">
        <v>60</v>
      </c>
      <c r="D462" s="2">
        <v>0.25</v>
      </c>
      <c r="E462" s="2">
        <v>8.8157701479480766E-2</v>
      </c>
      <c r="F462" s="2">
        <v>41.032903433423364</v>
      </c>
      <c r="G462" s="2">
        <v>8.3333333333333329E-2</v>
      </c>
      <c r="H462" s="2">
        <v>1.5455744856649272</v>
      </c>
    </row>
    <row r="463" spans="1:8" hidden="1">
      <c r="A463" s="2">
        <v>440</v>
      </c>
      <c r="B463" s="2">
        <v>60</v>
      </c>
      <c r="C463" s="2">
        <v>60</v>
      </c>
      <c r="D463" s="2">
        <v>7.0000000000000007E-2</v>
      </c>
      <c r="E463" s="2">
        <v>0.11267521858135283</v>
      </c>
      <c r="F463" s="2">
        <v>49.512722803160507</v>
      </c>
      <c r="G463" s="2">
        <v>0</v>
      </c>
      <c r="H463" s="2">
        <v>1.211809745114039</v>
      </c>
    </row>
    <row r="464" spans="1:8" hidden="1">
      <c r="A464" s="2">
        <v>441</v>
      </c>
      <c r="B464" s="2">
        <v>60</v>
      </c>
      <c r="C464" s="2">
        <v>60</v>
      </c>
      <c r="D464" s="2">
        <v>7.0000000000000007E-2</v>
      </c>
      <c r="E464" s="2">
        <v>0.10247171525001175</v>
      </c>
      <c r="F464" s="2">
        <v>50.082078289049342</v>
      </c>
      <c r="G464" s="2">
        <v>0</v>
      </c>
      <c r="H464" s="2">
        <v>1.1980333494490634</v>
      </c>
    </row>
    <row r="465" spans="1:8" hidden="1">
      <c r="A465" s="2">
        <v>442</v>
      </c>
      <c r="B465" s="2">
        <v>60</v>
      </c>
      <c r="C465" s="2">
        <v>60</v>
      </c>
      <c r="D465" s="2">
        <v>0.05</v>
      </c>
      <c r="E465" s="2">
        <v>0.11628851799001388</v>
      </c>
      <c r="F465" s="2">
        <v>50.371554474569209</v>
      </c>
      <c r="G465" s="2">
        <v>8.3333333333333329E-2</v>
      </c>
      <c r="H465" s="2">
        <v>1.2744818024617151</v>
      </c>
    </row>
    <row r="466" spans="1:8" hidden="1">
      <c r="A466" s="2">
        <v>443</v>
      </c>
      <c r="B466" s="2">
        <v>60</v>
      </c>
      <c r="C466" s="2">
        <v>60</v>
      </c>
      <c r="D466" s="2">
        <v>7.0000000000000007E-2</v>
      </c>
      <c r="E466" s="2">
        <v>0.10663678975257117</v>
      </c>
      <c r="F466" s="2">
        <v>49.849667131806527</v>
      </c>
      <c r="G466" s="2">
        <v>0</v>
      </c>
      <c r="H466" s="2">
        <v>1.2036188695373868</v>
      </c>
    </row>
    <row r="467" spans="1:8" hidden="1">
      <c r="A467" s="2">
        <v>444</v>
      </c>
      <c r="B467" s="2">
        <v>60</v>
      </c>
      <c r="C467" s="2">
        <v>60</v>
      </c>
      <c r="D467" s="2">
        <v>0.25</v>
      </c>
      <c r="E467" s="2">
        <v>0.19915023777497681</v>
      </c>
      <c r="F467" s="2">
        <v>36.038239300126044</v>
      </c>
      <c r="G467" s="2">
        <v>0</v>
      </c>
      <c r="H467" s="2">
        <v>1.6648982071604743</v>
      </c>
    </row>
    <row r="468" spans="1:8" hidden="1">
      <c r="A468" s="2">
        <v>445</v>
      </c>
      <c r="B468" s="2">
        <v>60</v>
      </c>
      <c r="C468" s="2">
        <v>60</v>
      </c>
      <c r="D468" s="2">
        <v>0.05</v>
      </c>
      <c r="E468" s="2">
        <v>0.11216160490694244</v>
      </c>
      <c r="F468" s="2">
        <v>50.606788520304278</v>
      </c>
      <c r="G468" s="2">
        <v>0</v>
      </c>
      <c r="H468" s="2">
        <v>1.1856116887545041</v>
      </c>
    </row>
    <row r="469" spans="1:8" hidden="1">
      <c r="A469" s="2">
        <v>446</v>
      </c>
      <c r="B469" s="2">
        <v>60</v>
      </c>
      <c r="C469" s="2">
        <v>60</v>
      </c>
      <c r="D469" s="2">
        <v>0</v>
      </c>
      <c r="E469" s="2">
        <v>0.12419445585158079</v>
      </c>
      <c r="F469" s="2">
        <v>52.548332648905152</v>
      </c>
      <c r="G469" s="2">
        <v>0</v>
      </c>
      <c r="H469" s="2">
        <v>1.1418059712927944</v>
      </c>
    </row>
    <row r="470" spans="1:8" hidden="1">
      <c r="A470" s="2">
        <v>447</v>
      </c>
      <c r="B470" s="2">
        <v>60</v>
      </c>
      <c r="C470" s="2">
        <v>60</v>
      </c>
      <c r="D470" s="2">
        <v>7.0000000000000007E-2</v>
      </c>
      <c r="E470" s="2">
        <v>8.4005198302949807E-2</v>
      </c>
      <c r="F470" s="2">
        <v>51.112509934695396</v>
      </c>
      <c r="G470" s="2">
        <v>8.3333333333333329E-2</v>
      </c>
      <c r="H470" s="2">
        <v>1.2572142497011625</v>
      </c>
    </row>
    <row r="471" spans="1:8" hidden="1">
      <c r="A471" s="2">
        <v>448</v>
      </c>
      <c r="B471" s="2">
        <v>60</v>
      </c>
      <c r="C471" s="2">
        <v>60</v>
      </c>
      <c r="D471" s="2">
        <v>0.05</v>
      </c>
      <c r="E471" s="2">
        <v>6.9055352429923778E-2</v>
      </c>
      <c r="F471" s="2">
        <v>53.063844911494343</v>
      </c>
      <c r="G471" s="2">
        <v>0</v>
      </c>
      <c r="H471" s="2">
        <v>1.1307133906348952</v>
      </c>
    </row>
    <row r="472" spans="1:8" hidden="1">
      <c r="A472" s="2">
        <v>449</v>
      </c>
      <c r="B472" s="2">
        <v>60</v>
      </c>
      <c r="C472" s="2">
        <v>60</v>
      </c>
      <c r="D472" s="2">
        <v>7.0000000000000007E-2</v>
      </c>
      <c r="E472" s="2">
        <v>8.603149922629906E-2</v>
      </c>
      <c r="F472" s="2">
        <v>50.999442343172511</v>
      </c>
      <c r="G472" s="2">
        <v>0.83333333333333337</v>
      </c>
      <c r="H472" s="2">
        <v>2.0098167857652878</v>
      </c>
    </row>
    <row r="473" spans="1:8" hidden="1">
      <c r="A473" s="2">
        <v>450</v>
      </c>
      <c r="B473" s="2">
        <v>60</v>
      </c>
      <c r="C473" s="2">
        <v>60</v>
      </c>
      <c r="D473" s="2">
        <v>0.05</v>
      </c>
      <c r="E473" s="2">
        <v>0.15663947370021511</v>
      </c>
      <c r="F473" s="2">
        <v>48.071549999087736</v>
      </c>
      <c r="G473" s="2">
        <v>8.3333333333333329E-2</v>
      </c>
      <c r="H473" s="2">
        <v>1.3314728254266532</v>
      </c>
    </row>
    <row r="474" spans="1:8" hidden="1">
      <c r="A474" s="2">
        <v>451</v>
      </c>
      <c r="B474" s="2">
        <v>60</v>
      </c>
      <c r="C474" s="2">
        <v>60</v>
      </c>
      <c r="D474" s="2">
        <v>7.0000000000000007E-2</v>
      </c>
      <c r="E474" s="2">
        <v>8.1566806996738378E-2</v>
      </c>
      <c r="F474" s="2">
        <v>51.248572169581998</v>
      </c>
      <c r="G474" s="2">
        <v>0</v>
      </c>
      <c r="H474" s="2">
        <v>1.1707643249349358</v>
      </c>
    </row>
    <row r="475" spans="1:8" hidden="1">
      <c r="A475" s="2">
        <v>452</v>
      </c>
      <c r="B475" s="2">
        <v>60</v>
      </c>
      <c r="C475" s="2">
        <v>60</v>
      </c>
      <c r="D475" s="2">
        <v>0.05</v>
      </c>
      <c r="E475" s="2">
        <v>0.1217046559113685</v>
      </c>
      <c r="F475" s="2">
        <v>50.062834613051997</v>
      </c>
      <c r="G475" s="2">
        <v>0.83333333333333337</v>
      </c>
      <c r="H475" s="2">
        <v>2.0318271953720055</v>
      </c>
    </row>
    <row r="476" spans="1:8" hidden="1">
      <c r="A476" s="2">
        <v>453</v>
      </c>
      <c r="B476" s="2">
        <v>60</v>
      </c>
      <c r="C476" s="2">
        <v>60</v>
      </c>
      <c r="D476" s="2">
        <v>7.0000000000000007E-2</v>
      </c>
      <c r="E476" s="2">
        <v>0.12442008085806863</v>
      </c>
      <c r="F476" s="2">
        <v>48.857359488119769</v>
      </c>
      <c r="G476" s="2">
        <v>8.3333333333333329E-2</v>
      </c>
      <c r="H476" s="2">
        <v>1.3113980635729954</v>
      </c>
    </row>
    <row r="477" spans="1:8" hidden="1">
      <c r="A477" s="2">
        <v>454</v>
      </c>
      <c r="B477" s="2">
        <v>60</v>
      </c>
      <c r="C477" s="2">
        <v>60</v>
      </c>
      <c r="D477" s="2">
        <v>0.25</v>
      </c>
      <c r="E477" s="2">
        <v>0.11039424224279852</v>
      </c>
      <c r="F477" s="2">
        <v>40.032259099074068</v>
      </c>
      <c r="G477" s="2">
        <v>0</v>
      </c>
      <c r="H477" s="2">
        <v>1.498791258607431</v>
      </c>
    </row>
    <row r="478" spans="1:8" hidden="1">
      <c r="A478" s="2">
        <v>455</v>
      </c>
      <c r="B478" s="2">
        <v>60</v>
      </c>
      <c r="C478" s="2">
        <v>60</v>
      </c>
      <c r="D478" s="2">
        <v>0</v>
      </c>
      <c r="E478" s="2">
        <v>0.13676603639994914</v>
      </c>
      <c r="F478" s="2">
        <v>51.794037816003055</v>
      </c>
      <c r="G478" s="2">
        <v>0</v>
      </c>
      <c r="H478" s="2">
        <v>1.1584344942008269</v>
      </c>
    </row>
    <row r="479" spans="1:8" hidden="1">
      <c r="A479" s="2">
        <v>456</v>
      </c>
      <c r="B479" s="2">
        <v>60</v>
      </c>
      <c r="C479" s="2">
        <v>60</v>
      </c>
      <c r="D479" s="2">
        <v>0.05</v>
      </c>
      <c r="E479" s="2">
        <v>9.6545204936456158E-2</v>
      </c>
      <c r="F479" s="2">
        <v>51.496923318622002</v>
      </c>
      <c r="G479" s="2">
        <v>0</v>
      </c>
      <c r="H479" s="2">
        <v>1.1651181494624003</v>
      </c>
    </row>
    <row r="480" spans="1:8" hidden="1">
      <c r="A480" s="2">
        <v>457</v>
      </c>
      <c r="B480" s="2">
        <v>60</v>
      </c>
      <c r="C480" s="2">
        <v>60</v>
      </c>
      <c r="D480" s="2">
        <v>7.0000000000000007E-2</v>
      </c>
      <c r="E480" s="2">
        <v>0.14320976692150492</v>
      </c>
      <c r="F480" s="2">
        <v>47.808895005780023</v>
      </c>
      <c r="G480" s="2">
        <v>0</v>
      </c>
      <c r="H480" s="2">
        <v>1.2549965857346439</v>
      </c>
    </row>
    <row r="481" spans="1:8" hidden="1">
      <c r="A481" s="2">
        <v>458</v>
      </c>
      <c r="B481" s="2">
        <v>60</v>
      </c>
      <c r="C481" s="2">
        <v>60</v>
      </c>
      <c r="D481" s="2">
        <v>0.25</v>
      </c>
      <c r="E481" s="2">
        <v>8.9465735405754851E-2</v>
      </c>
      <c r="F481" s="2">
        <v>40.974041906741029</v>
      </c>
      <c r="G481" s="2">
        <v>0</v>
      </c>
      <c r="H481" s="2">
        <v>1.4643417443796003</v>
      </c>
    </row>
    <row r="482" spans="1:8" hidden="1">
      <c r="A482" s="2">
        <v>459</v>
      </c>
      <c r="B482" s="2">
        <v>60</v>
      </c>
      <c r="C482" s="2">
        <v>60</v>
      </c>
      <c r="D482" s="2">
        <v>7.0000000000000007E-2</v>
      </c>
      <c r="E482" s="2">
        <v>0.13208312021766377</v>
      </c>
      <c r="F482" s="2">
        <v>48.429761891854362</v>
      </c>
      <c r="G482" s="2">
        <v>0</v>
      </c>
      <c r="H482" s="2">
        <v>1.2389075984718334</v>
      </c>
    </row>
    <row r="483" spans="1:8" hidden="1">
      <c r="A483" s="2">
        <v>460</v>
      </c>
      <c r="B483" s="2">
        <v>60</v>
      </c>
      <c r="C483" s="2">
        <v>60</v>
      </c>
      <c r="D483" s="2">
        <v>0.05</v>
      </c>
      <c r="E483" s="2">
        <v>8.0458378890950394E-2</v>
      </c>
      <c r="F483" s="2">
        <v>52.413872403215827</v>
      </c>
      <c r="G483" s="2">
        <v>0</v>
      </c>
      <c r="H483" s="2">
        <v>1.1447351101713052</v>
      </c>
    </row>
    <row r="484" spans="1:8" hidden="1">
      <c r="A484" s="2">
        <v>461</v>
      </c>
      <c r="B484" s="2">
        <v>60</v>
      </c>
      <c r="C484" s="2">
        <v>60</v>
      </c>
      <c r="D484" s="2">
        <v>0.25</v>
      </c>
      <c r="E484" s="2">
        <v>0.12933741273970575</v>
      </c>
      <c r="F484" s="2">
        <v>39.179816426713238</v>
      </c>
      <c r="G484" s="2">
        <v>0</v>
      </c>
      <c r="H484" s="2">
        <v>1.5314007433452732</v>
      </c>
    </row>
    <row r="485" spans="1:8" hidden="1">
      <c r="A485" s="2">
        <v>462</v>
      </c>
      <c r="B485" s="2">
        <v>60</v>
      </c>
      <c r="C485" s="2">
        <v>60</v>
      </c>
      <c r="D485" s="2">
        <v>0.05</v>
      </c>
      <c r="E485" s="2">
        <v>0.1254159258429422</v>
      </c>
      <c r="F485" s="2">
        <v>49.851292226952296</v>
      </c>
      <c r="G485" s="2">
        <v>8.3333333333333329E-2</v>
      </c>
      <c r="H485" s="2">
        <v>1.286912966271329</v>
      </c>
    </row>
    <row r="486" spans="1:8" hidden="1">
      <c r="A486" s="2">
        <v>463</v>
      </c>
      <c r="B486" s="2">
        <v>60</v>
      </c>
      <c r="C486" s="2">
        <v>60</v>
      </c>
      <c r="D486" s="2">
        <v>7.0000000000000007E-2</v>
      </c>
      <c r="E486" s="2">
        <v>0.12079995468365384</v>
      </c>
      <c r="F486" s="2">
        <v>49.059362528652116</v>
      </c>
      <c r="G486" s="2">
        <v>0</v>
      </c>
      <c r="H486" s="2">
        <v>1.2230081457939497</v>
      </c>
    </row>
    <row r="487" spans="1:8" hidden="1">
      <c r="A487" s="2">
        <v>464</v>
      </c>
      <c r="B487" s="2">
        <v>60</v>
      </c>
      <c r="C487" s="2">
        <v>60</v>
      </c>
      <c r="D487" s="2">
        <v>0.25</v>
      </c>
      <c r="E487" s="2">
        <v>0.11791121756824373</v>
      </c>
      <c r="F487" s="2">
        <v>39.693995209429033</v>
      </c>
      <c r="G487" s="2">
        <v>0</v>
      </c>
      <c r="H487" s="2">
        <v>1.5115636428995038</v>
      </c>
    </row>
    <row r="488" spans="1:8" hidden="1">
      <c r="A488" s="2">
        <v>465</v>
      </c>
      <c r="B488" s="2">
        <v>60</v>
      </c>
      <c r="C488" s="2">
        <v>60</v>
      </c>
      <c r="D488" s="2">
        <v>0.25</v>
      </c>
      <c r="E488" s="2">
        <v>0.13165194027318272</v>
      </c>
      <c r="F488" s="2">
        <v>39.075662687706775</v>
      </c>
      <c r="G488" s="2">
        <v>0</v>
      </c>
      <c r="H488" s="2">
        <v>1.5354825964058707</v>
      </c>
    </row>
    <row r="489" spans="1:8" hidden="1">
      <c r="A489" s="2">
        <v>466</v>
      </c>
      <c r="B489" s="2">
        <v>60</v>
      </c>
      <c r="C489" s="2">
        <v>60</v>
      </c>
      <c r="D489" s="2">
        <v>0.05</v>
      </c>
      <c r="E489" s="2">
        <v>7.8514086257878563E-2</v>
      </c>
      <c r="F489" s="2">
        <v>52.524697083300921</v>
      </c>
      <c r="G489" s="2">
        <v>0.41666666666666669</v>
      </c>
      <c r="H489" s="2">
        <v>1.5589864387320573</v>
      </c>
    </row>
    <row r="490" spans="1:8" hidden="1">
      <c r="A490" s="2">
        <v>467</v>
      </c>
      <c r="B490" s="2">
        <v>60</v>
      </c>
      <c r="C490" s="2">
        <v>60</v>
      </c>
      <c r="D490" s="2">
        <v>0.25</v>
      </c>
      <c r="E490" s="2">
        <v>9.3834939663289527E-2</v>
      </c>
      <c r="F490" s="2">
        <v>40.777427715151973</v>
      </c>
      <c r="G490" s="2">
        <v>8.3333333333333329E-2</v>
      </c>
      <c r="H490" s="2">
        <v>1.5547356105717614</v>
      </c>
    </row>
    <row r="491" spans="1:8" hidden="1">
      <c r="A491" s="2">
        <v>468</v>
      </c>
      <c r="B491" s="2">
        <v>60</v>
      </c>
      <c r="C491" s="2">
        <v>60</v>
      </c>
      <c r="D491" s="2">
        <v>7.0000000000000007E-2</v>
      </c>
      <c r="E491" s="2">
        <v>0.13514623137568263</v>
      </c>
      <c r="F491" s="2">
        <v>48.258840289236907</v>
      </c>
      <c r="G491" s="2">
        <v>0</v>
      </c>
      <c r="H491" s="2">
        <v>1.2432955214089905</v>
      </c>
    </row>
    <row r="492" spans="1:8" hidden="1">
      <c r="A492" s="2">
        <v>469</v>
      </c>
      <c r="B492" s="2">
        <v>60</v>
      </c>
      <c r="C492" s="2">
        <v>60</v>
      </c>
      <c r="D492" s="2">
        <v>7.0000000000000007E-2</v>
      </c>
      <c r="E492" s="2">
        <v>0.13452823460061869</v>
      </c>
      <c r="F492" s="2">
        <v>48.293324509285476</v>
      </c>
      <c r="G492" s="2">
        <v>0</v>
      </c>
      <c r="H492" s="2">
        <v>1.242407736673081</v>
      </c>
    </row>
    <row r="493" spans="1:8" hidden="1">
      <c r="A493" s="2">
        <v>470</v>
      </c>
      <c r="B493" s="2">
        <v>60</v>
      </c>
      <c r="C493" s="2">
        <v>60</v>
      </c>
      <c r="D493" s="2">
        <v>7.0000000000000007E-2</v>
      </c>
      <c r="E493" s="2">
        <v>0.1478603185146789</v>
      </c>
      <c r="F493" s="2">
        <v>47.549394226880914</v>
      </c>
      <c r="G493" s="2">
        <v>8.3333333333333329E-2</v>
      </c>
      <c r="H493" s="2">
        <v>1.3451790618763992</v>
      </c>
    </row>
    <row r="494" spans="1:8" hidden="1">
      <c r="A494" s="2">
        <v>471</v>
      </c>
      <c r="B494" s="2">
        <v>60</v>
      </c>
      <c r="C494" s="2">
        <v>60</v>
      </c>
      <c r="D494" s="2">
        <v>0.05</v>
      </c>
      <c r="E494" s="2">
        <v>0.11480045264739233</v>
      </c>
      <c r="F494" s="2">
        <v>50.456374199098633</v>
      </c>
      <c r="G494" s="2">
        <v>0.66666666666666663</v>
      </c>
      <c r="H494" s="2">
        <v>1.8558127547950494</v>
      </c>
    </row>
    <row r="495" spans="1:8" hidden="1">
      <c r="A495" s="2">
        <v>472</v>
      </c>
      <c r="B495" s="2">
        <v>60</v>
      </c>
      <c r="C495" s="2">
        <v>60</v>
      </c>
      <c r="D495" s="2">
        <v>0</v>
      </c>
      <c r="E495" s="2">
        <v>0.11514643129823952</v>
      </c>
      <c r="F495" s="2">
        <v>53.091214122105626</v>
      </c>
      <c r="G495" s="2">
        <v>8.3333333333333329E-2</v>
      </c>
      <c r="H495" s="2">
        <v>1.2134638265257607</v>
      </c>
    </row>
    <row r="496" spans="1:8" hidden="1">
      <c r="A496" s="2">
        <v>473</v>
      </c>
      <c r="B496" s="2">
        <v>60</v>
      </c>
      <c r="C496" s="2">
        <v>60</v>
      </c>
      <c r="D496" s="2">
        <v>0</v>
      </c>
      <c r="E496" s="2">
        <v>0.15580868202455234</v>
      </c>
      <c r="F496" s="2">
        <v>50.651479078526862</v>
      </c>
      <c r="G496" s="2">
        <v>0</v>
      </c>
      <c r="H496" s="2">
        <v>1.1845656058134015</v>
      </c>
    </row>
    <row r="497" spans="1:8" hidden="1">
      <c r="A497" s="2">
        <v>474</v>
      </c>
      <c r="B497" s="2">
        <v>60</v>
      </c>
      <c r="C497" s="2">
        <v>60</v>
      </c>
      <c r="D497" s="2">
        <v>7.0000000000000007E-2</v>
      </c>
      <c r="E497" s="2">
        <v>0.10470427115859793</v>
      </c>
      <c r="F497" s="2">
        <v>49.957501669350236</v>
      </c>
      <c r="G497" s="2">
        <v>0.66666666666666663</v>
      </c>
      <c r="H497" s="2">
        <v>1.8676874942716428</v>
      </c>
    </row>
    <row r="498" spans="1:8" hidden="1">
      <c r="A498" s="2">
        <v>475</v>
      </c>
      <c r="B498" s="2">
        <v>60</v>
      </c>
      <c r="C498" s="2">
        <v>60</v>
      </c>
      <c r="D498" s="2">
        <v>7.0000000000000007E-2</v>
      </c>
      <c r="E498" s="2">
        <v>0.11682221155519788</v>
      </c>
      <c r="F498" s="2">
        <v>49.281320595219952</v>
      </c>
      <c r="G498" s="2">
        <v>0</v>
      </c>
      <c r="H498" s="2">
        <v>1.2174998412242164</v>
      </c>
    </row>
    <row r="499" spans="1:8" hidden="1">
      <c r="A499" s="2">
        <v>476</v>
      </c>
      <c r="B499" s="2">
        <v>60</v>
      </c>
      <c r="C499" s="2">
        <v>60</v>
      </c>
      <c r="D499" s="2">
        <v>7.0000000000000007E-2</v>
      </c>
      <c r="E499" s="2">
        <v>0.11264993045395838</v>
      </c>
      <c r="F499" s="2">
        <v>49.514133880669121</v>
      </c>
      <c r="G499" s="2">
        <v>0</v>
      </c>
      <c r="H499" s="2">
        <v>1.2117752103793678</v>
      </c>
    </row>
    <row r="500" spans="1:8" hidden="1">
      <c r="A500" s="2">
        <v>477</v>
      </c>
      <c r="B500" s="2">
        <v>60</v>
      </c>
      <c r="C500" s="2">
        <v>60</v>
      </c>
      <c r="D500" s="2">
        <v>0.25</v>
      </c>
      <c r="E500" s="2">
        <v>0.13851081972160262</v>
      </c>
      <c r="F500" s="2">
        <v>38.767013112527884</v>
      </c>
      <c r="G500" s="2">
        <v>0</v>
      </c>
      <c r="H500" s="2">
        <v>1.54770757875619</v>
      </c>
    </row>
    <row r="501" spans="1:8" hidden="1">
      <c r="A501" s="2">
        <v>478</v>
      </c>
      <c r="B501" s="2">
        <v>60</v>
      </c>
      <c r="C501" s="2">
        <v>60</v>
      </c>
      <c r="D501" s="2">
        <v>0</v>
      </c>
      <c r="E501" s="2">
        <v>3.4925937744749655E-2</v>
      </c>
      <c r="F501" s="2">
        <v>57.90444373531502</v>
      </c>
      <c r="G501" s="2">
        <v>8.3333333333333329E-2</v>
      </c>
      <c r="H501" s="2">
        <v>1.1195232374150286</v>
      </c>
    </row>
    <row r="502" spans="1:8" hidden="1">
      <c r="A502" s="2">
        <v>479</v>
      </c>
      <c r="B502" s="2">
        <v>60</v>
      </c>
      <c r="C502" s="2">
        <v>60</v>
      </c>
      <c r="D502" s="2">
        <v>0.25</v>
      </c>
      <c r="E502" s="2">
        <v>0.10278801501497914</v>
      </c>
      <c r="F502" s="2">
        <v>40.374539324325937</v>
      </c>
      <c r="G502" s="2">
        <v>8.3333333333333329E-2</v>
      </c>
      <c r="H502" s="2">
        <v>1.5694184009058465</v>
      </c>
    </row>
    <row r="503" spans="1:8" hidden="1">
      <c r="A503" s="2">
        <v>480</v>
      </c>
      <c r="B503" s="2">
        <v>60</v>
      </c>
      <c r="C503" s="2">
        <v>60</v>
      </c>
      <c r="D503" s="2">
        <v>7.0000000000000007E-2</v>
      </c>
      <c r="E503" s="2">
        <v>0.14950158905476935</v>
      </c>
      <c r="F503" s="2">
        <v>47.457811330743873</v>
      </c>
      <c r="G503" s="2">
        <v>8.3333333333333329E-2</v>
      </c>
      <c r="H503" s="2">
        <v>1.3476141401713662</v>
      </c>
    </row>
    <row r="504" spans="1:8" hidden="1">
      <c r="A504" s="2">
        <v>481</v>
      </c>
      <c r="B504" s="2">
        <v>60</v>
      </c>
      <c r="C504" s="2">
        <v>60</v>
      </c>
      <c r="D504" s="2">
        <v>7.0000000000000007E-2</v>
      </c>
      <c r="E504" s="2">
        <v>3.2424210026254813E-2</v>
      </c>
      <c r="F504" s="2">
        <v>53.990729080534976</v>
      </c>
      <c r="G504" s="2">
        <v>0</v>
      </c>
      <c r="H504" s="2">
        <v>1.1113019035268319</v>
      </c>
    </row>
    <row r="505" spans="1:8" hidden="1">
      <c r="A505" s="2">
        <v>482</v>
      </c>
      <c r="B505" s="2">
        <v>60</v>
      </c>
      <c r="C505" s="2">
        <v>60</v>
      </c>
      <c r="D505" s="2">
        <v>7.0000000000000007E-2</v>
      </c>
      <c r="E505" s="2">
        <v>0.12593427473732119</v>
      </c>
      <c r="F505" s="2">
        <v>48.772867469657477</v>
      </c>
      <c r="G505" s="2">
        <v>0</v>
      </c>
      <c r="H505" s="2">
        <v>1.2301921767738413</v>
      </c>
    </row>
    <row r="506" spans="1:8" hidden="1">
      <c r="A506" s="2">
        <v>483</v>
      </c>
      <c r="B506" s="2">
        <v>60</v>
      </c>
      <c r="C506" s="2">
        <v>60</v>
      </c>
      <c r="D506" s="2">
        <v>0.25</v>
      </c>
      <c r="E506" s="2">
        <v>8.3299758995079812E-2</v>
      </c>
      <c r="F506" s="2">
        <v>41.251510845221411</v>
      </c>
      <c r="G506" s="2">
        <v>0</v>
      </c>
      <c r="H506" s="2">
        <v>1.454492181513648</v>
      </c>
    </row>
    <row r="507" spans="1:8" hidden="1">
      <c r="A507" s="2">
        <v>484</v>
      </c>
      <c r="B507" s="2">
        <v>60</v>
      </c>
      <c r="C507" s="2">
        <v>60</v>
      </c>
      <c r="D507" s="2">
        <v>0.25</v>
      </c>
      <c r="E507" s="2">
        <v>7.1136657651397261E-2</v>
      </c>
      <c r="F507" s="2">
        <v>41.798850405687126</v>
      </c>
      <c r="G507" s="2">
        <v>0</v>
      </c>
      <c r="H507" s="2">
        <v>1.4354461765732303</v>
      </c>
    </row>
    <row r="508" spans="1:8" hidden="1">
      <c r="A508" s="2">
        <v>485</v>
      </c>
      <c r="B508" s="2">
        <v>60</v>
      </c>
      <c r="C508" s="2">
        <v>60</v>
      </c>
      <c r="D508" s="2">
        <v>7.0000000000000007E-2</v>
      </c>
      <c r="E508" s="2">
        <v>0.14747790674488304</v>
      </c>
      <c r="F508" s="2">
        <v>47.570732803635522</v>
      </c>
      <c r="G508" s="2">
        <v>0</v>
      </c>
      <c r="H508" s="2">
        <v>1.2612797084222043</v>
      </c>
    </row>
    <row r="509" spans="1:8" hidden="1">
      <c r="A509" s="2">
        <v>486</v>
      </c>
      <c r="B509" s="2">
        <v>60</v>
      </c>
      <c r="C509" s="2">
        <v>60</v>
      </c>
      <c r="D509" s="2">
        <v>7.0000000000000007E-2</v>
      </c>
      <c r="E509" s="2">
        <v>0.1074132700110646</v>
      </c>
      <c r="F509" s="2">
        <v>49.806339533382591</v>
      </c>
      <c r="G509" s="2">
        <v>0</v>
      </c>
      <c r="H509" s="2">
        <v>1.2046659232964738</v>
      </c>
    </row>
    <row r="510" spans="1:8" hidden="1">
      <c r="A510" s="2">
        <v>487</v>
      </c>
      <c r="B510" s="2">
        <v>60</v>
      </c>
      <c r="C510" s="2">
        <v>60</v>
      </c>
      <c r="D510" s="2">
        <v>0.05</v>
      </c>
      <c r="E510" s="2">
        <v>9.9459433708789804E-2</v>
      </c>
      <c r="F510" s="2">
        <v>51.330812278598977</v>
      </c>
      <c r="G510" s="2">
        <v>0</v>
      </c>
      <c r="H510" s="2">
        <v>1.1688885746508129</v>
      </c>
    </row>
    <row r="511" spans="1:8" hidden="1">
      <c r="A511" s="2">
        <v>488</v>
      </c>
      <c r="B511" s="2">
        <v>60</v>
      </c>
      <c r="C511" s="2">
        <v>60</v>
      </c>
      <c r="D511" s="2">
        <v>7.0000000000000007E-2</v>
      </c>
      <c r="E511" s="2">
        <v>6.3656517119471706E-2</v>
      </c>
      <c r="F511" s="2">
        <v>52.247966344733477</v>
      </c>
      <c r="G511" s="2">
        <v>0</v>
      </c>
      <c r="H511" s="2">
        <v>1.1483700552882461</v>
      </c>
    </row>
    <row r="512" spans="1:8" hidden="1">
      <c r="A512" s="2">
        <v>489</v>
      </c>
      <c r="B512" s="2">
        <v>60</v>
      </c>
      <c r="C512" s="2">
        <v>60</v>
      </c>
      <c r="D512" s="2">
        <v>0.25</v>
      </c>
      <c r="E512" s="2">
        <v>0.13549887573327501</v>
      </c>
      <c r="F512" s="2">
        <v>38.902550592002626</v>
      </c>
      <c r="G512" s="2">
        <v>8.3333333333333329E-2</v>
      </c>
      <c r="H512" s="2">
        <v>1.6256486593709651</v>
      </c>
    </row>
    <row r="513" spans="1:8" hidden="1">
      <c r="A513" s="2">
        <v>490</v>
      </c>
      <c r="B513" s="2">
        <v>60</v>
      </c>
      <c r="C513" s="2">
        <v>60</v>
      </c>
      <c r="D513" s="2">
        <v>7.0000000000000007E-2</v>
      </c>
      <c r="E513" s="2">
        <v>0.12037093265710441</v>
      </c>
      <c r="F513" s="2">
        <v>49.083301957733575</v>
      </c>
      <c r="G513" s="2">
        <v>0</v>
      </c>
      <c r="H513" s="2">
        <v>1.2224116472780697</v>
      </c>
    </row>
    <row r="514" spans="1:8" hidden="1">
      <c r="A514" s="2">
        <v>491</v>
      </c>
      <c r="B514" s="2">
        <v>60</v>
      </c>
      <c r="C514" s="2">
        <v>60</v>
      </c>
      <c r="D514" s="2">
        <v>0.25</v>
      </c>
      <c r="E514" s="2">
        <v>9.4437612081090569E-2</v>
      </c>
      <c r="F514" s="2">
        <v>40.750307456350924</v>
      </c>
      <c r="G514" s="2">
        <v>8.3333333333333329E-2</v>
      </c>
      <c r="H514" s="2">
        <v>1.5557148623381902</v>
      </c>
    </row>
    <row r="515" spans="1:8" hidden="1">
      <c r="A515" s="2">
        <v>492</v>
      </c>
      <c r="B515" s="2">
        <v>60</v>
      </c>
      <c r="C515" s="2">
        <v>60</v>
      </c>
      <c r="D515" s="2">
        <v>0.05</v>
      </c>
      <c r="E515" s="2">
        <v>0.11917533516511147</v>
      </c>
      <c r="F515" s="2">
        <v>50.207005895588644</v>
      </c>
      <c r="G515" s="2">
        <v>0</v>
      </c>
      <c r="H515" s="2">
        <v>1.1950523423917578</v>
      </c>
    </row>
    <row r="516" spans="1:8" hidden="1">
      <c r="A516" s="2">
        <v>493</v>
      </c>
      <c r="B516" s="2">
        <v>60</v>
      </c>
      <c r="C516" s="2">
        <v>60</v>
      </c>
      <c r="D516" s="2">
        <v>0.25</v>
      </c>
      <c r="E516" s="2">
        <v>0.10435162486136218</v>
      </c>
      <c r="F516" s="2">
        <v>40.304176881238703</v>
      </c>
      <c r="G516" s="2">
        <v>0</v>
      </c>
      <c r="H516" s="2">
        <v>1.4886794531692709</v>
      </c>
    </row>
    <row r="517" spans="1:8" hidden="1">
      <c r="A517" s="2">
        <v>494</v>
      </c>
      <c r="B517" s="2">
        <v>60</v>
      </c>
      <c r="C517" s="2">
        <v>60</v>
      </c>
      <c r="D517" s="2">
        <v>0.05</v>
      </c>
      <c r="E517" s="2">
        <v>0.1415004318844359</v>
      </c>
      <c r="F517" s="2">
        <v>48.934475382587152</v>
      </c>
      <c r="G517" s="2">
        <v>0</v>
      </c>
      <c r="H517" s="2">
        <v>1.2261294216582201</v>
      </c>
    </row>
    <row r="518" spans="1:8" hidden="1">
      <c r="A518" s="2">
        <v>495</v>
      </c>
      <c r="B518" s="2">
        <v>60</v>
      </c>
      <c r="C518" s="2">
        <v>60</v>
      </c>
      <c r="D518" s="2">
        <v>0.05</v>
      </c>
      <c r="E518" s="2">
        <v>0.19715050639476239</v>
      </c>
      <c r="F518" s="2">
        <v>45.762421135498542</v>
      </c>
      <c r="G518" s="2">
        <v>0</v>
      </c>
      <c r="H518" s="2">
        <v>1.3111194406070699</v>
      </c>
    </row>
    <row r="519" spans="1:8" hidden="1">
      <c r="A519" s="2">
        <v>496</v>
      </c>
      <c r="B519" s="2">
        <v>60</v>
      </c>
      <c r="C519" s="2">
        <v>60</v>
      </c>
      <c r="D519" s="2">
        <v>0.25</v>
      </c>
      <c r="E519" s="2">
        <v>0.11698824375842032</v>
      </c>
      <c r="F519" s="2">
        <v>39.735529030871085</v>
      </c>
      <c r="G519" s="2">
        <v>0</v>
      </c>
      <c r="H519" s="2">
        <v>1.5099836711217602</v>
      </c>
    </row>
    <row r="520" spans="1:8" hidden="1">
      <c r="A520" s="2">
        <v>497</v>
      </c>
      <c r="B520" s="2">
        <v>60</v>
      </c>
      <c r="C520" s="2">
        <v>60</v>
      </c>
      <c r="D520" s="2">
        <v>0</v>
      </c>
      <c r="E520" s="2">
        <v>0.13896934505291772</v>
      </c>
      <c r="F520" s="2">
        <v>51.661839296824937</v>
      </c>
      <c r="G520" s="2">
        <v>0</v>
      </c>
      <c r="H520" s="2">
        <v>1.1613988355170219</v>
      </c>
    </row>
    <row r="521" spans="1:8" hidden="1">
      <c r="A521" s="2">
        <v>498</v>
      </c>
      <c r="B521" s="2">
        <v>60</v>
      </c>
      <c r="C521" s="2">
        <v>60</v>
      </c>
      <c r="D521" s="2">
        <v>7.0000000000000007E-2</v>
      </c>
      <c r="E521" s="2">
        <v>0.10491977808451661</v>
      </c>
      <c r="F521" s="2">
        <v>49.945476382883975</v>
      </c>
      <c r="G521" s="2">
        <v>8.3333333333333329E-2</v>
      </c>
      <c r="H521" s="2">
        <v>1.2846433286577879</v>
      </c>
    </row>
    <row r="522" spans="1:8" hidden="1">
      <c r="A522" s="2">
        <v>499</v>
      </c>
      <c r="B522" s="2">
        <v>60</v>
      </c>
      <c r="C522" s="2">
        <v>60</v>
      </c>
      <c r="D522" s="2">
        <v>0</v>
      </c>
      <c r="E522" s="2">
        <v>0.10332889475740938</v>
      </c>
      <c r="F522" s="2">
        <v>53.800266314555437</v>
      </c>
      <c r="G522" s="2">
        <v>0</v>
      </c>
      <c r="H522" s="2">
        <v>1.1152361151745311</v>
      </c>
    </row>
    <row r="523" spans="1:8" hidden="1">
      <c r="A523" s="2">
        <v>500</v>
      </c>
      <c r="B523" s="2">
        <v>60</v>
      </c>
      <c r="C523" s="2">
        <v>60</v>
      </c>
      <c r="D523" s="2">
        <v>7.0000000000000007E-2</v>
      </c>
      <c r="E523" s="2">
        <v>0.15340076402828637</v>
      </c>
      <c r="F523" s="2">
        <v>47.240237367221617</v>
      </c>
      <c r="G523" s="2">
        <v>8.3333333333333329E-2</v>
      </c>
      <c r="H523" s="2">
        <v>1.3534370276393222</v>
      </c>
    </row>
    <row r="524" spans="1:8" hidden="1">
      <c r="A524" s="2">
        <v>501</v>
      </c>
      <c r="B524" s="2">
        <v>60</v>
      </c>
      <c r="C524" s="2">
        <v>60</v>
      </c>
      <c r="D524" s="2">
        <v>0.05</v>
      </c>
      <c r="E524" s="2">
        <v>0.15424952255539201</v>
      </c>
      <c r="F524" s="2">
        <v>48.207777214342656</v>
      </c>
      <c r="G524" s="2">
        <v>0</v>
      </c>
      <c r="H524" s="2">
        <v>1.244612456061321</v>
      </c>
    </row>
    <row r="525" spans="1:8" hidden="1">
      <c r="A525" s="2">
        <v>502</v>
      </c>
      <c r="B525" s="2">
        <v>60</v>
      </c>
      <c r="C525" s="2">
        <v>60</v>
      </c>
      <c r="D525" s="2">
        <v>7.0000000000000007E-2</v>
      </c>
      <c r="E525" s="2">
        <v>6.5270512117847845E-2</v>
      </c>
      <c r="F525" s="2">
        <v>52.15790542382409</v>
      </c>
      <c r="G525" s="2">
        <v>0</v>
      </c>
      <c r="H525" s="2">
        <v>1.1503529429039128</v>
      </c>
    </row>
    <row r="526" spans="1:8" hidden="1">
      <c r="A526" s="2">
        <v>503</v>
      </c>
      <c r="B526" s="2">
        <v>60</v>
      </c>
      <c r="C526" s="2">
        <v>60</v>
      </c>
      <c r="D526" s="2">
        <v>0.05</v>
      </c>
      <c r="E526" s="2">
        <v>0.17133331073475588</v>
      </c>
      <c r="F526" s="2">
        <v>47.234001288118918</v>
      </c>
      <c r="G526" s="2">
        <v>0.2</v>
      </c>
      <c r="H526" s="2">
        <v>1.4702713800173477</v>
      </c>
    </row>
    <row r="527" spans="1:8" hidden="1">
      <c r="A527" s="2">
        <v>504</v>
      </c>
      <c r="B527" s="2">
        <v>60</v>
      </c>
      <c r="C527" s="2">
        <v>60</v>
      </c>
      <c r="D527" s="2">
        <v>0.05</v>
      </c>
      <c r="E527" s="2">
        <v>0.10669663947798433</v>
      </c>
      <c r="F527" s="2">
        <v>50.91829154975489</v>
      </c>
      <c r="G527" s="2">
        <v>8.3333333333333329E-2</v>
      </c>
      <c r="H527" s="2">
        <v>1.261691800866968</v>
      </c>
    </row>
    <row r="528" spans="1:8" hidden="1">
      <c r="A528" s="2">
        <v>505</v>
      </c>
      <c r="B528" s="2">
        <v>60</v>
      </c>
      <c r="C528" s="2">
        <v>60</v>
      </c>
      <c r="D528" s="2">
        <v>0</v>
      </c>
      <c r="E528" s="2">
        <v>0.14335804256865023</v>
      </c>
      <c r="F528" s="2">
        <v>51.398517445880984</v>
      </c>
      <c r="G528" s="2">
        <v>0</v>
      </c>
      <c r="H528" s="2">
        <v>1.167348845483253</v>
      </c>
    </row>
    <row r="529" spans="1:8" hidden="1">
      <c r="A529" s="2">
        <v>506</v>
      </c>
      <c r="B529" s="2">
        <v>60</v>
      </c>
      <c r="C529" s="2">
        <v>60</v>
      </c>
      <c r="D529" s="2">
        <v>7.0000000000000007E-2</v>
      </c>
      <c r="E529" s="2">
        <v>0.16641059210375869</v>
      </c>
      <c r="F529" s="2">
        <v>46.514288960610266</v>
      </c>
      <c r="G529" s="2">
        <v>0</v>
      </c>
      <c r="H529" s="2">
        <v>1.2899261998997738</v>
      </c>
    </row>
    <row r="530" spans="1:8" hidden="1">
      <c r="A530" s="2">
        <v>507</v>
      </c>
      <c r="B530" s="2">
        <v>60</v>
      </c>
      <c r="C530" s="2">
        <v>60</v>
      </c>
      <c r="D530" s="2">
        <v>7.0000000000000007E-2</v>
      </c>
      <c r="E530" s="2">
        <v>8.0603271905837687E-2</v>
      </c>
      <c r="F530" s="2">
        <v>51.302337427654251</v>
      </c>
      <c r="G530" s="2">
        <v>8.3333333333333329E-2</v>
      </c>
      <c r="H530" s="2">
        <v>1.2528706879345939</v>
      </c>
    </row>
    <row r="531" spans="1:8" hidden="1">
      <c r="A531" s="2">
        <v>508</v>
      </c>
      <c r="B531" s="2">
        <v>60</v>
      </c>
      <c r="C531" s="2">
        <v>60</v>
      </c>
      <c r="D531" s="2">
        <v>0.05</v>
      </c>
      <c r="E531" s="2">
        <v>0.12170802734764591</v>
      </c>
      <c r="F531" s="2">
        <v>50.062642441184188</v>
      </c>
      <c r="G531" s="2">
        <v>0</v>
      </c>
      <c r="H531" s="2">
        <v>1.1984984626109312</v>
      </c>
    </row>
    <row r="532" spans="1:8" hidden="1">
      <c r="A532" s="2">
        <v>509</v>
      </c>
      <c r="B532" s="2">
        <v>60</v>
      </c>
      <c r="C532" s="2">
        <v>60</v>
      </c>
      <c r="D532" s="2">
        <v>0.25</v>
      </c>
      <c r="E532" s="2">
        <v>0.11861143106689806</v>
      </c>
      <c r="F532" s="2">
        <v>39.662485601989587</v>
      </c>
      <c r="G532" s="2">
        <v>0.2</v>
      </c>
      <c r="H532" s="2">
        <v>1.7127644949460812</v>
      </c>
    </row>
    <row r="533" spans="1:8" hidden="1">
      <c r="A533" s="2">
        <v>510</v>
      </c>
      <c r="B533" s="2">
        <v>60</v>
      </c>
      <c r="C533" s="2">
        <v>60</v>
      </c>
      <c r="D533" s="2">
        <v>0.25</v>
      </c>
      <c r="E533" s="2">
        <v>0.15979899415033638</v>
      </c>
      <c r="F533" s="2">
        <v>37.809045263234864</v>
      </c>
      <c r="G533" s="2">
        <v>0</v>
      </c>
      <c r="H533" s="2">
        <v>1.5869218485224064</v>
      </c>
    </row>
    <row r="534" spans="1:8" hidden="1">
      <c r="A534" s="2">
        <v>511</v>
      </c>
      <c r="B534" s="2">
        <v>60</v>
      </c>
      <c r="C534" s="2">
        <v>60</v>
      </c>
      <c r="D534" s="2">
        <v>7.0000000000000007E-2</v>
      </c>
      <c r="E534" s="2">
        <v>0.10392202922603976</v>
      </c>
      <c r="F534" s="2">
        <v>50.001150769186978</v>
      </c>
      <c r="G534" s="2">
        <v>0</v>
      </c>
      <c r="H534" s="2">
        <v>1.1999723821751473</v>
      </c>
    </row>
    <row r="535" spans="1:8" hidden="1">
      <c r="A535" s="2">
        <v>512</v>
      </c>
      <c r="B535" s="2">
        <v>60</v>
      </c>
      <c r="C535" s="2">
        <v>60</v>
      </c>
      <c r="D535" s="2">
        <v>0.05</v>
      </c>
      <c r="E535" s="2">
        <v>7.2201104697831406E-2</v>
      </c>
      <c r="F535" s="2">
        <v>52.884537032223612</v>
      </c>
      <c r="G535" s="2">
        <v>0</v>
      </c>
      <c r="H535" s="2">
        <v>1.1345471354592893</v>
      </c>
    </row>
    <row r="536" spans="1:8" hidden="1">
      <c r="A536" s="2">
        <v>513</v>
      </c>
      <c r="B536" s="2">
        <v>60</v>
      </c>
      <c r="C536" s="2">
        <v>60</v>
      </c>
      <c r="D536" s="2">
        <v>0</v>
      </c>
      <c r="E536" s="2">
        <v>0.15130329925099981</v>
      </c>
      <c r="F536" s="2">
        <v>50.921802044940009</v>
      </c>
      <c r="G536" s="2">
        <v>8.3333333333333329E-2</v>
      </c>
      <c r="H536" s="2">
        <v>1.2616105660802854</v>
      </c>
    </row>
    <row r="537" spans="1:8" hidden="1">
      <c r="A537" s="2">
        <v>514</v>
      </c>
      <c r="B537" s="2">
        <v>60</v>
      </c>
      <c r="C537" s="2">
        <v>60</v>
      </c>
      <c r="D537" s="2">
        <v>0.05</v>
      </c>
      <c r="E537" s="2">
        <v>0.1363915883240969</v>
      </c>
      <c r="F537" s="2">
        <v>49.225679465526476</v>
      </c>
      <c r="G537" s="2">
        <v>0</v>
      </c>
      <c r="H537" s="2">
        <v>1.2188760145407227</v>
      </c>
    </row>
    <row r="538" spans="1:8" hidden="1">
      <c r="A538" s="2">
        <v>515</v>
      </c>
      <c r="B538" s="2">
        <v>60</v>
      </c>
      <c r="C538" s="2">
        <v>60</v>
      </c>
      <c r="D538" s="2">
        <v>7.0000000000000007E-2</v>
      </c>
      <c r="E538" s="2">
        <v>0.13001600075236092</v>
      </c>
      <c r="F538" s="2">
        <v>48.545107158018254</v>
      </c>
      <c r="G538" s="2">
        <v>0</v>
      </c>
      <c r="H538" s="2">
        <v>1.2359639006397729</v>
      </c>
    </row>
    <row r="539" spans="1:8" hidden="1">
      <c r="A539" s="2">
        <v>516</v>
      </c>
      <c r="B539" s="2">
        <v>60</v>
      </c>
      <c r="C539" s="2">
        <v>60</v>
      </c>
      <c r="D539" s="2">
        <v>7.0000000000000007E-2</v>
      </c>
      <c r="E539" s="2">
        <v>0.13901153347254325</v>
      </c>
      <c r="F539" s="2">
        <v>48.043156432232081</v>
      </c>
      <c r="G539" s="2">
        <v>0.33333333333333331</v>
      </c>
      <c r="H539" s="2">
        <v>1.5822104774617338</v>
      </c>
    </row>
    <row r="540" spans="1:8" hidden="1">
      <c r="A540" s="2">
        <v>517</v>
      </c>
      <c r="B540" s="2">
        <v>60</v>
      </c>
      <c r="C540" s="2">
        <v>60</v>
      </c>
      <c r="D540" s="2">
        <v>0.25</v>
      </c>
      <c r="E540" s="2">
        <v>0.12036379299384083</v>
      </c>
      <c r="F540" s="2">
        <v>39.583629315277165</v>
      </c>
      <c r="G540" s="2">
        <v>0</v>
      </c>
      <c r="H540" s="2">
        <v>1.5157781395462697</v>
      </c>
    </row>
    <row r="541" spans="1:8" hidden="1">
      <c r="A541" s="2">
        <v>518</v>
      </c>
      <c r="B541" s="2">
        <v>60</v>
      </c>
      <c r="C541" s="2">
        <v>60</v>
      </c>
      <c r="D541" s="2">
        <v>0.05</v>
      </c>
      <c r="E541" s="2">
        <v>9.6233113624834693E-2</v>
      </c>
      <c r="F541" s="2">
        <v>51.514712523384425</v>
      </c>
      <c r="G541" s="2">
        <v>0</v>
      </c>
      <c r="H541" s="2">
        <v>1.1647158076008635</v>
      </c>
    </row>
    <row r="542" spans="1:8" hidden="1">
      <c r="A542" s="2">
        <v>519</v>
      </c>
      <c r="B542" s="2">
        <v>60</v>
      </c>
      <c r="C542" s="2">
        <v>60</v>
      </c>
      <c r="D542" s="2">
        <v>0.05</v>
      </c>
      <c r="E542" s="2">
        <v>0.14703833633293506</v>
      </c>
      <c r="F542" s="2">
        <v>48.618814829022703</v>
      </c>
      <c r="G542" s="2">
        <v>0</v>
      </c>
      <c r="H542" s="2">
        <v>1.2340901400209239</v>
      </c>
    </row>
    <row r="543" spans="1:8" hidden="1">
      <c r="A543" s="2">
        <v>520</v>
      </c>
      <c r="B543" s="2">
        <v>60</v>
      </c>
      <c r="C543" s="2">
        <v>60</v>
      </c>
      <c r="D543" s="2">
        <v>0.25</v>
      </c>
      <c r="E543" s="2">
        <v>0.14099773973510046</v>
      </c>
      <c r="F543" s="2">
        <v>38.65510171192048</v>
      </c>
      <c r="G543" s="2">
        <v>0</v>
      </c>
      <c r="H543" s="2">
        <v>1.5521883876325999</v>
      </c>
    </row>
    <row r="544" spans="1:8" hidden="1">
      <c r="A544" s="2">
        <v>521</v>
      </c>
      <c r="B544" s="2">
        <v>60</v>
      </c>
      <c r="C544" s="2">
        <v>60</v>
      </c>
      <c r="D544" s="2">
        <v>7.0000000000000007E-2</v>
      </c>
      <c r="E544" s="2">
        <v>9.0010006233754492E-2</v>
      </c>
      <c r="F544" s="2">
        <v>50.77744165215649</v>
      </c>
      <c r="G544" s="2">
        <v>8.3333333333333329E-2</v>
      </c>
      <c r="H544" s="2">
        <v>1.2649604111806441</v>
      </c>
    </row>
    <row r="545" spans="1:8" hidden="1">
      <c r="A545" s="2">
        <v>522</v>
      </c>
      <c r="B545" s="2">
        <v>60</v>
      </c>
      <c r="C545" s="2">
        <v>60</v>
      </c>
      <c r="D545" s="2">
        <v>0</v>
      </c>
      <c r="E545" s="2">
        <v>7.9264418662357727E-2</v>
      </c>
      <c r="F545" s="2">
        <v>55.244134880258542</v>
      </c>
      <c r="G545" s="2">
        <v>0</v>
      </c>
      <c r="H545" s="2">
        <v>1.0860881454664786</v>
      </c>
    </row>
    <row r="546" spans="1:8" hidden="1">
      <c r="A546" s="2">
        <v>523</v>
      </c>
      <c r="B546" s="2">
        <v>60</v>
      </c>
      <c r="C546" s="2">
        <v>60</v>
      </c>
      <c r="D546" s="2">
        <v>0</v>
      </c>
      <c r="E546" s="2">
        <v>8.3586210502525793E-2</v>
      </c>
      <c r="F546" s="2">
        <v>54.984827369848453</v>
      </c>
      <c r="G546" s="2">
        <v>0</v>
      </c>
      <c r="H546" s="2">
        <v>1.0912101186826981</v>
      </c>
    </row>
    <row r="547" spans="1:8" hidden="1">
      <c r="A547" s="2">
        <v>524</v>
      </c>
      <c r="B547" s="2">
        <v>60</v>
      </c>
      <c r="C547" s="2">
        <v>60</v>
      </c>
      <c r="D547" s="2">
        <v>0.05</v>
      </c>
      <c r="E547" s="2">
        <v>8.7696925585488222E-2</v>
      </c>
      <c r="F547" s="2">
        <v>52.00127524162717</v>
      </c>
      <c r="G547" s="2">
        <v>0</v>
      </c>
      <c r="H547" s="2">
        <v>1.1538178577584157</v>
      </c>
    </row>
    <row r="548" spans="1:8" hidden="1">
      <c r="A548" s="2">
        <v>525</v>
      </c>
      <c r="B548" s="2">
        <v>60</v>
      </c>
      <c r="C548" s="2">
        <v>60</v>
      </c>
      <c r="D548" s="2">
        <v>7.0000000000000007E-2</v>
      </c>
      <c r="E548" s="2">
        <v>7.5841469608044484E-2</v>
      </c>
      <c r="F548" s="2">
        <v>51.568045995871117</v>
      </c>
      <c r="G548" s="2">
        <v>0</v>
      </c>
      <c r="H548" s="2">
        <v>1.1635112178732543</v>
      </c>
    </row>
    <row r="549" spans="1:8" hidden="1">
      <c r="A549" s="2">
        <v>526</v>
      </c>
      <c r="B549" s="2">
        <v>60</v>
      </c>
      <c r="C549" s="2">
        <v>60</v>
      </c>
      <c r="D549" s="2">
        <v>0</v>
      </c>
      <c r="E549" s="2">
        <v>0.10352765144052356</v>
      </c>
      <c r="F549" s="2">
        <v>53.788340913568589</v>
      </c>
      <c r="G549" s="2">
        <v>8.3333333333333329E-2</v>
      </c>
      <c r="H549" s="2">
        <v>1.1988167072565559</v>
      </c>
    </row>
    <row r="550" spans="1:8" hidden="1">
      <c r="A550" s="2">
        <v>527</v>
      </c>
      <c r="B550" s="2">
        <v>60</v>
      </c>
      <c r="C550" s="2">
        <v>60</v>
      </c>
      <c r="D550" s="2">
        <v>0</v>
      </c>
      <c r="E550" s="2">
        <v>0.1442210707207443</v>
      </c>
      <c r="F550" s="2">
        <v>51.346735756755344</v>
      </c>
      <c r="G550" s="2">
        <v>8.3333333333333329E-2</v>
      </c>
      <c r="H550" s="2">
        <v>1.2518594161643379</v>
      </c>
    </row>
    <row r="551" spans="1:8" hidden="1">
      <c r="A551" s="2">
        <v>528</v>
      </c>
      <c r="B551" s="2">
        <v>60</v>
      </c>
      <c r="C551" s="2">
        <v>60</v>
      </c>
      <c r="D551" s="2">
        <v>7.0000000000000007E-2</v>
      </c>
      <c r="E551" s="2">
        <v>0.16316276571689986</v>
      </c>
      <c r="F551" s="2">
        <v>46.695517672996985</v>
      </c>
      <c r="G551" s="2">
        <v>0</v>
      </c>
      <c r="H551" s="2">
        <v>1.284919902166471</v>
      </c>
    </row>
    <row r="552" spans="1:8" hidden="1">
      <c r="A552" s="2">
        <v>529</v>
      </c>
      <c r="B552" s="2">
        <v>60</v>
      </c>
      <c r="C552" s="2">
        <v>60</v>
      </c>
      <c r="D552" s="2">
        <v>0</v>
      </c>
      <c r="E552" s="2">
        <v>0.15334208679608896</v>
      </c>
      <c r="F552" s="2">
        <v>50.799474792234662</v>
      </c>
      <c r="G552" s="2">
        <v>8.3333333333333329E-2</v>
      </c>
      <c r="H552" s="2">
        <v>1.2644479067692727</v>
      </c>
    </row>
    <row r="553" spans="1:8" hidden="1">
      <c r="A553" s="2">
        <v>530</v>
      </c>
      <c r="B553" s="2">
        <v>60</v>
      </c>
      <c r="C553" s="2">
        <v>60</v>
      </c>
      <c r="D553" s="2">
        <v>0</v>
      </c>
      <c r="E553" s="2">
        <v>0.1020219723361834</v>
      </c>
      <c r="F553" s="2">
        <v>53.878681659828999</v>
      </c>
      <c r="G553" s="2">
        <v>0</v>
      </c>
      <c r="H553" s="2">
        <v>1.1136129940747037</v>
      </c>
    </row>
    <row r="554" spans="1:8" hidden="1">
      <c r="A554" s="2">
        <v>531</v>
      </c>
      <c r="B554" s="2">
        <v>60</v>
      </c>
      <c r="C554" s="2">
        <v>60</v>
      </c>
      <c r="D554" s="2">
        <v>0</v>
      </c>
      <c r="E554" s="2">
        <v>0.107690825931973</v>
      </c>
      <c r="F554" s="2">
        <v>53.538550444081622</v>
      </c>
      <c r="G554" s="2">
        <v>0</v>
      </c>
      <c r="H554" s="2">
        <v>1.1206877941655713</v>
      </c>
    </row>
    <row r="555" spans="1:8" hidden="1">
      <c r="A555" s="2">
        <v>532</v>
      </c>
      <c r="B555" s="2">
        <v>60</v>
      </c>
      <c r="C555" s="2">
        <v>60</v>
      </c>
      <c r="D555" s="2">
        <v>7.0000000000000007E-2</v>
      </c>
      <c r="E555" s="2">
        <v>0.10095760168068127</v>
      </c>
      <c r="F555" s="2">
        <v>50.166565826217983</v>
      </c>
      <c r="G555" s="2">
        <v>0</v>
      </c>
      <c r="H555" s="2">
        <v>1.1960156931579893</v>
      </c>
    </row>
    <row r="556" spans="1:8" hidden="1">
      <c r="A556" s="2">
        <v>533</v>
      </c>
      <c r="B556" s="2">
        <v>60</v>
      </c>
      <c r="C556" s="2">
        <v>60</v>
      </c>
      <c r="D556" s="2">
        <v>7.0000000000000007E-2</v>
      </c>
      <c r="E556" s="2">
        <v>0.13650791125307454</v>
      </c>
      <c r="F556" s="2">
        <v>48.182858552078443</v>
      </c>
      <c r="G556" s="2">
        <v>0</v>
      </c>
      <c r="H556" s="2">
        <v>1.2452561305624696</v>
      </c>
    </row>
    <row r="557" spans="1:8" hidden="1">
      <c r="A557" s="2">
        <v>534</v>
      </c>
      <c r="B557" s="2">
        <v>60</v>
      </c>
      <c r="C557" s="2">
        <v>60</v>
      </c>
      <c r="D557" s="2">
        <v>7.0000000000000007E-2</v>
      </c>
      <c r="E557" s="2">
        <v>0.19775850642103554</v>
      </c>
      <c r="F557" s="2">
        <v>44.765075341706215</v>
      </c>
      <c r="G557" s="2">
        <v>0</v>
      </c>
      <c r="H557" s="2">
        <v>1.340330593481653</v>
      </c>
    </row>
    <row r="558" spans="1:8" hidden="1">
      <c r="A558" s="2">
        <v>535</v>
      </c>
      <c r="B558" s="2">
        <v>60</v>
      </c>
      <c r="C558" s="2">
        <v>60</v>
      </c>
      <c r="D558" s="2">
        <v>0</v>
      </c>
      <c r="E558" s="2">
        <v>0.14379887324960389</v>
      </c>
      <c r="F558" s="2">
        <v>51.372067605023773</v>
      </c>
      <c r="G558" s="2">
        <v>0</v>
      </c>
      <c r="H558" s="2">
        <v>1.1679498762111822</v>
      </c>
    </row>
    <row r="559" spans="1:8" hidden="1">
      <c r="A559" s="2">
        <v>536</v>
      </c>
      <c r="B559" s="2">
        <v>60</v>
      </c>
      <c r="C559" s="2">
        <v>60</v>
      </c>
      <c r="D559" s="2">
        <v>7.0000000000000007E-2</v>
      </c>
      <c r="E559" s="2">
        <v>0.15138215672080241</v>
      </c>
      <c r="F559" s="2">
        <v>47.352875654979222</v>
      </c>
      <c r="G559" s="2">
        <v>0</v>
      </c>
      <c r="H559" s="2">
        <v>1.2670824985829749</v>
      </c>
    </row>
    <row r="560" spans="1:8" hidden="1">
      <c r="A560" s="2">
        <v>537</v>
      </c>
      <c r="B560" s="2">
        <v>60</v>
      </c>
      <c r="C560" s="2">
        <v>60</v>
      </c>
      <c r="D560" s="2">
        <v>0.25</v>
      </c>
      <c r="E560" s="2">
        <v>9.8842711145395945E-2</v>
      </c>
      <c r="F560" s="2">
        <v>40.552077998457179</v>
      </c>
      <c r="G560" s="2">
        <v>0</v>
      </c>
      <c r="H560" s="2">
        <v>1.4795789257034553</v>
      </c>
    </row>
    <row r="561" spans="1:8" hidden="1">
      <c r="A561" s="2">
        <v>538</v>
      </c>
      <c r="B561" s="2">
        <v>60</v>
      </c>
      <c r="C561" s="2">
        <v>60</v>
      </c>
      <c r="D561" s="2">
        <v>7.0000000000000007E-2</v>
      </c>
      <c r="E561" s="2">
        <v>9.9584746108787273E-2</v>
      </c>
      <c r="F561" s="2">
        <v>50.243171167129667</v>
      </c>
      <c r="G561" s="2">
        <v>0</v>
      </c>
      <c r="H561" s="2">
        <v>1.1941921380801197</v>
      </c>
    </row>
    <row r="562" spans="1:8" hidden="1">
      <c r="A562" s="2">
        <v>539</v>
      </c>
      <c r="B562" s="2">
        <v>60</v>
      </c>
      <c r="C562" s="2">
        <v>60</v>
      </c>
      <c r="D562" s="2">
        <v>0.25</v>
      </c>
      <c r="E562" s="2">
        <v>0.13269526437280113</v>
      </c>
      <c r="F562" s="2">
        <v>39.02871310322395</v>
      </c>
      <c r="G562" s="2">
        <v>0</v>
      </c>
      <c r="H562" s="2">
        <v>1.5373297049613384</v>
      </c>
    </row>
    <row r="563" spans="1:8" hidden="1">
      <c r="A563" s="2">
        <v>540</v>
      </c>
      <c r="B563" s="2">
        <v>60</v>
      </c>
      <c r="C563" s="2">
        <v>60</v>
      </c>
      <c r="D563" s="2">
        <v>0</v>
      </c>
      <c r="E563" s="2">
        <v>0.10081804427892761</v>
      </c>
      <c r="F563" s="2">
        <v>53.950917343264344</v>
      </c>
      <c r="G563" s="2">
        <v>0</v>
      </c>
      <c r="H563" s="2">
        <v>1.1121219611197375</v>
      </c>
    </row>
    <row r="564" spans="1:8" hidden="1">
      <c r="A564" s="2">
        <v>541</v>
      </c>
      <c r="B564" s="2">
        <v>60</v>
      </c>
      <c r="C564" s="2">
        <v>60</v>
      </c>
      <c r="D564" s="2">
        <v>0.05</v>
      </c>
      <c r="E564" s="2">
        <v>0.10549526370056671</v>
      </c>
      <c r="F564" s="2">
        <v>50.986769969067694</v>
      </c>
      <c r="G564" s="2">
        <v>0</v>
      </c>
      <c r="H564" s="2">
        <v>1.1767758584511314</v>
      </c>
    </row>
    <row r="565" spans="1:8" hidden="1">
      <c r="A565" s="2">
        <v>542</v>
      </c>
      <c r="B565" s="2">
        <v>60</v>
      </c>
      <c r="C565" s="2">
        <v>60</v>
      </c>
      <c r="D565" s="2">
        <v>0.25</v>
      </c>
      <c r="E565" s="2">
        <v>0.16670828249774378</v>
      </c>
      <c r="F565" s="2">
        <v>37.498127287601534</v>
      </c>
      <c r="G565" s="2">
        <v>0</v>
      </c>
      <c r="H565" s="2">
        <v>1.6000799063861126</v>
      </c>
    </row>
    <row r="566" spans="1:8" hidden="1">
      <c r="A566" s="2">
        <v>543</v>
      </c>
      <c r="B566" s="2">
        <v>60</v>
      </c>
      <c r="C566" s="2">
        <v>60</v>
      </c>
      <c r="D566" s="2">
        <v>0.05</v>
      </c>
      <c r="E566" s="2">
        <v>0.14479048657622981</v>
      </c>
      <c r="F566" s="2">
        <v>48.7469422651549</v>
      </c>
      <c r="G566" s="2">
        <v>8.3333333333333329E-2</v>
      </c>
      <c r="H566" s="2">
        <v>1.31417976619542</v>
      </c>
    </row>
    <row r="567" spans="1:8" hidden="1">
      <c r="A567" s="2">
        <v>544</v>
      </c>
      <c r="B567" s="2">
        <v>60</v>
      </c>
      <c r="C567" s="2">
        <v>60</v>
      </c>
      <c r="D567" s="2">
        <v>0.25</v>
      </c>
      <c r="E567" s="2">
        <v>0.14266543522203087</v>
      </c>
      <c r="F567" s="2">
        <v>38.580055415008609</v>
      </c>
      <c r="G567" s="2">
        <v>0.41666666666666669</v>
      </c>
      <c r="H567" s="2">
        <v>1.9718743861625412</v>
      </c>
    </row>
    <row r="568" spans="1:8" hidden="1">
      <c r="A568" s="2">
        <v>545</v>
      </c>
      <c r="B568" s="2">
        <v>60</v>
      </c>
      <c r="C568" s="2">
        <v>60</v>
      </c>
      <c r="D568" s="2">
        <v>0</v>
      </c>
      <c r="E568" s="2">
        <v>0.12215512854070179</v>
      </c>
      <c r="F568" s="2">
        <v>52.670692287557891</v>
      </c>
      <c r="G568" s="2">
        <v>0</v>
      </c>
      <c r="H568" s="2">
        <v>1.1391534341798175</v>
      </c>
    </row>
    <row r="569" spans="1:8" hidden="1">
      <c r="A569" s="2">
        <v>546</v>
      </c>
      <c r="B569" s="2">
        <v>60</v>
      </c>
      <c r="C569" s="2">
        <v>60</v>
      </c>
      <c r="D569" s="2">
        <v>0.25</v>
      </c>
      <c r="E569" s="2">
        <v>0.12279051448165396</v>
      </c>
      <c r="F569" s="2">
        <v>39.474426848325578</v>
      </c>
      <c r="G569" s="2">
        <v>0.83333333333333337</v>
      </c>
      <c r="H569" s="2">
        <v>2.353304737365133</v>
      </c>
    </row>
    <row r="570" spans="1:8" hidden="1">
      <c r="A570" s="2">
        <v>547</v>
      </c>
      <c r="B570" s="2">
        <v>60</v>
      </c>
      <c r="C570" s="2">
        <v>60</v>
      </c>
      <c r="D570" s="2">
        <v>7.0000000000000007E-2</v>
      </c>
      <c r="E570" s="2">
        <v>0.12510441272486239</v>
      </c>
      <c r="F570" s="2">
        <v>48.819173769952677</v>
      </c>
      <c r="G570" s="2">
        <v>8.3333333333333329E-2</v>
      </c>
      <c r="H570" s="2">
        <v>1.3123586397167224</v>
      </c>
    </row>
    <row r="571" spans="1:8" hidden="1">
      <c r="A571" s="2">
        <v>548</v>
      </c>
      <c r="B571" s="2">
        <v>60</v>
      </c>
      <c r="C571" s="2">
        <v>60</v>
      </c>
      <c r="D571" s="2">
        <v>0.05</v>
      </c>
      <c r="E571" s="2">
        <v>7.0759561627074474E-2</v>
      </c>
      <c r="F571" s="2">
        <v>52.966704987256762</v>
      </c>
      <c r="G571" s="2">
        <v>0</v>
      </c>
      <c r="H571" s="2">
        <v>1.1327870973743859</v>
      </c>
    </row>
    <row r="572" spans="1:8" hidden="1">
      <c r="A572" s="2">
        <v>549</v>
      </c>
      <c r="B572" s="2">
        <v>60</v>
      </c>
      <c r="C572" s="2">
        <v>60</v>
      </c>
      <c r="D572" s="2">
        <v>0</v>
      </c>
      <c r="E572" s="2">
        <v>0.16957297109929165</v>
      </c>
      <c r="F572" s="2">
        <v>49.8256217340425</v>
      </c>
      <c r="G572" s="2">
        <v>0</v>
      </c>
      <c r="H572" s="2">
        <v>1.2041997251989338</v>
      </c>
    </row>
    <row r="573" spans="1:8" hidden="1">
      <c r="A573" s="2">
        <v>550</v>
      </c>
      <c r="B573" s="2">
        <v>60</v>
      </c>
      <c r="C573" s="2">
        <v>60</v>
      </c>
      <c r="D573" s="2">
        <v>0.05</v>
      </c>
      <c r="E573" s="2">
        <v>0.10949083619589844</v>
      </c>
      <c r="F573" s="2">
        <v>50.759022336833794</v>
      </c>
      <c r="G573" s="2">
        <v>0</v>
      </c>
      <c r="H573" s="2">
        <v>1.1820558639180172</v>
      </c>
    </row>
    <row r="574" spans="1:8" hidden="1">
      <c r="A574" s="2">
        <v>551</v>
      </c>
      <c r="B574" s="2">
        <v>60</v>
      </c>
      <c r="C574" s="2">
        <v>60</v>
      </c>
      <c r="D574" s="2">
        <v>0</v>
      </c>
      <c r="E574" s="2">
        <v>0.15812222599244924</v>
      </c>
      <c r="F574" s="2">
        <v>50.512666440453046</v>
      </c>
      <c r="G574" s="2">
        <v>0.66666666666666663</v>
      </c>
      <c r="H574" s="2">
        <v>1.8544875485979562</v>
      </c>
    </row>
    <row r="575" spans="1:8" hidden="1">
      <c r="A575" s="2">
        <v>552</v>
      </c>
      <c r="B575" s="2">
        <v>60</v>
      </c>
      <c r="C575" s="2">
        <v>60</v>
      </c>
      <c r="D575" s="2">
        <v>0.25</v>
      </c>
      <c r="E575" s="2">
        <v>8.8647158474353033E-2</v>
      </c>
      <c r="F575" s="2">
        <v>41.010877868654113</v>
      </c>
      <c r="G575" s="2">
        <v>0</v>
      </c>
      <c r="H575" s="2">
        <v>1.4630264729314624</v>
      </c>
    </row>
    <row r="576" spans="1:8" hidden="1">
      <c r="A576" s="2">
        <v>553</v>
      </c>
      <c r="B576" s="2">
        <v>60</v>
      </c>
      <c r="C576" s="2">
        <v>60</v>
      </c>
      <c r="D576" s="2">
        <v>0</v>
      </c>
      <c r="E576" s="2">
        <v>0.11908703209151081</v>
      </c>
      <c r="F576" s="2">
        <v>52.854778074509348</v>
      </c>
      <c r="G576" s="2">
        <v>0</v>
      </c>
      <c r="H576" s="2">
        <v>1.1351859223667164</v>
      </c>
    </row>
    <row r="577" spans="1:8" hidden="1">
      <c r="A577" s="2">
        <v>554</v>
      </c>
      <c r="B577" s="2">
        <v>60</v>
      </c>
      <c r="C577" s="2">
        <v>60</v>
      </c>
      <c r="D577" s="2">
        <v>0.25</v>
      </c>
      <c r="E577" s="2">
        <v>0.13201778745377699</v>
      </c>
      <c r="F577" s="2">
        <v>39.059199564580034</v>
      </c>
      <c r="G577" s="2">
        <v>0</v>
      </c>
      <c r="H577" s="2">
        <v>1.5361297893674621</v>
      </c>
    </row>
    <row r="578" spans="1:8" hidden="1">
      <c r="A578" s="2">
        <v>555</v>
      </c>
      <c r="B578" s="2">
        <v>60</v>
      </c>
      <c r="C578" s="2">
        <v>60</v>
      </c>
      <c r="D578" s="2">
        <v>7.0000000000000007E-2</v>
      </c>
      <c r="E578" s="2">
        <v>0.18213934067144613</v>
      </c>
      <c r="F578" s="2">
        <v>45.636624790533304</v>
      </c>
      <c r="G578" s="2">
        <v>8.3333333333333329E-2</v>
      </c>
      <c r="H578" s="2">
        <v>1.398066845625114</v>
      </c>
    </row>
    <row r="579" spans="1:8" hidden="1">
      <c r="A579" s="2">
        <v>556</v>
      </c>
      <c r="B579" s="2">
        <v>60</v>
      </c>
      <c r="C579" s="2">
        <v>60</v>
      </c>
      <c r="D579" s="2">
        <v>0.05</v>
      </c>
      <c r="E579" s="2">
        <v>9.1008790222092573E-2</v>
      </c>
      <c r="F579" s="2">
        <v>51.812498957340722</v>
      </c>
      <c r="G579" s="2">
        <v>0</v>
      </c>
      <c r="H579" s="2">
        <v>1.1580217362108007</v>
      </c>
    </row>
    <row r="580" spans="1:8" hidden="1">
      <c r="A580" s="2">
        <v>557</v>
      </c>
      <c r="B580" s="2">
        <v>60</v>
      </c>
      <c r="C580" s="2">
        <v>60</v>
      </c>
      <c r="D580" s="2">
        <v>0.05</v>
      </c>
      <c r="E580" s="2">
        <v>8.6679496078653023E-2</v>
      </c>
      <c r="F580" s="2">
        <v>52.05926872351678</v>
      </c>
      <c r="G580" s="2">
        <v>0</v>
      </c>
      <c r="H580" s="2">
        <v>1.152532516710058</v>
      </c>
    </row>
    <row r="581" spans="1:8" hidden="1">
      <c r="A581" s="2">
        <v>558</v>
      </c>
      <c r="B581" s="2">
        <v>60</v>
      </c>
      <c r="C581" s="2">
        <v>60</v>
      </c>
      <c r="D581" s="2">
        <v>7.0000000000000007E-2</v>
      </c>
      <c r="E581" s="2">
        <v>0.10510473217461541</v>
      </c>
      <c r="F581" s="2">
        <v>49.935155944656458</v>
      </c>
      <c r="G581" s="2">
        <v>0</v>
      </c>
      <c r="H581" s="2">
        <v>1.2015582782298406</v>
      </c>
    </row>
    <row r="582" spans="1:8" hidden="1">
      <c r="A582" s="2">
        <v>559</v>
      </c>
      <c r="B582" s="2">
        <v>60</v>
      </c>
      <c r="C582" s="2">
        <v>60</v>
      </c>
      <c r="D582" s="2">
        <v>0</v>
      </c>
      <c r="E582" s="2">
        <v>0.12796327575116864</v>
      </c>
      <c r="F582" s="2">
        <v>52.322203454929884</v>
      </c>
      <c r="G582" s="2">
        <v>0</v>
      </c>
      <c r="H582" s="2">
        <v>1.1467406958822699</v>
      </c>
    </row>
    <row r="583" spans="1:8" hidden="1">
      <c r="A583" s="2">
        <v>560</v>
      </c>
      <c r="B583" s="2">
        <v>60</v>
      </c>
      <c r="C583" s="2">
        <v>60</v>
      </c>
      <c r="D583" s="2">
        <v>0.25</v>
      </c>
      <c r="E583" s="2">
        <v>0.12913146514193438</v>
      </c>
      <c r="F583" s="2">
        <v>39.189084068612949</v>
      </c>
      <c r="G583" s="2">
        <v>0</v>
      </c>
      <c r="H583" s="2">
        <v>1.5310385895968104</v>
      </c>
    </row>
    <row r="584" spans="1:8" hidden="1">
      <c r="A584" s="2">
        <v>561</v>
      </c>
      <c r="B584" s="2">
        <v>60</v>
      </c>
      <c r="C584" s="2">
        <v>60</v>
      </c>
      <c r="D584" s="2">
        <v>0.25</v>
      </c>
      <c r="E584" s="2">
        <v>0.14897733867177088</v>
      </c>
      <c r="F584" s="2">
        <v>38.29601975977031</v>
      </c>
      <c r="G584" s="2">
        <v>0</v>
      </c>
      <c r="H584" s="2">
        <v>1.5667424546043702</v>
      </c>
    </row>
    <row r="585" spans="1:8" hidden="1">
      <c r="A585" s="2">
        <v>562</v>
      </c>
      <c r="B585" s="2">
        <v>60</v>
      </c>
      <c r="C585" s="2">
        <v>60</v>
      </c>
      <c r="D585" s="2">
        <v>7.0000000000000007E-2</v>
      </c>
      <c r="E585" s="2">
        <v>0.10998560007884073</v>
      </c>
      <c r="F585" s="2">
        <v>49.662803515600686</v>
      </c>
      <c r="G585" s="2">
        <v>0</v>
      </c>
      <c r="H585" s="2">
        <v>1.2081476628912435</v>
      </c>
    </row>
    <row r="586" spans="1:8" hidden="1">
      <c r="A586" s="2">
        <v>563</v>
      </c>
      <c r="B586" s="2">
        <v>60</v>
      </c>
      <c r="C586" s="2">
        <v>60</v>
      </c>
      <c r="D586" s="2">
        <v>0.25</v>
      </c>
      <c r="E586" s="2">
        <v>0.13939930896090466</v>
      </c>
      <c r="F586" s="2">
        <v>38.727031096759291</v>
      </c>
      <c r="G586" s="2">
        <v>0</v>
      </c>
      <c r="H586" s="2">
        <v>1.549305441206952</v>
      </c>
    </row>
    <row r="587" spans="1:8" hidden="1">
      <c r="A587" s="2">
        <v>564</v>
      </c>
      <c r="B587" s="2">
        <v>60</v>
      </c>
      <c r="C587" s="2">
        <v>60</v>
      </c>
      <c r="D587" s="2">
        <v>7.0000000000000007E-2</v>
      </c>
      <c r="E587" s="2">
        <v>6.8080467616900175E-2</v>
      </c>
      <c r="F587" s="2">
        <v>52.001109906976964</v>
      </c>
      <c r="G587" s="2">
        <v>0</v>
      </c>
      <c r="H587" s="2">
        <v>1.1538215262584199</v>
      </c>
    </row>
    <row r="588" spans="1:8" hidden="1">
      <c r="A588" s="2">
        <v>565</v>
      </c>
      <c r="B588" s="2">
        <v>60</v>
      </c>
      <c r="C588" s="2">
        <v>60</v>
      </c>
      <c r="D588" s="2">
        <v>0</v>
      </c>
      <c r="E588" s="2">
        <v>0.11400213110038505</v>
      </c>
      <c r="F588" s="2">
        <v>53.159872133976897</v>
      </c>
      <c r="G588" s="2">
        <v>0</v>
      </c>
      <c r="H588" s="2">
        <v>1.128670886355486</v>
      </c>
    </row>
    <row r="589" spans="1:8" hidden="1">
      <c r="A589" s="2">
        <v>566</v>
      </c>
      <c r="B589" s="2">
        <v>60</v>
      </c>
      <c r="C589" s="2">
        <v>60</v>
      </c>
      <c r="D589" s="2">
        <v>0.05</v>
      </c>
      <c r="E589" s="2">
        <v>9.6306136165164563E-2</v>
      </c>
      <c r="F589" s="2">
        <v>51.510550238585616</v>
      </c>
      <c r="G589" s="2">
        <v>0</v>
      </c>
      <c r="H589" s="2">
        <v>1.1648099218915953</v>
      </c>
    </row>
    <row r="590" spans="1:8" hidden="1">
      <c r="A590" s="2">
        <v>567</v>
      </c>
      <c r="B590" s="2">
        <v>60</v>
      </c>
      <c r="C590" s="2">
        <v>60</v>
      </c>
      <c r="D590" s="2">
        <v>0.05</v>
      </c>
      <c r="E590" s="2">
        <v>0.16996949826749461</v>
      </c>
      <c r="F590" s="2">
        <v>47.311738598752804</v>
      </c>
      <c r="G590" s="2">
        <v>0.33333333333333331</v>
      </c>
      <c r="H590" s="2">
        <v>1.6015175467450482</v>
      </c>
    </row>
    <row r="591" spans="1:8" hidden="1">
      <c r="A591" s="2">
        <v>568</v>
      </c>
      <c r="B591" s="2">
        <v>60</v>
      </c>
      <c r="C591" s="2">
        <v>60</v>
      </c>
      <c r="D591" s="2">
        <v>0.05</v>
      </c>
      <c r="E591" s="2">
        <v>0.12746361344093698</v>
      </c>
      <c r="F591" s="2">
        <v>49.734574033866586</v>
      </c>
      <c r="G591" s="2">
        <v>0</v>
      </c>
      <c r="H591" s="2">
        <v>1.2064042201134206</v>
      </c>
    </row>
    <row r="592" spans="1:8" hidden="1">
      <c r="A592" s="2">
        <v>569</v>
      </c>
      <c r="B592" s="2">
        <v>60</v>
      </c>
      <c r="C592" s="2">
        <v>60</v>
      </c>
      <c r="D592" s="2">
        <v>0</v>
      </c>
      <c r="E592" s="2">
        <v>0.14367796537177141</v>
      </c>
      <c r="F592" s="2">
        <v>51.379322077693715</v>
      </c>
      <c r="G592" s="2">
        <v>0</v>
      </c>
      <c r="H592" s="2">
        <v>1.167784968226526</v>
      </c>
    </row>
    <row r="593" spans="1:8" hidden="1">
      <c r="A593" s="2">
        <v>570</v>
      </c>
      <c r="B593" s="2">
        <v>60</v>
      </c>
      <c r="C593" s="2">
        <v>60</v>
      </c>
      <c r="D593" s="2">
        <v>0</v>
      </c>
      <c r="E593" s="2">
        <v>0.11807959742587312</v>
      </c>
      <c r="F593" s="2">
        <v>52.915224154447614</v>
      </c>
      <c r="G593" s="2">
        <v>0</v>
      </c>
      <c r="H593" s="2">
        <v>1.1338891776187798</v>
      </c>
    </row>
    <row r="594" spans="1:8" hidden="1">
      <c r="A594" s="2">
        <v>571</v>
      </c>
      <c r="B594" s="2">
        <v>60</v>
      </c>
      <c r="C594" s="2">
        <v>60</v>
      </c>
      <c r="D594" s="2">
        <v>0.05</v>
      </c>
      <c r="E594" s="2">
        <v>0.17718124425913878</v>
      </c>
      <c r="F594" s="2">
        <v>46.90066907722909</v>
      </c>
      <c r="G594" s="2">
        <v>0</v>
      </c>
      <c r="H594" s="2">
        <v>1.2792994466923462</v>
      </c>
    </row>
    <row r="595" spans="1:8" hidden="1">
      <c r="A595" s="2">
        <v>572</v>
      </c>
      <c r="B595" s="2">
        <v>60</v>
      </c>
      <c r="C595" s="2">
        <v>60</v>
      </c>
      <c r="D595" s="2">
        <v>0.25</v>
      </c>
      <c r="E595" s="2">
        <v>0.16497948275397475</v>
      </c>
      <c r="F595" s="2">
        <v>37.575923276071137</v>
      </c>
      <c r="G595" s="2">
        <v>8.3333333333333329E-2</v>
      </c>
      <c r="H595" s="2">
        <v>1.6801004855115693</v>
      </c>
    </row>
    <row r="596" spans="1:8" hidden="1">
      <c r="A596" s="2">
        <v>573</v>
      </c>
      <c r="B596" s="2">
        <v>60</v>
      </c>
      <c r="C596" s="2">
        <v>60</v>
      </c>
      <c r="D596" s="2">
        <v>0</v>
      </c>
      <c r="E596" s="2">
        <v>0.14204550751050735</v>
      </c>
      <c r="F596" s="2">
        <v>51.477269549369559</v>
      </c>
      <c r="G596" s="2">
        <v>0</v>
      </c>
      <c r="H596" s="2">
        <v>1.1655629858622683</v>
      </c>
    </row>
    <row r="597" spans="1:8" hidden="1">
      <c r="A597" s="2">
        <v>574</v>
      </c>
      <c r="B597" s="2">
        <v>60</v>
      </c>
      <c r="C597" s="2">
        <v>60</v>
      </c>
      <c r="D597" s="2">
        <v>0</v>
      </c>
      <c r="E597" s="2">
        <v>0.13225325866128071</v>
      </c>
      <c r="F597" s="2">
        <v>52.064804480323161</v>
      </c>
      <c r="G597" s="2">
        <v>8.3333333333333329E-2</v>
      </c>
      <c r="H597" s="2">
        <v>1.2357433077657887</v>
      </c>
    </row>
    <row r="598" spans="1:8" hidden="1">
      <c r="A598" s="2">
        <v>575</v>
      </c>
      <c r="B598" s="2">
        <v>60</v>
      </c>
      <c r="C598" s="2">
        <v>60</v>
      </c>
      <c r="D598" s="2">
        <v>0</v>
      </c>
      <c r="E598" s="2">
        <v>0.14785529538746817</v>
      </c>
      <c r="F598" s="2">
        <v>51.128682276751917</v>
      </c>
      <c r="G598" s="2">
        <v>0.33333333333333331</v>
      </c>
      <c r="H598" s="2">
        <v>1.5068429433645281</v>
      </c>
    </row>
    <row r="599" spans="1:8" hidden="1">
      <c r="A599" s="2">
        <v>576</v>
      </c>
      <c r="B599" s="2">
        <v>60</v>
      </c>
      <c r="C599" s="2">
        <v>60</v>
      </c>
      <c r="D599" s="2">
        <v>7.0000000000000007E-2</v>
      </c>
      <c r="E599" s="2">
        <v>0.12997495512524146</v>
      </c>
      <c r="F599" s="2">
        <v>48.547397504011521</v>
      </c>
      <c r="G599" s="2">
        <v>8.3333333333333329E-2</v>
      </c>
      <c r="H599" s="2">
        <v>1.3192389242569691</v>
      </c>
    </row>
    <row r="600" spans="1:8" hidden="1">
      <c r="A600" s="2">
        <v>577</v>
      </c>
      <c r="B600" s="2">
        <v>60</v>
      </c>
      <c r="C600" s="2">
        <v>60</v>
      </c>
      <c r="D600" s="2">
        <v>7.0000000000000007E-2</v>
      </c>
      <c r="E600" s="2">
        <v>0.11532308929800607</v>
      </c>
      <c r="F600" s="2">
        <v>49.364971617171257</v>
      </c>
      <c r="G600" s="2">
        <v>8.3333333333333329E-2</v>
      </c>
      <c r="H600" s="2">
        <v>1.2987700698375921</v>
      </c>
    </row>
    <row r="601" spans="1:8" hidden="1">
      <c r="A601" s="2">
        <v>578</v>
      </c>
      <c r="B601" s="2">
        <v>60</v>
      </c>
      <c r="C601" s="2">
        <v>60</v>
      </c>
      <c r="D601" s="2">
        <v>0</v>
      </c>
      <c r="E601" s="2">
        <v>0.10748555178767846</v>
      </c>
      <c r="F601" s="2">
        <v>53.550866892739293</v>
      </c>
      <c r="G601" s="2">
        <v>0</v>
      </c>
      <c r="H601" s="2">
        <v>1.1204300412200259</v>
      </c>
    </row>
    <row r="602" spans="1:8" hidden="1">
      <c r="A602" s="2">
        <v>579</v>
      </c>
      <c r="B602" s="2">
        <v>60</v>
      </c>
      <c r="C602" s="2">
        <v>60</v>
      </c>
      <c r="D602" s="2">
        <v>0.25</v>
      </c>
      <c r="E602" s="2">
        <v>0.1172299332645082</v>
      </c>
      <c r="F602" s="2">
        <v>39.724653003097131</v>
      </c>
      <c r="G602" s="2">
        <v>0</v>
      </c>
      <c r="H602" s="2">
        <v>1.5103970825200688</v>
      </c>
    </row>
    <row r="603" spans="1:8" hidden="1">
      <c r="A603" s="2">
        <v>580</v>
      </c>
      <c r="B603" s="2">
        <v>60</v>
      </c>
      <c r="C603" s="2">
        <v>60</v>
      </c>
      <c r="D603" s="2">
        <v>0</v>
      </c>
      <c r="E603" s="2">
        <v>0.14610059242833479</v>
      </c>
      <c r="F603" s="2">
        <v>51.233964454299915</v>
      </c>
      <c r="G603" s="2">
        <v>0</v>
      </c>
      <c r="H603" s="2">
        <v>1.1710981306847585</v>
      </c>
    </row>
    <row r="604" spans="1:8" hidden="1">
      <c r="A604" s="2">
        <v>581</v>
      </c>
      <c r="B604" s="2">
        <v>60</v>
      </c>
      <c r="C604" s="2">
        <v>60</v>
      </c>
      <c r="D604" s="2">
        <v>0.05</v>
      </c>
      <c r="E604" s="2">
        <v>0.10634818124136972</v>
      </c>
      <c r="F604" s="2">
        <v>50.938153669241927</v>
      </c>
      <c r="G604" s="2">
        <v>8.3333333333333329E-2</v>
      </c>
      <c r="H604" s="2">
        <v>1.2612323280554349</v>
      </c>
    </row>
    <row r="605" spans="1:8" hidden="1">
      <c r="A605" s="2">
        <v>582</v>
      </c>
      <c r="B605" s="2">
        <v>60</v>
      </c>
      <c r="C605" s="2">
        <v>60</v>
      </c>
      <c r="D605" s="2">
        <v>0</v>
      </c>
      <c r="E605" s="2">
        <v>0.15367717277747142</v>
      </c>
      <c r="F605" s="2">
        <v>50.779369633351713</v>
      </c>
      <c r="G605" s="2">
        <v>8.3333333333333329E-2</v>
      </c>
      <c r="H605" s="2">
        <v>1.2649155473943801</v>
      </c>
    </row>
    <row r="606" spans="1:8" hidden="1">
      <c r="A606" s="2">
        <v>583</v>
      </c>
      <c r="B606" s="2">
        <v>60</v>
      </c>
      <c r="C606" s="2">
        <v>60</v>
      </c>
      <c r="D606" s="2">
        <v>0.25</v>
      </c>
      <c r="E606" s="2">
        <v>0.13747118188205704</v>
      </c>
      <c r="F606" s="2">
        <v>38.813796815307434</v>
      </c>
      <c r="G606" s="2">
        <v>0</v>
      </c>
      <c r="H606" s="2">
        <v>1.5458420696513031</v>
      </c>
    </row>
    <row r="607" spans="1:8" hidden="1">
      <c r="A607" s="2">
        <v>584</v>
      </c>
      <c r="B607" s="2">
        <v>60</v>
      </c>
      <c r="C607" s="2">
        <v>60</v>
      </c>
      <c r="D607" s="2">
        <v>7.0000000000000007E-2</v>
      </c>
      <c r="E607" s="2">
        <v>0.1410183297325226</v>
      </c>
      <c r="F607" s="2">
        <v>47.931177200925234</v>
      </c>
      <c r="G607" s="2">
        <v>0</v>
      </c>
      <c r="H607" s="2">
        <v>1.2517948338402545</v>
      </c>
    </row>
    <row r="608" spans="1:8" hidden="1">
      <c r="A608" s="2">
        <v>585</v>
      </c>
      <c r="B608" s="2">
        <v>60</v>
      </c>
      <c r="C608" s="2">
        <v>60</v>
      </c>
      <c r="D608" s="2">
        <v>7.0000000000000007E-2</v>
      </c>
      <c r="E608" s="2">
        <v>0.10157019961373352</v>
      </c>
      <c r="F608" s="2">
        <v>50.132382861553673</v>
      </c>
      <c r="G608" s="2">
        <v>0</v>
      </c>
      <c r="H608" s="2">
        <v>1.1968312012157269</v>
      </c>
    </row>
    <row r="609" spans="1:8" hidden="1">
      <c r="A609" s="2">
        <v>586</v>
      </c>
      <c r="B609" s="2">
        <v>60</v>
      </c>
      <c r="C609" s="2">
        <v>60</v>
      </c>
      <c r="D609" s="2">
        <v>7.0000000000000007E-2</v>
      </c>
      <c r="E609" s="2">
        <v>5.2304369952144311E-2</v>
      </c>
      <c r="F609" s="2">
        <v>52.881416156670348</v>
      </c>
      <c r="G609" s="2">
        <v>0.83333333333333337</v>
      </c>
      <c r="H609" s="2">
        <v>1.9679474257819853</v>
      </c>
    </row>
    <row r="610" spans="1:8" hidden="1">
      <c r="A610" s="2">
        <v>587</v>
      </c>
      <c r="B610" s="2">
        <v>60</v>
      </c>
      <c r="C610" s="2">
        <v>60</v>
      </c>
      <c r="D610" s="2">
        <v>7.0000000000000007E-2</v>
      </c>
      <c r="E610" s="2">
        <v>8.2845268556802243E-2</v>
      </c>
      <c r="F610" s="2">
        <v>51.177234014530434</v>
      </c>
      <c r="G610" s="2">
        <v>0.2</v>
      </c>
      <c r="H610" s="2">
        <v>1.3723963038519154</v>
      </c>
    </row>
    <row r="611" spans="1:8" hidden="1">
      <c r="A611" s="2">
        <v>588</v>
      </c>
      <c r="B611" s="2">
        <v>60</v>
      </c>
      <c r="C611" s="2">
        <v>60</v>
      </c>
      <c r="D611" s="2">
        <v>7.0000000000000007E-2</v>
      </c>
      <c r="E611" s="2">
        <v>0.11912240646082287</v>
      </c>
      <c r="F611" s="2">
        <v>49.15296971948608</v>
      </c>
      <c r="G611" s="2">
        <v>0</v>
      </c>
      <c r="H611" s="2">
        <v>1.2206790422311706</v>
      </c>
    </row>
    <row r="612" spans="1:8" hidden="1">
      <c r="A612" s="2">
        <v>589</v>
      </c>
      <c r="B612" s="2">
        <v>60</v>
      </c>
      <c r="C612" s="2">
        <v>60</v>
      </c>
      <c r="D612" s="2">
        <v>0</v>
      </c>
      <c r="E612" s="2">
        <v>0.12646744694959192</v>
      </c>
      <c r="F612" s="2">
        <v>52.411953183024487</v>
      </c>
      <c r="G612" s="2">
        <v>0</v>
      </c>
      <c r="H612" s="2">
        <v>1.1447770280660554</v>
      </c>
    </row>
    <row r="613" spans="1:8" hidden="1">
      <c r="A613" s="2">
        <v>590</v>
      </c>
      <c r="B613" s="2">
        <v>60</v>
      </c>
      <c r="C613" s="2">
        <v>60</v>
      </c>
      <c r="D613" s="2">
        <v>7.0000000000000007E-2</v>
      </c>
      <c r="E613" s="2">
        <v>0.18807353935924628</v>
      </c>
      <c r="F613" s="2">
        <v>45.305496503754057</v>
      </c>
      <c r="G613" s="2">
        <v>8.3333333333333329E-2</v>
      </c>
      <c r="H613" s="2">
        <v>1.4076759546536479</v>
      </c>
    </row>
    <row r="614" spans="1:8" hidden="1">
      <c r="A614" s="2">
        <v>591</v>
      </c>
      <c r="B614" s="2">
        <v>60</v>
      </c>
      <c r="C614" s="2">
        <v>60</v>
      </c>
      <c r="D614" s="2">
        <v>7.0000000000000007E-2</v>
      </c>
      <c r="E614" s="2">
        <v>0.10933229876565938</v>
      </c>
      <c r="F614" s="2">
        <v>49.699257728876205</v>
      </c>
      <c r="G614" s="2">
        <v>0</v>
      </c>
      <c r="H614" s="2">
        <v>1.2072614912544031</v>
      </c>
    </row>
    <row r="615" spans="1:8" hidden="1">
      <c r="A615" s="2">
        <v>592</v>
      </c>
      <c r="B615" s="2">
        <v>60</v>
      </c>
      <c r="C615" s="2">
        <v>60</v>
      </c>
      <c r="D615" s="2">
        <v>7.0000000000000007E-2</v>
      </c>
      <c r="E615" s="2">
        <v>0.1574666222854838</v>
      </c>
      <c r="F615" s="2">
        <v>47.01336247647</v>
      </c>
      <c r="G615" s="2">
        <v>0</v>
      </c>
      <c r="H615" s="2">
        <v>1.276232901444345</v>
      </c>
    </row>
    <row r="616" spans="1:8" hidden="1">
      <c r="A616" s="2">
        <v>593</v>
      </c>
      <c r="B616" s="2">
        <v>60</v>
      </c>
      <c r="C616" s="2">
        <v>60</v>
      </c>
      <c r="D616" s="2">
        <v>0.25</v>
      </c>
      <c r="E616" s="2">
        <v>0.14366911847824143</v>
      </c>
      <c r="F616" s="2">
        <v>38.534889668479131</v>
      </c>
      <c r="G616" s="2">
        <v>0</v>
      </c>
      <c r="H616" s="2">
        <v>1.5570305382002678</v>
      </c>
    </row>
    <row r="617" spans="1:8" hidden="1">
      <c r="A617" s="2">
        <v>594</v>
      </c>
      <c r="B617" s="2">
        <v>60</v>
      </c>
      <c r="C617" s="2">
        <v>60</v>
      </c>
      <c r="D617" s="2">
        <v>7.0000000000000007E-2</v>
      </c>
      <c r="E617" s="2">
        <v>0.15317216437304071</v>
      </c>
      <c r="F617" s="2">
        <v>47.252993227984327</v>
      </c>
      <c r="G617" s="2">
        <v>0</v>
      </c>
      <c r="H617" s="2">
        <v>1.269760832091936</v>
      </c>
    </row>
    <row r="618" spans="1:8" hidden="1">
      <c r="A618" s="2">
        <v>595</v>
      </c>
      <c r="B618" s="2">
        <v>60</v>
      </c>
      <c r="C618" s="2">
        <v>60</v>
      </c>
      <c r="D618" s="2">
        <v>7.0000000000000007E-2</v>
      </c>
      <c r="E618" s="2">
        <v>8.2909448880048212E-2</v>
      </c>
      <c r="F618" s="2">
        <v>51.173652752493304</v>
      </c>
      <c r="G618" s="2">
        <v>8.3333333333333329E-2</v>
      </c>
      <c r="H618" s="2">
        <v>1.2558116844527314</v>
      </c>
    </row>
    <row r="619" spans="1:8" hidden="1">
      <c r="A619" s="2">
        <v>596</v>
      </c>
      <c r="B619" s="2">
        <v>60</v>
      </c>
      <c r="C619" s="2">
        <v>60</v>
      </c>
      <c r="D619" s="2">
        <v>7.0000000000000007E-2</v>
      </c>
      <c r="E619" s="2">
        <v>0.10660666148704172</v>
      </c>
      <c r="F619" s="2">
        <v>49.851348289023072</v>
      </c>
      <c r="G619" s="2">
        <v>0.33333333333333331</v>
      </c>
      <c r="H619" s="2">
        <v>1.5369116127439142</v>
      </c>
    </row>
    <row r="620" spans="1:8" hidden="1">
      <c r="A620" s="2">
        <v>597</v>
      </c>
      <c r="B620" s="2">
        <v>60</v>
      </c>
      <c r="C620" s="2">
        <v>60</v>
      </c>
      <c r="D620" s="2">
        <v>0.05</v>
      </c>
      <c r="E620" s="2">
        <v>0.13373676009068761</v>
      </c>
      <c r="F620" s="2">
        <v>49.377004674830808</v>
      </c>
      <c r="G620" s="2">
        <v>0</v>
      </c>
      <c r="H620" s="2">
        <v>1.2151405374855415</v>
      </c>
    </row>
    <row r="621" spans="1:8" hidden="1">
      <c r="A621" s="2">
        <v>598</v>
      </c>
      <c r="B621" s="2">
        <v>60</v>
      </c>
      <c r="C621" s="2">
        <v>60</v>
      </c>
      <c r="D621" s="2">
        <v>0.25</v>
      </c>
      <c r="E621" s="2">
        <v>6.8499482344943352E-2</v>
      </c>
      <c r="F621" s="2">
        <v>41.917523294477547</v>
      </c>
      <c r="G621" s="2">
        <v>0</v>
      </c>
      <c r="H621" s="2">
        <v>1.4313822784445078</v>
      </c>
    </row>
    <row r="622" spans="1:8" hidden="1">
      <c r="A622" s="2">
        <v>599</v>
      </c>
      <c r="B622" s="2">
        <v>60</v>
      </c>
      <c r="C622" s="2">
        <v>60</v>
      </c>
      <c r="D622" s="2">
        <v>7.0000000000000007E-2</v>
      </c>
      <c r="E622" s="2">
        <v>0.15196871326908251</v>
      </c>
      <c r="F622" s="2">
        <v>47.320145799585191</v>
      </c>
      <c r="G622" s="2">
        <v>8.3333333333333329E-2</v>
      </c>
      <c r="H622" s="2">
        <v>1.3512922329977117</v>
      </c>
    </row>
    <row r="623" spans="1:8" hidden="1">
      <c r="A623" s="2">
        <v>600</v>
      </c>
      <c r="B623" s="2">
        <v>60</v>
      </c>
      <c r="C623" s="2">
        <v>60</v>
      </c>
      <c r="D623" s="2">
        <v>0.25</v>
      </c>
      <c r="E623" s="2">
        <v>0.13549113897660536</v>
      </c>
      <c r="F623" s="2">
        <v>38.902898746052756</v>
      </c>
      <c r="G623" s="2">
        <v>0</v>
      </c>
      <c r="H623" s="2">
        <v>1.5423015233816693</v>
      </c>
    </row>
    <row r="624" spans="1:8" hidden="1">
      <c r="A624" s="2">
        <v>601</v>
      </c>
      <c r="B624" s="2">
        <v>60</v>
      </c>
      <c r="C624" s="2">
        <v>60</v>
      </c>
      <c r="D624" s="2">
        <v>7.0000000000000007E-2</v>
      </c>
      <c r="E624" s="2">
        <v>0.17732203524934753</v>
      </c>
      <c r="F624" s="2">
        <v>45.905430433086408</v>
      </c>
      <c r="G624" s="2">
        <v>0</v>
      </c>
      <c r="H624" s="2">
        <v>1.3070349070674416</v>
      </c>
    </row>
    <row r="625" spans="1:8" hidden="1">
      <c r="A625" s="2">
        <v>602</v>
      </c>
      <c r="B625" s="2">
        <v>60</v>
      </c>
      <c r="C625" s="2">
        <v>60</v>
      </c>
      <c r="D625" s="2">
        <v>7.0000000000000007E-2</v>
      </c>
      <c r="E625" s="2">
        <v>0.10054408674029988</v>
      </c>
      <c r="F625" s="2">
        <v>50.189639959891259</v>
      </c>
      <c r="G625" s="2">
        <v>8.3333333333333329E-2</v>
      </c>
      <c r="H625" s="2">
        <v>1.2787991714614535</v>
      </c>
    </row>
    <row r="626" spans="1:8" hidden="1">
      <c r="A626" s="2">
        <v>603</v>
      </c>
      <c r="B626" s="2">
        <v>60</v>
      </c>
      <c r="C626" s="2">
        <v>60</v>
      </c>
      <c r="D626" s="2">
        <v>0</v>
      </c>
      <c r="E626" s="2">
        <v>0.15447326383156734</v>
      </c>
      <c r="F626" s="2">
        <v>50.73160417010596</v>
      </c>
      <c r="G626" s="2">
        <v>0</v>
      </c>
      <c r="H626" s="2">
        <v>1.1826947123299429</v>
      </c>
    </row>
    <row r="627" spans="1:8" hidden="1">
      <c r="A627" s="2">
        <v>604</v>
      </c>
      <c r="B627" s="2">
        <v>60</v>
      </c>
      <c r="C627" s="2">
        <v>60</v>
      </c>
      <c r="D627" s="2">
        <v>0</v>
      </c>
      <c r="E627" s="2">
        <v>0.12194932222506941</v>
      </c>
      <c r="F627" s="2">
        <v>52.683040666495835</v>
      </c>
      <c r="G627" s="2">
        <v>0</v>
      </c>
      <c r="H627" s="2">
        <v>1.1388864279839763</v>
      </c>
    </row>
    <row r="628" spans="1:8" hidden="1">
      <c r="A628" s="2">
        <v>605</v>
      </c>
      <c r="B628" s="2">
        <v>60</v>
      </c>
      <c r="C628" s="2">
        <v>60</v>
      </c>
      <c r="D628" s="2">
        <v>7.0000000000000007E-2</v>
      </c>
      <c r="E628" s="2">
        <v>0.11907782959610907</v>
      </c>
      <c r="F628" s="2">
        <v>49.155457108537114</v>
      </c>
      <c r="G628" s="2">
        <v>0</v>
      </c>
      <c r="H628" s="2">
        <v>1.220617272819124</v>
      </c>
    </row>
    <row r="629" spans="1:8" hidden="1">
      <c r="A629" s="2">
        <v>606</v>
      </c>
      <c r="B629" s="2">
        <v>60</v>
      </c>
      <c r="C629" s="2">
        <v>60</v>
      </c>
      <c r="D629" s="2">
        <v>0</v>
      </c>
      <c r="E629" s="2">
        <v>0.14740357576935387</v>
      </c>
      <c r="F629" s="2">
        <v>51.155785453838767</v>
      </c>
      <c r="G629" s="2">
        <v>8.3333333333333329E-2</v>
      </c>
      <c r="H629" s="2">
        <v>1.2562211986587899</v>
      </c>
    </row>
    <row r="630" spans="1:8" hidden="1">
      <c r="A630" s="2">
        <v>607</v>
      </c>
      <c r="B630" s="2">
        <v>60</v>
      </c>
      <c r="C630" s="2">
        <v>60</v>
      </c>
      <c r="D630" s="2">
        <v>0.25</v>
      </c>
      <c r="E630" s="2">
        <v>0.12257188888941353</v>
      </c>
      <c r="F630" s="2">
        <v>39.484264999976389</v>
      </c>
      <c r="G630" s="2">
        <v>0</v>
      </c>
      <c r="H630" s="2">
        <v>1.5195926782488132</v>
      </c>
    </row>
    <row r="631" spans="1:8" hidden="1">
      <c r="A631" s="2">
        <v>608</v>
      </c>
      <c r="B631" s="2">
        <v>60</v>
      </c>
      <c r="C631" s="2">
        <v>60</v>
      </c>
      <c r="D631" s="2">
        <v>0</v>
      </c>
      <c r="E631" s="2">
        <v>8.1005896643089631E-2</v>
      </c>
      <c r="F631" s="2">
        <v>55.139646201414621</v>
      </c>
      <c r="G631" s="2">
        <v>0</v>
      </c>
      <c r="H631" s="2">
        <v>1.0881462637760031</v>
      </c>
    </row>
    <row r="632" spans="1:8" hidden="1">
      <c r="A632" s="2">
        <v>609</v>
      </c>
      <c r="B632" s="2">
        <v>60</v>
      </c>
      <c r="C632" s="2">
        <v>60</v>
      </c>
      <c r="D632" s="2">
        <v>0.05</v>
      </c>
      <c r="E632" s="2">
        <v>0.13595742138402639</v>
      </c>
      <c r="F632" s="2">
        <v>49.250426981110493</v>
      </c>
      <c r="G632" s="2">
        <v>0.41666666666666669</v>
      </c>
      <c r="H632" s="2">
        <v>1.6349302164022335</v>
      </c>
    </row>
    <row r="633" spans="1:8" hidden="1">
      <c r="A633" s="2">
        <v>610</v>
      </c>
      <c r="B633" s="2">
        <v>60</v>
      </c>
      <c r="C633" s="2">
        <v>60</v>
      </c>
      <c r="D633" s="2">
        <v>0.25</v>
      </c>
      <c r="E633" s="2">
        <v>7.9626516747662454E-2</v>
      </c>
      <c r="F633" s="2">
        <v>41.416806746355192</v>
      </c>
      <c r="G633" s="2">
        <v>0</v>
      </c>
      <c r="H633" s="2">
        <v>1.4486872531591342</v>
      </c>
    </row>
    <row r="634" spans="1:8" hidden="1">
      <c r="A634" s="2">
        <v>611</v>
      </c>
      <c r="B634" s="2">
        <v>60</v>
      </c>
      <c r="C634" s="2">
        <v>60</v>
      </c>
      <c r="D634" s="2">
        <v>0.25</v>
      </c>
      <c r="E634" s="2">
        <v>0.10764078176555825</v>
      </c>
      <c r="F634" s="2">
        <v>40.156164820549876</v>
      </c>
      <c r="G634" s="2">
        <v>0</v>
      </c>
      <c r="H634" s="2">
        <v>1.4941665935511617</v>
      </c>
    </row>
    <row r="635" spans="1:8" hidden="1">
      <c r="A635" s="2">
        <v>612</v>
      </c>
      <c r="B635" s="2">
        <v>60</v>
      </c>
      <c r="C635" s="2">
        <v>60</v>
      </c>
      <c r="D635" s="2">
        <v>0.05</v>
      </c>
      <c r="E635" s="2">
        <v>0.12325525929995829</v>
      </c>
      <c r="F635" s="2">
        <v>49.97445021990238</v>
      </c>
      <c r="G635" s="2">
        <v>0</v>
      </c>
      <c r="H635" s="2">
        <v>1.2006135082223464</v>
      </c>
    </row>
    <row r="636" spans="1:8" hidden="1">
      <c r="A636" s="2">
        <v>613</v>
      </c>
      <c r="B636" s="2">
        <v>60</v>
      </c>
      <c r="C636" s="2">
        <v>60</v>
      </c>
      <c r="D636" s="2">
        <v>7.0000000000000007E-2</v>
      </c>
      <c r="E636" s="2">
        <v>9.8386916588771425E-2</v>
      </c>
      <c r="F636" s="2">
        <v>50.310010054346556</v>
      </c>
      <c r="G636" s="2">
        <v>0</v>
      </c>
      <c r="H636" s="2">
        <v>1.1926056054289393</v>
      </c>
    </row>
    <row r="637" spans="1:8" hidden="1">
      <c r="A637" s="2">
        <v>614</v>
      </c>
      <c r="B637" s="2">
        <v>60</v>
      </c>
      <c r="C637" s="2">
        <v>60</v>
      </c>
      <c r="D637" s="2">
        <v>0</v>
      </c>
      <c r="E637" s="2">
        <v>0.13821006282796042</v>
      </c>
      <c r="F637" s="2">
        <v>51.707396230322374</v>
      </c>
      <c r="G637" s="2">
        <v>0</v>
      </c>
      <c r="H637" s="2">
        <v>1.1603755821070461</v>
      </c>
    </row>
    <row r="638" spans="1:8" hidden="1">
      <c r="A638" s="2">
        <v>615</v>
      </c>
      <c r="B638" s="2">
        <v>60</v>
      </c>
      <c r="C638" s="2">
        <v>60</v>
      </c>
      <c r="D638" s="2">
        <v>0.05</v>
      </c>
      <c r="E638" s="2">
        <v>0.15675743415630003</v>
      </c>
      <c r="F638" s="2">
        <v>48.064826253090899</v>
      </c>
      <c r="G638" s="2">
        <v>0</v>
      </c>
      <c r="H638" s="2">
        <v>1.2483140932219969</v>
      </c>
    </row>
    <row r="639" spans="1:8" hidden="1">
      <c r="A639" s="2">
        <v>616</v>
      </c>
      <c r="B639" s="2">
        <v>60</v>
      </c>
      <c r="C639" s="2">
        <v>60</v>
      </c>
      <c r="D639" s="2">
        <v>0.05</v>
      </c>
      <c r="E639" s="2">
        <v>0.16136787884206832</v>
      </c>
      <c r="F639" s="2">
        <v>47.802030906002109</v>
      </c>
      <c r="G639" s="2">
        <v>0</v>
      </c>
      <c r="H639" s="2">
        <v>1.2551767961069262</v>
      </c>
    </row>
    <row r="640" spans="1:8" hidden="1">
      <c r="A640" s="2">
        <v>617</v>
      </c>
      <c r="B640" s="2">
        <v>60</v>
      </c>
      <c r="C640" s="2">
        <v>60</v>
      </c>
      <c r="D640" s="2">
        <v>0.05</v>
      </c>
      <c r="E640" s="2">
        <v>0.13848660614979982</v>
      </c>
      <c r="F640" s="2">
        <v>49.106263449461409</v>
      </c>
      <c r="G640" s="2">
        <v>0</v>
      </c>
      <c r="H640" s="2">
        <v>1.22184006245456</v>
      </c>
    </row>
    <row r="641" spans="1:8" hidden="1">
      <c r="A641" s="2">
        <v>618</v>
      </c>
      <c r="B641" s="2">
        <v>60</v>
      </c>
      <c r="C641" s="2">
        <v>60</v>
      </c>
      <c r="D641" s="2">
        <v>7.0000000000000007E-2</v>
      </c>
      <c r="E641" s="2">
        <v>0.10886918989228137</v>
      </c>
      <c r="F641" s="2">
        <v>49.725099204010696</v>
      </c>
      <c r="G641" s="2">
        <v>8.3333333333333329E-2</v>
      </c>
      <c r="H641" s="2">
        <v>1.2899674267885064</v>
      </c>
    </row>
    <row r="642" spans="1:8" hidden="1">
      <c r="A642" s="2">
        <v>619</v>
      </c>
      <c r="B642" s="2">
        <v>60</v>
      </c>
      <c r="C642" s="2">
        <v>60</v>
      </c>
      <c r="D642" s="2">
        <v>0.05</v>
      </c>
      <c r="E642" s="2">
        <v>6.9020643850128363E-2</v>
      </c>
      <c r="F642" s="2">
        <v>53.065823300542682</v>
      </c>
      <c r="G642" s="2">
        <v>0</v>
      </c>
      <c r="H642" s="2">
        <v>1.1306712356121384</v>
      </c>
    </row>
    <row r="643" spans="1:8" hidden="1">
      <c r="A643" s="2">
        <v>620</v>
      </c>
      <c r="B643" s="2">
        <v>60</v>
      </c>
      <c r="C643" s="2">
        <v>60</v>
      </c>
      <c r="D643" s="2">
        <v>7.0000000000000007E-2</v>
      </c>
      <c r="E643" s="2">
        <v>7.4579566440220971E-2</v>
      </c>
      <c r="F643" s="2">
        <v>51.638460192635662</v>
      </c>
      <c r="G643" s="2">
        <v>0</v>
      </c>
      <c r="H643" s="2">
        <v>1.1619246541467712</v>
      </c>
    </row>
    <row r="644" spans="1:8" hidden="1">
      <c r="A644" s="2">
        <v>621</v>
      </c>
      <c r="B644" s="2">
        <v>60</v>
      </c>
      <c r="C644" s="2">
        <v>60</v>
      </c>
      <c r="D644" s="2">
        <v>0.25</v>
      </c>
      <c r="E644" s="2">
        <v>0.1123125960365441</v>
      </c>
      <c r="F644" s="2">
        <v>39.945933178355517</v>
      </c>
      <c r="G644" s="2">
        <v>0</v>
      </c>
      <c r="H644" s="2">
        <v>1.5020302500408393</v>
      </c>
    </row>
    <row r="645" spans="1:8" hidden="1">
      <c r="A645" s="2">
        <v>622</v>
      </c>
      <c r="B645" s="2">
        <v>60</v>
      </c>
      <c r="C645" s="2">
        <v>60</v>
      </c>
      <c r="D645" s="2">
        <v>0.05</v>
      </c>
      <c r="E645" s="2">
        <v>0.1163921856631096</v>
      </c>
      <c r="F645" s="2">
        <v>50.365645417202749</v>
      </c>
      <c r="G645" s="2">
        <v>0</v>
      </c>
      <c r="H645" s="2">
        <v>1.1912882184471434</v>
      </c>
    </row>
    <row r="646" spans="1:8" hidden="1">
      <c r="A646" s="2">
        <v>623</v>
      </c>
      <c r="B646" s="2">
        <v>60</v>
      </c>
      <c r="C646" s="2">
        <v>60</v>
      </c>
      <c r="D646" s="2">
        <v>7.0000000000000007E-2</v>
      </c>
      <c r="E646" s="2">
        <v>0.13894461081874573</v>
      </c>
      <c r="F646" s="2">
        <v>48.046890716313982</v>
      </c>
      <c r="G646" s="2">
        <v>8.3333333333333329E-2</v>
      </c>
      <c r="H646" s="2">
        <v>1.3321134126575387</v>
      </c>
    </row>
    <row r="647" spans="1:8" hidden="1">
      <c r="A647" s="2">
        <v>624</v>
      </c>
      <c r="B647" s="2">
        <v>60</v>
      </c>
      <c r="C647" s="2">
        <v>60</v>
      </c>
      <c r="D647" s="2">
        <v>0.05</v>
      </c>
      <c r="E647" s="2">
        <v>0.13409227539332352</v>
      </c>
      <c r="F647" s="2">
        <v>49.356740302580555</v>
      </c>
      <c r="G647" s="2">
        <v>0</v>
      </c>
      <c r="H647" s="2">
        <v>1.2156394371299877</v>
      </c>
    </row>
    <row r="648" spans="1:8" hidden="1">
      <c r="A648" s="2">
        <v>625</v>
      </c>
      <c r="B648" s="2">
        <v>60</v>
      </c>
      <c r="C648" s="2">
        <v>60</v>
      </c>
      <c r="D648" s="2">
        <v>7.0000000000000007E-2</v>
      </c>
      <c r="E648" s="2">
        <v>0.10209872113675456</v>
      </c>
      <c r="F648" s="2">
        <v>50.102891360569096</v>
      </c>
      <c r="G648" s="2">
        <v>0</v>
      </c>
      <c r="H648" s="2">
        <v>1.197535678494194</v>
      </c>
    </row>
    <row r="649" spans="1:8" hidden="1">
      <c r="A649" s="2">
        <v>626</v>
      </c>
      <c r="B649" s="2">
        <v>60</v>
      </c>
      <c r="C649" s="2">
        <v>60</v>
      </c>
      <c r="D649" s="2">
        <v>0.05</v>
      </c>
      <c r="E649" s="2">
        <v>9.4696106359186516E-2</v>
      </c>
      <c r="F649" s="2">
        <v>51.602321937526369</v>
      </c>
      <c r="G649" s="2">
        <v>0</v>
      </c>
      <c r="H649" s="2">
        <v>1.1627383758552665</v>
      </c>
    </row>
    <row r="650" spans="1:8" hidden="1">
      <c r="A650" s="2">
        <v>627</v>
      </c>
      <c r="B650" s="2">
        <v>60</v>
      </c>
      <c r="C650" s="2">
        <v>60</v>
      </c>
      <c r="D650" s="2">
        <v>0.05</v>
      </c>
      <c r="E650" s="2">
        <v>0.15341729419652145</v>
      </c>
      <c r="F650" s="2">
        <v>48.255214230798273</v>
      </c>
      <c r="G650" s="2">
        <v>0</v>
      </c>
      <c r="H650" s="2">
        <v>1.2433889467991579</v>
      </c>
    </row>
    <row r="651" spans="1:8" hidden="1">
      <c r="A651" s="2">
        <v>628</v>
      </c>
      <c r="B651" s="2">
        <v>60</v>
      </c>
      <c r="C651" s="2">
        <v>60</v>
      </c>
      <c r="D651" s="2">
        <v>0</v>
      </c>
      <c r="E651" s="2">
        <v>9.1396085286071738E-2</v>
      </c>
      <c r="F651" s="2">
        <v>54.51623488283569</v>
      </c>
      <c r="G651" s="2">
        <v>0</v>
      </c>
      <c r="H651" s="2">
        <v>1.1005895790299864</v>
      </c>
    </row>
    <row r="652" spans="1:8" hidden="1">
      <c r="A652" s="2">
        <v>629</v>
      </c>
      <c r="B652" s="2">
        <v>60</v>
      </c>
      <c r="C652" s="2">
        <v>60</v>
      </c>
      <c r="D652" s="2">
        <v>7.0000000000000007E-2</v>
      </c>
      <c r="E652" s="2">
        <v>0.12342552491172563</v>
      </c>
      <c r="F652" s="2">
        <v>48.912855709925708</v>
      </c>
      <c r="G652" s="2">
        <v>0</v>
      </c>
      <c r="H652" s="2">
        <v>1.226671375636414</v>
      </c>
    </row>
    <row r="653" spans="1:8" hidden="1">
      <c r="A653" s="2">
        <v>630</v>
      </c>
      <c r="B653" s="2">
        <v>60</v>
      </c>
      <c r="C653" s="2">
        <v>60</v>
      </c>
      <c r="D653" s="2">
        <v>0.25</v>
      </c>
      <c r="E653" s="2">
        <v>0.13758026904199294</v>
      </c>
      <c r="F653" s="2">
        <v>38.808887893110317</v>
      </c>
      <c r="G653" s="2">
        <v>0</v>
      </c>
      <c r="H653" s="2">
        <v>1.5460376026557492</v>
      </c>
    </row>
    <row r="654" spans="1:8" hidden="1">
      <c r="A654" s="2">
        <v>631</v>
      </c>
      <c r="B654" s="2">
        <v>60</v>
      </c>
      <c r="C654" s="2">
        <v>60</v>
      </c>
      <c r="D654" s="2">
        <v>7.0000000000000007E-2</v>
      </c>
      <c r="E654" s="2">
        <v>0.18588244296800124</v>
      </c>
      <c r="F654" s="2">
        <v>45.427759682385528</v>
      </c>
      <c r="G654" s="2">
        <v>0</v>
      </c>
      <c r="H654" s="2">
        <v>1.3207783174758849</v>
      </c>
    </row>
    <row r="655" spans="1:8" hidden="1">
      <c r="A655" s="2">
        <v>632</v>
      </c>
      <c r="B655" s="2">
        <v>60</v>
      </c>
      <c r="C655" s="2">
        <v>60</v>
      </c>
      <c r="D655" s="2">
        <v>0.25</v>
      </c>
      <c r="E655" s="2">
        <v>0.1317357523805151</v>
      </c>
      <c r="F655" s="2">
        <v>39.071891142876815</v>
      </c>
      <c r="G655" s="2">
        <v>0</v>
      </c>
      <c r="H655" s="2">
        <v>1.5356308139934656</v>
      </c>
    </row>
    <row r="656" spans="1:8" hidden="1">
      <c r="A656" s="2">
        <v>633</v>
      </c>
      <c r="B656" s="2">
        <v>60</v>
      </c>
      <c r="C656" s="2">
        <v>60</v>
      </c>
      <c r="D656" s="2">
        <v>0.25</v>
      </c>
      <c r="E656" s="2">
        <v>0.12734209408047567</v>
      </c>
      <c r="F656" s="2">
        <v>39.269605766378596</v>
      </c>
      <c r="G656" s="2">
        <v>0.41666666666666669</v>
      </c>
      <c r="H656" s="2">
        <v>1.9445658861533599</v>
      </c>
    </row>
    <row r="657" spans="1:8" hidden="1">
      <c r="A657" s="2">
        <v>634</v>
      </c>
      <c r="B657" s="2">
        <v>60</v>
      </c>
      <c r="C657" s="2">
        <v>60</v>
      </c>
      <c r="D657" s="2">
        <v>0.05</v>
      </c>
      <c r="E657" s="2">
        <v>0.10677700334287331</v>
      </c>
      <c r="F657" s="2">
        <v>50.913710809456219</v>
      </c>
      <c r="G657" s="2">
        <v>0</v>
      </c>
      <c r="H657" s="2">
        <v>1.1784644852257788</v>
      </c>
    </row>
    <row r="658" spans="1:8" hidden="1">
      <c r="A658" s="2">
        <v>635</v>
      </c>
      <c r="B658" s="2">
        <v>60</v>
      </c>
      <c r="C658" s="2">
        <v>60</v>
      </c>
      <c r="D658" s="2">
        <v>0.05</v>
      </c>
      <c r="E658" s="2">
        <v>0.13017054588068333</v>
      </c>
      <c r="F658" s="2">
        <v>49.580278884801054</v>
      </c>
      <c r="G658" s="2">
        <v>0</v>
      </c>
      <c r="H658" s="2">
        <v>1.2101585821937184</v>
      </c>
    </row>
    <row r="659" spans="1:8" hidden="1">
      <c r="A659" s="2">
        <v>636</v>
      </c>
      <c r="B659" s="2">
        <v>60</v>
      </c>
      <c r="C659" s="2">
        <v>60</v>
      </c>
      <c r="D659" s="2">
        <v>0</v>
      </c>
      <c r="E659" s="2">
        <v>8.5633334113037904E-2</v>
      </c>
      <c r="F659" s="2">
        <v>54.861999953217726</v>
      </c>
      <c r="G659" s="2">
        <v>0</v>
      </c>
      <c r="H659" s="2">
        <v>1.0936531670585028</v>
      </c>
    </row>
    <row r="660" spans="1:8" hidden="1">
      <c r="A660" s="2">
        <v>637</v>
      </c>
      <c r="B660" s="2">
        <v>60</v>
      </c>
      <c r="C660" s="2">
        <v>60</v>
      </c>
      <c r="D660" s="2">
        <v>7.0000000000000007E-2</v>
      </c>
      <c r="E660" s="2">
        <v>0.163847191609341</v>
      </c>
      <c r="F660" s="2">
        <v>46.657326708198767</v>
      </c>
      <c r="G660" s="2">
        <v>8.3333333333333329E-2</v>
      </c>
      <c r="H660" s="2">
        <v>1.3693049959458983</v>
      </c>
    </row>
    <row r="661" spans="1:8" hidden="1">
      <c r="A661" s="2">
        <v>638</v>
      </c>
      <c r="B661" s="2">
        <v>60</v>
      </c>
      <c r="C661" s="2">
        <v>60</v>
      </c>
      <c r="D661" s="2">
        <v>0.05</v>
      </c>
      <c r="E661" s="2">
        <v>0.15664740311885558</v>
      </c>
      <c r="F661" s="2">
        <v>48.071098022225229</v>
      </c>
      <c r="G661" s="2">
        <v>0</v>
      </c>
      <c r="H661" s="2">
        <v>1.2481512274227553</v>
      </c>
    </row>
    <row r="662" spans="1:8" hidden="1">
      <c r="A662" s="2">
        <v>639</v>
      </c>
      <c r="B662" s="2">
        <v>60</v>
      </c>
      <c r="C662" s="2">
        <v>60</v>
      </c>
      <c r="D662" s="2">
        <v>7.0000000000000007E-2</v>
      </c>
      <c r="E662" s="2">
        <v>0.13569316105268134</v>
      </c>
      <c r="F662" s="2">
        <v>48.228321613260377</v>
      </c>
      <c r="G662" s="2">
        <v>8.3333333333333329E-2</v>
      </c>
      <c r="H662" s="2">
        <v>1.3274156068392602</v>
      </c>
    </row>
    <row r="663" spans="1:8" hidden="1">
      <c r="A663" s="2">
        <v>640</v>
      </c>
      <c r="B663" s="2">
        <v>60</v>
      </c>
      <c r="C663" s="2">
        <v>60</v>
      </c>
      <c r="D663" s="2">
        <v>7.0000000000000007E-2</v>
      </c>
      <c r="E663" s="2">
        <v>8.1663670067470592E-2</v>
      </c>
      <c r="F663" s="2">
        <v>51.243167210235143</v>
      </c>
      <c r="G663" s="2">
        <v>0</v>
      </c>
      <c r="H663" s="2">
        <v>1.1708878132734895</v>
      </c>
    </row>
    <row r="664" spans="1:8" hidden="1">
      <c r="A664" s="2">
        <v>641</v>
      </c>
      <c r="B664" s="2">
        <v>60</v>
      </c>
      <c r="C664" s="2">
        <v>60</v>
      </c>
      <c r="D664" s="2">
        <v>7.0000000000000007E-2</v>
      </c>
      <c r="E664" s="2">
        <v>8.5949039081002626E-2</v>
      </c>
      <c r="F664" s="2">
        <v>51.004043619280054</v>
      </c>
      <c r="G664" s="2">
        <v>0</v>
      </c>
      <c r="H664" s="2">
        <v>1.1763773172156762</v>
      </c>
    </row>
    <row r="665" spans="1:8" hidden="1">
      <c r="A665" s="2">
        <v>642</v>
      </c>
      <c r="B665" s="2">
        <v>60</v>
      </c>
      <c r="C665" s="2">
        <v>60</v>
      </c>
      <c r="D665" s="2">
        <v>0</v>
      </c>
      <c r="E665" s="2">
        <v>0.12823230181939907</v>
      </c>
      <c r="F665" s="2">
        <v>52.306061890836055</v>
      </c>
      <c r="G665" s="2">
        <v>0.83333333333333337</v>
      </c>
      <c r="H665" s="2">
        <v>1.9804279114956382</v>
      </c>
    </row>
    <row r="666" spans="1:8" hidden="1">
      <c r="A666" s="2">
        <v>643</v>
      </c>
      <c r="B666" s="2">
        <v>60</v>
      </c>
      <c r="C666" s="2">
        <v>60</v>
      </c>
      <c r="D666" s="2">
        <v>0.05</v>
      </c>
      <c r="E666" s="2">
        <v>0.15459939202852455</v>
      </c>
      <c r="F666" s="2">
        <v>48.1878346543741</v>
      </c>
      <c r="G666" s="2">
        <v>8.3333333333333329E-2</v>
      </c>
      <c r="H666" s="2">
        <v>1.3284608728948912</v>
      </c>
    </row>
    <row r="667" spans="1:8" hidden="1">
      <c r="A667" s="2">
        <v>644</v>
      </c>
      <c r="B667" s="2">
        <v>60</v>
      </c>
      <c r="C667" s="2">
        <v>60</v>
      </c>
      <c r="D667" s="2">
        <v>0.05</v>
      </c>
      <c r="E667" s="2">
        <v>8.8024149216854058E-2</v>
      </c>
      <c r="F667" s="2">
        <v>51.98262349463932</v>
      </c>
      <c r="G667" s="2">
        <v>0</v>
      </c>
      <c r="H667" s="2">
        <v>1.1542318560775884</v>
      </c>
    </row>
    <row r="668" spans="1:8" hidden="1">
      <c r="A668" s="2">
        <v>645</v>
      </c>
      <c r="B668" s="2">
        <v>60</v>
      </c>
      <c r="C668" s="2">
        <v>60</v>
      </c>
      <c r="D668" s="2">
        <v>7.0000000000000007E-2</v>
      </c>
      <c r="E668" s="2">
        <v>9.7318183247309592E-2</v>
      </c>
      <c r="F668" s="2">
        <v>50.369645374800122</v>
      </c>
      <c r="G668" s="2">
        <v>0</v>
      </c>
      <c r="H668" s="2">
        <v>1.1911936157886458</v>
      </c>
    </row>
    <row r="669" spans="1:8" hidden="1">
      <c r="A669" s="2">
        <v>646</v>
      </c>
      <c r="B669" s="2">
        <v>60</v>
      </c>
      <c r="C669" s="2">
        <v>60</v>
      </c>
      <c r="D669" s="2">
        <v>0</v>
      </c>
      <c r="E669" s="2">
        <v>0.14162721270843112</v>
      </c>
      <c r="F669" s="2">
        <v>51.502367237494134</v>
      </c>
      <c r="G669" s="2">
        <v>0</v>
      </c>
      <c r="H669" s="2">
        <v>1.1649949937897131</v>
      </c>
    </row>
    <row r="670" spans="1:8" hidden="1">
      <c r="A670" s="2">
        <v>647</v>
      </c>
      <c r="B670" s="2">
        <v>60</v>
      </c>
      <c r="C670" s="2">
        <v>60</v>
      </c>
      <c r="D670" s="2">
        <v>0.05</v>
      </c>
      <c r="E670" s="2">
        <v>0.14731026544082493</v>
      </c>
      <c r="F670" s="2">
        <v>48.603314869872982</v>
      </c>
      <c r="G670" s="2">
        <v>0</v>
      </c>
      <c r="H670" s="2">
        <v>1.2344837005591014</v>
      </c>
    </row>
    <row r="671" spans="1:8" hidden="1">
      <c r="A671" s="2">
        <v>648</v>
      </c>
      <c r="B671" s="2">
        <v>60</v>
      </c>
      <c r="C671" s="2">
        <v>60</v>
      </c>
      <c r="D671" s="2">
        <v>0.05</v>
      </c>
      <c r="E671" s="2">
        <v>0.14149147349009006</v>
      </c>
      <c r="F671" s="2">
        <v>48.934986011064865</v>
      </c>
      <c r="G671" s="2">
        <v>8.3333333333333329E-2</v>
      </c>
      <c r="H671" s="2">
        <v>1.3094499605340273</v>
      </c>
    </row>
    <row r="672" spans="1:8" hidden="1">
      <c r="A672" s="2">
        <v>649</v>
      </c>
      <c r="B672" s="2">
        <v>60</v>
      </c>
      <c r="C672" s="2">
        <v>60</v>
      </c>
      <c r="D672" s="2">
        <v>0</v>
      </c>
      <c r="E672" s="2">
        <v>7.6844776635694167E-2</v>
      </c>
      <c r="F672" s="2">
        <v>55.389313401858352</v>
      </c>
      <c r="G672" s="2">
        <v>0</v>
      </c>
      <c r="H672" s="2">
        <v>1.0832414470403411</v>
      </c>
    </row>
    <row r="673" spans="1:8" hidden="1">
      <c r="A673" s="2">
        <v>650</v>
      </c>
      <c r="B673" s="2">
        <v>60</v>
      </c>
      <c r="C673" s="2">
        <v>60</v>
      </c>
      <c r="D673" s="2">
        <v>7.0000000000000007E-2</v>
      </c>
      <c r="E673" s="2">
        <v>0.10870488429806202</v>
      </c>
      <c r="F673" s="2">
        <v>49.734267456168133</v>
      </c>
      <c r="G673" s="2">
        <v>0</v>
      </c>
      <c r="H673" s="2">
        <v>1.206411656769234</v>
      </c>
    </row>
    <row r="674" spans="1:8" hidden="1">
      <c r="A674" s="2">
        <v>651</v>
      </c>
      <c r="B674" s="2">
        <v>60</v>
      </c>
      <c r="C674" s="2">
        <v>60</v>
      </c>
      <c r="D674" s="2">
        <v>7.0000000000000007E-2</v>
      </c>
      <c r="E674" s="2">
        <v>0.13268068352261475</v>
      </c>
      <c r="F674" s="2">
        <v>48.396417859438095</v>
      </c>
      <c r="G674" s="2">
        <v>0</v>
      </c>
      <c r="H674" s="2">
        <v>1.2397611776611897</v>
      </c>
    </row>
    <row r="675" spans="1:8" hidden="1">
      <c r="A675" s="2">
        <v>652</v>
      </c>
      <c r="B675" s="2">
        <v>60</v>
      </c>
      <c r="C675" s="2">
        <v>60</v>
      </c>
      <c r="D675" s="2">
        <v>0.05</v>
      </c>
      <c r="E675" s="2">
        <v>0.10384223024280512</v>
      </c>
      <c r="F675" s="2">
        <v>51.08099287616011</v>
      </c>
      <c r="G675" s="2">
        <v>0</v>
      </c>
      <c r="H675" s="2">
        <v>1.1746052028679823</v>
      </c>
    </row>
    <row r="676" spans="1:8" hidden="1">
      <c r="A676" s="2">
        <v>653</v>
      </c>
      <c r="B676" s="2">
        <v>60</v>
      </c>
      <c r="C676" s="2">
        <v>60</v>
      </c>
      <c r="D676" s="2">
        <v>0.25</v>
      </c>
      <c r="E676" s="2">
        <v>8.9576564691157282E-2</v>
      </c>
      <c r="F676" s="2">
        <v>40.969054588897926</v>
      </c>
      <c r="G676" s="2">
        <v>0</v>
      </c>
      <c r="H676" s="2">
        <v>1.4645200042341033</v>
      </c>
    </row>
    <row r="677" spans="1:8" hidden="1">
      <c r="A677" s="2">
        <v>654</v>
      </c>
      <c r="B677" s="2">
        <v>60</v>
      </c>
      <c r="C677" s="2">
        <v>60</v>
      </c>
      <c r="D677" s="2">
        <v>7.0000000000000007E-2</v>
      </c>
      <c r="E677" s="2">
        <v>0.12999287664985273</v>
      </c>
      <c r="F677" s="2">
        <v>48.546397482938218</v>
      </c>
      <c r="G677" s="2">
        <v>0.2</v>
      </c>
      <c r="H677" s="2">
        <v>1.4359310496950302</v>
      </c>
    </row>
    <row r="678" spans="1:8" hidden="1">
      <c r="A678" s="2">
        <v>655</v>
      </c>
      <c r="B678" s="2">
        <v>60</v>
      </c>
      <c r="C678" s="2">
        <v>60</v>
      </c>
      <c r="D678" s="2">
        <v>0</v>
      </c>
      <c r="E678" s="2">
        <v>0.11779752767711189</v>
      </c>
      <c r="F678" s="2">
        <v>52.932148339373285</v>
      </c>
      <c r="G678" s="2">
        <v>0.83333333333333337</v>
      </c>
      <c r="H678" s="2">
        <v>1.9668599685137411</v>
      </c>
    </row>
    <row r="679" spans="1:8" hidden="1">
      <c r="A679" s="2">
        <v>656</v>
      </c>
      <c r="B679" s="2">
        <v>60</v>
      </c>
      <c r="C679" s="2">
        <v>60</v>
      </c>
      <c r="D679" s="2">
        <v>7.0000000000000007E-2</v>
      </c>
      <c r="E679" s="2">
        <v>0.10179324407194609</v>
      </c>
      <c r="F679" s="2">
        <v>50.119936980785404</v>
      </c>
      <c r="G679" s="2">
        <v>8.3333333333333329E-2</v>
      </c>
      <c r="H679" s="2">
        <v>1.2804617340135325</v>
      </c>
    </row>
    <row r="680" spans="1:8" hidden="1">
      <c r="A680" s="2">
        <v>657</v>
      </c>
      <c r="B680" s="2">
        <v>60</v>
      </c>
      <c r="C680" s="2">
        <v>60</v>
      </c>
      <c r="D680" s="2">
        <v>0</v>
      </c>
      <c r="E680" s="2">
        <v>6.4801872157677007E-2</v>
      </c>
      <c r="F680" s="2">
        <v>56.111887670539382</v>
      </c>
      <c r="G680" s="2">
        <v>0</v>
      </c>
      <c r="H680" s="2">
        <v>1.0692921320396427</v>
      </c>
    </row>
    <row r="681" spans="1:8" hidden="1">
      <c r="A681" s="2">
        <v>658</v>
      </c>
      <c r="B681" s="2">
        <v>60</v>
      </c>
      <c r="C681" s="2">
        <v>60</v>
      </c>
      <c r="D681" s="2">
        <v>7.0000000000000007E-2</v>
      </c>
      <c r="E681" s="2">
        <v>0.1363386674687041</v>
      </c>
      <c r="F681" s="2">
        <v>48.192302355246305</v>
      </c>
      <c r="G681" s="2">
        <v>0</v>
      </c>
      <c r="H681" s="2">
        <v>1.2450121091479309</v>
      </c>
    </row>
    <row r="682" spans="1:8" hidden="1">
      <c r="A682" s="2">
        <v>659</v>
      </c>
      <c r="B682" s="2">
        <v>60</v>
      </c>
      <c r="C682" s="2">
        <v>60</v>
      </c>
      <c r="D682" s="2">
        <v>7.0000000000000007E-2</v>
      </c>
      <c r="E682" s="2">
        <v>0.1396023589609845</v>
      </c>
      <c r="F682" s="2">
        <v>48.010188369977065</v>
      </c>
      <c r="G682" s="2">
        <v>0</v>
      </c>
      <c r="H682" s="2">
        <v>1.2497347341698977</v>
      </c>
    </row>
    <row r="683" spans="1:8" hidden="1">
      <c r="A683" s="2">
        <v>660</v>
      </c>
      <c r="B683" s="2">
        <v>60</v>
      </c>
      <c r="C683" s="2">
        <v>60</v>
      </c>
      <c r="D683" s="2">
        <v>7.0000000000000007E-2</v>
      </c>
      <c r="E683" s="2">
        <v>0.11284334433406494</v>
      </c>
      <c r="F683" s="2">
        <v>49.503341386159171</v>
      </c>
      <c r="G683" s="2">
        <v>0</v>
      </c>
      <c r="H683" s="2">
        <v>1.2120393961280285</v>
      </c>
    </row>
    <row r="684" spans="1:8" hidden="1">
      <c r="A684" s="2">
        <v>661</v>
      </c>
      <c r="B684" s="2">
        <v>60</v>
      </c>
      <c r="C684" s="2">
        <v>60</v>
      </c>
      <c r="D684" s="2">
        <v>7.0000000000000007E-2</v>
      </c>
      <c r="E684" s="2">
        <v>0.10322977458441225</v>
      </c>
      <c r="F684" s="2">
        <v>50.039778578189789</v>
      </c>
      <c r="G684" s="2">
        <v>0</v>
      </c>
      <c r="H684" s="2">
        <v>1.1990460730406078</v>
      </c>
    </row>
    <row r="685" spans="1:8" hidden="1">
      <c r="A685" s="2">
        <v>662</v>
      </c>
      <c r="B685" s="2">
        <v>60</v>
      </c>
      <c r="C685" s="2">
        <v>60</v>
      </c>
      <c r="D685" s="2">
        <v>0</v>
      </c>
      <c r="E685" s="2">
        <v>0.13934104833907701</v>
      </c>
      <c r="F685" s="2">
        <v>51.639537099655378</v>
      </c>
      <c r="G685" s="2">
        <v>0</v>
      </c>
      <c r="H685" s="2">
        <v>1.1619004230074792</v>
      </c>
    </row>
    <row r="686" spans="1:8" hidden="1">
      <c r="A686" s="2">
        <v>663</v>
      </c>
      <c r="B686" s="2">
        <v>60</v>
      </c>
      <c r="C686" s="2">
        <v>60</v>
      </c>
      <c r="D686" s="2">
        <v>0.25</v>
      </c>
      <c r="E686" s="2">
        <v>0.12246195994503127</v>
      </c>
      <c r="F686" s="2">
        <v>39.489211802473591</v>
      </c>
      <c r="G686" s="2">
        <v>0</v>
      </c>
      <c r="H686" s="2">
        <v>1.519402319299815</v>
      </c>
    </row>
    <row r="687" spans="1:8" hidden="1">
      <c r="A687" s="2">
        <v>664</v>
      </c>
      <c r="B687" s="2">
        <v>60</v>
      </c>
      <c r="C687" s="2">
        <v>60</v>
      </c>
      <c r="D687" s="2">
        <v>0.05</v>
      </c>
      <c r="E687" s="2">
        <v>0.14576554662200941</v>
      </c>
      <c r="F687" s="2">
        <v>48.691363842545464</v>
      </c>
      <c r="G687" s="2">
        <v>0</v>
      </c>
      <c r="H687" s="2">
        <v>1.2322513740634493</v>
      </c>
    </row>
    <row r="688" spans="1:8" hidden="1">
      <c r="A688" s="2">
        <v>665</v>
      </c>
      <c r="B688" s="2">
        <v>60</v>
      </c>
      <c r="C688" s="2">
        <v>60</v>
      </c>
      <c r="D688" s="2">
        <v>7.0000000000000007E-2</v>
      </c>
      <c r="E688" s="2">
        <v>0.12217127476103576</v>
      </c>
      <c r="F688" s="2">
        <v>48.982842868334203</v>
      </c>
      <c r="G688" s="2">
        <v>0</v>
      </c>
      <c r="H688" s="2">
        <v>1.2249186957416884</v>
      </c>
    </row>
    <row r="689" spans="1:8" hidden="1">
      <c r="A689" s="2">
        <v>666</v>
      </c>
      <c r="B689" s="2">
        <v>60</v>
      </c>
      <c r="C689" s="2">
        <v>60</v>
      </c>
      <c r="D689" s="2">
        <v>7.0000000000000007E-2</v>
      </c>
      <c r="E689" s="2">
        <v>0.1490495365717778</v>
      </c>
      <c r="F689" s="2">
        <v>47.483035859294795</v>
      </c>
      <c r="G689" s="2">
        <v>8.3333333333333329E-2</v>
      </c>
      <c r="H689" s="2">
        <v>1.346942513205412</v>
      </c>
    </row>
    <row r="690" spans="1:8" hidden="1">
      <c r="A690" s="2">
        <v>667</v>
      </c>
      <c r="B690" s="2">
        <v>60</v>
      </c>
      <c r="C690" s="2">
        <v>60</v>
      </c>
      <c r="D690" s="2">
        <v>7.0000000000000007E-2</v>
      </c>
      <c r="E690" s="2">
        <v>8.8155862158072709E-2</v>
      </c>
      <c r="F690" s="2">
        <v>50.880902891579538</v>
      </c>
      <c r="G690" s="2">
        <v>0</v>
      </c>
      <c r="H690" s="2">
        <v>1.1792243570805347</v>
      </c>
    </row>
    <row r="691" spans="1:8" hidden="1">
      <c r="A691" s="2">
        <v>668</v>
      </c>
      <c r="B691" s="2">
        <v>60</v>
      </c>
      <c r="C691" s="2">
        <v>60</v>
      </c>
      <c r="D691" s="2">
        <v>0</v>
      </c>
      <c r="E691" s="2">
        <v>0.11335211192324078</v>
      </c>
      <c r="F691" s="2">
        <v>53.198873284605554</v>
      </c>
      <c r="G691" s="2">
        <v>0</v>
      </c>
      <c r="H691" s="2">
        <v>1.1278434353112987</v>
      </c>
    </row>
    <row r="692" spans="1:8" hidden="1">
      <c r="A692" s="2">
        <v>669</v>
      </c>
      <c r="B692" s="2">
        <v>60</v>
      </c>
      <c r="C692" s="2">
        <v>60</v>
      </c>
      <c r="D692" s="2">
        <v>0</v>
      </c>
      <c r="E692" s="2">
        <v>0.12783589602168863</v>
      </c>
      <c r="F692" s="2">
        <v>52.329846238698678</v>
      </c>
      <c r="G692" s="2">
        <v>0.41666666666666669</v>
      </c>
      <c r="H692" s="2">
        <v>1.5632398808571784</v>
      </c>
    </row>
    <row r="693" spans="1:8" hidden="1">
      <c r="A693" s="2">
        <v>670</v>
      </c>
      <c r="B693" s="2">
        <v>60</v>
      </c>
      <c r="C693" s="2">
        <v>60</v>
      </c>
      <c r="D693" s="2">
        <v>0.25</v>
      </c>
      <c r="E693" s="2">
        <v>0.11912855500975908</v>
      </c>
      <c r="F693" s="2">
        <v>39.639215024560841</v>
      </c>
      <c r="G693" s="2">
        <v>0</v>
      </c>
      <c r="H693" s="2">
        <v>1.5136525777017384</v>
      </c>
    </row>
    <row r="694" spans="1:8" hidden="1">
      <c r="A694" s="2">
        <v>671</v>
      </c>
      <c r="B694" s="2">
        <v>60</v>
      </c>
      <c r="C694" s="2">
        <v>60</v>
      </c>
      <c r="D694" s="2">
        <v>0</v>
      </c>
      <c r="E694" s="2">
        <v>0.13881451668112713</v>
      </c>
      <c r="F694" s="2">
        <v>51.671128999132371</v>
      </c>
      <c r="G694" s="2">
        <v>0</v>
      </c>
      <c r="H694" s="2">
        <v>1.1611900332390159</v>
      </c>
    </row>
    <row r="695" spans="1:8" hidden="1">
      <c r="A695" s="2">
        <v>672</v>
      </c>
      <c r="B695" s="2">
        <v>60</v>
      </c>
      <c r="C695" s="2">
        <v>60</v>
      </c>
      <c r="D695" s="2">
        <v>0.25</v>
      </c>
      <c r="E695" s="2">
        <v>7.6968622838941791E-2</v>
      </c>
      <c r="F695" s="2">
        <v>41.53641197224762</v>
      </c>
      <c r="G695" s="2">
        <v>0</v>
      </c>
      <c r="H695" s="2">
        <v>1.4445157188851254</v>
      </c>
    </row>
    <row r="696" spans="1:8" hidden="1">
      <c r="A696" s="2">
        <v>673</v>
      </c>
      <c r="B696" s="2">
        <v>60</v>
      </c>
      <c r="C696" s="2">
        <v>60</v>
      </c>
      <c r="D696" s="2">
        <v>0.05</v>
      </c>
      <c r="E696" s="2">
        <v>0.14598128619263082</v>
      </c>
      <c r="F696" s="2">
        <v>48.67906668702004</v>
      </c>
      <c r="G696" s="2">
        <v>0</v>
      </c>
      <c r="H696" s="2">
        <v>1.2325626616008769</v>
      </c>
    </row>
    <row r="697" spans="1:8" hidden="1">
      <c r="A697" s="2">
        <v>674</v>
      </c>
      <c r="B697" s="2">
        <v>60</v>
      </c>
      <c r="C697" s="2">
        <v>60</v>
      </c>
      <c r="D697" s="2">
        <v>0</v>
      </c>
      <c r="E697" s="2">
        <v>0.10491463080379008</v>
      </c>
      <c r="F697" s="2">
        <v>53.705122151772599</v>
      </c>
      <c r="G697" s="2">
        <v>0</v>
      </c>
      <c r="H697" s="2">
        <v>1.1172118709727137</v>
      </c>
    </row>
    <row r="698" spans="1:8" hidden="1">
      <c r="A698" s="2">
        <v>675</v>
      </c>
      <c r="B698" s="2">
        <v>60</v>
      </c>
      <c r="C698" s="2">
        <v>60</v>
      </c>
      <c r="D698" s="2">
        <v>7.0000000000000007E-2</v>
      </c>
      <c r="E698" s="2">
        <v>8.11219435990094E-2</v>
      </c>
      <c r="F698" s="2">
        <v>51.273395547175276</v>
      </c>
      <c r="G698" s="2">
        <v>8.3333333333333329E-2</v>
      </c>
      <c r="H698" s="2">
        <v>1.2535308472622793</v>
      </c>
    </row>
    <row r="699" spans="1:8" hidden="1">
      <c r="A699" s="2">
        <v>676</v>
      </c>
      <c r="B699" s="2">
        <v>60</v>
      </c>
      <c r="C699" s="2">
        <v>60</v>
      </c>
      <c r="D699" s="2">
        <v>0</v>
      </c>
      <c r="E699" s="2">
        <v>0.11292408575706929</v>
      </c>
      <c r="F699" s="2">
        <v>53.224554854575842</v>
      </c>
      <c r="G699" s="2">
        <v>0.2</v>
      </c>
      <c r="H699" s="2">
        <v>1.3272992355490156</v>
      </c>
    </row>
    <row r="700" spans="1:8" hidden="1">
      <c r="A700" s="2">
        <v>677</v>
      </c>
      <c r="B700" s="2">
        <v>60</v>
      </c>
      <c r="C700" s="2">
        <v>60</v>
      </c>
      <c r="D700" s="2">
        <v>0.25</v>
      </c>
      <c r="E700" s="2">
        <v>0.11899720000528154</v>
      </c>
      <c r="F700" s="2">
        <v>39.645125999762328</v>
      </c>
      <c r="G700" s="2">
        <v>0</v>
      </c>
      <c r="H700" s="2">
        <v>1.5134268964199962</v>
      </c>
    </row>
    <row r="701" spans="1:8" hidden="1">
      <c r="A701" s="2">
        <v>678</v>
      </c>
      <c r="B701" s="2">
        <v>60</v>
      </c>
      <c r="C701" s="2">
        <v>60</v>
      </c>
      <c r="D701" s="2">
        <v>0.25</v>
      </c>
      <c r="E701" s="2">
        <v>0.14026840421192011</v>
      </c>
      <c r="F701" s="2">
        <v>38.687921810463592</v>
      </c>
      <c r="G701" s="2">
        <v>0.33333333333333331</v>
      </c>
      <c r="H701" s="2">
        <v>1.8842049540408665</v>
      </c>
    </row>
    <row r="702" spans="1:8" hidden="1">
      <c r="A702" s="2">
        <v>679</v>
      </c>
      <c r="B702" s="2">
        <v>60</v>
      </c>
      <c r="C702" s="2">
        <v>60</v>
      </c>
      <c r="D702" s="2">
        <v>7.0000000000000007E-2</v>
      </c>
      <c r="E702" s="2">
        <v>8.0930066461364913E-2</v>
      </c>
      <c r="F702" s="2">
        <v>51.284102291455838</v>
      </c>
      <c r="G702" s="2">
        <v>0</v>
      </c>
      <c r="H702" s="2">
        <v>1.1699532080918627</v>
      </c>
    </row>
    <row r="703" spans="1:8" hidden="1">
      <c r="A703" s="2">
        <v>680</v>
      </c>
      <c r="B703" s="2">
        <v>60</v>
      </c>
      <c r="C703" s="2">
        <v>60</v>
      </c>
      <c r="D703" s="2">
        <v>0</v>
      </c>
      <c r="E703" s="2">
        <v>0.14832657076959754</v>
      </c>
      <c r="F703" s="2">
        <v>51.100405753824148</v>
      </c>
      <c r="G703" s="2">
        <v>0</v>
      </c>
      <c r="H703" s="2">
        <v>1.174158974178201</v>
      </c>
    </row>
    <row r="704" spans="1:8" hidden="1">
      <c r="A704" s="2">
        <v>681</v>
      </c>
      <c r="B704" s="2">
        <v>60</v>
      </c>
      <c r="C704" s="2">
        <v>60</v>
      </c>
      <c r="D704" s="2">
        <v>0.05</v>
      </c>
      <c r="E704" s="2">
        <v>0.16901783054229963</v>
      </c>
      <c r="F704" s="2">
        <v>47.365983659088926</v>
      </c>
      <c r="G704" s="2">
        <v>0</v>
      </c>
      <c r="H704" s="2">
        <v>1.2667318477294363</v>
      </c>
    </row>
    <row r="705" spans="1:8" hidden="1">
      <c r="A705" s="2">
        <v>682</v>
      </c>
      <c r="B705" s="2">
        <v>60</v>
      </c>
      <c r="C705" s="2">
        <v>60</v>
      </c>
      <c r="D705" s="2">
        <v>7.0000000000000007E-2</v>
      </c>
      <c r="E705" s="2">
        <v>0.10284358806953189</v>
      </c>
      <c r="F705" s="2">
        <v>50.061327785720117</v>
      </c>
      <c r="G705" s="2">
        <v>0</v>
      </c>
      <c r="H705" s="2">
        <v>1.1985299362578008</v>
      </c>
    </row>
    <row r="706" spans="1:8" hidden="1">
      <c r="A706" s="2">
        <v>683</v>
      </c>
      <c r="B706" s="2">
        <v>60</v>
      </c>
      <c r="C706" s="2">
        <v>60</v>
      </c>
      <c r="D706" s="2">
        <v>7.0000000000000007E-2</v>
      </c>
      <c r="E706" s="2">
        <v>8.2196494102946965E-2</v>
      </c>
      <c r="F706" s="2">
        <v>51.21343562905556</v>
      </c>
      <c r="G706" s="2">
        <v>0</v>
      </c>
      <c r="H706" s="2">
        <v>1.1715675635313061</v>
      </c>
    </row>
    <row r="707" spans="1:8" hidden="1">
      <c r="A707" s="2">
        <v>684</v>
      </c>
      <c r="B707" s="2">
        <v>60</v>
      </c>
      <c r="C707" s="2">
        <v>60</v>
      </c>
      <c r="D707" s="2">
        <v>7.0000000000000007E-2</v>
      </c>
      <c r="E707" s="2">
        <v>0.15196840705913378</v>
      </c>
      <c r="F707" s="2">
        <v>47.320162886100327</v>
      </c>
      <c r="G707" s="2">
        <v>0</v>
      </c>
      <c r="H707" s="2">
        <v>1.2679584418257404</v>
      </c>
    </row>
    <row r="708" spans="1:8" hidden="1">
      <c r="A708" s="2">
        <v>685</v>
      </c>
      <c r="B708" s="2">
        <v>60</v>
      </c>
      <c r="C708" s="2">
        <v>60</v>
      </c>
      <c r="D708" s="2">
        <v>7.0000000000000007E-2</v>
      </c>
      <c r="E708" s="2">
        <v>0.15287347127229695</v>
      </c>
      <c r="F708" s="2">
        <v>47.269660303005828</v>
      </c>
      <c r="G708" s="2">
        <v>0</v>
      </c>
      <c r="H708" s="2">
        <v>1.2693131199883969</v>
      </c>
    </row>
    <row r="709" spans="1:8" hidden="1">
      <c r="A709" s="2">
        <v>686</v>
      </c>
      <c r="B709" s="2">
        <v>60</v>
      </c>
      <c r="C709" s="2">
        <v>60</v>
      </c>
      <c r="D709" s="2">
        <v>0.05</v>
      </c>
      <c r="E709" s="2">
        <v>0.11528327712686266</v>
      </c>
      <c r="F709" s="2">
        <v>50.428853203768824</v>
      </c>
      <c r="G709" s="2">
        <v>0</v>
      </c>
      <c r="H709" s="2">
        <v>1.1897950516058111</v>
      </c>
    </row>
    <row r="710" spans="1:8" hidden="1">
      <c r="A710" s="2">
        <v>687</v>
      </c>
      <c r="B710" s="2">
        <v>60</v>
      </c>
      <c r="C710" s="2">
        <v>60</v>
      </c>
      <c r="D710" s="2">
        <v>0.05</v>
      </c>
      <c r="E710" s="2">
        <v>0.13722237129141235</v>
      </c>
      <c r="F710" s="2">
        <v>49.178324836389493</v>
      </c>
      <c r="G710" s="2">
        <v>0</v>
      </c>
      <c r="H710" s="2">
        <v>1.2200496905824456</v>
      </c>
    </row>
    <row r="711" spans="1:8" hidden="1">
      <c r="A711" s="2">
        <v>688</v>
      </c>
      <c r="B711" s="2">
        <v>60</v>
      </c>
      <c r="C711" s="2">
        <v>60</v>
      </c>
      <c r="D711" s="2">
        <v>0</v>
      </c>
      <c r="E711" s="2">
        <v>0.13494300266200568</v>
      </c>
      <c r="F711" s="2">
        <v>51.90341984027966</v>
      </c>
      <c r="G711" s="2">
        <v>8.3333333333333329E-2</v>
      </c>
      <c r="H711" s="2">
        <v>1.2393265257787565</v>
      </c>
    </row>
    <row r="712" spans="1:8" hidden="1">
      <c r="A712" s="2">
        <v>689</v>
      </c>
      <c r="B712" s="2">
        <v>60</v>
      </c>
      <c r="C712" s="2">
        <v>60</v>
      </c>
      <c r="D712" s="2">
        <v>7.0000000000000007E-2</v>
      </c>
      <c r="E712" s="2">
        <v>0.10978579245544917</v>
      </c>
      <c r="F712" s="2">
        <v>49.673952780985935</v>
      </c>
      <c r="G712" s="2">
        <v>0.2</v>
      </c>
      <c r="H712" s="2">
        <v>1.4078764954450462</v>
      </c>
    </row>
    <row r="713" spans="1:8" hidden="1">
      <c r="A713" s="2">
        <v>690</v>
      </c>
      <c r="B713" s="2">
        <v>60</v>
      </c>
      <c r="C713" s="2">
        <v>60</v>
      </c>
      <c r="D713" s="2">
        <v>0.25</v>
      </c>
      <c r="E713" s="2">
        <v>0.13452147415324403</v>
      </c>
      <c r="F713" s="2">
        <v>38.94653366310402</v>
      </c>
      <c r="G713" s="2">
        <v>0</v>
      </c>
      <c r="H713" s="2">
        <v>1.5405735596141377</v>
      </c>
    </row>
    <row r="714" spans="1:8" hidden="1">
      <c r="A714" s="2">
        <v>691</v>
      </c>
      <c r="B714" s="2">
        <v>60</v>
      </c>
      <c r="C714" s="2">
        <v>60</v>
      </c>
      <c r="D714" s="2">
        <v>7.0000000000000007E-2</v>
      </c>
      <c r="E714" s="2">
        <v>0.12679550594560959</v>
      </c>
      <c r="F714" s="2">
        <v>48.724810768234981</v>
      </c>
      <c r="G714" s="2">
        <v>0</v>
      </c>
      <c r="H714" s="2">
        <v>1.231405500688278</v>
      </c>
    </row>
    <row r="715" spans="1:8" hidden="1">
      <c r="A715" s="2">
        <v>692</v>
      </c>
      <c r="B715" s="2">
        <v>60</v>
      </c>
      <c r="C715" s="2">
        <v>60</v>
      </c>
      <c r="D715" s="2">
        <v>0.25</v>
      </c>
      <c r="E715" s="2">
        <v>0.1032758729894013</v>
      </c>
      <c r="F715" s="2">
        <v>40.352585715476941</v>
      </c>
      <c r="G715" s="2">
        <v>0</v>
      </c>
      <c r="H715" s="2">
        <v>1.4868935642205312</v>
      </c>
    </row>
    <row r="716" spans="1:8" hidden="1">
      <c r="A716" s="2">
        <v>693</v>
      </c>
      <c r="B716" s="2">
        <v>60</v>
      </c>
      <c r="C716" s="2">
        <v>60</v>
      </c>
      <c r="D716" s="2">
        <v>0</v>
      </c>
      <c r="E716" s="2">
        <v>0.1168073218671216</v>
      </c>
      <c r="F716" s="2">
        <v>52.991560687972701</v>
      </c>
      <c r="G716" s="2">
        <v>0</v>
      </c>
      <c r="H716" s="2">
        <v>1.1322557633902257</v>
      </c>
    </row>
    <row r="717" spans="1:8" hidden="1">
      <c r="A717" s="2">
        <v>694</v>
      </c>
      <c r="B717" s="2">
        <v>60</v>
      </c>
      <c r="C717" s="2">
        <v>60</v>
      </c>
      <c r="D717" s="2">
        <v>0</v>
      </c>
      <c r="E717" s="2">
        <v>0.1335331343676468</v>
      </c>
      <c r="F717" s="2">
        <v>51.988011937941195</v>
      </c>
      <c r="G717" s="2">
        <v>0</v>
      </c>
      <c r="H717" s="2">
        <v>1.1541122224797291</v>
      </c>
    </row>
    <row r="718" spans="1:8" hidden="1">
      <c r="A718" s="2">
        <v>695</v>
      </c>
      <c r="B718" s="2">
        <v>60</v>
      </c>
      <c r="C718" s="2">
        <v>60</v>
      </c>
      <c r="D718" s="2">
        <v>7.0000000000000007E-2</v>
      </c>
      <c r="E718" s="2">
        <v>6.6463730625101747E-2</v>
      </c>
      <c r="F718" s="2">
        <v>52.091323831119325</v>
      </c>
      <c r="G718" s="2">
        <v>0</v>
      </c>
      <c r="H718" s="2">
        <v>1.1518232900841741</v>
      </c>
    </row>
    <row r="719" spans="1:8" hidden="1">
      <c r="A719" s="2">
        <v>696</v>
      </c>
      <c r="B719" s="2">
        <v>60</v>
      </c>
      <c r="C719" s="2">
        <v>60</v>
      </c>
      <c r="D719" s="2">
        <v>7.0000000000000007E-2</v>
      </c>
      <c r="E719" s="2">
        <v>0.12449798837990314</v>
      </c>
      <c r="F719" s="2">
        <v>48.853012248401406</v>
      </c>
      <c r="G719" s="2">
        <v>0.66666666666666663</v>
      </c>
      <c r="H719" s="2">
        <v>1.8948406776144431</v>
      </c>
    </row>
    <row r="720" spans="1:8" hidden="1">
      <c r="A720" s="2">
        <v>697</v>
      </c>
      <c r="B720" s="2">
        <v>60</v>
      </c>
      <c r="C720" s="2">
        <v>60</v>
      </c>
      <c r="D720" s="2">
        <v>0</v>
      </c>
      <c r="E720" s="2">
        <v>0.11906824966506131</v>
      </c>
      <c r="F720" s="2">
        <v>52.855905020096316</v>
      </c>
      <c r="G720" s="2">
        <v>0</v>
      </c>
      <c r="H720" s="2">
        <v>1.1351617189638024</v>
      </c>
    </row>
    <row r="721" spans="1:8" hidden="1">
      <c r="A721" s="2">
        <v>698</v>
      </c>
      <c r="B721" s="2">
        <v>60</v>
      </c>
      <c r="C721" s="2">
        <v>60</v>
      </c>
      <c r="D721" s="2">
        <v>7.0000000000000007E-2</v>
      </c>
      <c r="E721" s="2">
        <v>0.11074361855355019</v>
      </c>
      <c r="F721" s="2">
        <v>49.620506084711899</v>
      </c>
      <c r="G721" s="2">
        <v>0</v>
      </c>
      <c r="H721" s="2">
        <v>1.2091775101521189</v>
      </c>
    </row>
    <row r="722" spans="1:8" hidden="1">
      <c r="A722" s="2">
        <v>699</v>
      </c>
      <c r="B722" s="2">
        <v>60</v>
      </c>
      <c r="C722" s="2">
        <v>60</v>
      </c>
      <c r="D722" s="2">
        <v>0</v>
      </c>
      <c r="E722" s="2">
        <v>0.1129519542163297</v>
      </c>
      <c r="F722" s="2">
        <v>53.222882747020215</v>
      </c>
      <c r="G722" s="2">
        <v>8.3333333333333329E-2</v>
      </c>
      <c r="H722" s="2">
        <v>1.2106679853324156</v>
      </c>
    </row>
    <row r="723" spans="1:8" hidden="1">
      <c r="A723" s="2">
        <v>700</v>
      </c>
      <c r="B723" s="2">
        <v>60</v>
      </c>
      <c r="C723" s="2">
        <v>60</v>
      </c>
      <c r="D723" s="2">
        <v>0.25</v>
      </c>
      <c r="E723" s="2">
        <v>0.14440039969048299</v>
      </c>
      <c r="F723" s="2">
        <v>38.501982013928263</v>
      </c>
      <c r="G723" s="2">
        <v>8.3333333333333329E-2</v>
      </c>
      <c r="H723" s="2">
        <v>1.6416946659601765</v>
      </c>
    </row>
    <row r="724" spans="1:8" hidden="1">
      <c r="A724" s="2">
        <v>701</v>
      </c>
      <c r="B724" s="2">
        <v>60</v>
      </c>
      <c r="C724" s="2">
        <v>60</v>
      </c>
      <c r="D724" s="2">
        <v>0.05</v>
      </c>
      <c r="E724" s="2">
        <v>0.12851048871853377</v>
      </c>
      <c r="F724" s="2">
        <v>49.674902143043575</v>
      </c>
      <c r="G724" s="2">
        <v>0.41666666666666669</v>
      </c>
      <c r="H724" s="2">
        <v>1.62452007777605</v>
      </c>
    </row>
    <row r="725" spans="1:8" hidden="1">
      <c r="A725" s="2">
        <v>702</v>
      </c>
      <c r="B725" s="2">
        <v>60</v>
      </c>
      <c r="C725" s="2">
        <v>60</v>
      </c>
      <c r="D725" s="2">
        <v>7.0000000000000007E-2</v>
      </c>
      <c r="E725" s="2">
        <v>0.10009101342161397</v>
      </c>
      <c r="F725" s="2">
        <v>50.214921451073941</v>
      </c>
      <c r="G725" s="2">
        <v>0</v>
      </c>
      <c r="H725" s="2">
        <v>1.1948639620687247</v>
      </c>
    </row>
    <row r="726" spans="1:8" hidden="1">
      <c r="A726" s="2">
        <v>703</v>
      </c>
      <c r="B726" s="2">
        <v>60</v>
      </c>
      <c r="C726" s="2">
        <v>60</v>
      </c>
      <c r="D726" s="2">
        <v>0.05</v>
      </c>
      <c r="E726" s="2">
        <v>0.12279460806949313</v>
      </c>
      <c r="F726" s="2">
        <v>50.000707340038893</v>
      </c>
      <c r="G726" s="2">
        <v>0</v>
      </c>
      <c r="H726" s="2">
        <v>1.1999830240792215</v>
      </c>
    </row>
    <row r="727" spans="1:8" hidden="1">
      <c r="A727" s="2">
        <v>704</v>
      </c>
      <c r="B727" s="2">
        <v>60</v>
      </c>
      <c r="C727" s="2">
        <v>60</v>
      </c>
      <c r="D727" s="2">
        <v>0.05</v>
      </c>
      <c r="E727" s="2">
        <v>0.1775926065043614</v>
      </c>
      <c r="F727" s="2">
        <v>46.877221429251399</v>
      </c>
      <c r="G727" s="2">
        <v>8.3333333333333329E-2</v>
      </c>
      <c r="H727" s="2">
        <v>1.3632726763798044</v>
      </c>
    </row>
    <row r="728" spans="1:8" hidden="1">
      <c r="A728" s="2">
        <v>705</v>
      </c>
      <c r="B728" s="2">
        <v>60</v>
      </c>
      <c r="C728" s="2">
        <v>60</v>
      </c>
      <c r="D728" s="2">
        <v>7.0000000000000007E-2</v>
      </c>
      <c r="E728" s="2">
        <v>0.12200753612665527</v>
      </c>
      <c r="F728" s="2">
        <v>48.991979484132635</v>
      </c>
      <c r="G728" s="2">
        <v>0</v>
      </c>
      <c r="H728" s="2">
        <v>1.2246902581152617</v>
      </c>
    </row>
    <row r="729" spans="1:8" hidden="1">
      <c r="A729" s="2">
        <v>706</v>
      </c>
      <c r="B729" s="2">
        <v>60</v>
      </c>
      <c r="C729" s="2">
        <v>60</v>
      </c>
      <c r="D729" s="2">
        <v>7.0000000000000007E-2</v>
      </c>
      <c r="E729" s="2">
        <v>0.14180238937689782</v>
      </c>
      <c r="F729" s="2">
        <v>47.887426672769102</v>
      </c>
      <c r="G729" s="2">
        <v>0</v>
      </c>
      <c r="H729" s="2">
        <v>1.252938488635027</v>
      </c>
    </row>
    <row r="730" spans="1:8" hidden="1">
      <c r="A730" s="2">
        <v>707</v>
      </c>
      <c r="B730" s="2">
        <v>60</v>
      </c>
      <c r="C730" s="2">
        <v>60</v>
      </c>
      <c r="D730" s="2">
        <v>0</v>
      </c>
      <c r="E730" s="2">
        <v>0.1614306511056694</v>
      </c>
      <c r="F730" s="2">
        <v>50.314160933659842</v>
      </c>
      <c r="G730" s="2">
        <v>0</v>
      </c>
      <c r="H730" s="2">
        <v>1.1925072163900561</v>
      </c>
    </row>
    <row r="731" spans="1:8" hidden="1">
      <c r="A731" s="2">
        <v>708</v>
      </c>
      <c r="B731" s="2">
        <v>60</v>
      </c>
      <c r="C731" s="2">
        <v>60</v>
      </c>
      <c r="D731" s="2">
        <v>0.25</v>
      </c>
      <c r="E731" s="2">
        <v>0.10924086245523583</v>
      </c>
      <c r="F731" s="2">
        <v>40.08416118951439</v>
      </c>
      <c r="G731" s="2">
        <v>0</v>
      </c>
      <c r="H731" s="2">
        <v>1.4968505818626283</v>
      </c>
    </row>
    <row r="732" spans="1:8" hidden="1">
      <c r="A732" s="2">
        <v>709</v>
      </c>
      <c r="B732" s="2">
        <v>60</v>
      </c>
      <c r="C732" s="2">
        <v>60</v>
      </c>
      <c r="D732" s="2">
        <v>7.0000000000000007E-2</v>
      </c>
      <c r="E732" s="2">
        <v>9.2512837430971065E-2</v>
      </c>
      <c r="F732" s="2">
        <v>50.637783671351812</v>
      </c>
      <c r="G732" s="2">
        <v>0.2</v>
      </c>
      <c r="H732" s="2">
        <v>1.3848859813733285</v>
      </c>
    </row>
    <row r="733" spans="1:8" hidden="1">
      <c r="A733" s="2">
        <v>710</v>
      </c>
      <c r="B733" s="2">
        <v>60</v>
      </c>
      <c r="C733" s="2">
        <v>60</v>
      </c>
      <c r="D733" s="2">
        <v>0.25</v>
      </c>
      <c r="E733" s="2">
        <v>0.12752871106098077</v>
      </c>
      <c r="F733" s="2">
        <v>39.26120800225587</v>
      </c>
      <c r="G733" s="2">
        <v>0</v>
      </c>
      <c r="H733" s="2">
        <v>1.5282260290246934</v>
      </c>
    </row>
    <row r="734" spans="1:8" hidden="1">
      <c r="A734" s="2">
        <v>711</v>
      </c>
      <c r="B734" s="2">
        <v>60</v>
      </c>
      <c r="C734" s="2">
        <v>60</v>
      </c>
      <c r="D734" s="2">
        <v>0.25</v>
      </c>
      <c r="E734" s="2">
        <v>0.1154274145988127</v>
      </c>
      <c r="F734" s="2">
        <v>39.805766343053428</v>
      </c>
      <c r="G734" s="2">
        <v>0.83333333333333337</v>
      </c>
      <c r="H734" s="2">
        <v>2.340652636846019</v>
      </c>
    </row>
    <row r="735" spans="1:8" hidden="1">
      <c r="A735" s="2">
        <v>712</v>
      </c>
      <c r="B735" s="2">
        <v>60</v>
      </c>
      <c r="C735" s="2">
        <v>60</v>
      </c>
      <c r="D735" s="2">
        <v>0.25</v>
      </c>
      <c r="E735" s="2">
        <v>0.13247936332246579</v>
      </c>
      <c r="F735" s="2">
        <v>39.038428650489038</v>
      </c>
      <c r="G735" s="2">
        <v>0</v>
      </c>
      <c r="H735" s="2">
        <v>1.5369471076097827</v>
      </c>
    </row>
    <row r="736" spans="1:8" hidden="1">
      <c r="A736" s="2">
        <v>713</v>
      </c>
      <c r="B736" s="2">
        <v>60</v>
      </c>
      <c r="C736" s="2">
        <v>60</v>
      </c>
      <c r="D736" s="2">
        <v>7.0000000000000007E-2</v>
      </c>
      <c r="E736" s="2">
        <v>5.9226956497236208E-2</v>
      </c>
      <c r="F736" s="2">
        <v>52.49513582745422</v>
      </c>
      <c r="G736" s="2">
        <v>0</v>
      </c>
      <c r="H736" s="2">
        <v>1.1429630394178509</v>
      </c>
    </row>
    <row r="737" spans="1:8" hidden="1">
      <c r="A737" s="2">
        <v>714</v>
      </c>
      <c r="B737" s="2">
        <v>60</v>
      </c>
      <c r="C737" s="2">
        <v>60</v>
      </c>
      <c r="D737" s="2">
        <v>7.0000000000000007E-2</v>
      </c>
      <c r="E737" s="2">
        <v>0.12762034379925094</v>
      </c>
      <c r="F737" s="2">
        <v>48.678784816001794</v>
      </c>
      <c r="G737" s="2">
        <v>8.3333333333333329E-2</v>
      </c>
      <c r="H737" s="2">
        <v>1.3159031320000549</v>
      </c>
    </row>
    <row r="738" spans="1:8" hidden="1">
      <c r="A738" s="2">
        <v>715</v>
      </c>
      <c r="B738" s="2">
        <v>60</v>
      </c>
      <c r="C738" s="2">
        <v>60</v>
      </c>
      <c r="D738" s="2">
        <v>7.0000000000000007E-2</v>
      </c>
      <c r="E738" s="2">
        <v>0.10774409392490061</v>
      </c>
      <c r="F738" s="2">
        <v>49.787879558990547</v>
      </c>
      <c r="G738" s="2">
        <v>0</v>
      </c>
      <c r="H738" s="2">
        <v>1.2051125802397298</v>
      </c>
    </row>
    <row r="739" spans="1:8" hidden="1">
      <c r="A739" s="2">
        <v>716</v>
      </c>
      <c r="B739" s="2">
        <v>60</v>
      </c>
      <c r="C739" s="2">
        <v>60</v>
      </c>
      <c r="D739" s="2">
        <v>0</v>
      </c>
      <c r="E739" s="2">
        <v>0.17049701175019891</v>
      </c>
      <c r="F739" s="2">
        <v>49.770179294988061</v>
      </c>
      <c r="G739" s="2">
        <v>0.41666666666666669</v>
      </c>
      <c r="H739" s="2">
        <v>1.6222078330823984</v>
      </c>
    </row>
    <row r="740" spans="1:8" hidden="1">
      <c r="A740" s="2">
        <v>717</v>
      </c>
      <c r="B740" s="2">
        <v>60</v>
      </c>
      <c r="C740" s="2">
        <v>60</v>
      </c>
      <c r="D740" s="2">
        <v>0.05</v>
      </c>
      <c r="E740" s="2">
        <v>9.9949023871718376E-2</v>
      </c>
      <c r="F740" s="2">
        <v>51.302905639312058</v>
      </c>
      <c r="G740" s="2">
        <v>0</v>
      </c>
      <c r="H740" s="2">
        <v>1.1695244012460688</v>
      </c>
    </row>
    <row r="741" spans="1:8" hidden="1">
      <c r="A741" s="2">
        <v>718</v>
      </c>
      <c r="B741" s="2">
        <v>60</v>
      </c>
      <c r="C741" s="2">
        <v>60</v>
      </c>
      <c r="D741" s="2">
        <v>0.05</v>
      </c>
      <c r="E741" s="2">
        <v>0.13391204761970199</v>
      </c>
      <c r="F741" s="2">
        <v>49.36701328567699</v>
      </c>
      <c r="G741" s="2">
        <v>0</v>
      </c>
      <c r="H741" s="2">
        <v>1.2153864697625527</v>
      </c>
    </row>
    <row r="742" spans="1:8" hidden="1">
      <c r="A742" s="2">
        <v>719</v>
      </c>
      <c r="B742" s="2">
        <v>60</v>
      </c>
      <c r="C742" s="2">
        <v>60</v>
      </c>
      <c r="D742" s="2">
        <v>0</v>
      </c>
      <c r="E742" s="2">
        <v>6.943100814448927E-2</v>
      </c>
      <c r="F742" s="2">
        <v>55.83413951133064</v>
      </c>
      <c r="G742" s="2">
        <v>0</v>
      </c>
      <c r="H742" s="2">
        <v>1.074611349348797</v>
      </c>
    </row>
    <row r="743" spans="1:8" hidden="1">
      <c r="A743" s="2">
        <v>720</v>
      </c>
      <c r="B743" s="2">
        <v>60</v>
      </c>
      <c r="C743" s="2">
        <v>60</v>
      </c>
      <c r="D743" s="2">
        <v>0</v>
      </c>
      <c r="E743" s="2">
        <v>0.12890799869499259</v>
      </c>
      <c r="F743" s="2">
        <v>52.265520078300447</v>
      </c>
      <c r="G743" s="2">
        <v>0</v>
      </c>
      <c r="H743" s="2">
        <v>1.1479843673250034</v>
      </c>
    </row>
    <row r="744" spans="1:8" hidden="1">
      <c r="A744" s="2">
        <v>721</v>
      </c>
      <c r="B744" s="2">
        <v>60</v>
      </c>
      <c r="C744" s="2">
        <v>60</v>
      </c>
      <c r="D744" s="2">
        <v>7.0000000000000007E-2</v>
      </c>
      <c r="E744" s="2">
        <v>0.14049781860914573</v>
      </c>
      <c r="F744" s="2">
        <v>47.96022172160967</v>
      </c>
      <c r="G744" s="2">
        <v>0</v>
      </c>
      <c r="H744" s="2">
        <v>1.2510367518373149</v>
      </c>
    </row>
    <row r="745" spans="1:8" hidden="1">
      <c r="A745" s="2">
        <v>722</v>
      </c>
      <c r="B745" s="2">
        <v>60</v>
      </c>
      <c r="C745" s="2">
        <v>60</v>
      </c>
      <c r="D745" s="2">
        <v>0</v>
      </c>
      <c r="E745" s="2">
        <v>0.10776467067108601</v>
      </c>
      <c r="F745" s="2">
        <v>53.534119759734843</v>
      </c>
      <c r="G745" s="2">
        <v>0</v>
      </c>
      <c r="H745" s="2">
        <v>1.1207805464866989</v>
      </c>
    </row>
    <row r="746" spans="1:8" hidden="1">
      <c r="A746" s="2">
        <v>723</v>
      </c>
      <c r="B746" s="2">
        <v>60</v>
      </c>
      <c r="C746" s="2">
        <v>60</v>
      </c>
      <c r="D746" s="2">
        <v>7.0000000000000007E-2</v>
      </c>
      <c r="E746" s="2">
        <v>7.3260327628292488E-2</v>
      </c>
      <c r="F746" s="2">
        <v>51.71207371834128</v>
      </c>
      <c r="G746" s="2">
        <v>0</v>
      </c>
      <c r="H746" s="2">
        <v>1.160270623197212</v>
      </c>
    </row>
    <row r="747" spans="1:8" hidden="1">
      <c r="A747" s="2">
        <v>724</v>
      </c>
      <c r="B747" s="2">
        <v>60</v>
      </c>
      <c r="C747" s="2">
        <v>60</v>
      </c>
      <c r="D747" s="2">
        <v>0</v>
      </c>
      <c r="E747" s="2">
        <v>0.12777400889773385</v>
      </c>
      <c r="F747" s="2">
        <v>52.333559466135974</v>
      </c>
      <c r="G747" s="2">
        <v>0</v>
      </c>
      <c r="H747" s="2">
        <v>1.1464918612850103</v>
      </c>
    </row>
    <row r="748" spans="1:8" hidden="1">
      <c r="A748" s="2">
        <v>725</v>
      </c>
      <c r="B748" s="2">
        <v>60</v>
      </c>
      <c r="C748" s="2">
        <v>60</v>
      </c>
      <c r="D748" s="2">
        <v>7.0000000000000007E-2</v>
      </c>
      <c r="E748" s="2">
        <v>0.10616434474293773</v>
      </c>
      <c r="F748" s="2">
        <v>49.876029563344076</v>
      </c>
      <c r="G748" s="2">
        <v>0</v>
      </c>
      <c r="H748" s="2">
        <v>1.2029826857769055</v>
      </c>
    </row>
    <row r="749" spans="1:8" hidden="1">
      <c r="A749" s="2">
        <v>726</v>
      </c>
      <c r="B749" s="2">
        <v>60</v>
      </c>
      <c r="C749" s="2">
        <v>60</v>
      </c>
      <c r="D749" s="2">
        <v>0</v>
      </c>
      <c r="E749" s="2">
        <v>9.1442078293958604E-2</v>
      </c>
      <c r="F749" s="2">
        <v>54.513475302362487</v>
      </c>
      <c r="G749" s="2">
        <v>0</v>
      </c>
      <c r="H749" s="2">
        <v>1.1006452930620576</v>
      </c>
    </row>
    <row r="750" spans="1:8" hidden="1">
      <c r="A750" s="2">
        <v>727</v>
      </c>
      <c r="B750" s="2">
        <v>60</v>
      </c>
      <c r="C750" s="2">
        <v>60</v>
      </c>
      <c r="D750" s="2">
        <v>0.25</v>
      </c>
      <c r="E750" s="2">
        <v>0.1150596301564448</v>
      </c>
      <c r="F750" s="2">
        <v>39.822316642959983</v>
      </c>
      <c r="G750" s="2">
        <v>0</v>
      </c>
      <c r="H750" s="2">
        <v>1.5066928561175796</v>
      </c>
    </row>
    <row r="751" spans="1:8" hidden="1">
      <c r="A751" s="2">
        <v>728</v>
      </c>
      <c r="B751" s="2">
        <v>60</v>
      </c>
      <c r="C751" s="2">
        <v>60</v>
      </c>
      <c r="D751" s="2">
        <v>0.05</v>
      </c>
      <c r="E751" s="2">
        <v>0.13571676779907854</v>
      </c>
      <c r="F751" s="2">
        <v>49.264144235452527</v>
      </c>
      <c r="G751" s="2">
        <v>0</v>
      </c>
      <c r="H751" s="2">
        <v>1.217924332821791</v>
      </c>
    </row>
    <row r="752" spans="1:8" hidden="1">
      <c r="A752" s="2">
        <v>729</v>
      </c>
      <c r="B752" s="2">
        <v>60</v>
      </c>
      <c r="C752" s="2">
        <v>60</v>
      </c>
      <c r="D752" s="2">
        <v>7.0000000000000007E-2</v>
      </c>
      <c r="E752" s="2">
        <v>0.10773511989825979</v>
      </c>
      <c r="F752" s="2">
        <v>49.788380309677102</v>
      </c>
      <c r="G752" s="2">
        <v>0</v>
      </c>
      <c r="H752" s="2">
        <v>1.2051004597218866</v>
      </c>
    </row>
    <row r="753" spans="1:8" hidden="1">
      <c r="A753" s="2">
        <v>730</v>
      </c>
      <c r="B753" s="2">
        <v>60</v>
      </c>
      <c r="C753" s="2">
        <v>60</v>
      </c>
      <c r="D753" s="2">
        <v>7.0000000000000007E-2</v>
      </c>
      <c r="E753" s="2">
        <v>0.12631234280470577</v>
      </c>
      <c r="F753" s="2">
        <v>48.751771271497418</v>
      </c>
      <c r="G753" s="2">
        <v>0</v>
      </c>
      <c r="H753" s="2">
        <v>1.2307245139025098</v>
      </c>
    </row>
    <row r="754" spans="1:8" hidden="1">
      <c r="A754" s="2">
        <v>731</v>
      </c>
      <c r="B754" s="2">
        <v>60</v>
      </c>
      <c r="C754" s="2">
        <v>60</v>
      </c>
      <c r="D754" s="2">
        <v>7.0000000000000007E-2</v>
      </c>
      <c r="E754" s="2">
        <v>0.17261162526978693</v>
      </c>
      <c r="F754" s="2">
        <v>46.168271309945887</v>
      </c>
      <c r="G754" s="2">
        <v>0</v>
      </c>
      <c r="H754" s="2">
        <v>1.2995938183865765</v>
      </c>
    </row>
    <row r="755" spans="1:8" hidden="1">
      <c r="A755" s="2">
        <v>732</v>
      </c>
      <c r="B755" s="2">
        <v>60</v>
      </c>
      <c r="C755" s="2">
        <v>60</v>
      </c>
      <c r="D755" s="2">
        <v>0</v>
      </c>
      <c r="E755" s="2">
        <v>4.9174035670296268E-2</v>
      </c>
      <c r="F755" s="2">
        <v>57.049557859782219</v>
      </c>
      <c r="G755" s="2">
        <v>0</v>
      </c>
      <c r="H755" s="2">
        <v>1.051717178027382</v>
      </c>
    </row>
    <row r="756" spans="1:8" hidden="1">
      <c r="A756" s="2">
        <v>733</v>
      </c>
      <c r="B756" s="2">
        <v>60</v>
      </c>
      <c r="C756" s="2">
        <v>60</v>
      </c>
      <c r="D756" s="2">
        <v>0.25</v>
      </c>
      <c r="E756" s="2">
        <v>6.643469571244158E-2</v>
      </c>
      <c r="F756" s="2">
        <v>42.010438692940127</v>
      </c>
      <c r="G756" s="2">
        <v>0</v>
      </c>
      <c r="H756" s="2">
        <v>1.4282164592126247</v>
      </c>
    </row>
    <row r="757" spans="1:8" hidden="1">
      <c r="A757" s="2">
        <v>734</v>
      </c>
      <c r="B757" s="2">
        <v>60</v>
      </c>
      <c r="C757" s="2">
        <v>60</v>
      </c>
      <c r="D757" s="2">
        <v>0</v>
      </c>
      <c r="E757" s="2">
        <v>0.13334759383163222</v>
      </c>
      <c r="F757" s="2">
        <v>51.999144370102066</v>
      </c>
      <c r="G757" s="2">
        <v>0</v>
      </c>
      <c r="H757" s="2">
        <v>1.1538651400290767</v>
      </c>
    </row>
    <row r="758" spans="1:8" hidden="1">
      <c r="A758" s="2">
        <v>735</v>
      </c>
      <c r="B758" s="2">
        <v>60</v>
      </c>
      <c r="C758" s="2">
        <v>60</v>
      </c>
      <c r="D758" s="2">
        <v>0</v>
      </c>
      <c r="E758" s="2">
        <v>9.419189758751248E-2</v>
      </c>
      <c r="F758" s="2">
        <v>54.348486144749252</v>
      </c>
      <c r="G758" s="2">
        <v>0</v>
      </c>
      <c r="H758" s="2">
        <v>1.1039865920128624</v>
      </c>
    </row>
    <row r="759" spans="1:8" hidden="1">
      <c r="A759" s="2">
        <v>736</v>
      </c>
      <c r="B759" s="2">
        <v>60</v>
      </c>
      <c r="C759" s="2">
        <v>60</v>
      </c>
      <c r="D759" s="2">
        <v>0.05</v>
      </c>
      <c r="E759" s="2">
        <v>0.10874683864022622</v>
      </c>
      <c r="F759" s="2">
        <v>50.801430197507109</v>
      </c>
      <c r="G759" s="2">
        <v>0</v>
      </c>
      <c r="H759" s="2">
        <v>1.1810691109823179</v>
      </c>
    </row>
    <row r="760" spans="1:8" hidden="1">
      <c r="A760" s="2">
        <v>737</v>
      </c>
      <c r="B760" s="2">
        <v>60</v>
      </c>
      <c r="C760" s="2">
        <v>60</v>
      </c>
      <c r="D760" s="2">
        <v>0.05</v>
      </c>
      <c r="E760" s="2">
        <v>0.12121179120031943</v>
      </c>
      <c r="F760" s="2">
        <v>50.090927901581793</v>
      </c>
      <c r="G760" s="2">
        <v>0</v>
      </c>
      <c r="H760" s="2">
        <v>1.1978216917420148</v>
      </c>
    </row>
    <row r="761" spans="1:8" hidden="1">
      <c r="A761" s="2">
        <v>738</v>
      </c>
      <c r="B761" s="2">
        <v>60</v>
      </c>
      <c r="C761" s="2">
        <v>60</v>
      </c>
      <c r="D761" s="2">
        <v>0.05</v>
      </c>
      <c r="E761" s="2">
        <v>5.4002609370580074E-2</v>
      </c>
      <c r="F761" s="2">
        <v>53.921851265876931</v>
      </c>
      <c r="G761" s="2">
        <v>8.3333333333333329E-2</v>
      </c>
      <c r="H761" s="2">
        <v>1.1960547735552767</v>
      </c>
    </row>
    <row r="762" spans="1:8" hidden="1">
      <c r="A762" s="2">
        <v>739</v>
      </c>
      <c r="B762" s="2">
        <v>60</v>
      </c>
      <c r="C762" s="2">
        <v>60</v>
      </c>
      <c r="D762" s="2">
        <v>0.25</v>
      </c>
      <c r="E762" s="2">
        <v>0.13629633106224853</v>
      </c>
      <c r="F762" s="2">
        <v>38.866665102198816</v>
      </c>
      <c r="G762" s="2">
        <v>0</v>
      </c>
      <c r="H762" s="2">
        <v>1.5437393417272016</v>
      </c>
    </row>
    <row r="763" spans="1:8" hidden="1">
      <c r="A763" s="2">
        <v>740</v>
      </c>
      <c r="B763" s="2">
        <v>60</v>
      </c>
      <c r="C763" s="2">
        <v>60</v>
      </c>
      <c r="D763" s="2">
        <v>0.05</v>
      </c>
      <c r="E763" s="2">
        <v>0.14611125340812287</v>
      </c>
      <c r="F763" s="2">
        <v>48.671658555736997</v>
      </c>
      <c r="G763" s="2">
        <v>0</v>
      </c>
      <c r="H763" s="2">
        <v>1.2327502653580256</v>
      </c>
    </row>
    <row r="764" spans="1:8" hidden="1">
      <c r="A764" s="2">
        <v>741</v>
      </c>
      <c r="B764" s="2">
        <v>60</v>
      </c>
      <c r="C764" s="2">
        <v>60</v>
      </c>
      <c r="D764" s="2">
        <v>7.0000000000000007E-2</v>
      </c>
      <c r="E764" s="2">
        <v>0.13245332376801999</v>
      </c>
      <c r="F764" s="2">
        <v>48.409104533744483</v>
      </c>
      <c r="G764" s="2">
        <v>8.3333333333333329E-2</v>
      </c>
      <c r="H764" s="2">
        <v>1.3227696042144825</v>
      </c>
    </row>
    <row r="765" spans="1:8" hidden="1">
      <c r="A765" s="2">
        <v>742</v>
      </c>
      <c r="B765" s="2">
        <v>60</v>
      </c>
      <c r="C765" s="2">
        <v>60</v>
      </c>
      <c r="D765" s="2">
        <v>7.0000000000000007E-2</v>
      </c>
      <c r="E765" s="2">
        <v>5.4407953279369245E-2</v>
      </c>
      <c r="F765" s="2">
        <v>52.764036207011195</v>
      </c>
      <c r="G765" s="2">
        <v>0</v>
      </c>
      <c r="H765" s="2">
        <v>1.1371381780688585</v>
      </c>
    </row>
    <row r="766" spans="1:8" hidden="1">
      <c r="A766" s="2">
        <v>743</v>
      </c>
      <c r="B766" s="2">
        <v>60</v>
      </c>
      <c r="C766" s="2">
        <v>60</v>
      </c>
      <c r="D766" s="2">
        <v>0.05</v>
      </c>
      <c r="E766" s="2">
        <v>0.10525975964993652</v>
      </c>
      <c r="F766" s="2">
        <v>51.00019369995362</v>
      </c>
      <c r="G766" s="2">
        <v>0</v>
      </c>
      <c r="H766" s="2">
        <v>1.1764661199719044</v>
      </c>
    </row>
    <row r="767" spans="1:8" hidden="1">
      <c r="A767" s="2">
        <v>744</v>
      </c>
      <c r="B767" s="2">
        <v>60</v>
      </c>
      <c r="C767" s="2">
        <v>60</v>
      </c>
      <c r="D767" s="2">
        <v>7.0000000000000007E-2</v>
      </c>
      <c r="E767" s="2">
        <v>9.9582077164141941E-2</v>
      </c>
      <c r="F767" s="2">
        <v>50.243320094240879</v>
      </c>
      <c r="G767" s="2">
        <v>0</v>
      </c>
      <c r="H767" s="2">
        <v>1.1941885983541418</v>
      </c>
    </row>
    <row r="768" spans="1:8" hidden="1">
      <c r="A768" s="2">
        <v>745</v>
      </c>
      <c r="B768" s="2">
        <v>60</v>
      </c>
      <c r="C768" s="2">
        <v>60</v>
      </c>
      <c r="D768" s="2">
        <v>7.0000000000000007E-2</v>
      </c>
      <c r="E768" s="2">
        <v>0.12391121342188824</v>
      </c>
      <c r="F768" s="2">
        <v>48.885754291058632</v>
      </c>
      <c r="G768" s="2">
        <v>0</v>
      </c>
      <c r="H768" s="2">
        <v>1.2273514210861671</v>
      </c>
    </row>
    <row r="769" spans="1:8" hidden="1">
      <c r="A769" s="2">
        <v>746</v>
      </c>
      <c r="B769" s="2">
        <v>60</v>
      </c>
      <c r="C769" s="2">
        <v>60</v>
      </c>
      <c r="D769" s="2">
        <v>0</v>
      </c>
      <c r="E769" s="2">
        <v>0.11521291857602306</v>
      </c>
      <c r="F769" s="2">
        <v>53.087224885438616</v>
      </c>
      <c r="G769" s="2">
        <v>0</v>
      </c>
      <c r="H769" s="2">
        <v>1.1302154167877307</v>
      </c>
    </row>
    <row r="770" spans="1:8" hidden="1">
      <c r="A770" s="2">
        <v>747</v>
      </c>
      <c r="B770" s="2">
        <v>60</v>
      </c>
      <c r="C770" s="2">
        <v>60</v>
      </c>
      <c r="D770" s="2">
        <v>7.0000000000000007E-2</v>
      </c>
      <c r="E770" s="2">
        <v>6.8836252793295416E-2</v>
      </c>
      <c r="F770" s="2">
        <v>51.958937094134114</v>
      </c>
      <c r="G770" s="2">
        <v>0</v>
      </c>
      <c r="H770" s="2">
        <v>1.1547580330848162</v>
      </c>
    </row>
    <row r="771" spans="1:8" hidden="1">
      <c r="A771" s="2">
        <v>748</v>
      </c>
      <c r="B771" s="2">
        <v>60</v>
      </c>
      <c r="C771" s="2">
        <v>60</v>
      </c>
      <c r="D771" s="2">
        <v>7.0000000000000007E-2</v>
      </c>
      <c r="E771" s="2">
        <v>0.12372835857236936</v>
      </c>
      <c r="F771" s="2">
        <v>48.895957591661784</v>
      </c>
      <c r="G771" s="2">
        <v>0</v>
      </c>
      <c r="H771" s="2">
        <v>1.2270953051184703</v>
      </c>
    </row>
    <row r="772" spans="1:8" hidden="1">
      <c r="A772" s="2">
        <v>749</v>
      </c>
      <c r="B772" s="2">
        <v>60</v>
      </c>
      <c r="C772" s="2">
        <v>60</v>
      </c>
      <c r="D772" s="2">
        <v>0.05</v>
      </c>
      <c r="E772" s="2">
        <v>0.1370553968858646</v>
      </c>
      <c r="F772" s="2">
        <v>49.187842377505724</v>
      </c>
      <c r="G772" s="2">
        <v>8.3333333333333329E-2</v>
      </c>
      <c r="H772" s="2">
        <v>1.3031469519001608</v>
      </c>
    </row>
    <row r="773" spans="1:8" hidden="1">
      <c r="A773" s="2">
        <v>750</v>
      </c>
      <c r="B773" s="2">
        <v>60</v>
      </c>
      <c r="C773" s="2">
        <v>60</v>
      </c>
      <c r="D773" s="2">
        <v>0</v>
      </c>
      <c r="E773" s="2">
        <v>0.17783938598733889</v>
      </c>
      <c r="F773" s="2">
        <v>49.329636840759669</v>
      </c>
      <c r="G773" s="2">
        <v>0.2</v>
      </c>
      <c r="H773" s="2">
        <v>1.4163073527925045</v>
      </c>
    </row>
    <row r="774" spans="1:8" hidden="1">
      <c r="A774" s="2">
        <v>751</v>
      </c>
      <c r="B774" s="2">
        <v>60</v>
      </c>
      <c r="C774" s="2">
        <v>60</v>
      </c>
      <c r="D774" s="2">
        <v>7.0000000000000007E-2</v>
      </c>
      <c r="E774" s="2">
        <v>0.12685249728361928</v>
      </c>
      <c r="F774" s="2">
        <v>48.721630651574046</v>
      </c>
      <c r="G774" s="2">
        <v>0.33333333333333331</v>
      </c>
      <c r="H774" s="2">
        <v>1.5648192092696631</v>
      </c>
    </row>
    <row r="775" spans="1:8" hidden="1">
      <c r="A775" s="2">
        <v>752</v>
      </c>
      <c r="B775" s="2">
        <v>60</v>
      </c>
      <c r="C775" s="2">
        <v>60</v>
      </c>
      <c r="D775" s="2">
        <v>7.0000000000000007E-2</v>
      </c>
      <c r="E775" s="2">
        <v>0.10060025580745446</v>
      </c>
      <c r="F775" s="2">
        <v>50.186505725944038</v>
      </c>
      <c r="G775" s="2">
        <v>0</v>
      </c>
      <c r="H775" s="2">
        <v>1.1955404970341033</v>
      </c>
    </row>
    <row r="776" spans="1:8" hidden="1">
      <c r="A776" s="2">
        <v>753</v>
      </c>
      <c r="B776" s="2">
        <v>60</v>
      </c>
      <c r="C776" s="2">
        <v>60</v>
      </c>
      <c r="D776" s="2">
        <v>7.0000000000000007E-2</v>
      </c>
      <c r="E776" s="2">
        <v>9.9870505975735602E-2</v>
      </c>
      <c r="F776" s="2">
        <v>50.22722576655395</v>
      </c>
      <c r="G776" s="2">
        <v>8.3333333333333329E-2</v>
      </c>
      <c r="H776" s="2">
        <v>1.2779045859616973</v>
      </c>
    </row>
    <row r="777" spans="1:8" hidden="1">
      <c r="A777" s="2">
        <v>754</v>
      </c>
      <c r="B777" s="2">
        <v>60</v>
      </c>
      <c r="C777" s="2">
        <v>60</v>
      </c>
      <c r="D777" s="2">
        <v>7.0000000000000007E-2</v>
      </c>
      <c r="E777" s="2">
        <v>8.1317399436261747E-2</v>
      </c>
      <c r="F777" s="2">
        <v>51.262489111456595</v>
      </c>
      <c r="G777" s="2">
        <v>0</v>
      </c>
      <c r="H777" s="2">
        <v>1.1704464812378896</v>
      </c>
    </row>
    <row r="778" spans="1:8" hidden="1">
      <c r="A778" s="2">
        <v>755</v>
      </c>
      <c r="B778" s="2">
        <v>60</v>
      </c>
      <c r="C778" s="2">
        <v>60</v>
      </c>
      <c r="D778" s="2">
        <v>7.0000000000000007E-2</v>
      </c>
      <c r="E778" s="2">
        <v>0.11968979822962268</v>
      </c>
      <c r="F778" s="2">
        <v>49.121309258787051</v>
      </c>
      <c r="G778" s="2">
        <v>0</v>
      </c>
      <c r="H778" s="2">
        <v>1.2214658140299246</v>
      </c>
    </row>
    <row r="779" spans="1:8" hidden="1">
      <c r="A779" s="2">
        <v>756</v>
      </c>
      <c r="B779" s="2">
        <v>60</v>
      </c>
      <c r="C779" s="2">
        <v>60</v>
      </c>
      <c r="D779" s="2">
        <v>0.25</v>
      </c>
      <c r="E779" s="2">
        <v>0.11971306695524975</v>
      </c>
      <c r="F779" s="2">
        <v>39.61291198701376</v>
      </c>
      <c r="G779" s="2">
        <v>0</v>
      </c>
      <c r="H779" s="2">
        <v>1.5146576454583724</v>
      </c>
    </row>
    <row r="780" spans="1:8" hidden="1">
      <c r="A780" s="2">
        <v>757</v>
      </c>
      <c r="B780" s="2">
        <v>60</v>
      </c>
      <c r="C780" s="2">
        <v>60</v>
      </c>
      <c r="D780" s="2">
        <v>7.0000000000000007E-2</v>
      </c>
      <c r="E780" s="2">
        <v>9.9119667739135511E-2</v>
      </c>
      <c r="F780" s="2">
        <v>50.269122540156239</v>
      </c>
      <c r="G780" s="2">
        <v>0</v>
      </c>
      <c r="H780" s="2">
        <v>1.1935756378494669</v>
      </c>
    </row>
    <row r="781" spans="1:8" hidden="1">
      <c r="A781" s="2">
        <v>758</v>
      </c>
      <c r="B781" s="2">
        <v>60</v>
      </c>
      <c r="C781" s="2">
        <v>60</v>
      </c>
      <c r="D781" s="2">
        <v>7.0000000000000007E-2</v>
      </c>
      <c r="E781" s="2">
        <v>0.12806258421338518</v>
      </c>
      <c r="F781" s="2">
        <v>48.654107800893108</v>
      </c>
      <c r="G781" s="2">
        <v>0</v>
      </c>
      <c r="H781" s="2">
        <v>1.2331949492432912</v>
      </c>
    </row>
    <row r="782" spans="1:8" hidden="1">
      <c r="A782" s="2">
        <v>759</v>
      </c>
      <c r="B782" s="2">
        <v>60</v>
      </c>
      <c r="C782" s="2">
        <v>60</v>
      </c>
      <c r="D782" s="2">
        <v>0</v>
      </c>
      <c r="E782" s="2">
        <v>3.8128019711274622E-2</v>
      </c>
      <c r="F782" s="2">
        <v>57.712318817323521</v>
      </c>
      <c r="G782" s="2">
        <v>0</v>
      </c>
      <c r="H782" s="2">
        <v>1.0396393912003028</v>
      </c>
    </row>
    <row r="783" spans="1:8" hidden="1">
      <c r="A783" s="2">
        <v>760</v>
      </c>
      <c r="B783" s="2">
        <v>60</v>
      </c>
      <c r="C783" s="2">
        <v>60</v>
      </c>
      <c r="D783" s="2">
        <v>0</v>
      </c>
      <c r="E783" s="2">
        <v>9.3816568184598673E-2</v>
      </c>
      <c r="F783" s="2">
        <v>54.371005908924076</v>
      </c>
      <c r="G783" s="2">
        <v>0</v>
      </c>
      <c r="H783" s="2">
        <v>1.1035293351111612</v>
      </c>
    </row>
    <row r="784" spans="1:8" hidden="1">
      <c r="A784" s="2">
        <v>761</v>
      </c>
      <c r="B784" s="2">
        <v>60</v>
      </c>
      <c r="C784" s="2">
        <v>60</v>
      </c>
      <c r="D784" s="2">
        <v>0.25</v>
      </c>
      <c r="E784" s="2">
        <v>5.8980517754627093E-2</v>
      </c>
      <c r="F784" s="2">
        <v>42.345876701041782</v>
      </c>
      <c r="G784" s="2">
        <v>0</v>
      </c>
      <c r="H784" s="2">
        <v>1.4169030062500487</v>
      </c>
    </row>
    <row r="785" spans="1:8" hidden="1">
      <c r="A785" s="2">
        <v>762</v>
      </c>
      <c r="B785" s="2">
        <v>60</v>
      </c>
      <c r="C785" s="2">
        <v>60</v>
      </c>
      <c r="D785" s="2">
        <v>0.25</v>
      </c>
      <c r="E785" s="2">
        <v>7.5580244755223305E-2</v>
      </c>
      <c r="F785" s="2">
        <v>41.598888986014948</v>
      </c>
      <c r="G785" s="2">
        <v>0</v>
      </c>
      <c r="H785" s="2">
        <v>1.4423462131445695</v>
      </c>
    </row>
    <row r="786" spans="1:8" hidden="1">
      <c r="A786" s="2">
        <v>763</v>
      </c>
      <c r="B786" s="2">
        <v>60</v>
      </c>
      <c r="C786" s="2">
        <v>60</v>
      </c>
      <c r="D786" s="2">
        <v>0</v>
      </c>
      <c r="E786" s="2">
        <v>0.14550544218851905</v>
      </c>
      <c r="F786" s="2">
        <v>51.269673468688858</v>
      </c>
      <c r="G786" s="2">
        <v>0</v>
      </c>
      <c r="H786" s="2">
        <v>1.1702824679904169</v>
      </c>
    </row>
    <row r="787" spans="1:8" hidden="1">
      <c r="A787" s="2">
        <v>764</v>
      </c>
      <c r="B787" s="2">
        <v>60</v>
      </c>
      <c r="C787" s="2">
        <v>60</v>
      </c>
      <c r="D787" s="2">
        <v>7.0000000000000007E-2</v>
      </c>
      <c r="E787" s="2">
        <v>0.11099268709805912</v>
      </c>
      <c r="F787" s="2">
        <v>49.606608059928298</v>
      </c>
      <c r="G787" s="2">
        <v>0</v>
      </c>
      <c r="H787" s="2">
        <v>1.2095162791117617</v>
      </c>
    </row>
    <row r="788" spans="1:8" hidden="1">
      <c r="A788" s="2">
        <v>765</v>
      </c>
      <c r="B788" s="2">
        <v>60</v>
      </c>
      <c r="C788" s="2">
        <v>60</v>
      </c>
      <c r="D788" s="2">
        <v>7.0000000000000007E-2</v>
      </c>
      <c r="E788" s="2">
        <v>3.2127378703426857E-2</v>
      </c>
      <c r="F788" s="2">
        <v>54.007292268348777</v>
      </c>
      <c r="G788" s="2">
        <v>0</v>
      </c>
      <c r="H788" s="2">
        <v>1.1109610846971358</v>
      </c>
    </row>
    <row r="789" spans="1:8" hidden="1">
      <c r="A789" s="2">
        <v>766</v>
      </c>
      <c r="B789" s="2">
        <v>60</v>
      </c>
      <c r="C789" s="2">
        <v>60</v>
      </c>
      <c r="D789" s="2">
        <v>0.05</v>
      </c>
      <c r="E789" s="2">
        <v>0.11127125458546713</v>
      </c>
      <c r="F789" s="2">
        <v>50.657538488628369</v>
      </c>
      <c r="G789" s="2">
        <v>0</v>
      </c>
      <c r="H789" s="2">
        <v>1.1844239137965384</v>
      </c>
    </row>
    <row r="790" spans="1:8" hidden="1">
      <c r="A790" s="2">
        <v>767</v>
      </c>
      <c r="B790" s="2">
        <v>60</v>
      </c>
      <c r="C790" s="2">
        <v>60</v>
      </c>
      <c r="D790" s="2">
        <v>0.05</v>
      </c>
      <c r="E790" s="2">
        <v>0.17675729842325288</v>
      </c>
      <c r="F790" s="2">
        <v>46.924833989874585</v>
      </c>
      <c r="G790" s="2">
        <v>0</v>
      </c>
      <c r="H790" s="2">
        <v>1.2786406450142533</v>
      </c>
    </row>
    <row r="791" spans="1:8" hidden="1">
      <c r="A791" s="2">
        <v>768</v>
      </c>
      <c r="B791" s="2">
        <v>60</v>
      </c>
      <c r="C791" s="2">
        <v>60</v>
      </c>
      <c r="D791" s="2">
        <v>7.0000000000000007E-2</v>
      </c>
      <c r="E791" s="2">
        <v>0.15643672097556205</v>
      </c>
      <c r="F791" s="2">
        <v>47.070830969563637</v>
      </c>
      <c r="G791" s="2">
        <v>0</v>
      </c>
      <c r="H791" s="2">
        <v>1.2746747564069234</v>
      </c>
    </row>
    <row r="792" spans="1:8" hidden="1">
      <c r="A792" s="2">
        <v>769</v>
      </c>
      <c r="B792" s="2">
        <v>60</v>
      </c>
      <c r="C792" s="2">
        <v>60</v>
      </c>
      <c r="D792" s="2">
        <v>0.05</v>
      </c>
      <c r="E792" s="2">
        <v>0.10977091123705934</v>
      </c>
      <c r="F792" s="2">
        <v>50.743058059487623</v>
      </c>
      <c r="G792" s="2">
        <v>8.3333333333333329E-2</v>
      </c>
      <c r="H792" s="2">
        <v>1.2657610839363849</v>
      </c>
    </row>
    <row r="793" spans="1:8" hidden="1">
      <c r="A793" s="2">
        <v>770</v>
      </c>
      <c r="B793" s="2">
        <v>60</v>
      </c>
      <c r="C793" s="2">
        <v>60</v>
      </c>
      <c r="D793" s="2">
        <v>0</v>
      </c>
      <c r="E793" s="2">
        <v>0.12079089391170694</v>
      </c>
      <c r="F793" s="2">
        <v>52.752546365297583</v>
      </c>
      <c r="G793" s="2">
        <v>0</v>
      </c>
      <c r="H793" s="2">
        <v>1.1373858540309258</v>
      </c>
    </row>
    <row r="794" spans="1:8" hidden="1">
      <c r="A794" s="2">
        <v>771</v>
      </c>
      <c r="B794" s="2">
        <v>60</v>
      </c>
      <c r="C794" s="2">
        <v>60</v>
      </c>
      <c r="D794" s="2">
        <v>0</v>
      </c>
      <c r="E794" s="2">
        <v>0.16973039488695868</v>
      </c>
      <c r="F794" s="2">
        <v>49.816176306782481</v>
      </c>
      <c r="G794" s="2">
        <v>0</v>
      </c>
      <c r="H794" s="2">
        <v>1.204428048240848</v>
      </c>
    </row>
    <row r="795" spans="1:8" hidden="1">
      <c r="A795" s="2">
        <v>772</v>
      </c>
      <c r="B795" s="2">
        <v>60</v>
      </c>
      <c r="C795" s="2">
        <v>60</v>
      </c>
      <c r="D795" s="2">
        <v>0</v>
      </c>
      <c r="E795" s="2">
        <v>0.11721664298150293</v>
      </c>
      <c r="F795" s="2">
        <v>52.967001421109828</v>
      </c>
      <c r="G795" s="2">
        <v>0</v>
      </c>
      <c r="H795" s="2">
        <v>1.1327807576452156</v>
      </c>
    </row>
    <row r="796" spans="1:8" hidden="1">
      <c r="A796" s="2">
        <v>773</v>
      </c>
      <c r="B796" s="2">
        <v>60</v>
      </c>
      <c r="C796" s="2">
        <v>60</v>
      </c>
      <c r="D796" s="2">
        <v>0</v>
      </c>
      <c r="E796" s="2">
        <v>0.12653726214294508</v>
      </c>
      <c r="F796" s="2">
        <v>52.407764271423297</v>
      </c>
      <c r="G796" s="2">
        <v>0</v>
      </c>
      <c r="H796" s="2">
        <v>1.1448685291983838</v>
      </c>
    </row>
    <row r="797" spans="1:8" hidden="1">
      <c r="A797" s="2">
        <v>774</v>
      </c>
      <c r="B797" s="2">
        <v>60</v>
      </c>
      <c r="C797" s="2">
        <v>60</v>
      </c>
      <c r="D797" s="2">
        <v>7.0000000000000007E-2</v>
      </c>
      <c r="E797" s="2">
        <v>0.14591461886459833</v>
      </c>
      <c r="F797" s="2">
        <v>47.65796426735541</v>
      </c>
      <c r="G797" s="2">
        <v>8.3333333333333329E-2</v>
      </c>
      <c r="H797" s="2">
        <v>1.3423044396820489</v>
      </c>
    </row>
    <row r="798" spans="1:8" hidden="1">
      <c r="A798" s="2">
        <v>775</v>
      </c>
      <c r="B798" s="2">
        <v>60</v>
      </c>
      <c r="C798" s="2">
        <v>60</v>
      </c>
      <c r="D798" s="2">
        <v>0.05</v>
      </c>
      <c r="E798" s="2">
        <v>0.10576232877593666</v>
      </c>
      <c r="F798" s="2">
        <v>50.971547259771611</v>
      </c>
      <c r="G798" s="2">
        <v>0</v>
      </c>
      <c r="H798" s="2">
        <v>1.1771273038704464</v>
      </c>
    </row>
    <row r="799" spans="1:8" hidden="1">
      <c r="A799" s="2">
        <v>776</v>
      </c>
      <c r="B799" s="2">
        <v>60</v>
      </c>
      <c r="C799" s="2">
        <v>60</v>
      </c>
      <c r="D799" s="2">
        <v>0.05</v>
      </c>
      <c r="E799" s="2">
        <v>0.14843462344214203</v>
      </c>
      <c r="F799" s="2">
        <v>48.539226463797903</v>
      </c>
      <c r="G799" s="2">
        <v>0</v>
      </c>
      <c r="H799" s="2">
        <v>1.2361136419170153</v>
      </c>
    </row>
    <row r="800" spans="1:8" hidden="1">
      <c r="A800" s="2">
        <v>777</v>
      </c>
      <c r="B800" s="2">
        <v>60</v>
      </c>
      <c r="C800" s="2">
        <v>60</v>
      </c>
      <c r="D800" s="2">
        <v>7.0000000000000007E-2</v>
      </c>
      <c r="E800" s="2">
        <v>0.10219143098283824</v>
      </c>
      <c r="F800" s="2">
        <v>50.097718151157622</v>
      </c>
      <c r="G800" s="2">
        <v>0</v>
      </c>
      <c r="H800" s="2">
        <v>1.197659338873772</v>
      </c>
    </row>
    <row r="801" spans="1:8" hidden="1">
      <c r="A801" s="2">
        <v>778</v>
      </c>
      <c r="B801" s="2">
        <v>60</v>
      </c>
      <c r="C801" s="2">
        <v>60</v>
      </c>
      <c r="D801" s="2">
        <v>0</v>
      </c>
      <c r="E801" s="2">
        <v>0.11384260849195076</v>
      </c>
      <c r="F801" s="2">
        <v>53.169443490482955</v>
      </c>
      <c r="G801" s="2">
        <v>0</v>
      </c>
      <c r="H801" s="2">
        <v>1.1284677074105482</v>
      </c>
    </row>
    <row r="802" spans="1:8" hidden="1">
      <c r="A802" s="2">
        <v>779</v>
      </c>
      <c r="B802" s="2">
        <v>60</v>
      </c>
      <c r="C802" s="2">
        <v>60</v>
      </c>
      <c r="D802" s="2">
        <v>0</v>
      </c>
      <c r="E802" s="2">
        <v>0.16494991601272296</v>
      </c>
      <c r="F802" s="2">
        <v>50.103005039236621</v>
      </c>
      <c r="G802" s="2">
        <v>0</v>
      </c>
      <c r="H802" s="2">
        <v>1.1975329614064636</v>
      </c>
    </row>
    <row r="803" spans="1:8" hidden="1">
      <c r="A803" s="2">
        <v>780</v>
      </c>
      <c r="B803" s="2">
        <v>60</v>
      </c>
      <c r="C803" s="2">
        <v>60</v>
      </c>
      <c r="D803" s="2">
        <v>7.0000000000000007E-2</v>
      </c>
      <c r="E803" s="2">
        <v>0.15111850047030279</v>
      </c>
      <c r="F803" s="2">
        <v>47.3675876737571</v>
      </c>
      <c r="G803" s="2">
        <v>0</v>
      </c>
      <c r="H803" s="2">
        <v>1.26668895222717</v>
      </c>
    </row>
    <row r="804" spans="1:8" hidden="1">
      <c r="A804" s="2">
        <v>781</v>
      </c>
      <c r="B804" s="2">
        <v>60</v>
      </c>
      <c r="C804" s="2">
        <v>60</v>
      </c>
      <c r="D804" s="2">
        <v>7.0000000000000007E-2</v>
      </c>
      <c r="E804" s="2">
        <v>0.1292886169610554</v>
      </c>
      <c r="F804" s="2">
        <v>48.585695173573107</v>
      </c>
      <c r="G804" s="2">
        <v>0</v>
      </c>
      <c r="H804" s="2">
        <v>1.2349313884601039</v>
      </c>
    </row>
    <row r="805" spans="1:8" hidden="1">
      <c r="A805" s="2">
        <v>782</v>
      </c>
      <c r="B805" s="2">
        <v>60</v>
      </c>
      <c r="C805" s="2">
        <v>60</v>
      </c>
      <c r="D805" s="2">
        <v>7.0000000000000007E-2</v>
      </c>
      <c r="E805" s="2">
        <v>0.13535305579760057</v>
      </c>
      <c r="F805" s="2">
        <v>48.247299486493887</v>
      </c>
      <c r="G805" s="2">
        <v>0</v>
      </c>
      <c r="H805" s="2">
        <v>1.2435929189528236</v>
      </c>
    </row>
    <row r="806" spans="1:8" hidden="1">
      <c r="A806" s="2">
        <v>783</v>
      </c>
      <c r="B806" s="2">
        <v>60</v>
      </c>
      <c r="C806" s="2">
        <v>60</v>
      </c>
      <c r="D806" s="2">
        <v>0</v>
      </c>
      <c r="E806" s="2">
        <v>0.13111109486633432</v>
      </c>
      <c r="F806" s="2">
        <v>52.13333430801994</v>
      </c>
      <c r="G806" s="2">
        <v>0</v>
      </c>
      <c r="H806" s="2">
        <v>1.1508951191477865</v>
      </c>
    </row>
    <row r="807" spans="1:8" hidden="1">
      <c r="A807" s="2">
        <v>784</v>
      </c>
      <c r="B807" s="2">
        <v>60</v>
      </c>
      <c r="C807" s="2">
        <v>60</v>
      </c>
      <c r="D807" s="2">
        <v>7.0000000000000007E-2</v>
      </c>
      <c r="E807" s="2">
        <v>9.9326096553367133E-2</v>
      </c>
      <c r="F807" s="2">
        <v>50.25760381232211</v>
      </c>
      <c r="G807" s="2">
        <v>0</v>
      </c>
      <c r="H807" s="2">
        <v>1.1938491979056363</v>
      </c>
    </row>
    <row r="808" spans="1:8" hidden="1">
      <c r="A808" s="2">
        <v>785</v>
      </c>
      <c r="B808" s="2">
        <v>60</v>
      </c>
      <c r="C808" s="2">
        <v>60</v>
      </c>
      <c r="D808" s="2">
        <v>7.0000000000000007E-2</v>
      </c>
      <c r="E808" s="2">
        <v>0.10092927519832499</v>
      </c>
      <c r="F808" s="2">
        <v>50.168146443933466</v>
      </c>
      <c r="G808" s="2">
        <v>0</v>
      </c>
      <c r="H808" s="2">
        <v>1.1959780110085259</v>
      </c>
    </row>
    <row r="809" spans="1:8" hidden="1">
      <c r="A809" s="2">
        <v>786</v>
      </c>
      <c r="B809" s="2">
        <v>60</v>
      </c>
      <c r="C809" s="2">
        <v>60</v>
      </c>
      <c r="D809" s="2">
        <v>0.25</v>
      </c>
      <c r="E809" s="2">
        <v>7.9221981738277214E-2</v>
      </c>
      <c r="F809" s="2">
        <v>41.435010821777524</v>
      </c>
      <c r="G809" s="2">
        <v>0</v>
      </c>
      <c r="H809" s="2">
        <v>1.4480507862801146</v>
      </c>
    </row>
    <row r="810" spans="1:8" hidden="1">
      <c r="A810" s="2">
        <v>787</v>
      </c>
      <c r="B810" s="2">
        <v>60</v>
      </c>
      <c r="C810" s="2">
        <v>60</v>
      </c>
      <c r="D810" s="2">
        <v>0</v>
      </c>
      <c r="E810" s="2">
        <v>0.13281017377386839</v>
      </c>
      <c r="F810" s="2">
        <v>52.0313895735679</v>
      </c>
      <c r="G810" s="2">
        <v>0</v>
      </c>
      <c r="H810" s="2">
        <v>1.1531500598338849</v>
      </c>
    </row>
    <row r="811" spans="1:8" hidden="1">
      <c r="A811" s="2">
        <v>788</v>
      </c>
      <c r="B811" s="2">
        <v>60</v>
      </c>
      <c r="C811" s="2">
        <v>60</v>
      </c>
      <c r="D811" s="2">
        <v>7.0000000000000007E-2</v>
      </c>
      <c r="E811" s="2">
        <v>0.17993722358578046</v>
      </c>
      <c r="F811" s="2">
        <v>45.759502923913445</v>
      </c>
      <c r="G811" s="2">
        <v>0</v>
      </c>
      <c r="H811" s="2">
        <v>1.3112030543637008</v>
      </c>
    </row>
    <row r="812" spans="1:8" hidden="1">
      <c r="A812" s="2">
        <v>789</v>
      </c>
      <c r="B812" s="2">
        <v>60</v>
      </c>
      <c r="C812" s="2">
        <v>60</v>
      </c>
      <c r="D812" s="2">
        <v>7.0000000000000007E-2</v>
      </c>
      <c r="E812" s="2">
        <v>0.12684343877123572</v>
      </c>
      <c r="F812" s="2">
        <v>48.722136116565046</v>
      </c>
      <c r="G812" s="2">
        <v>0</v>
      </c>
      <c r="H812" s="2">
        <v>1.2314730999571382</v>
      </c>
    </row>
    <row r="813" spans="1:8" hidden="1">
      <c r="A813" s="2">
        <v>790</v>
      </c>
      <c r="B813" s="2">
        <v>60</v>
      </c>
      <c r="C813" s="2">
        <v>60</v>
      </c>
      <c r="D813" s="2">
        <v>0.05</v>
      </c>
      <c r="E813" s="2">
        <v>0.11987140359139763</v>
      </c>
      <c r="F813" s="2">
        <v>50.167329995290338</v>
      </c>
      <c r="G813" s="2">
        <v>8.3333333333333329E-2</v>
      </c>
      <c r="H813" s="2">
        <v>1.2793308082962771</v>
      </c>
    </row>
    <row r="814" spans="1:8" hidden="1">
      <c r="A814" s="2">
        <v>791</v>
      </c>
      <c r="B814" s="2">
        <v>60</v>
      </c>
      <c r="C814" s="2">
        <v>60</v>
      </c>
      <c r="D814" s="2">
        <v>7.0000000000000007E-2</v>
      </c>
      <c r="E814" s="2">
        <v>0.10154498830984096</v>
      </c>
      <c r="F814" s="2">
        <v>50.133789652310874</v>
      </c>
      <c r="G814" s="2">
        <v>0.83333333333333337</v>
      </c>
      <c r="H814" s="2">
        <v>2.0301309505913445</v>
      </c>
    </row>
    <row r="815" spans="1:8" hidden="1">
      <c r="A815" s="2">
        <v>792</v>
      </c>
      <c r="B815" s="2">
        <v>60</v>
      </c>
      <c r="C815" s="2">
        <v>60</v>
      </c>
      <c r="D815" s="2">
        <v>0</v>
      </c>
      <c r="E815" s="2">
        <v>0.11974768216412006</v>
      </c>
      <c r="F815" s="2">
        <v>52.815139070152796</v>
      </c>
      <c r="G815" s="2">
        <v>0</v>
      </c>
      <c r="H815" s="2">
        <v>1.136037906106879</v>
      </c>
    </row>
    <row r="816" spans="1:8" hidden="1">
      <c r="A816" s="2">
        <v>793</v>
      </c>
      <c r="B816" s="2">
        <v>60</v>
      </c>
      <c r="C816" s="2">
        <v>60</v>
      </c>
      <c r="D816" s="2">
        <v>0.25</v>
      </c>
      <c r="E816" s="2">
        <v>0.12002325335303614</v>
      </c>
      <c r="F816" s="2">
        <v>39.598953599113372</v>
      </c>
      <c r="G816" s="2">
        <v>0</v>
      </c>
      <c r="H816" s="2">
        <v>1.5151915529743547</v>
      </c>
    </row>
    <row r="817" spans="1:8" hidden="1">
      <c r="A817" s="2">
        <v>794</v>
      </c>
      <c r="B817" s="2">
        <v>60</v>
      </c>
      <c r="C817" s="2">
        <v>60</v>
      </c>
      <c r="D817" s="2">
        <v>7.0000000000000007E-2</v>
      </c>
      <c r="E817" s="2">
        <v>0.14404071035117211</v>
      </c>
      <c r="F817" s="2">
        <v>47.762528362404595</v>
      </c>
      <c r="G817" s="2">
        <v>0</v>
      </c>
      <c r="H817" s="2">
        <v>1.2562149043857551</v>
      </c>
    </row>
    <row r="818" spans="1:8" hidden="1">
      <c r="A818" s="2">
        <v>795</v>
      </c>
      <c r="B818" s="2">
        <v>60</v>
      </c>
      <c r="C818" s="2">
        <v>60</v>
      </c>
      <c r="D818" s="2">
        <v>0</v>
      </c>
      <c r="E818" s="2">
        <v>0.12142912788553518</v>
      </c>
      <c r="F818" s="2">
        <v>52.714252326867893</v>
      </c>
      <c r="G818" s="2">
        <v>0</v>
      </c>
      <c r="H818" s="2">
        <v>1.1382121030182693</v>
      </c>
    </row>
    <row r="819" spans="1:8" hidden="1">
      <c r="A819" s="2">
        <v>796</v>
      </c>
      <c r="B819" s="2">
        <v>60</v>
      </c>
      <c r="C819" s="2">
        <v>60</v>
      </c>
      <c r="D819" s="2">
        <v>0.25</v>
      </c>
      <c r="E819" s="2">
        <v>0.11737285072558257</v>
      </c>
      <c r="F819" s="2">
        <v>39.718221717348783</v>
      </c>
      <c r="G819" s="2">
        <v>0</v>
      </c>
      <c r="H819" s="2">
        <v>1.5106416502477049</v>
      </c>
    </row>
    <row r="820" spans="1:8" hidden="1">
      <c r="A820" s="2">
        <v>797</v>
      </c>
      <c r="B820" s="2">
        <v>60</v>
      </c>
      <c r="C820" s="2">
        <v>60</v>
      </c>
      <c r="D820" s="2">
        <v>7.0000000000000007E-2</v>
      </c>
      <c r="E820" s="2">
        <v>0.12356664578718531</v>
      </c>
      <c r="F820" s="2">
        <v>48.904981165075057</v>
      </c>
      <c r="G820" s="2">
        <v>0.2</v>
      </c>
      <c r="H820" s="2">
        <v>1.4268688908697162</v>
      </c>
    </row>
    <row r="821" spans="1:8" hidden="1">
      <c r="A821" s="2">
        <v>798</v>
      </c>
      <c r="B821" s="2">
        <v>60</v>
      </c>
      <c r="C821" s="2">
        <v>60</v>
      </c>
      <c r="D821" s="2">
        <v>7.0000000000000007E-2</v>
      </c>
      <c r="E821" s="2">
        <v>0.14300196660278935</v>
      </c>
      <c r="F821" s="2">
        <v>47.820490263564352</v>
      </c>
      <c r="G821" s="2">
        <v>0</v>
      </c>
      <c r="H821" s="2">
        <v>1.2546922808467216</v>
      </c>
    </row>
    <row r="822" spans="1:8" hidden="1">
      <c r="A822" s="2">
        <v>799</v>
      </c>
      <c r="B822" s="2">
        <v>60</v>
      </c>
      <c r="C822" s="2">
        <v>60</v>
      </c>
      <c r="D822" s="2">
        <v>7.0000000000000007E-2</v>
      </c>
      <c r="E822" s="2">
        <v>0.14252845681868298</v>
      </c>
      <c r="F822" s="2">
        <v>47.84691210951749</v>
      </c>
      <c r="G822" s="2">
        <v>0.83333333333333337</v>
      </c>
      <c r="H822" s="2">
        <v>2.0873327526201022</v>
      </c>
    </row>
    <row r="823" spans="1:8" hidden="1">
      <c r="A823" s="2">
        <v>800</v>
      </c>
      <c r="B823" s="2">
        <v>60</v>
      </c>
      <c r="C823" s="2">
        <v>60</v>
      </c>
      <c r="D823" s="2">
        <v>7.0000000000000007E-2</v>
      </c>
      <c r="E823" s="2">
        <v>0.14593743466839623</v>
      </c>
      <c r="F823" s="2">
        <v>47.656691145503487</v>
      </c>
      <c r="G823" s="2">
        <v>0</v>
      </c>
      <c r="H823" s="2">
        <v>1.2590047390577415</v>
      </c>
    </row>
    <row r="824" spans="1:8" hidden="1">
      <c r="A824" s="2">
        <v>801</v>
      </c>
      <c r="B824" s="2">
        <v>60</v>
      </c>
      <c r="C824" s="2">
        <v>60</v>
      </c>
      <c r="D824" s="2">
        <v>0</v>
      </c>
      <c r="E824" s="2">
        <v>0.13330452182121622</v>
      </c>
      <c r="F824" s="2">
        <v>52.001728690727028</v>
      </c>
      <c r="G824" s="2">
        <v>0</v>
      </c>
      <c r="H824" s="2">
        <v>1.1538077965992548</v>
      </c>
    </row>
    <row r="825" spans="1:8" hidden="1">
      <c r="A825" s="2">
        <v>802</v>
      </c>
      <c r="B825" s="2">
        <v>60</v>
      </c>
      <c r="C825" s="2">
        <v>60</v>
      </c>
      <c r="D825" s="2">
        <v>0.25</v>
      </c>
      <c r="E825" s="2">
        <v>0.13451368798323821</v>
      </c>
      <c r="F825" s="2">
        <v>38.946884040754277</v>
      </c>
      <c r="G825" s="2">
        <v>0</v>
      </c>
      <c r="H825" s="2">
        <v>1.5405597001602389</v>
      </c>
    </row>
    <row r="826" spans="1:8" hidden="1">
      <c r="A826" s="2">
        <v>803</v>
      </c>
      <c r="B826" s="2">
        <v>60</v>
      </c>
      <c r="C826" s="2">
        <v>60</v>
      </c>
      <c r="D826" s="2">
        <v>0.25</v>
      </c>
      <c r="E826" s="2">
        <v>0.10638226127230134</v>
      </c>
      <c r="F826" s="2">
        <v>40.212798242746437</v>
      </c>
      <c r="G826" s="2">
        <v>0</v>
      </c>
      <c r="H826" s="2">
        <v>1.4920622941434514</v>
      </c>
    </row>
    <row r="827" spans="1:8" hidden="1">
      <c r="A827" s="2">
        <v>804</v>
      </c>
      <c r="B827" s="2">
        <v>60</v>
      </c>
      <c r="C827" s="2">
        <v>60</v>
      </c>
      <c r="D827" s="2">
        <v>7.0000000000000007E-2</v>
      </c>
      <c r="E827" s="2">
        <v>0.10779721640264327</v>
      </c>
      <c r="F827" s="2">
        <v>49.784915324732502</v>
      </c>
      <c r="G827" s="2">
        <v>8.3333333333333329E-2</v>
      </c>
      <c r="H827" s="2">
        <v>1.2885176669540188</v>
      </c>
    </row>
    <row r="828" spans="1:8" hidden="1">
      <c r="A828" s="2">
        <v>805</v>
      </c>
      <c r="B828" s="2">
        <v>60</v>
      </c>
      <c r="C828" s="2">
        <v>60</v>
      </c>
      <c r="D828" s="2">
        <v>0.25</v>
      </c>
      <c r="E828" s="2">
        <v>0.12317315438877222</v>
      </c>
      <c r="F828" s="2">
        <v>39.457208052505251</v>
      </c>
      <c r="G828" s="2">
        <v>0</v>
      </c>
      <c r="H828" s="2">
        <v>1.5206347068489665</v>
      </c>
    </row>
    <row r="829" spans="1:8" hidden="1">
      <c r="A829" s="2">
        <v>806</v>
      </c>
      <c r="B829" s="2">
        <v>60</v>
      </c>
      <c r="C829" s="2">
        <v>60</v>
      </c>
      <c r="D829" s="2">
        <v>7.0000000000000007E-2</v>
      </c>
      <c r="E829" s="2">
        <v>0.12898864003994956</v>
      </c>
      <c r="F829" s="2">
        <v>48.602433885770807</v>
      </c>
      <c r="G829" s="2">
        <v>0.66666666666666663</v>
      </c>
      <c r="H829" s="2">
        <v>1.9011727438935115</v>
      </c>
    </row>
    <row r="830" spans="1:8" hidden="1">
      <c r="A830" s="2">
        <v>807</v>
      </c>
      <c r="B830" s="2">
        <v>60</v>
      </c>
      <c r="C830" s="2">
        <v>60</v>
      </c>
      <c r="D830" s="2">
        <v>7.0000000000000007E-2</v>
      </c>
      <c r="E830" s="2">
        <v>0.15067370974014757</v>
      </c>
      <c r="F830" s="2">
        <v>47.392406996499759</v>
      </c>
      <c r="G830" s="2">
        <v>0</v>
      </c>
      <c r="H830" s="2">
        <v>1.2660255893825227</v>
      </c>
    </row>
    <row r="831" spans="1:8" hidden="1">
      <c r="A831" s="2">
        <v>808</v>
      </c>
      <c r="B831" s="2">
        <v>60</v>
      </c>
      <c r="C831" s="2">
        <v>60</v>
      </c>
      <c r="D831" s="2">
        <v>0</v>
      </c>
      <c r="E831" s="2">
        <v>0.13840291297045063</v>
      </c>
      <c r="F831" s="2">
        <v>51.695825221772964</v>
      </c>
      <c r="G831" s="2">
        <v>0</v>
      </c>
      <c r="H831" s="2">
        <v>1.1606353074470224</v>
      </c>
    </row>
    <row r="832" spans="1:8" hidden="1">
      <c r="A832" s="2">
        <v>809</v>
      </c>
      <c r="B832" s="2">
        <v>60</v>
      </c>
      <c r="C832" s="2">
        <v>60</v>
      </c>
      <c r="D832" s="2">
        <v>7.0000000000000007E-2</v>
      </c>
      <c r="E832" s="2">
        <v>0.11078575363385965</v>
      </c>
      <c r="F832" s="2">
        <v>49.618154947230629</v>
      </c>
      <c r="G832" s="2">
        <v>0</v>
      </c>
      <c r="H832" s="2">
        <v>1.2092348065705096</v>
      </c>
    </row>
    <row r="833" spans="1:8" hidden="1">
      <c r="A833" s="2">
        <v>810</v>
      </c>
      <c r="B833" s="2">
        <v>60</v>
      </c>
      <c r="C833" s="2">
        <v>60</v>
      </c>
      <c r="D833" s="2">
        <v>0.05</v>
      </c>
      <c r="E833" s="2">
        <v>0.12618597231868658</v>
      </c>
      <c r="F833" s="2">
        <v>49.807399577834865</v>
      </c>
      <c r="G833" s="2">
        <v>0</v>
      </c>
      <c r="H833" s="2">
        <v>1.2046402845472184</v>
      </c>
    </row>
    <row r="834" spans="1:8" hidden="1">
      <c r="A834" s="2">
        <v>811</v>
      </c>
      <c r="B834" s="2">
        <v>60</v>
      </c>
      <c r="C834" s="2">
        <v>60</v>
      </c>
      <c r="D834" s="2">
        <v>7.0000000000000007E-2</v>
      </c>
      <c r="E834" s="2">
        <v>0.13990611729303865</v>
      </c>
      <c r="F834" s="2">
        <v>47.993238655048437</v>
      </c>
      <c r="G834" s="2">
        <v>0</v>
      </c>
      <c r="H834" s="2">
        <v>1.2501761014973423</v>
      </c>
    </row>
    <row r="835" spans="1:8" hidden="1">
      <c r="A835" s="2">
        <v>812</v>
      </c>
      <c r="B835" s="2">
        <v>60</v>
      </c>
      <c r="C835" s="2">
        <v>60</v>
      </c>
      <c r="D835" s="2">
        <v>0.05</v>
      </c>
      <c r="E835" s="2">
        <v>8.8688889648264921E-2</v>
      </c>
      <c r="F835" s="2">
        <v>51.944733290048902</v>
      </c>
      <c r="G835" s="2">
        <v>0</v>
      </c>
      <c r="H835" s="2">
        <v>1.155073790926447</v>
      </c>
    </row>
    <row r="836" spans="1:8" hidden="1">
      <c r="A836" s="2">
        <v>813</v>
      </c>
      <c r="B836" s="2">
        <v>60</v>
      </c>
      <c r="C836" s="2">
        <v>60</v>
      </c>
      <c r="D836" s="2">
        <v>0.25</v>
      </c>
      <c r="E836" s="2">
        <v>0.11389524636725959</v>
      </c>
      <c r="F836" s="2">
        <v>39.874713913473322</v>
      </c>
      <c r="G836" s="2">
        <v>8.3333333333333329E-2</v>
      </c>
      <c r="H836" s="2">
        <v>1.5880463233800535</v>
      </c>
    </row>
    <row r="837" spans="1:8" hidden="1">
      <c r="A837" s="2">
        <v>814</v>
      </c>
      <c r="B837" s="2">
        <v>60</v>
      </c>
      <c r="C837" s="2">
        <v>60</v>
      </c>
      <c r="D837" s="2">
        <v>0.05</v>
      </c>
      <c r="E837" s="2">
        <v>0.13646777262896803</v>
      </c>
      <c r="F837" s="2">
        <v>49.221336960148825</v>
      </c>
      <c r="G837" s="2">
        <v>0.41666666666666669</v>
      </c>
      <c r="H837" s="2">
        <v>1.6356502153780299</v>
      </c>
    </row>
    <row r="838" spans="1:8" hidden="1">
      <c r="A838" s="2">
        <v>815</v>
      </c>
      <c r="B838" s="2">
        <v>60</v>
      </c>
      <c r="C838" s="2">
        <v>60</v>
      </c>
      <c r="D838" s="2">
        <v>7.0000000000000007E-2</v>
      </c>
      <c r="E838" s="2">
        <v>0.11904083100475245</v>
      </c>
      <c r="F838" s="2">
        <v>49.157521629934806</v>
      </c>
      <c r="G838" s="2">
        <v>0</v>
      </c>
      <c r="H838" s="2">
        <v>1.2205660092404373</v>
      </c>
    </row>
    <row r="839" spans="1:8" hidden="1">
      <c r="A839" s="2">
        <v>816</v>
      </c>
      <c r="B839" s="2">
        <v>60</v>
      </c>
      <c r="C839" s="2">
        <v>60</v>
      </c>
      <c r="D839" s="2">
        <v>0.25</v>
      </c>
      <c r="E839" s="2">
        <v>0.11520338980152003</v>
      </c>
      <c r="F839" s="2">
        <v>39.8158474589316</v>
      </c>
      <c r="G839" s="2">
        <v>0</v>
      </c>
      <c r="H839" s="2">
        <v>1.5069376599829383</v>
      </c>
    </row>
    <row r="840" spans="1:8" hidden="1">
      <c r="A840" s="2">
        <v>817</v>
      </c>
      <c r="B840" s="2">
        <v>60</v>
      </c>
      <c r="C840" s="2">
        <v>60</v>
      </c>
      <c r="D840" s="2">
        <v>0</v>
      </c>
      <c r="E840" s="2">
        <v>0.1216222810843771</v>
      </c>
      <c r="F840" s="2">
        <v>52.702663134937374</v>
      </c>
      <c r="G840" s="2">
        <v>0</v>
      </c>
      <c r="H840" s="2">
        <v>1.1384623931883455</v>
      </c>
    </row>
    <row r="841" spans="1:8" hidden="1">
      <c r="A841" s="2">
        <v>818</v>
      </c>
      <c r="B841" s="2">
        <v>60</v>
      </c>
      <c r="C841" s="2">
        <v>60</v>
      </c>
      <c r="D841" s="2">
        <v>7.0000000000000007E-2</v>
      </c>
      <c r="E841" s="2">
        <v>0.14217194805824243</v>
      </c>
      <c r="F841" s="2">
        <v>47.866805298350073</v>
      </c>
      <c r="G841" s="2">
        <v>0</v>
      </c>
      <c r="H841" s="2">
        <v>1.2534782638202961</v>
      </c>
    </row>
    <row r="842" spans="1:8" hidden="1">
      <c r="A842" s="2">
        <v>819</v>
      </c>
      <c r="B842" s="2">
        <v>60</v>
      </c>
      <c r="C842" s="2">
        <v>60</v>
      </c>
      <c r="D842" s="2">
        <v>0</v>
      </c>
      <c r="E842" s="2">
        <v>0.14079697021386012</v>
      </c>
      <c r="F842" s="2">
        <v>51.552181787168394</v>
      </c>
      <c r="G842" s="2">
        <v>0.41666666666666669</v>
      </c>
      <c r="H842" s="2">
        <v>1.5805359331064106</v>
      </c>
    </row>
    <row r="843" spans="1:8" hidden="1">
      <c r="A843" s="2">
        <v>820</v>
      </c>
      <c r="B843" s="2">
        <v>60</v>
      </c>
      <c r="C843" s="2">
        <v>60</v>
      </c>
      <c r="D843" s="2">
        <v>0</v>
      </c>
      <c r="E843" s="2">
        <v>0.15011033076577862</v>
      </c>
      <c r="F843" s="2">
        <v>50.993380154053284</v>
      </c>
      <c r="G843" s="2">
        <v>0</v>
      </c>
      <c r="H843" s="2">
        <v>1.1766233150016201</v>
      </c>
    </row>
    <row r="844" spans="1:8" hidden="1">
      <c r="A844" s="2">
        <v>821</v>
      </c>
      <c r="B844" s="2">
        <v>60</v>
      </c>
      <c r="C844" s="2">
        <v>60</v>
      </c>
      <c r="D844" s="2">
        <v>0.25</v>
      </c>
      <c r="E844" s="2">
        <v>9.5525208638805037E-2</v>
      </c>
      <c r="F844" s="2">
        <v>40.701365611253777</v>
      </c>
      <c r="G844" s="2">
        <v>0</v>
      </c>
      <c r="H844" s="2">
        <v>1.4741520118285718</v>
      </c>
    </row>
    <row r="845" spans="1:8" hidden="1">
      <c r="A845" s="2">
        <v>822</v>
      </c>
      <c r="B845" s="2">
        <v>60</v>
      </c>
      <c r="C845" s="2">
        <v>60</v>
      </c>
      <c r="D845" s="2">
        <v>7.0000000000000007E-2</v>
      </c>
      <c r="E845" s="2">
        <v>0.11493203709882197</v>
      </c>
      <c r="F845" s="2">
        <v>49.386792329885736</v>
      </c>
      <c r="G845" s="2">
        <v>0</v>
      </c>
      <c r="H845" s="2">
        <v>1.2148997164914439</v>
      </c>
    </row>
    <row r="846" spans="1:8" hidden="1">
      <c r="A846" s="2">
        <v>823</v>
      </c>
      <c r="B846" s="2">
        <v>60</v>
      </c>
      <c r="C846" s="2">
        <v>60</v>
      </c>
      <c r="D846" s="2">
        <v>0</v>
      </c>
      <c r="E846" s="2">
        <v>0.10887372725270707</v>
      </c>
      <c r="F846" s="2">
        <v>53.467576364837576</v>
      </c>
      <c r="G846" s="2">
        <v>0</v>
      </c>
      <c r="H846" s="2">
        <v>1.1221754206809047</v>
      </c>
    </row>
    <row r="847" spans="1:8" hidden="1">
      <c r="A847" s="2">
        <v>824</v>
      </c>
      <c r="B847" s="2">
        <v>60</v>
      </c>
      <c r="C847" s="2">
        <v>60</v>
      </c>
      <c r="D847" s="2">
        <v>7.0000000000000007E-2</v>
      </c>
      <c r="E847" s="2">
        <v>0.14098927102840134</v>
      </c>
      <c r="F847" s="2">
        <v>47.932798676615207</v>
      </c>
      <c r="G847" s="2">
        <v>0</v>
      </c>
      <c r="H847" s="2">
        <v>1.2517524879946551</v>
      </c>
    </row>
    <row r="848" spans="1:8" hidden="1">
      <c r="A848" s="2">
        <v>825</v>
      </c>
      <c r="B848" s="2">
        <v>60</v>
      </c>
      <c r="C848" s="2">
        <v>60</v>
      </c>
      <c r="D848" s="2">
        <v>7.0000000000000007E-2</v>
      </c>
      <c r="E848" s="2">
        <v>0.11789104400268646</v>
      </c>
      <c r="F848" s="2">
        <v>49.221679744650096</v>
      </c>
      <c r="G848" s="2">
        <v>0</v>
      </c>
      <c r="H848" s="2">
        <v>1.2189750595929509</v>
      </c>
    </row>
    <row r="849" spans="1:8" hidden="1">
      <c r="A849" s="2">
        <v>826</v>
      </c>
      <c r="B849" s="2">
        <v>60</v>
      </c>
      <c r="C849" s="2">
        <v>60</v>
      </c>
      <c r="D849" s="2">
        <v>0</v>
      </c>
      <c r="E849" s="2">
        <v>8.2881316990621179E-2</v>
      </c>
      <c r="F849" s="2">
        <v>55.027120980562728</v>
      </c>
      <c r="G849" s="2">
        <v>0.2</v>
      </c>
      <c r="H849" s="2">
        <v>1.2903714192351412</v>
      </c>
    </row>
    <row r="850" spans="1:8" hidden="1">
      <c r="A850" s="2">
        <v>827</v>
      </c>
      <c r="B850" s="2">
        <v>60</v>
      </c>
      <c r="C850" s="2">
        <v>60</v>
      </c>
      <c r="D850" s="2">
        <v>0</v>
      </c>
      <c r="E850" s="2">
        <v>0.15043218743046982</v>
      </c>
      <c r="F850" s="2">
        <v>50.97406875417181</v>
      </c>
      <c r="G850" s="2">
        <v>0</v>
      </c>
      <c r="H850" s="2">
        <v>1.1770690758345534</v>
      </c>
    </row>
    <row r="851" spans="1:8" hidden="1">
      <c r="A851" s="2">
        <v>828</v>
      </c>
      <c r="B851" s="2">
        <v>60</v>
      </c>
      <c r="C851" s="2">
        <v>60</v>
      </c>
      <c r="D851" s="2">
        <v>0.05</v>
      </c>
      <c r="E851" s="2">
        <v>0.11167413394621971</v>
      </c>
      <c r="F851" s="2">
        <v>50.634574365065475</v>
      </c>
      <c r="G851" s="2">
        <v>0</v>
      </c>
      <c r="H851" s="2">
        <v>1.1849610814818274</v>
      </c>
    </row>
    <row r="852" spans="1:8" hidden="1">
      <c r="A852" s="2">
        <v>829</v>
      </c>
      <c r="B852" s="2">
        <v>60</v>
      </c>
      <c r="C852" s="2">
        <v>60</v>
      </c>
      <c r="D852" s="2">
        <v>0.05</v>
      </c>
      <c r="E852" s="2">
        <v>0.11811931493744993</v>
      </c>
      <c r="F852" s="2">
        <v>50.267199048565352</v>
      </c>
      <c r="G852" s="2">
        <v>0</v>
      </c>
      <c r="H852" s="2">
        <v>1.193621310430115</v>
      </c>
    </row>
    <row r="853" spans="1:8" hidden="1">
      <c r="A853" s="2">
        <v>830</v>
      </c>
      <c r="B853" s="2">
        <v>60</v>
      </c>
      <c r="C853" s="2">
        <v>60</v>
      </c>
      <c r="D853" s="2">
        <v>0</v>
      </c>
      <c r="E853" s="2">
        <v>0.12908377678455765</v>
      </c>
      <c r="F853" s="2">
        <v>52.254973392926544</v>
      </c>
      <c r="G853" s="2">
        <v>0</v>
      </c>
      <c r="H853" s="2">
        <v>1.1482160664179355</v>
      </c>
    </row>
    <row r="854" spans="1:8" hidden="1">
      <c r="A854" s="2">
        <v>831</v>
      </c>
      <c r="B854" s="2">
        <v>60</v>
      </c>
      <c r="C854" s="2">
        <v>60</v>
      </c>
      <c r="D854" s="2">
        <v>7.0000000000000007E-2</v>
      </c>
      <c r="E854" s="2">
        <v>0.12159657692675924</v>
      </c>
      <c r="F854" s="2">
        <v>49.01491100748683</v>
      </c>
      <c r="G854" s="2">
        <v>8.3333333333333329E-2</v>
      </c>
      <c r="H854" s="2">
        <v>1.3074506226789213</v>
      </c>
    </row>
    <row r="855" spans="1:8" hidden="1">
      <c r="A855" s="2">
        <v>832</v>
      </c>
      <c r="B855" s="2">
        <v>60</v>
      </c>
      <c r="C855" s="2">
        <v>60</v>
      </c>
      <c r="D855" s="2">
        <v>0</v>
      </c>
      <c r="E855" s="2">
        <v>0.17227047508870533</v>
      </c>
      <c r="F855" s="2">
        <v>49.663771494677682</v>
      </c>
      <c r="G855" s="2">
        <v>8.3333333333333329E-2</v>
      </c>
      <c r="H855" s="2">
        <v>1.2914574486440284</v>
      </c>
    </row>
    <row r="856" spans="1:8" hidden="1">
      <c r="A856" s="2">
        <v>833</v>
      </c>
      <c r="B856" s="2">
        <v>60</v>
      </c>
      <c r="C856" s="2">
        <v>60</v>
      </c>
      <c r="D856" s="2">
        <v>7.0000000000000007E-2</v>
      </c>
      <c r="E856" s="2">
        <v>7.1377511391393131E-2</v>
      </c>
      <c r="F856" s="2">
        <v>51.817134864360263</v>
      </c>
      <c r="G856" s="2">
        <v>0</v>
      </c>
      <c r="H856" s="2">
        <v>1.1579181318507807</v>
      </c>
    </row>
    <row r="857" spans="1:8" hidden="1">
      <c r="A857" s="2">
        <v>834</v>
      </c>
      <c r="B857" s="2">
        <v>60</v>
      </c>
      <c r="C857" s="2">
        <v>60</v>
      </c>
      <c r="D857" s="2">
        <v>0</v>
      </c>
      <c r="E857" s="2">
        <v>0.14051843868831651</v>
      </c>
      <c r="F857" s="2">
        <v>51.568893678701009</v>
      </c>
      <c r="G857" s="2">
        <v>0</v>
      </c>
      <c r="H857" s="2">
        <v>1.1634920922257677</v>
      </c>
    </row>
    <row r="858" spans="1:8" hidden="1">
      <c r="A858" s="2">
        <v>835</v>
      </c>
      <c r="B858" s="2">
        <v>60</v>
      </c>
      <c r="C858" s="2">
        <v>60</v>
      </c>
      <c r="D858" s="2">
        <v>0.25</v>
      </c>
      <c r="E858" s="2">
        <v>7.4196757088886567E-2</v>
      </c>
      <c r="F858" s="2">
        <v>41.6611459310001</v>
      </c>
      <c r="G858" s="2">
        <v>0.83333333333333337</v>
      </c>
      <c r="H858" s="2">
        <v>2.2735241552414256</v>
      </c>
    </row>
    <row r="859" spans="1:8" hidden="1">
      <c r="A859" s="2">
        <v>836</v>
      </c>
      <c r="B859" s="2">
        <v>60</v>
      </c>
      <c r="C859" s="2">
        <v>60</v>
      </c>
      <c r="D859" s="2">
        <v>0.25</v>
      </c>
      <c r="E859" s="2">
        <v>9.8010532035018499E-2</v>
      </c>
      <c r="F859" s="2">
        <v>40.58952605842417</v>
      </c>
      <c r="G859" s="2">
        <v>0</v>
      </c>
      <c r="H859" s="2">
        <v>1.4782138602366675</v>
      </c>
    </row>
    <row r="860" spans="1:8" hidden="1">
      <c r="A860" s="2">
        <v>837</v>
      </c>
      <c r="B860" s="2">
        <v>60</v>
      </c>
      <c r="C860" s="2">
        <v>60</v>
      </c>
      <c r="D860" s="2">
        <v>7.0000000000000007E-2</v>
      </c>
      <c r="E860" s="2">
        <v>0.10704044090962932</v>
      </c>
      <c r="F860" s="2">
        <v>49.827143397242686</v>
      </c>
      <c r="G860" s="2">
        <v>0</v>
      </c>
      <c r="H860" s="2">
        <v>1.2041629503352234</v>
      </c>
    </row>
    <row r="861" spans="1:8" hidden="1">
      <c r="A861" s="2">
        <v>838</v>
      </c>
      <c r="B861" s="2">
        <v>60</v>
      </c>
      <c r="C861" s="2">
        <v>60</v>
      </c>
      <c r="D861" s="2">
        <v>0</v>
      </c>
      <c r="E861" s="2">
        <v>0.1334780402636323</v>
      </c>
      <c r="F861" s="2">
        <v>51.991317584182063</v>
      </c>
      <c r="G861" s="2">
        <v>0.83333333333333337</v>
      </c>
      <c r="H861" s="2">
        <v>1.9873721765084582</v>
      </c>
    </row>
    <row r="862" spans="1:8" hidden="1">
      <c r="A862" s="2">
        <v>839</v>
      </c>
      <c r="B862" s="2">
        <v>60</v>
      </c>
      <c r="C862" s="2">
        <v>60</v>
      </c>
      <c r="D862" s="2">
        <v>0.05</v>
      </c>
      <c r="E862" s="2">
        <v>0.14395041728509619</v>
      </c>
      <c r="F862" s="2">
        <v>48.79482621474952</v>
      </c>
      <c r="G862" s="2">
        <v>0</v>
      </c>
      <c r="H862" s="2">
        <v>1.2296385632348747</v>
      </c>
    </row>
    <row r="863" spans="1:8" hidden="1">
      <c r="A863" s="2">
        <v>840</v>
      </c>
      <c r="B863" s="2">
        <v>60</v>
      </c>
      <c r="C863" s="2">
        <v>60</v>
      </c>
      <c r="D863" s="2">
        <v>0.05</v>
      </c>
      <c r="E863" s="2">
        <v>0.11969352735123491</v>
      </c>
      <c r="F863" s="2">
        <v>50.177468940979608</v>
      </c>
      <c r="G863" s="2">
        <v>0.83333333333333337</v>
      </c>
      <c r="H863" s="2">
        <v>2.0290891429891369</v>
      </c>
    </row>
    <row r="864" spans="1:8" hidden="1">
      <c r="A864" s="2">
        <v>841</v>
      </c>
      <c r="B864" s="2">
        <v>60</v>
      </c>
      <c r="C864" s="2">
        <v>60</v>
      </c>
      <c r="D864" s="2">
        <v>0</v>
      </c>
      <c r="E864" s="2">
        <v>0.14932794448455267</v>
      </c>
      <c r="F864" s="2">
        <v>51.040323330926839</v>
      </c>
      <c r="G864" s="2">
        <v>0</v>
      </c>
      <c r="H864" s="2">
        <v>1.1755411424606754</v>
      </c>
    </row>
    <row r="865" spans="1:8" hidden="1">
      <c r="A865" s="2">
        <v>842</v>
      </c>
      <c r="B865" s="2">
        <v>60</v>
      </c>
      <c r="C865" s="2">
        <v>60</v>
      </c>
      <c r="D865" s="2">
        <v>0.25</v>
      </c>
      <c r="E865" s="2">
        <v>0.15507678746183506</v>
      </c>
      <c r="F865" s="2">
        <v>38.021544564217422</v>
      </c>
      <c r="G865" s="2">
        <v>0</v>
      </c>
      <c r="H865" s="2">
        <v>1.5780526721806771</v>
      </c>
    </row>
    <row r="866" spans="1:8" hidden="1">
      <c r="A866" s="2">
        <v>843</v>
      </c>
      <c r="B866" s="2">
        <v>60</v>
      </c>
      <c r="C866" s="2">
        <v>60</v>
      </c>
      <c r="D866" s="2">
        <v>0.05</v>
      </c>
      <c r="E866" s="2">
        <v>0.13132420094377223</v>
      </c>
      <c r="F866" s="2">
        <v>49.514520546204977</v>
      </c>
      <c r="G866" s="2">
        <v>0</v>
      </c>
      <c r="H866" s="2">
        <v>1.2117657474641281</v>
      </c>
    </row>
    <row r="867" spans="1:8" hidden="1">
      <c r="A867" s="2">
        <v>844</v>
      </c>
      <c r="B867" s="2">
        <v>60</v>
      </c>
      <c r="C867" s="2">
        <v>60</v>
      </c>
      <c r="D867" s="2">
        <v>0.05</v>
      </c>
      <c r="E867" s="2">
        <v>8.7817905335716873E-2</v>
      </c>
      <c r="F867" s="2">
        <v>51.994379395864136</v>
      </c>
      <c r="G867" s="2">
        <v>0</v>
      </c>
      <c r="H867" s="2">
        <v>1.1539708848755423</v>
      </c>
    </row>
    <row r="868" spans="1:8" hidden="1">
      <c r="A868" s="2">
        <v>845</v>
      </c>
      <c r="B868" s="2">
        <v>60</v>
      </c>
      <c r="C868" s="2">
        <v>60</v>
      </c>
      <c r="D868" s="2">
        <v>0.25</v>
      </c>
      <c r="E868" s="2">
        <v>0.11777003829653793</v>
      </c>
      <c r="F868" s="2">
        <v>39.700348276655795</v>
      </c>
      <c r="G868" s="2">
        <v>0</v>
      </c>
      <c r="H868" s="2">
        <v>1.5113217542043731</v>
      </c>
    </row>
    <row r="869" spans="1:8" hidden="1">
      <c r="A869" s="2">
        <v>846</v>
      </c>
      <c r="B869" s="2">
        <v>60</v>
      </c>
      <c r="C869" s="2">
        <v>60</v>
      </c>
      <c r="D869" s="2">
        <v>0.05</v>
      </c>
      <c r="E869" s="2">
        <v>0.12409306890037441</v>
      </c>
      <c r="F869" s="2">
        <v>49.926695072678662</v>
      </c>
      <c r="G869" s="2">
        <v>0.2</v>
      </c>
      <c r="H869" s="2">
        <v>1.4017619013767595</v>
      </c>
    </row>
    <row r="870" spans="1:8" hidden="1">
      <c r="A870" s="2">
        <v>847</v>
      </c>
      <c r="B870" s="2">
        <v>60</v>
      </c>
      <c r="C870" s="2">
        <v>60</v>
      </c>
      <c r="D870" s="2">
        <v>0.25</v>
      </c>
      <c r="E870" s="2">
        <v>8.578408142605029E-2</v>
      </c>
      <c r="F870" s="2">
        <v>41.139716335827735</v>
      </c>
      <c r="G870" s="2">
        <v>0</v>
      </c>
      <c r="H870" s="2">
        <v>1.4584446696280993</v>
      </c>
    </row>
    <row r="871" spans="1:8" hidden="1">
      <c r="A871" s="2">
        <v>848</v>
      </c>
      <c r="B871" s="2">
        <v>60</v>
      </c>
      <c r="C871" s="2">
        <v>60</v>
      </c>
      <c r="D871" s="2">
        <v>7.0000000000000007E-2</v>
      </c>
      <c r="E871" s="2">
        <v>0.15120607612486553</v>
      </c>
      <c r="F871" s="2">
        <v>47.362700952232501</v>
      </c>
      <c r="G871" s="2">
        <v>0</v>
      </c>
      <c r="H871" s="2">
        <v>1.2668196448617406</v>
      </c>
    </row>
    <row r="872" spans="1:8" hidden="1">
      <c r="A872" s="2">
        <v>849</v>
      </c>
      <c r="B872" s="2">
        <v>60</v>
      </c>
      <c r="C872" s="2">
        <v>60</v>
      </c>
      <c r="D872" s="2">
        <v>7.0000000000000007E-2</v>
      </c>
      <c r="E872" s="2">
        <v>0.16123801382454866</v>
      </c>
      <c r="F872" s="2">
        <v>46.802918828590187</v>
      </c>
      <c r="G872" s="2">
        <v>0</v>
      </c>
      <c r="H872" s="2">
        <v>1.2819713278939389</v>
      </c>
    </row>
    <row r="873" spans="1:8" hidden="1">
      <c r="A873" s="2">
        <v>850</v>
      </c>
      <c r="B873" s="2">
        <v>60</v>
      </c>
      <c r="C873" s="2">
        <v>60</v>
      </c>
      <c r="D873" s="2">
        <v>7.0000000000000007E-2</v>
      </c>
      <c r="E873" s="2">
        <v>0.12977503634595483</v>
      </c>
      <c r="F873" s="2">
        <v>48.558552971895715</v>
      </c>
      <c r="G873" s="2">
        <v>0</v>
      </c>
      <c r="H873" s="2">
        <v>1.2356216634940969</v>
      </c>
    </row>
    <row r="874" spans="1:8" hidden="1">
      <c r="A874" s="2">
        <v>851</v>
      </c>
      <c r="B874" s="2">
        <v>60</v>
      </c>
      <c r="C874" s="2">
        <v>60</v>
      </c>
      <c r="D874" s="2">
        <v>0</v>
      </c>
      <c r="E874" s="2">
        <v>0.11946047289402029</v>
      </c>
      <c r="F874" s="2">
        <v>52.832371626358785</v>
      </c>
      <c r="G874" s="2">
        <v>0</v>
      </c>
      <c r="H874" s="2">
        <v>1.1356673598590676</v>
      </c>
    </row>
    <row r="875" spans="1:8" hidden="1">
      <c r="A875" s="2">
        <v>852</v>
      </c>
      <c r="B875" s="2">
        <v>60</v>
      </c>
      <c r="C875" s="2">
        <v>60</v>
      </c>
      <c r="D875" s="2">
        <v>0.05</v>
      </c>
      <c r="E875" s="2">
        <v>0.17769769125141885</v>
      </c>
      <c r="F875" s="2">
        <v>46.871231598669127</v>
      </c>
      <c r="G875" s="2">
        <v>0</v>
      </c>
      <c r="H875" s="2">
        <v>1.2801029107522675</v>
      </c>
    </row>
    <row r="876" spans="1:8" hidden="1">
      <c r="A876" s="2">
        <v>853</v>
      </c>
      <c r="B876" s="2">
        <v>60</v>
      </c>
      <c r="C876" s="2">
        <v>60</v>
      </c>
      <c r="D876" s="2">
        <v>0</v>
      </c>
      <c r="E876" s="2">
        <v>9.4608499919012587E-2</v>
      </c>
      <c r="F876" s="2">
        <v>54.323490004859245</v>
      </c>
      <c r="G876" s="2">
        <v>0</v>
      </c>
      <c r="H876" s="2">
        <v>1.1044945748999739</v>
      </c>
    </row>
    <row r="877" spans="1:8" hidden="1">
      <c r="A877" s="2">
        <v>854</v>
      </c>
      <c r="B877" s="2">
        <v>60</v>
      </c>
      <c r="C877" s="2">
        <v>60</v>
      </c>
      <c r="D877" s="2">
        <v>0</v>
      </c>
      <c r="E877" s="2">
        <v>0.18511132314228762</v>
      </c>
      <c r="F877" s="2">
        <v>48.893320611462741</v>
      </c>
      <c r="G877" s="2">
        <v>8.3333333333333329E-2</v>
      </c>
      <c r="H877" s="2">
        <v>1.3104948198029875</v>
      </c>
    </row>
    <row r="878" spans="1:8" hidden="1">
      <c r="A878" s="2">
        <v>855</v>
      </c>
      <c r="B878" s="2">
        <v>60</v>
      </c>
      <c r="C878" s="2">
        <v>60</v>
      </c>
      <c r="D878" s="2">
        <v>7.0000000000000007E-2</v>
      </c>
      <c r="E878" s="2">
        <v>0.10049607452100184</v>
      </c>
      <c r="F878" s="2">
        <v>50.192319041728098</v>
      </c>
      <c r="G878" s="2">
        <v>0</v>
      </c>
      <c r="H878" s="2">
        <v>1.1954020285477973</v>
      </c>
    </row>
    <row r="879" spans="1:8" hidden="1">
      <c r="A879" s="2">
        <v>856</v>
      </c>
      <c r="B879" s="2">
        <v>60</v>
      </c>
      <c r="C879" s="2">
        <v>60</v>
      </c>
      <c r="D879" s="2">
        <v>7.0000000000000007E-2</v>
      </c>
      <c r="E879" s="2">
        <v>4.635696699651369E-2</v>
      </c>
      <c r="F879" s="2">
        <v>53.21328124159453</v>
      </c>
      <c r="G879" s="2">
        <v>0.33333333333333331</v>
      </c>
      <c r="H879" s="2">
        <v>1.4608713952617638</v>
      </c>
    </row>
    <row r="880" spans="1:8" hidden="1">
      <c r="A880" s="2">
        <v>857</v>
      </c>
      <c r="B880" s="2">
        <v>60</v>
      </c>
      <c r="C880" s="2">
        <v>60</v>
      </c>
      <c r="D880" s="2">
        <v>7.0000000000000007E-2</v>
      </c>
      <c r="E880" s="2">
        <v>0.16019376752019124</v>
      </c>
      <c r="F880" s="2">
        <v>46.861187772373327</v>
      </c>
      <c r="G880" s="2">
        <v>0</v>
      </c>
      <c r="H880" s="2">
        <v>1.2803772770645085</v>
      </c>
    </row>
    <row r="881" spans="1:8" hidden="1">
      <c r="A881" s="2">
        <v>858</v>
      </c>
      <c r="B881" s="2">
        <v>60</v>
      </c>
      <c r="C881" s="2">
        <v>60</v>
      </c>
      <c r="D881" s="2">
        <v>7.0000000000000007E-2</v>
      </c>
      <c r="E881" s="2">
        <v>9.0464608028172105E-2</v>
      </c>
      <c r="F881" s="2">
        <v>50.75207487202799</v>
      </c>
      <c r="G881" s="2">
        <v>0.66666666666666663</v>
      </c>
      <c r="H881" s="2">
        <v>1.8488843425211172</v>
      </c>
    </row>
    <row r="882" spans="1:8" hidden="1">
      <c r="A882" s="2">
        <v>859</v>
      </c>
      <c r="B882" s="2">
        <v>60</v>
      </c>
      <c r="C882" s="2">
        <v>60</v>
      </c>
      <c r="D882" s="2">
        <v>0.05</v>
      </c>
      <c r="E882" s="2">
        <v>0.14157476418041332</v>
      </c>
      <c r="F882" s="2">
        <v>48.930238441716448</v>
      </c>
      <c r="G882" s="2">
        <v>0</v>
      </c>
      <c r="H882" s="2">
        <v>1.2262355939971428</v>
      </c>
    </row>
    <row r="883" spans="1:8" hidden="1">
      <c r="A883" s="2">
        <v>860</v>
      </c>
      <c r="B883" s="2">
        <v>60</v>
      </c>
      <c r="C883" s="2">
        <v>60</v>
      </c>
      <c r="D883" s="2">
        <v>0.25</v>
      </c>
      <c r="E883" s="2">
        <v>9.6983457163720921E-2</v>
      </c>
      <c r="F883" s="2">
        <v>40.635744427632559</v>
      </c>
      <c r="G883" s="2">
        <v>8.3333333333333329E-2</v>
      </c>
      <c r="H883" s="2">
        <v>1.5598658995535211</v>
      </c>
    </row>
    <row r="884" spans="1:8" hidden="1">
      <c r="A884" s="2">
        <v>861</v>
      </c>
      <c r="B884" s="2">
        <v>60</v>
      </c>
      <c r="C884" s="2">
        <v>60</v>
      </c>
      <c r="D884" s="2">
        <v>0.05</v>
      </c>
      <c r="E884" s="2">
        <v>0.10350865081307122</v>
      </c>
      <c r="F884" s="2">
        <v>51.100006903654936</v>
      </c>
      <c r="G884" s="2">
        <v>0</v>
      </c>
      <c r="H884" s="2">
        <v>1.1741681388248206</v>
      </c>
    </row>
    <row r="885" spans="1:8" hidden="1">
      <c r="A885" s="2">
        <v>862</v>
      </c>
      <c r="B885" s="2">
        <v>60</v>
      </c>
      <c r="C885" s="2">
        <v>60</v>
      </c>
      <c r="D885" s="2">
        <v>7.0000000000000007E-2</v>
      </c>
      <c r="E885" s="2">
        <v>0.15976144862049002</v>
      </c>
      <c r="F885" s="2">
        <v>46.885311166976656</v>
      </c>
      <c r="G885" s="2">
        <v>0</v>
      </c>
      <c r="H885" s="2">
        <v>1.2797184983227878</v>
      </c>
    </row>
    <row r="886" spans="1:8" hidden="1">
      <c r="A886" s="2">
        <v>863</v>
      </c>
      <c r="B886" s="2">
        <v>60</v>
      </c>
      <c r="C886" s="2">
        <v>60</v>
      </c>
      <c r="D886" s="2">
        <v>7.0000000000000007E-2</v>
      </c>
      <c r="E886" s="2">
        <v>0.21307928393478096</v>
      </c>
      <c r="F886" s="2">
        <v>43.910175956439225</v>
      </c>
      <c r="G886" s="2">
        <v>0.41666666666666669</v>
      </c>
      <c r="H886" s="2">
        <v>1.7830925279413419</v>
      </c>
    </row>
    <row r="887" spans="1:8" hidden="1">
      <c r="A887" s="2">
        <v>864</v>
      </c>
      <c r="B887" s="2">
        <v>60</v>
      </c>
      <c r="C887" s="2">
        <v>60</v>
      </c>
      <c r="D887" s="2">
        <v>0.25</v>
      </c>
      <c r="E887" s="2">
        <v>0.13398064188090442</v>
      </c>
      <c r="F887" s="2">
        <v>38.970871115359301</v>
      </c>
      <c r="G887" s="2">
        <v>0</v>
      </c>
      <c r="H887" s="2">
        <v>1.5396114657635314</v>
      </c>
    </row>
    <row r="888" spans="1:8" hidden="1">
      <c r="A888" s="2">
        <v>865</v>
      </c>
      <c r="B888" s="2">
        <v>60</v>
      </c>
      <c r="C888" s="2">
        <v>60</v>
      </c>
      <c r="D888" s="2">
        <v>7.0000000000000007E-2</v>
      </c>
      <c r="E888" s="2">
        <v>0.12760337270587943</v>
      </c>
      <c r="F888" s="2">
        <v>48.679731803011926</v>
      </c>
      <c r="G888" s="2">
        <v>8.3333333333333329E-2</v>
      </c>
      <c r="H888" s="2">
        <v>1.3158791543086177</v>
      </c>
    </row>
    <row r="889" spans="1:8" hidden="1">
      <c r="A889" s="2">
        <v>866</v>
      </c>
      <c r="B889" s="2">
        <v>60</v>
      </c>
      <c r="C889" s="2">
        <v>60</v>
      </c>
      <c r="D889" s="2">
        <v>0</v>
      </c>
      <c r="E889" s="2">
        <v>9.797112083616441E-2</v>
      </c>
      <c r="F889" s="2">
        <v>54.12173274983013</v>
      </c>
      <c r="G889" s="2">
        <v>0</v>
      </c>
      <c r="H889" s="2">
        <v>1.1086119558910152</v>
      </c>
    </row>
    <row r="890" spans="1:8" hidden="1">
      <c r="A890" s="2">
        <v>867</v>
      </c>
      <c r="B890" s="2">
        <v>60</v>
      </c>
      <c r="C890" s="2">
        <v>60</v>
      </c>
      <c r="D890" s="2">
        <v>0</v>
      </c>
      <c r="E890" s="2">
        <v>0.1439064422844808</v>
      </c>
      <c r="F890" s="2">
        <v>51.365613462931151</v>
      </c>
      <c r="G890" s="2">
        <v>8.3333333333333329E-2</v>
      </c>
      <c r="H890" s="2">
        <v>1.2514299636461397</v>
      </c>
    </row>
    <row r="891" spans="1:8" hidden="1">
      <c r="A891" s="2">
        <v>868</v>
      </c>
      <c r="B891" s="2">
        <v>60</v>
      </c>
      <c r="C891" s="2">
        <v>60</v>
      </c>
      <c r="D891" s="2">
        <v>0</v>
      </c>
      <c r="E891" s="2">
        <v>9.7461691481509391E-2</v>
      </c>
      <c r="F891" s="2">
        <v>54.152298511109436</v>
      </c>
      <c r="G891" s="2">
        <v>0</v>
      </c>
      <c r="H891" s="2">
        <v>1.1079862101825817</v>
      </c>
    </row>
    <row r="892" spans="1:8" hidden="1">
      <c r="A892" s="2">
        <v>869</v>
      </c>
      <c r="B892" s="2">
        <v>60</v>
      </c>
      <c r="C892" s="2">
        <v>60</v>
      </c>
      <c r="D892" s="2">
        <v>0.05</v>
      </c>
      <c r="E892" s="2">
        <v>9.7712138361006645E-2</v>
      </c>
      <c r="F892" s="2">
        <v>51.430408113422622</v>
      </c>
      <c r="G892" s="2">
        <v>0</v>
      </c>
      <c r="H892" s="2">
        <v>1.1666250026186518</v>
      </c>
    </row>
    <row r="893" spans="1:8" hidden="1">
      <c r="A893" s="2">
        <v>870</v>
      </c>
      <c r="B893" s="2">
        <v>60</v>
      </c>
      <c r="C893" s="2">
        <v>60</v>
      </c>
      <c r="D893" s="2">
        <v>0.25</v>
      </c>
      <c r="E893" s="2">
        <v>0.10633433759537603</v>
      </c>
      <c r="F893" s="2">
        <v>40.214954808208077</v>
      </c>
      <c r="G893" s="2">
        <v>0</v>
      </c>
      <c r="H893" s="2">
        <v>1.4919822808741214</v>
      </c>
    </row>
    <row r="894" spans="1:8" hidden="1">
      <c r="A894" s="2">
        <v>871</v>
      </c>
      <c r="B894" s="2">
        <v>60</v>
      </c>
      <c r="C894" s="2">
        <v>60</v>
      </c>
      <c r="D894" s="2">
        <v>0</v>
      </c>
      <c r="E894" s="2">
        <v>8.9552753571448318E-2</v>
      </c>
      <c r="F894" s="2">
        <v>54.6268347857131</v>
      </c>
      <c r="G894" s="2">
        <v>0</v>
      </c>
      <c r="H894" s="2">
        <v>1.0983612767491369</v>
      </c>
    </row>
    <row r="895" spans="1:8" hidden="1">
      <c r="A895" s="2">
        <v>872</v>
      </c>
      <c r="B895" s="2">
        <v>60</v>
      </c>
      <c r="C895" s="2">
        <v>60</v>
      </c>
      <c r="D895" s="2">
        <v>7.0000000000000007E-2</v>
      </c>
      <c r="E895" s="2">
        <v>4.1029254621583661E-2</v>
      </c>
      <c r="F895" s="2">
        <v>53.510567592115628</v>
      </c>
      <c r="G895" s="2">
        <v>0</v>
      </c>
      <c r="H895" s="2">
        <v>1.121273847389362</v>
      </c>
    </row>
    <row r="896" spans="1:8" hidden="1">
      <c r="A896" s="2">
        <v>873</v>
      </c>
      <c r="B896" s="2">
        <v>60</v>
      </c>
      <c r="C896" s="2">
        <v>60</v>
      </c>
      <c r="D896" s="2">
        <v>7.0000000000000007E-2</v>
      </c>
      <c r="E896" s="2">
        <v>9.4562962958956581E-2</v>
      </c>
      <c r="F896" s="2">
        <v>50.523386666890218</v>
      </c>
      <c r="G896" s="2">
        <v>8.3333333333333329E-2</v>
      </c>
      <c r="H896" s="2">
        <v>1.2709021793331234</v>
      </c>
    </row>
    <row r="897" spans="1:8" hidden="1">
      <c r="A897" s="2">
        <v>874</v>
      </c>
      <c r="B897" s="2">
        <v>60</v>
      </c>
      <c r="C897" s="2">
        <v>60</v>
      </c>
      <c r="D897" s="2">
        <v>7.0000000000000007E-2</v>
      </c>
      <c r="E897" s="2">
        <v>0.12963588806987003</v>
      </c>
      <c r="F897" s="2">
        <v>48.566317445701252</v>
      </c>
      <c r="G897" s="2">
        <v>0</v>
      </c>
      <c r="H897" s="2">
        <v>1.2354241201648031</v>
      </c>
    </row>
    <row r="898" spans="1:8" hidden="1">
      <c r="A898" s="2">
        <v>875</v>
      </c>
      <c r="B898" s="2">
        <v>60</v>
      </c>
      <c r="C898" s="2">
        <v>60</v>
      </c>
      <c r="D898" s="2">
        <v>0.25</v>
      </c>
      <c r="E898" s="2">
        <v>5.2179550888439383E-2</v>
      </c>
      <c r="F898" s="2">
        <v>42.651920210020229</v>
      </c>
      <c r="G898" s="2">
        <v>0</v>
      </c>
      <c r="H898" s="2">
        <v>1.4067361962733904</v>
      </c>
    </row>
    <row r="899" spans="1:8" hidden="1">
      <c r="A899" s="2">
        <v>876</v>
      </c>
      <c r="B899" s="2">
        <v>60</v>
      </c>
      <c r="C899" s="2">
        <v>60</v>
      </c>
      <c r="D899" s="2">
        <v>0</v>
      </c>
      <c r="E899" s="2">
        <v>0.11037547907684191</v>
      </c>
      <c r="F899" s="2">
        <v>53.377471255389487</v>
      </c>
      <c r="G899" s="2">
        <v>0</v>
      </c>
      <c r="H899" s="2">
        <v>1.1240697355804738</v>
      </c>
    </row>
    <row r="900" spans="1:8" hidden="1">
      <c r="A900" s="2">
        <v>877</v>
      </c>
      <c r="B900" s="2">
        <v>60</v>
      </c>
      <c r="C900" s="2">
        <v>60</v>
      </c>
      <c r="D900" s="2">
        <v>0</v>
      </c>
      <c r="E900" s="2">
        <v>0.15062116687883381</v>
      </c>
      <c r="F900" s="2">
        <v>50.962729987269974</v>
      </c>
      <c r="G900" s="2">
        <v>8.3333333333333329E-2</v>
      </c>
      <c r="H900" s="2">
        <v>1.2606642968627095</v>
      </c>
    </row>
    <row r="901" spans="1:8" hidden="1">
      <c r="A901" s="2">
        <v>878</v>
      </c>
      <c r="B901" s="2">
        <v>60</v>
      </c>
      <c r="C901" s="2">
        <v>60</v>
      </c>
      <c r="D901" s="2">
        <v>7.0000000000000007E-2</v>
      </c>
      <c r="E901" s="2">
        <v>0.15393141119240511</v>
      </c>
      <c r="F901" s="2">
        <v>47.210627255463798</v>
      </c>
      <c r="G901" s="2">
        <v>0</v>
      </c>
      <c r="H901" s="2">
        <v>1.2709002927525404</v>
      </c>
    </row>
    <row r="902" spans="1:8" hidden="1">
      <c r="A902" s="2">
        <v>879</v>
      </c>
      <c r="B902" s="2">
        <v>60</v>
      </c>
      <c r="C902" s="2">
        <v>60</v>
      </c>
      <c r="D902" s="2">
        <v>7.0000000000000007E-2</v>
      </c>
      <c r="E902" s="2">
        <v>0.13398946907609496</v>
      </c>
      <c r="F902" s="2">
        <v>48.323387625553899</v>
      </c>
      <c r="G902" s="2">
        <v>0.33333333333333331</v>
      </c>
      <c r="H902" s="2">
        <v>1.5749681389253027</v>
      </c>
    </row>
    <row r="903" spans="1:8" hidden="1">
      <c r="A903" s="2">
        <v>880</v>
      </c>
      <c r="B903" s="2">
        <v>60</v>
      </c>
      <c r="C903" s="2">
        <v>60</v>
      </c>
      <c r="D903" s="2">
        <v>0.05</v>
      </c>
      <c r="E903" s="2">
        <v>0.11823563238969576</v>
      </c>
      <c r="F903" s="2">
        <v>50.260568953787342</v>
      </c>
      <c r="G903" s="2">
        <v>0</v>
      </c>
      <c r="H903" s="2">
        <v>1.1937787663161492</v>
      </c>
    </row>
    <row r="904" spans="1:8" hidden="1">
      <c r="A904" s="2">
        <v>881</v>
      </c>
      <c r="B904" s="2">
        <v>60</v>
      </c>
      <c r="C904" s="2">
        <v>60</v>
      </c>
      <c r="D904" s="2">
        <v>0.25</v>
      </c>
      <c r="E904" s="2">
        <v>0.11024356296032627</v>
      </c>
      <c r="F904" s="2">
        <v>40.039039666785321</v>
      </c>
      <c r="G904" s="2">
        <v>0</v>
      </c>
      <c r="H904" s="2">
        <v>1.4985374399419835</v>
      </c>
    </row>
    <row r="905" spans="1:8" hidden="1">
      <c r="A905" s="2">
        <v>882</v>
      </c>
      <c r="B905" s="2">
        <v>60</v>
      </c>
      <c r="C905" s="2">
        <v>60</v>
      </c>
      <c r="D905" s="2">
        <v>0</v>
      </c>
      <c r="E905" s="2">
        <v>0.11817215077116773</v>
      </c>
      <c r="F905" s="2">
        <v>52.909670953729936</v>
      </c>
      <c r="G905" s="2">
        <v>0</v>
      </c>
      <c r="H905" s="2">
        <v>1.1340081863761851</v>
      </c>
    </row>
    <row r="906" spans="1:8" hidden="1">
      <c r="A906" s="2">
        <v>883</v>
      </c>
      <c r="B906" s="2">
        <v>60</v>
      </c>
      <c r="C906" s="2">
        <v>60</v>
      </c>
      <c r="D906" s="2">
        <v>7.0000000000000007E-2</v>
      </c>
      <c r="E906" s="2">
        <v>9.794656448167946E-2</v>
      </c>
      <c r="F906" s="2">
        <v>50.334581701922282</v>
      </c>
      <c r="G906" s="2">
        <v>0</v>
      </c>
      <c r="H906" s="2">
        <v>1.1920234155379619</v>
      </c>
    </row>
    <row r="907" spans="1:8" hidden="1">
      <c r="A907" s="2">
        <v>884</v>
      </c>
      <c r="B907" s="2">
        <v>60</v>
      </c>
      <c r="C907" s="2">
        <v>60</v>
      </c>
      <c r="D907" s="2">
        <v>0.05</v>
      </c>
      <c r="E907" s="2">
        <v>0.13533073062378598</v>
      </c>
      <c r="F907" s="2">
        <v>49.286148354444201</v>
      </c>
      <c r="G907" s="2">
        <v>0</v>
      </c>
      <c r="H907" s="2">
        <v>1.2173805826437585</v>
      </c>
    </row>
    <row r="908" spans="1:8" hidden="1">
      <c r="A908" s="2">
        <v>885</v>
      </c>
      <c r="B908" s="2">
        <v>60</v>
      </c>
      <c r="C908" s="2">
        <v>60</v>
      </c>
      <c r="D908" s="2">
        <v>0.25</v>
      </c>
      <c r="E908" s="2">
        <v>0.11625158633043671</v>
      </c>
      <c r="F908" s="2">
        <v>39.768678615130348</v>
      </c>
      <c r="G908" s="2">
        <v>0</v>
      </c>
      <c r="H908" s="2">
        <v>1.5087250089615114</v>
      </c>
    </row>
    <row r="909" spans="1:8" hidden="1">
      <c r="A909" s="2">
        <v>886</v>
      </c>
      <c r="B909" s="2">
        <v>60</v>
      </c>
      <c r="C909" s="2">
        <v>60</v>
      </c>
      <c r="D909" s="2">
        <v>0</v>
      </c>
      <c r="E909" s="2">
        <v>7.6734346764589262E-2</v>
      </c>
      <c r="F909" s="2">
        <v>55.395939194124644</v>
      </c>
      <c r="G909" s="2">
        <v>0.41666666666666669</v>
      </c>
      <c r="H909" s="2">
        <v>1.4997785494662577</v>
      </c>
    </row>
    <row r="910" spans="1:8" hidden="1">
      <c r="A910" s="2">
        <v>887</v>
      </c>
      <c r="B910" s="2">
        <v>60</v>
      </c>
      <c r="C910" s="2">
        <v>60</v>
      </c>
      <c r="D910" s="2">
        <v>7.0000000000000007E-2</v>
      </c>
      <c r="E910" s="2">
        <v>8.4976531843978131E-2</v>
      </c>
      <c r="F910" s="2">
        <v>51.058309523106018</v>
      </c>
      <c r="G910" s="2">
        <v>0</v>
      </c>
      <c r="H910" s="2">
        <v>1.1751270373110863</v>
      </c>
    </row>
    <row r="911" spans="1:8" hidden="1">
      <c r="A911" s="2">
        <v>888</v>
      </c>
      <c r="B911" s="2">
        <v>60</v>
      </c>
      <c r="C911" s="2">
        <v>60</v>
      </c>
      <c r="D911" s="2">
        <v>0.05</v>
      </c>
      <c r="E911" s="2">
        <v>0.13303560040400872</v>
      </c>
      <c r="F911" s="2">
        <v>49.416970776971503</v>
      </c>
      <c r="G911" s="2">
        <v>0</v>
      </c>
      <c r="H911" s="2">
        <v>1.2141577894523683</v>
      </c>
    </row>
    <row r="912" spans="1:8" hidden="1">
      <c r="A912" s="2">
        <v>889</v>
      </c>
      <c r="B912" s="2">
        <v>60</v>
      </c>
      <c r="C912" s="2">
        <v>60</v>
      </c>
      <c r="D912" s="2">
        <v>7.0000000000000007E-2</v>
      </c>
      <c r="E912" s="2">
        <v>7.2373637519230011E-2</v>
      </c>
      <c r="F912" s="2">
        <v>51.761551026426964</v>
      </c>
      <c r="G912" s="2">
        <v>0</v>
      </c>
      <c r="H912" s="2">
        <v>1.15916155544425</v>
      </c>
    </row>
    <row r="913" spans="1:8" hidden="1">
      <c r="A913" s="2">
        <v>890</v>
      </c>
      <c r="B913" s="2">
        <v>60</v>
      </c>
      <c r="C913" s="2">
        <v>60</v>
      </c>
      <c r="D913" s="2">
        <v>0.05</v>
      </c>
      <c r="E913" s="2">
        <v>9.3757915077290324E-2</v>
      </c>
      <c r="F913" s="2">
        <v>51.65579884059445</v>
      </c>
      <c r="G913" s="2">
        <v>8.3333333333333329E-2</v>
      </c>
      <c r="H913" s="2">
        <v>1.2448679789431141</v>
      </c>
    </row>
    <row r="914" spans="1:8" hidden="1">
      <c r="A914" s="2">
        <v>891</v>
      </c>
      <c r="B914" s="2">
        <v>60</v>
      </c>
      <c r="C914" s="2">
        <v>60</v>
      </c>
      <c r="D914" s="2">
        <v>0</v>
      </c>
      <c r="E914" s="2">
        <v>0.15628534476751477</v>
      </c>
      <c r="F914" s="2">
        <v>50.622879313949113</v>
      </c>
      <c r="G914" s="2">
        <v>0</v>
      </c>
      <c r="H914" s="2">
        <v>1.185234834784813</v>
      </c>
    </row>
    <row r="915" spans="1:8" hidden="1">
      <c r="A915" s="2">
        <v>892</v>
      </c>
      <c r="B915" s="2">
        <v>60</v>
      </c>
      <c r="C915" s="2">
        <v>60</v>
      </c>
      <c r="D915" s="2">
        <v>7.0000000000000007E-2</v>
      </c>
      <c r="E915" s="2">
        <v>0.19179202916391036</v>
      </c>
      <c r="F915" s="2">
        <v>45.098004772653802</v>
      </c>
      <c r="G915" s="2">
        <v>0</v>
      </c>
      <c r="H915" s="2">
        <v>1.3304357987114845</v>
      </c>
    </row>
    <row r="916" spans="1:8" hidden="1">
      <c r="A916" s="2">
        <v>893</v>
      </c>
      <c r="B916" s="2">
        <v>60</v>
      </c>
      <c r="C916" s="2">
        <v>60</v>
      </c>
      <c r="D916" s="2">
        <v>0.05</v>
      </c>
      <c r="E916" s="2">
        <v>0.10696793253871743</v>
      </c>
      <c r="F916" s="2">
        <v>50.90282784529311</v>
      </c>
      <c r="G916" s="2">
        <v>0</v>
      </c>
      <c r="H916" s="2">
        <v>1.1787164395336847</v>
      </c>
    </row>
    <row r="917" spans="1:8" hidden="1">
      <c r="A917" s="2">
        <v>894</v>
      </c>
      <c r="B917" s="2">
        <v>60</v>
      </c>
      <c r="C917" s="2">
        <v>60</v>
      </c>
      <c r="D917" s="2">
        <v>0.25</v>
      </c>
      <c r="E917" s="2">
        <v>0.15118964222658546</v>
      </c>
      <c r="F917" s="2">
        <v>38.196466099803651</v>
      </c>
      <c r="G917" s="2">
        <v>0</v>
      </c>
      <c r="H917" s="2">
        <v>1.5708259461287815</v>
      </c>
    </row>
    <row r="918" spans="1:8" hidden="1">
      <c r="A918" s="2">
        <v>895</v>
      </c>
      <c r="B918" s="2">
        <v>60</v>
      </c>
      <c r="C918" s="2">
        <v>60</v>
      </c>
      <c r="D918" s="2">
        <v>0.25</v>
      </c>
      <c r="E918" s="2">
        <v>0.14739489613765533</v>
      </c>
      <c r="F918" s="2">
        <v>38.367229673805511</v>
      </c>
      <c r="G918" s="2">
        <v>0</v>
      </c>
      <c r="H918" s="2">
        <v>1.5638345668976941</v>
      </c>
    </row>
    <row r="919" spans="1:8" hidden="1">
      <c r="A919" s="2">
        <v>896</v>
      </c>
      <c r="B919" s="2">
        <v>60</v>
      </c>
      <c r="C919" s="2">
        <v>60</v>
      </c>
      <c r="D919" s="2">
        <v>7.0000000000000007E-2</v>
      </c>
      <c r="E919" s="2">
        <v>0.12498890492842464</v>
      </c>
      <c r="F919" s="2">
        <v>48.825619104993905</v>
      </c>
      <c r="G919" s="2">
        <v>0</v>
      </c>
      <c r="H919" s="2">
        <v>1.2288630661492868</v>
      </c>
    </row>
    <row r="920" spans="1:8" hidden="1">
      <c r="A920" s="2">
        <v>897</v>
      </c>
      <c r="B920" s="2">
        <v>60</v>
      </c>
      <c r="C920" s="2">
        <v>60</v>
      </c>
      <c r="D920" s="2">
        <v>0.25</v>
      </c>
      <c r="E920" s="2">
        <v>0.11408897994087026</v>
      </c>
      <c r="F920" s="2">
        <v>39.865995902660835</v>
      </c>
      <c r="G920" s="2">
        <v>0</v>
      </c>
      <c r="H920" s="2">
        <v>1.5050420450175015</v>
      </c>
    </row>
    <row r="921" spans="1:8" hidden="1">
      <c r="A921" s="2">
        <v>898</v>
      </c>
      <c r="B921" s="2">
        <v>60</v>
      </c>
      <c r="C921" s="2">
        <v>60</v>
      </c>
      <c r="D921" s="2">
        <v>0.25</v>
      </c>
      <c r="E921" s="2">
        <v>8.5059125788520651E-2</v>
      </c>
      <c r="F921" s="2">
        <v>41.172339339516569</v>
      </c>
      <c r="G921" s="2">
        <v>0</v>
      </c>
      <c r="H921" s="2">
        <v>1.4572890674301069</v>
      </c>
    </row>
    <row r="922" spans="1:8" hidden="1">
      <c r="A922" s="2">
        <v>899</v>
      </c>
      <c r="B922" s="2">
        <v>60</v>
      </c>
      <c r="C922" s="2">
        <v>60</v>
      </c>
      <c r="D922" s="2">
        <v>0.25</v>
      </c>
      <c r="E922" s="2">
        <v>0.17229955850215578</v>
      </c>
      <c r="F922" s="2">
        <v>37.246519867402988</v>
      </c>
      <c r="G922" s="2">
        <v>0</v>
      </c>
      <c r="H922" s="2">
        <v>1.6108887545359682</v>
      </c>
    </row>
    <row r="923" spans="1:8" hidden="1">
      <c r="A923" s="2">
        <v>900</v>
      </c>
      <c r="B923" s="2">
        <v>60</v>
      </c>
      <c r="C923" s="2">
        <v>60</v>
      </c>
      <c r="D923" s="2">
        <v>7.0000000000000007E-2</v>
      </c>
      <c r="E923" s="2">
        <v>0.16596886342439304</v>
      </c>
      <c r="F923" s="2">
        <v>46.53893742091887</v>
      </c>
      <c r="G923" s="2">
        <v>0</v>
      </c>
      <c r="H923" s="2">
        <v>1.2892430150979444</v>
      </c>
    </row>
    <row r="924" spans="1:8" hidden="1">
      <c r="A924" s="2">
        <v>901</v>
      </c>
      <c r="B924" s="2">
        <v>60</v>
      </c>
      <c r="C924" s="2">
        <v>60</v>
      </c>
      <c r="D924" s="2">
        <v>0</v>
      </c>
      <c r="E924" s="2">
        <v>0.10831410155342452</v>
      </c>
      <c r="F924" s="2">
        <v>53.501153906794528</v>
      </c>
      <c r="G924" s="2">
        <v>0</v>
      </c>
      <c r="H924" s="2">
        <v>1.1214711388193093</v>
      </c>
    </row>
    <row r="925" spans="1:8" hidden="1">
      <c r="A925" s="2">
        <v>902</v>
      </c>
      <c r="B925" s="2">
        <v>60</v>
      </c>
      <c r="C925" s="2">
        <v>60</v>
      </c>
      <c r="D925" s="2">
        <v>7.0000000000000007E-2</v>
      </c>
      <c r="E925" s="2">
        <v>0.10721888748447071</v>
      </c>
      <c r="F925" s="2">
        <v>49.817186078366532</v>
      </c>
      <c r="G925" s="2">
        <v>0</v>
      </c>
      <c r="H925" s="2">
        <v>1.2044036350350071</v>
      </c>
    </row>
    <row r="926" spans="1:8" hidden="1">
      <c r="A926" s="2">
        <v>903</v>
      </c>
      <c r="B926" s="2">
        <v>60</v>
      </c>
      <c r="C926" s="2">
        <v>60</v>
      </c>
      <c r="D926" s="2">
        <v>0.05</v>
      </c>
      <c r="E926" s="2">
        <v>0.10009801719981272</v>
      </c>
      <c r="F926" s="2">
        <v>51.294413019610673</v>
      </c>
      <c r="G926" s="2">
        <v>0</v>
      </c>
      <c r="H926" s="2">
        <v>1.1697180349263583</v>
      </c>
    </row>
    <row r="927" spans="1:8" hidden="1">
      <c r="A927" s="2">
        <v>904</v>
      </c>
      <c r="B927" s="2">
        <v>60</v>
      </c>
      <c r="C927" s="2">
        <v>60</v>
      </c>
      <c r="D927" s="2">
        <v>0.05</v>
      </c>
      <c r="E927" s="2">
        <v>0.18912094196167062</v>
      </c>
      <c r="F927" s="2">
        <v>46.220106308184775</v>
      </c>
      <c r="G927" s="2">
        <v>0</v>
      </c>
      <c r="H927" s="2">
        <v>1.2981363478468471</v>
      </c>
    </row>
    <row r="928" spans="1:8" hidden="1">
      <c r="A928" s="2">
        <v>905</v>
      </c>
      <c r="B928" s="2">
        <v>60</v>
      </c>
      <c r="C928" s="2">
        <v>60</v>
      </c>
      <c r="D928" s="2">
        <v>0</v>
      </c>
      <c r="E928" s="2">
        <v>8.7973943840522761E-2</v>
      </c>
      <c r="F928" s="2">
        <v>54.721563369568635</v>
      </c>
      <c r="G928" s="2">
        <v>0</v>
      </c>
      <c r="H928" s="2">
        <v>1.0964599018266861</v>
      </c>
    </row>
    <row r="929" spans="1:8" hidden="1">
      <c r="A929" s="2">
        <v>906</v>
      </c>
      <c r="B929" s="2">
        <v>60</v>
      </c>
      <c r="C929" s="2">
        <v>60</v>
      </c>
      <c r="D929" s="2">
        <v>7.0000000000000007E-2</v>
      </c>
      <c r="E929" s="2">
        <v>8.7201909743240408E-2</v>
      </c>
      <c r="F929" s="2">
        <v>50.934133436327187</v>
      </c>
      <c r="G929" s="2">
        <v>0</v>
      </c>
      <c r="H929" s="2">
        <v>1.1779919663305172</v>
      </c>
    </row>
    <row r="930" spans="1:8" hidden="1">
      <c r="A930" s="2">
        <v>907</v>
      </c>
      <c r="B930" s="2">
        <v>60</v>
      </c>
      <c r="C930" s="2">
        <v>60</v>
      </c>
      <c r="D930" s="2">
        <v>0.25</v>
      </c>
      <c r="E930" s="2">
        <v>0.11964731767756386</v>
      </c>
      <c r="F930" s="2">
        <v>39.615870704509625</v>
      </c>
      <c r="G930" s="2">
        <v>0</v>
      </c>
      <c r="H930" s="2">
        <v>1.5145445230153676</v>
      </c>
    </row>
    <row r="931" spans="1:8" hidden="1">
      <c r="A931" s="2">
        <v>908</v>
      </c>
      <c r="B931" s="2">
        <v>60</v>
      </c>
      <c r="C931" s="2">
        <v>60</v>
      </c>
      <c r="D931" s="2">
        <v>7.0000000000000007E-2</v>
      </c>
      <c r="E931" s="2">
        <v>0.14512025062724854</v>
      </c>
      <c r="F931" s="2">
        <v>47.702290014999527</v>
      </c>
      <c r="G931" s="2">
        <v>0</v>
      </c>
      <c r="H931" s="2">
        <v>1.2578012498170126</v>
      </c>
    </row>
    <row r="932" spans="1:8" hidden="1">
      <c r="A932" s="2">
        <v>909</v>
      </c>
      <c r="B932" s="2">
        <v>60</v>
      </c>
      <c r="C932" s="2">
        <v>60</v>
      </c>
      <c r="D932" s="2">
        <v>0.25</v>
      </c>
      <c r="E932" s="2">
        <v>0.14363423070995746</v>
      </c>
      <c r="F932" s="2">
        <v>38.536459618051914</v>
      </c>
      <c r="G932" s="2">
        <v>0.83333333333333337</v>
      </c>
      <c r="H932" s="2">
        <v>2.3903004391515794</v>
      </c>
    </row>
    <row r="933" spans="1:8" hidden="1">
      <c r="A933" s="2">
        <v>910</v>
      </c>
      <c r="B933" s="2">
        <v>60</v>
      </c>
      <c r="C933" s="2">
        <v>60</v>
      </c>
      <c r="D933" s="2">
        <v>7.0000000000000007E-2</v>
      </c>
      <c r="E933" s="2">
        <v>0.13664132017720421</v>
      </c>
      <c r="F933" s="2">
        <v>48.175414334112006</v>
      </c>
      <c r="G933" s="2">
        <v>0</v>
      </c>
      <c r="H933" s="2">
        <v>1.2454485514931057</v>
      </c>
    </row>
    <row r="934" spans="1:8" hidden="1">
      <c r="A934" s="2">
        <v>911</v>
      </c>
      <c r="B934" s="2">
        <v>60</v>
      </c>
      <c r="C934" s="2">
        <v>60</v>
      </c>
      <c r="D934" s="2">
        <v>7.0000000000000007E-2</v>
      </c>
      <c r="E934" s="2">
        <v>0.15051867370679434</v>
      </c>
      <c r="F934" s="2">
        <v>47.401058007160877</v>
      </c>
      <c r="G934" s="2">
        <v>0</v>
      </c>
      <c r="H934" s="2">
        <v>1.2657945312304169</v>
      </c>
    </row>
    <row r="935" spans="1:8" hidden="1">
      <c r="A935" s="2">
        <v>912</v>
      </c>
      <c r="B935" s="2">
        <v>60</v>
      </c>
      <c r="C935" s="2">
        <v>60</v>
      </c>
      <c r="D935" s="2">
        <v>7.0000000000000007E-2</v>
      </c>
      <c r="E935" s="2">
        <v>0.10159488890680242</v>
      </c>
      <c r="F935" s="2">
        <v>50.13100519900042</v>
      </c>
      <c r="G935" s="2">
        <v>0</v>
      </c>
      <c r="H935" s="2">
        <v>1.1968640916299911</v>
      </c>
    </row>
    <row r="936" spans="1:8" hidden="1">
      <c r="A936" s="2">
        <v>913</v>
      </c>
      <c r="B936" s="2">
        <v>60</v>
      </c>
      <c r="C936" s="2">
        <v>60</v>
      </c>
      <c r="D936" s="2">
        <v>7.0000000000000007E-2</v>
      </c>
      <c r="E936" s="2">
        <v>0.13895693408543494</v>
      </c>
      <c r="F936" s="2">
        <v>48.046203078032725</v>
      </c>
      <c r="G936" s="2">
        <v>0</v>
      </c>
      <c r="H936" s="2">
        <v>1.2487979518912846</v>
      </c>
    </row>
    <row r="937" spans="1:8" hidden="1">
      <c r="A937" s="2">
        <v>914</v>
      </c>
      <c r="B937" s="2">
        <v>60</v>
      </c>
      <c r="C937" s="2">
        <v>60</v>
      </c>
      <c r="D937" s="2">
        <v>0.05</v>
      </c>
      <c r="E937" s="2">
        <v>8.9621699621466891E-2</v>
      </c>
      <c r="F937" s="2">
        <v>51.891563121576382</v>
      </c>
      <c r="G937" s="2">
        <v>0</v>
      </c>
      <c r="H937" s="2">
        <v>1.1562573256740487</v>
      </c>
    </row>
    <row r="938" spans="1:8" hidden="1">
      <c r="A938" s="2">
        <v>915</v>
      </c>
      <c r="B938" s="2">
        <v>60</v>
      </c>
      <c r="C938" s="2">
        <v>60</v>
      </c>
      <c r="D938" s="2">
        <v>0.05</v>
      </c>
      <c r="E938" s="2">
        <v>0.10491382984680932</v>
      </c>
      <c r="F938" s="2">
        <v>51.019911698731867</v>
      </c>
      <c r="G938" s="2">
        <v>0</v>
      </c>
      <c r="H938" s="2">
        <v>1.1760114434202624</v>
      </c>
    </row>
    <row r="939" spans="1:8" hidden="1">
      <c r="A939" s="2">
        <v>916</v>
      </c>
      <c r="B939" s="2">
        <v>60</v>
      </c>
      <c r="C939" s="2">
        <v>60</v>
      </c>
      <c r="D939" s="2">
        <v>7.0000000000000007E-2</v>
      </c>
      <c r="E939" s="2">
        <v>0.11810110695675236</v>
      </c>
      <c r="F939" s="2">
        <v>49.209958231813218</v>
      </c>
      <c r="G939" s="2">
        <v>0</v>
      </c>
      <c r="H939" s="2">
        <v>1.2192654120403468</v>
      </c>
    </row>
    <row r="940" spans="1:8" hidden="1">
      <c r="A940" s="2">
        <v>917</v>
      </c>
      <c r="B940" s="2">
        <v>60</v>
      </c>
      <c r="C940" s="2">
        <v>60</v>
      </c>
      <c r="D940" s="2">
        <v>7.0000000000000007E-2</v>
      </c>
      <c r="E940" s="2">
        <v>6.979950535753239E-2</v>
      </c>
      <c r="F940" s="2">
        <v>51.90518760104969</v>
      </c>
      <c r="G940" s="2">
        <v>0</v>
      </c>
      <c r="H940" s="2">
        <v>1.1559538222107613</v>
      </c>
    </row>
    <row r="941" spans="1:8" hidden="1">
      <c r="A941" s="2">
        <v>918</v>
      </c>
      <c r="B941" s="2">
        <v>60</v>
      </c>
      <c r="C941" s="2">
        <v>60</v>
      </c>
      <c r="D941" s="2">
        <v>7.0000000000000007E-2</v>
      </c>
      <c r="E941" s="2">
        <v>0.11061820173485985</v>
      </c>
      <c r="F941" s="2">
        <v>49.627504343194822</v>
      </c>
      <c r="G941" s="2">
        <v>0</v>
      </c>
      <c r="H941" s="2">
        <v>1.2090069971094064</v>
      </c>
    </row>
    <row r="942" spans="1:8" hidden="1">
      <c r="A942" s="2">
        <v>919</v>
      </c>
      <c r="B942" s="2">
        <v>60</v>
      </c>
      <c r="C942" s="2">
        <v>60</v>
      </c>
      <c r="D942" s="2">
        <v>0.25</v>
      </c>
      <c r="E942" s="2">
        <v>9.8781500338060796E-2</v>
      </c>
      <c r="F942" s="2">
        <v>40.554832484787262</v>
      </c>
      <c r="G942" s="2">
        <v>0.2</v>
      </c>
      <c r="H942" s="2">
        <v>1.6794784326259249</v>
      </c>
    </row>
    <row r="943" spans="1:8" hidden="1">
      <c r="A943" s="2">
        <v>920</v>
      </c>
      <c r="B943" s="2">
        <v>60</v>
      </c>
      <c r="C943" s="2">
        <v>60</v>
      </c>
      <c r="D943" s="2">
        <v>7.0000000000000007E-2</v>
      </c>
      <c r="E943" s="2">
        <v>0.16774541842476762</v>
      </c>
      <c r="F943" s="2">
        <v>46.439805651897963</v>
      </c>
      <c r="G943" s="2">
        <v>0</v>
      </c>
      <c r="H943" s="2">
        <v>1.2919950709903076</v>
      </c>
    </row>
    <row r="944" spans="1:8" hidden="1">
      <c r="A944" s="2">
        <v>921</v>
      </c>
      <c r="B944" s="2">
        <v>60</v>
      </c>
      <c r="C944" s="2">
        <v>60</v>
      </c>
      <c r="D944" s="2">
        <v>7.0000000000000007E-2</v>
      </c>
      <c r="E944" s="2">
        <v>0.10968779258332431</v>
      </c>
      <c r="F944" s="2">
        <v>49.6794211738505</v>
      </c>
      <c r="G944" s="2">
        <v>0</v>
      </c>
      <c r="H944" s="2">
        <v>1.2077435401276755</v>
      </c>
    </row>
    <row r="945" spans="1:8" hidden="1">
      <c r="A945" s="2">
        <v>922</v>
      </c>
      <c r="B945" s="2">
        <v>60</v>
      </c>
      <c r="C945" s="2">
        <v>60</v>
      </c>
      <c r="D945" s="2">
        <v>0.25</v>
      </c>
      <c r="E945" s="2">
        <v>0.20034431490284885</v>
      </c>
      <c r="F945" s="2">
        <v>35.984505829371798</v>
      </c>
      <c r="G945" s="2">
        <v>0</v>
      </c>
      <c r="H945" s="2">
        <v>1.6673842982449942</v>
      </c>
    </row>
    <row r="946" spans="1:8" hidden="1">
      <c r="A946" s="2">
        <v>923</v>
      </c>
      <c r="B946" s="2">
        <v>60</v>
      </c>
      <c r="C946" s="2">
        <v>60</v>
      </c>
      <c r="D946" s="2">
        <v>0.05</v>
      </c>
      <c r="E946" s="2">
        <v>0.11797157998812619</v>
      </c>
      <c r="F946" s="2">
        <v>50.275619940676805</v>
      </c>
      <c r="G946" s="2">
        <v>0</v>
      </c>
      <c r="H946" s="2">
        <v>1.193421385371231</v>
      </c>
    </row>
    <row r="947" spans="1:8" hidden="1">
      <c r="A947" s="2">
        <v>924</v>
      </c>
      <c r="B947" s="2">
        <v>60</v>
      </c>
      <c r="C947" s="2">
        <v>60</v>
      </c>
      <c r="D947" s="2">
        <v>7.0000000000000007E-2</v>
      </c>
      <c r="E947" s="2">
        <v>0.15037767980911335</v>
      </c>
      <c r="F947" s="2">
        <v>47.408925466651475</v>
      </c>
      <c r="G947" s="2">
        <v>0</v>
      </c>
      <c r="H947" s="2">
        <v>1.2655844740080722</v>
      </c>
    </row>
    <row r="948" spans="1:8" hidden="1">
      <c r="A948" s="2">
        <v>925</v>
      </c>
      <c r="B948" s="2">
        <v>60</v>
      </c>
      <c r="C948" s="2">
        <v>60</v>
      </c>
      <c r="D948" s="2">
        <v>0.25</v>
      </c>
      <c r="E948" s="2">
        <v>0.10681216985885243</v>
      </c>
      <c r="F948" s="2">
        <v>40.193452356351642</v>
      </c>
      <c r="G948" s="2">
        <v>0</v>
      </c>
      <c r="H948" s="2">
        <v>1.49278045259823</v>
      </c>
    </row>
    <row r="949" spans="1:8" hidden="1">
      <c r="A949" s="2">
        <v>926</v>
      </c>
      <c r="B949" s="2">
        <v>60</v>
      </c>
      <c r="C949" s="2">
        <v>60</v>
      </c>
      <c r="D949" s="2">
        <v>7.0000000000000007E-2</v>
      </c>
      <c r="E949" s="2">
        <v>0.11058557586469821</v>
      </c>
      <c r="F949" s="2">
        <v>49.62932486674984</v>
      </c>
      <c r="G949" s="2">
        <v>0</v>
      </c>
      <c r="H949" s="2">
        <v>1.2089626478114395</v>
      </c>
    </row>
    <row r="950" spans="1:8" hidden="1">
      <c r="A950" s="2">
        <v>927</v>
      </c>
      <c r="B950" s="2">
        <v>60</v>
      </c>
      <c r="C950" s="2">
        <v>60</v>
      </c>
      <c r="D950" s="2">
        <v>0.05</v>
      </c>
      <c r="E950" s="2">
        <v>9.8159142775290753E-2</v>
      </c>
      <c r="F950" s="2">
        <v>51.404928861808422</v>
      </c>
      <c r="G950" s="2">
        <v>0</v>
      </c>
      <c r="H950" s="2">
        <v>1.1672032493478914</v>
      </c>
    </row>
    <row r="951" spans="1:8" hidden="1">
      <c r="A951" s="2">
        <v>928</v>
      </c>
      <c r="B951" s="2">
        <v>60</v>
      </c>
      <c r="C951" s="2">
        <v>60</v>
      </c>
      <c r="D951" s="2">
        <v>0.05</v>
      </c>
      <c r="E951" s="2">
        <v>0.11565276373063089</v>
      </c>
      <c r="F951" s="2">
        <v>50.407792467354035</v>
      </c>
      <c r="G951" s="2">
        <v>0.83333333333333337</v>
      </c>
      <c r="H951" s="2">
        <v>2.0236254898259678</v>
      </c>
    </row>
    <row r="952" spans="1:8" hidden="1">
      <c r="A952" s="2">
        <v>929</v>
      </c>
      <c r="B952" s="2">
        <v>60</v>
      </c>
      <c r="C952" s="2">
        <v>60</v>
      </c>
      <c r="D952" s="2">
        <v>0.25</v>
      </c>
      <c r="E952" s="2">
        <v>0.12086468659839827</v>
      </c>
      <c r="F952" s="2">
        <v>39.561089103072078</v>
      </c>
      <c r="G952" s="2">
        <v>0</v>
      </c>
      <c r="H952" s="2">
        <v>1.5166417649341397</v>
      </c>
    </row>
    <row r="953" spans="1:8" hidden="1">
      <c r="A953" s="2">
        <v>930</v>
      </c>
      <c r="B953" s="2">
        <v>60</v>
      </c>
      <c r="C953" s="2">
        <v>60</v>
      </c>
      <c r="D953" s="2">
        <v>0.25</v>
      </c>
      <c r="E953" s="2">
        <v>0.11605167132130947</v>
      </c>
      <c r="F953" s="2">
        <v>39.777674790541077</v>
      </c>
      <c r="G953" s="2">
        <v>0</v>
      </c>
      <c r="H953" s="2">
        <v>1.5083837935712543</v>
      </c>
    </row>
    <row r="954" spans="1:8" hidden="1">
      <c r="A954" s="2">
        <v>931</v>
      </c>
      <c r="B954" s="2">
        <v>60</v>
      </c>
      <c r="C954" s="2">
        <v>60</v>
      </c>
      <c r="D954" s="2">
        <v>7.0000000000000007E-2</v>
      </c>
      <c r="E954" s="2">
        <v>9.2295691777052893E-2</v>
      </c>
      <c r="F954" s="2">
        <v>50.649900398840444</v>
      </c>
      <c r="G954" s="2">
        <v>0</v>
      </c>
      <c r="H954" s="2">
        <v>1.1846025269059288</v>
      </c>
    </row>
    <row r="955" spans="1:8" hidden="1">
      <c r="A955" s="2">
        <v>932</v>
      </c>
      <c r="B955" s="2">
        <v>60</v>
      </c>
      <c r="C955" s="2">
        <v>60</v>
      </c>
      <c r="D955" s="2">
        <v>0.25</v>
      </c>
      <c r="E955" s="2">
        <v>0.11568604435714111</v>
      </c>
      <c r="F955" s="2">
        <v>39.794128003928648</v>
      </c>
      <c r="G955" s="2">
        <v>0</v>
      </c>
      <c r="H955" s="2">
        <v>1.5077601397391229</v>
      </c>
    </row>
    <row r="956" spans="1:8" hidden="1">
      <c r="A956" s="2">
        <v>933</v>
      </c>
      <c r="B956" s="2">
        <v>60</v>
      </c>
      <c r="C956" s="2">
        <v>60</v>
      </c>
      <c r="D956" s="2">
        <v>0.05</v>
      </c>
      <c r="E956" s="2">
        <v>0.10845588063507747</v>
      </c>
      <c r="F956" s="2">
        <v>50.81801480380058</v>
      </c>
      <c r="G956" s="2">
        <v>0.83333333333333337</v>
      </c>
      <c r="H956" s="2">
        <v>2.0140169989910621</v>
      </c>
    </row>
    <row r="957" spans="1:8" hidden="1">
      <c r="A957" s="2">
        <v>934</v>
      </c>
      <c r="B957" s="2">
        <v>60</v>
      </c>
      <c r="C957" s="2">
        <v>60</v>
      </c>
      <c r="D957" s="2">
        <v>0</v>
      </c>
      <c r="E957" s="2">
        <v>8.3061590503507615E-2</v>
      </c>
      <c r="F957" s="2">
        <v>55.016304569789547</v>
      </c>
      <c r="G957" s="2">
        <v>0</v>
      </c>
      <c r="H957" s="2">
        <v>1.0905857903249121</v>
      </c>
    </row>
    <row r="958" spans="1:8" hidden="1">
      <c r="A958" s="2">
        <v>935</v>
      </c>
      <c r="B958" s="2">
        <v>60</v>
      </c>
      <c r="C958" s="2">
        <v>60</v>
      </c>
      <c r="D958" s="2">
        <v>7.0000000000000007E-2</v>
      </c>
      <c r="E958" s="2">
        <v>0.13051112807741691</v>
      </c>
      <c r="F958" s="2">
        <v>48.517479053280134</v>
      </c>
      <c r="G958" s="2">
        <v>0</v>
      </c>
      <c r="H958" s="2">
        <v>1.2366677158578288</v>
      </c>
    </row>
    <row r="959" spans="1:8" hidden="1">
      <c r="A959" s="2">
        <v>936</v>
      </c>
      <c r="B959" s="2">
        <v>60</v>
      </c>
      <c r="C959" s="2">
        <v>60</v>
      </c>
      <c r="D959" s="2">
        <v>7.0000000000000007E-2</v>
      </c>
      <c r="E959" s="2">
        <v>9.9013392417568846E-2</v>
      </c>
      <c r="F959" s="2">
        <v>50.275052703099654</v>
      </c>
      <c r="G959" s="2">
        <v>0</v>
      </c>
      <c r="H959" s="2">
        <v>1.1934348503686554</v>
      </c>
    </row>
    <row r="960" spans="1:8" hidden="1">
      <c r="A960" s="2">
        <v>937</v>
      </c>
      <c r="B960" s="2">
        <v>60</v>
      </c>
      <c r="C960" s="2">
        <v>60</v>
      </c>
      <c r="D960" s="2">
        <v>0.05</v>
      </c>
      <c r="E960" s="2">
        <v>0.15289333677682165</v>
      </c>
      <c r="F960" s="2">
        <v>48.28507980372116</v>
      </c>
      <c r="G960" s="2">
        <v>0</v>
      </c>
      <c r="H960" s="2">
        <v>1.2426198785194098</v>
      </c>
    </row>
    <row r="961" spans="1:8" hidden="1">
      <c r="A961" s="2">
        <v>938</v>
      </c>
      <c r="B961" s="2">
        <v>60</v>
      </c>
      <c r="C961" s="2">
        <v>60</v>
      </c>
      <c r="D961" s="2">
        <v>0.25</v>
      </c>
      <c r="E961" s="2">
        <v>0.12005361041492703</v>
      </c>
      <c r="F961" s="2">
        <v>39.597587531328287</v>
      </c>
      <c r="G961" s="2">
        <v>8.3333333333333329E-2</v>
      </c>
      <c r="H961" s="2">
        <v>1.5985771585418767</v>
      </c>
    </row>
    <row r="962" spans="1:8" hidden="1">
      <c r="A962" s="2">
        <v>939</v>
      </c>
      <c r="B962" s="2">
        <v>60</v>
      </c>
      <c r="C962" s="2">
        <v>60</v>
      </c>
      <c r="D962" s="2">
        <v>0.25</v>
      </c>
      <c r="E962" s="2">
        <v>0.15895970823840741</v>
      </c>
      <c r="F962" s="2">
        <v>37.846813129271666</v>
      </c>
      <c r="G962" s="2">
        <v>0</v>
      </c>
      <c r="H962" s="2">
        <v>1.5853382369358466</v>
      </c>
    </row>
    <row r="963" spans="1:8" hidden="1">
      <c r="A963" s="2">
        <v>940</v>
      </c>
      <c r="B963" s="2">
        <v>60</v>
      </c>
      <c r="C963" s="2">
        <v>60</v>
      </c>
      <c r="D963" s="2">
        <v>0</v>
      </c>
      <c r="E963" s="2">
        <v>9.6211086286351111E-2</v>
      </c>
      <c r="F963" s="2">
        <v>54.227334822818932</v>
      </c>
      <c r="G963" s="2">
        <v>0</v>
      </c>
      <c r="H963" s="2">
        <v>1.1064530498510121</v>
      </c>
    </row>
    <row r="964" spans="1:8" hidden="1">
      <c r="A964" s="2">
        <v>941</v>
      </c>
      <c r="B964" s="2">
        <v>60</v>
      </c>
      <c r="C964" s="2">
        <v>60</v>
      </c>
      <c r="D964" s="2">
        <v>0.25</v>
      </c>
      <c r="E964" s="2">
        <v>0.11965115175191528</v>
      </c>
      <c r="F964" s="2">
        <v>39.615698171163814</v>
      </c>
      <c r="G964" s="2">
        <v>8.3333333333333329E-2</v>
      </c>
      <c r="H964" s="2">
        <v>1.5978844524569609</v>
      </c>
    </row>
    <row r="965" spans="1:8" hidden="1">
      <c r="A965" s="2">
        <v>942</v>
      </c>
      <c r="B965" s="2">
        <v>60</v>
      </c>
      <c r="C965" s="2">
        <v>60</v>
      </c>
      <c r="D965" s="2">
        <v>0</v>
      </c>
      <c r="E965" s="2">
        <v>0.16448215139241709</v>
      </c>
      <c r="F965" s="2">
        <v>50.131070916454973</v>
      </c>
      <c r="G965" s="2">
        <v>0</v>
      </c>
      <c r="H965" s="2">
        <v>1.1968625226457243</v>
      </c>
    </row>
    <row r="966" spans="1:8" hidden="1">
      <c r="A966" s="2">
        <v>943</v>
      </c>
      <c r="B966" s="2">
        <v>60</v>
      </c>
      <c r="C966" s="2">
        <v>60</v>
      </c>
      <c r="D966" s="2">
        <v>7.0000000000000007E-2</v>
      </c>
      <c r="E966" s="2">
        <v>0.14370869863430094</v>
      </c>
      <c r="F966" s="2">
        <v>47.781054616206006</v>
      </c>
      <c r="G966" s="2">
        <v>0</v>
      </c>
      <c r="H966" s="2">
        <v>1.2557278294072995</v>
      </c>
    </row>
    <row r="967" spans="1:8" hidden="1">
      <c r="A967" s="2">
        <v>944</v>
      </c>
      <c r="B967" s="2">
        <v>60</v>
      </c>
      <c r="C967" s="2">
        <v>60</v>
      </c>
      <c r="D967" s="2">
        <v>0.25</v>
      </c>
      <c r="E967" s="2">
        <v>0.19623072451171766</v>
      </c>
      <c r="F967" s="2">
        <v>36.169617396972704</v>
      </c>
      <c r="G967" s="2">
        <v>0</v>
      </c>
      <c r="H967" s="2">
        <v>1.6588508344304973</v>
      </c>
    </row>
    <row r="968" spans="1:8" hidden="1">
      <c r="A968" s="2">
        <v>945</v>
      </c>
      <c r="B968" s="2">
        <v>60</v>
      </c>
      <c r="C968" s="2">
        <v>60</v>
      </c>
      <c r="D968" s="2">
        <v>0.25</v>
      </c>
      <c r="E968" s="2">
        <v>0.12818125117376228</v>
      </c>
      <c r="F968" s="2">
        <v>39.231843697180693</v>
      </c>
      <c r="G968" s="2">
        <v>0</v>
      </c>
      <c r="H968" s="2">
        <v>1.5293698777738494</v>
      </c>
    </row>
    <row r="969" spans="1:8" hidden="1">
      <c r="A969" s="2">
        <v>946</v>
      </c>
      <c r="B969" s="2">
        <v>60</v>
      </c>
      <c r="C969" s="2">
        <v>60</v>
      </c>
      <c r="D969" s="2">
        <v>7.0000000000000007E-2</v>
      </c>
      <c r="E969" s="2">
        <v>0.10859463531139049</v>
      </c>
      <c r="F969" s="2">
        <v>49.74041934962441</v>
      </c>
      <c r="G969" s="2">
        <v>0</v>
      </c>
      <c r="H969" s="2">
        <v>1.2062624478145469</v>
      </c>
    </row>
    <row r="970" spans="1:8" hidden="1">
      <c r="A970" s="2">
        <v>947</v>
      </c>
      <c r="B970" s="2">
        <v>60</v>
      </c>
      <c r="C970" s="2">
        <v>60</v>
      </c>
      <c r="D970" s="2">
        <v>7.0000000000000007E-2</v>
      </c>
      <c r="E970" s="2">
        <v>0.11847928624218533</v>
      </c>
      <c r="F970" s="2">
        <v>49.188855827686055</v>
      </c>
      <c r="G970" s="2">
        <v>0</v>
      </c>
      <c r="H970" s="2">
        <v>1.2197884864447055</v>
      </c>
    </row>
    <row r="971" spans="1:8" hidden="1">
      <c r="A971" s="2">
        <v>948</v>
      </c>
      <c r="B971" s="2">
        <v>60</v>
      </c>
      <c r="C971" s="2">
        <v>60</v>
      </c>
      <c r="D971" s="2">
        <v>0.05</v>
      </c>
      <c r="E971" s="2">
        <v>0.2004205499857897</v>
      </c>
      <c r="F971" s="2">
        <v>45.576028650809988</v>
      </c>
      <c r="G971" s="2">
        <v>0</v>
      </c>
      <c r="H971" s="2">
        <v>1.3164815315459406</v>
      </c>
    </row>
    <row r="972" spans="1:8" hidden="1">
      <c r="A972" s="2">
        <v>949</v>
      </c>
      <c r="B972" s="2">
        <v>60</v>
      </c>
      <c r="C972" s="2">
        <v>60</v>
      </c>
      <c r="D972" s="2">
        <v>0</v>
      </c>
      <c r="E972" s="2">
        <v>0.13739790737188368</v>
      </c>
      <c r="F972" s="2">
        <v>51.756125557686985</v>
      </c>
      <c r="G972" s="2">
        <v>8.3333333333333329E-2</v>
      </c>
      <c r="H972" s="2">
        <v>1.2426164008636578</v>
      </c>
    </row>
    <row r="973" spans="1:8" hidden="1">
      <c r="A973" s="2">
        <v>950</v>
      </c>
      <c r="B973" s="2">
        <v>60</v>
      </c>
      <c r="C973" s="2">
        <v>60</v>
      </c>
      <c r="D973" s="2">
        <v>7.0000000000000007E-2</v>
      </c>
      <c r="E973" s="2">
        <v>0.10415472537660748</v>
      </c>
      <c r="F973" s="2">
        <v>49.988166323985297</v>
      </c>
      <c r="G973" s="2">
        <v>0</v>
      </c>
      <c r="H973" s="2">
        <v>1.2002840754574915</v>
      </c>
    </row>
    <row r="974" spans="1:8" hidden="1">
      <c r="A974" s="2">
        <v>951</v>
      </c>
      <c r="B974" s="2">
        <v>60</v>
      </c>
      <c r="C974" s="2">
        <v>60</v>
      </c>
      <c r="D974" s="2">
        <v>0</v>
      </c>
      <c r="E974" s="2">
        <v>0.12491379851586688</v>
      </c>
      <c r="F974" s="2">
        <v>52.505172089047981</v>
      </c>
      <c r="G974" s="2">
        <v>8.3333333333333329E-2</v>
      </c>
      <c r="H974" s="2">
        <v>1.2260778975877062</v>
      </c>
    </row>
    <row r="975" spans="1:8" hidden="1">
      <c r="A975" s="2">
        <v>952</v>
      </c>
      <c r="B975" s="2">
        <v>60</v>
      </c>
      <c r="C975" s="2">
        <v>60</v>
      </c>
      <c r="D975" s="2">
        <v>7.0000000000000007E-2</v>
      </c>
      <c r="E975" s="2">
        <v>0.12145374758880315</v>
      </c>
      <c r="F975" s="2">
        <v>49.022880884544783</v>
      </c>
      <c r="G975" s="2">
        <v>0.33333333333333331</v>
      </c>
      <c r="H975" s="2">
        <v>1.5572516122551239</v>
      </c>
    </row>
    <row r="976" spans="1:8" hidden="1">
      <c r="A976" s="2">
        <v>953</v>
      </c>
      <c r="B976" s="2">
        <v>60</v>
      </c>
      <c r="C976" s="2">
        <v>60</v>
      </c>
      <c r="D976" s="2">
        <v>0.25</v>
      </c>
      <c r="E976" s="2">
        <v>0.13097960323816352</v>
      </c>
      <c r="F976" s="2">
        <v>39.105917854282644</v>
      </c>
      <c r="G976" s="2">
        <v>0</v>
      </c>
      <c r="H976" s="2">
        <v>1.5342946360081191</v>
      </c>
    </row>
    <row r="977" spans="1:8" hidden="1">
      <c r="A977" s="2">
        <v>954</v>
      </c>
      <c r="B977" s="2">
        <v>60</v>
      </c>
      <c r="C977" s="2">
        <v>60</v>
      </c>
      <c r="D977" s="2">
        <v>7.0000000000000007E-2</v>
      </c>
      <c r="E977" s="2">
        <v>0.13182182433885009</v>
      </c>
      <c r="F977" s="2">
        <v>48.444342201892162</v>
      </c>
      <c r="G977" s="2">
        <v>0</v>
      </c>
      <c r="H977" s="2">
        <v>1.2385347240333979</v>
      </c>
    </row>
    <row r="978" spans="1:8" hidden="1">
      <c r="A978" s="2">
        <v>955</v>
      </c>
      <c r="B978" s="2">
        <v>60</v>
      </c>
      <c r="C978" s="2">
        <v>60</v>
      </c>
      <c r="D978" s="2">
        <v>7.0000000000000007E-2</v>
      </c>
      <c r="E978" s="2">
        <v>7.7100448789982623E-2</v>
      </c>
      <c r="F978" s="2">
        <v>51.497794957518963</v>
      </c>
      <c r="G978" s="2">
        <v>8.3333333333333329E-2</v>
      </c>
      <c r="H978" s="2">
        <v>1.2484317622950896</v>
      </c>
    </row>
    <row r="979" spans="1:8" hidden="1">
      <c r="A979" s="2">
        <v>956</v>
      </c>
      <c r="B979" s="2">
        <v>60</v>
      </c>
      <c r="C979" s="2">
        <v>60</v>
      </c>
      <c r="D979" s="2">
        <v>0.25</v>
      </c>
      <c r="E979" s="2">
        <v>0.1049997430821504</v>
      </c>
      <c r="F979" s="2">
        <v>40.275011561303231</v>
      </c>
      <c r="G979" s="2">
        <v>0</v>
      </c>
      <c r="H979" s="2">
        <v>1.4897574866905514</v>
      </c>
    </row>
    <row r="980" spans="1:8" hidden="1">
      <c r="A980" s="2">
        <v>957</v>
      </c>
      <c r="B980" s="2">
        <v>60</v>
      </c>
      <c r="C980" s="2">
        <v>60</v>
      </c>
      <c r="D980" s="2">
        <v>7.0000000000000007E-2</v>
      </c>
      <c r="E980" s="2">
        <v>0.11340091810968861</v>
      </c>
      <c r="F980" s="2">
        <v>49.472228769479372</v>
      </c>
      <c r="G980" s="2">
        <v>0</v>
      </c>
      <c r="H980" s="2">
        <v>1.2128016362387026</v>
      </c>
    </row>
    <row r="981" spans="1:8" hidden="1">
      <c r="A981" s="2">
        <v>958</v>
      </c>
      <c r="B981" s="2">
        <v>60</v>
      </c>
      <c r="C981" s="2">
        <v>60</v>
      </c>
      <c r="D981" s="2">
        <v>0.05</v>
      </c>
      <c r="E981" s="2">
        <v>0.18442642711368029</v>
      </c>
      <c r="F981" s="2">
        <v>46.487693654520221</v>
      </c>
      <c r="G981" s="2">
        <v>0</v>
      </c>
      <c r="H981" s="2">
        <v>1.2906641582587075</v>
      </c>
    </row>
    <row r="982" spans="1:8" hidden="1">
      <c r="A982" s="2">
        <v>959</v>
      </c>
      <c r="B982" s="2">
        <v>60</v>
      </c>
      <c r="C982" s="2">
        <v>60</v>
      </c>
      <c r="D982" s="2">
        <v>7.0000000000000007E-2</v>
      </c>
      <c r="E982" s="2">
        <v>0.13092882039212453</v>
      </c>
      <c r="F982" s="2">
        <v>48.494171822119448</v>
      </c>
      <c r="G982" s="2">
        <v>0</v>
      </c>
      <c r="H982" s="2">
        <v>1.2372620821340112</v>
      </c>
    </row>
    <row r="983" spans="1:8" hidden="1">
      <c r="A983" s="2">
        <v>960</v>
      </c>
      <c r="B983" s="2">
        <v>60</v>
      </c>
      <c r="C983" s="2">
        <v>60</v>
      </c>
      <c r="D983" s="2">
        <v>7.0000000000000007E-2</v>
      </c>
      <c r="E983" s="2">
        <v>0.12892817542266582</v>
      </c>
      <c r="F983" s="2">
        <v>48.605807811415239</v>
      </c>
      <c r="G983" s="2">
        <v>0</v>
      </c>
      <c r="H983" s="2">
        <v>1.2344203851686382</v>
      </c>
    </row>
    <row r="984" spans="1:8" hidden="1">
      <c r="A984" s="2">
        <v>961</v>
      </c>
      <c r="B984" s="2">
        <v>60</v>
      </c>
      <c r="C984" s="2">
        <v>60</v>
      </c>
      <c r="D984" s="2">
        <v>7.0000000000000007E-2</v>
      </c>
      <c r="E984" s="2">
        <v>7.9238198315348757E-2</v>
      </c>
      <c r="F984" s="2">
        <v>51.378508534003537</v>
      </c>
      <c r="G984" s="2">
        <v>8.3333333333333329E-2</v>
      </c>
      <c r="H984" s="2">
        <v>1.2511367926394856</v>
      </c>
    </row>
    <row r="985" spans="1:8" hidden="1">
      <c r="A985" s="2">
        <v>962</v>
      </c>
      <c r="B985" s="2">
        <v>60</v>
      </c>
      <c r="C985" s="2">
        <v>60</v>
      </c>
      <c r="D985" s="2">
        <v>0.05</v>
      </c>
      <c r="E985" s="2">
        <v>9.874602682358917E-2</v>
      </c>
      <c r="F985" s="2">
        <v>51.371476471055416</v>
      </c>
      <c r="G985" s="2">
        <v>0</v>
      </c>
      <c r="H985" s="2">
        <v>1.1679633158647136</v>
      </c>
    </row>
    <row r="986" spans="1:8" hidden="1">
      <c r="A986" s="2">
        <v>963</v>
      </c>
      <c r="B986" s="2">
        <v>60</v>
      </c>
      <c r="C986" s="2">
        <v>60</v>
      </c>
      <c r="D986" s="2">
        <v>0.25</v>
      </c>
      <c r="E986" s="2">
        <v>0.13294065885596493</v>
      </c>
      <c r="F986" s="2">
        <v>39.017670351481577</v>
      </c>
      <c r="G986" s="2">
        <v>0</v>
      </c>
      <c r="H986" s="2">
        <v>1.5377647988591836</v>
      </c>
    </row>
    <row r="987" spans="1:8" hidden="1">
      <c r="A987" s="2">
        <v>964</v>
      </c>
      <c r="B987" s="2">
        <v>60</v>
      </c>
      <c r="C987" s="2">
        <v>60</v>
      </c>
      <c r="D987" s="2">
        <v>7.0000000000000007E-2</v>
      </c>
      <c r="E987" s="2">
        <v>0.11481056611391807</v>
      </c>
      <c r="F987" s="2">
        <v>49.393570410843374</v>
      </c>
      <c r="G987" s="2">
        <v>0</v>
      </c>
      <c r="H987" s="2">
        <v>1.2147330006908794</v>
      </c>
    </row>
    <row r="988" spans="1:8" hidden="1">
      <c r="A988" s="2">
        <v>965</v>
      </c>
      <c r="B988" s="2">
        <v>60</v>
      </c>
      <c r="C988" s="2">
        <v>60</v>
      </c>
      <c r="D988" s="2">
        <v>7.0000000000000007E-2</v>
      </c>
      <c r="E988" s="2">
        <v>0.11153928881821545</v>
      </c>
      <c r="F988" s="2">
        <v>49.576107683943576</v>
      </c>
      <c r="G988" s="2">
        <v>0.41666666666666669</v>
      </c>
      <c r="H988" s="2">
        <v>1.6269270683607766</v>
      </c>
    </row>
    <row r="989" spans="1:8" hidden="1">
      <c r="A989" s="2">
        <v>966</v>
      </c>
      <c r="B989" s="2">
        <v>60</v>
      </c>
      <c r="C989" s="2">
        <v>60</v>
      </c>
      <c r="D989" s="2">
        <v>7.0000000000000007E-2</v>
      </c>
      <c r="E989" s="2">
        <v>0.11107620818599469</v>
      </c>
      <c r="F989" s="2">
        <v>49.601947583221495</v>
      </c>
      <c r="G989" s="2">
        <v>0</v>
      </c>
      <c r="H989" s="2">
        <v>1.2096299222794185</v>
      </c>
    </row>
    <row r="990" spans="1:8" hidden="1">
      <c r="A990" s="2">
        <v>967</v>
      </c>
      <c r="B990" s="2">
        <v>60</v>
      </c>
      <c r="C990" s="2">
        <v>60</v>
      </c>
      <c r="D990" s="2">
        <v>7.0000000000000007E-2</v>
      </c>
      <c r="E990" s="2">
        <v>0.15859532862564338</v>
      </c>
      <c r="F990" s="2">
        <v>46.950380662689092</v>
      </c>
      <c r="G990" s="2">
        <v>8.3333333333333329E-2</v>
      </c>
      <c r="H990" s="2">
        <v>1.3612782435368258</v>
      </c>
    </row>
    <row r="991" spans="1:8" hidden="1">
      <c r="A991" s="2">
        <v>968</v>
      </c>
      <c r="B991" s="2">
        <v>60</v>
      </c>
      <c r="C991" s="2">
        <v>60</v>
      </c>
      <c r="D991" s="2">
        <v>0.05</v>
      </c>
      <c r="E991" s="2">
        <v>0.1007514782040517</v>
      </c>
      <c r="F991" s="2">
        <v>51.257165742369054</v>
      </c>
      <c r="G991" s="2">
        <v>0</v>
      </c>
      <c r="H991" s="2">
        <v>1.1705680392391291</v>
      </c>
    </row>
    <row r="992" spans="1:8" hidden="1">
      <c r="A992" s="2">
        <v>969</v>
      </c>
      <c r="B992" s="2">
        <v>60</v>
      </c>
      <c r="C992" s="2">
        <v>60</v>
      </c>
      <c r="D992" s="2">
        <v>0</v>
      </c>
      <c r="E992" s="2">
        <v>5.4666201663220379E-2</v>
      </c>
      <c r="F992" s="2">
        <v>56.72002790020678</v>
      </c>
      <c r="G992" s="2">
        <v>0</v>
      </c>
      <c r="H992" s="2">
        <v>1.0578274063186994</v>
      </c>
    </row>
    <row r="993" spans="1:8" hidden="1">
      <c r="A993" s="2">
        <v>970</v>
      </c>
      <c r="B993" s="2">
        <v>60</v>
      </c>
      <c r="C993" s="2">
        <v>60</v>
      </c>
      <c r="D993" s="2">
        <v>0.05</v>
      </c>
      <c r="E993" s="2">
        <v>0.14395687449739414</v>
      </c>
      <c r="F993" s="2">
        <v>48.794458153648534</v>
      </c>
      <c r="G993" s="2">
        <v>0</v>
      </c>
      <c r="H993" s="2">
        <v>1.2296478385120377</v>
      </c>
    </row>
    <row r="994" spans="1:8" hidden="1">
      <c r="A994" s="2">
        <v>971</v>
      </c>
      <c r="B994" s="2">
        <v>60</v>
      </c>
      <c r="C994" s="2">
        <v>60</v>
      </c>
      <c r="D994" s="2">
        <v>0.05</v>
      </c>
      <c r="E994" s="2">
        <v>0.11742228369384297</v>
      </c>
      <c r="F994" s="2">
        <v>50.306929829450951</v>
      </c>
      <c r="G994" s="2">
        <v>0</v>
      </c>
      <c r="H994" s="2">
        <v>1.1926786270482059</v>
      </c>
    </row>
    <row r="995" spans="1:8" hidden="1">
      <c r="A995" s="2">
        <v>972</v>
      </c>
      <c r="B995" s="2">
        <v>60</v>
      </c>
      <c r="C995" s="2">
        <v>60</v>
      </c>
      <c r="D995" s="2">
        <v>7.0000000000000007E-2</v>
      </c>
      <c r="E995" s="2">
        <v>0.1333035379498087</v>
      </c>
      <c r="F995" s="2">
        <v>48.361662582400676</v>
      </c>
      <c r="G995" s="2">
        <v>0</v>
      </c>
      <c r="H995" s="2">
        <v>1.2406521363439362</v>
      </c>
    </row>
    <row r="996" spans="1:8" hidden="1">
      <c r="A996" s="2">
        <v>973</v>
      </c>
      <c r="B996" s="2">
        <v>60</v>
      </c>
      <c r="C996" s="2">
        <v>60</v>
      </c>
      <c r="D996" s="2">
        <v>0.05</v>
      </c>
      <c r="E996" s="2">
        <v>9.3006537346708107E-2</v>
      </c>
      <c r="F996" s="2">
        <v>51.698627371237635</v>
      </c>
      <c r="G996" s="2">
        <v>0</v>
      </c>
      <c r="H996" s="2">
        <v>1.1605723991306742</v>
      </c>
    </row>
    <row r="997" spans="1:8" hidden="1">
      <c r="A997" s="2">
        <v>974</v>
      </c>
      <c r="B997" s="2">
        <v>60</v>
      </c>
      <c r="C997" s="2">
        <v>60</v>
      </c>
      <c r="D997" s="2">
        <v>7.0000000000000007E-2</v>
      </c>
      <c r="E997" s="2">
        <v>9.9854701098135018E-2</v>
      </c>
      <c r="F997" s="2">
        <v>50.228107678724065</v>
      </c>
      <c r="G997" s="2">
        <v>0</v>
      </c>
      <c r="H997" s="2">
        <v>1.1945502781785102</v>
      </c>
    </row>
    <row r="998" spans="1:8" hidden="1">
      <c r="A998" s="2">
        <v>975</v>
      </c>
      <c r="B998" s="2">
        <v>60</v>
      </c>
      <c r="C998" s="2">
        <v>60</v>
      </c>
      <c r="D998" s="2">
        <v>0.05</v>
      </c>
      <c r="E998" s="2">
        <v>0.12261743470154014</v>
      </c>
      <c r="F998" s="2">
        <v>50.010806222012206</v>
      </c>
      <c r="G998" s="2">
        <v>0</v>
      </c>
      <c r="H998" s="2">
        <v>1.1997407067113239</v>
      </c>
    </row>
    <row r="999" spans="1:8" hidden="1">
      <c r="A999" s="2">
        <v>976</v>
      </c>
      <c r="B999" s="2">
        <v>60</v>
      </c>
      <c r="C999" s="2">
        <v>60</v>
      </c>
      <c r="D999" s="2">
        <v>7.0000000000000007E-2</v>
      </c>
      <c r="E999" s="2">
        <v>9.470007607390804E-2</v>
      </c>
      <c r="F999" s="2">
        <v>50.51573575507593</v>
      </c>
      <c r="G999" s="2">
        <v>0</v>
      </c>
      <c r="H999" s="2">
        <v>1.1877487104396192</v>
      </c>
    </row>
    <row r="1000" spans="1:8" hidden="1">
      <c r="A1000" s="2">
        <v>977</v>
      </c>
      <c r="B1000" s="2">
        <v>60</v>
      </c>
      <c r="C1000" s="2">
        <v>60</v>
      </c>
      <c r="D1000" s="2">
        <v>0.25</v>
      </c>
      <c r="E1000" s="2">
        <v>0.10316392527531125</v>
      </c>
      <c r="F1000" s="2">
        <v>40.357623362610994</v>
      </c>
      <c r="G1000" s="2">
        <v>8.3333333333333329E-2</v>
      </c>
      <c r="H1000" s="2">
        <v>1.5700412958142591</v>
      </c>
    </row>
    <row r="1001" spans="1:8" hidden="1">
      <c r="A1001" s="2">
        <v>978</v>
      </c>
      <c r="B1001" s="2">
        <v>60</v>
      </c>
      <c r="C1001" s="2">
        <v>60</v>
      </c>
      <c r="D1001" s="2">
        <v>7.0000000000000007E-2</v>
      </c>
      <c r="E1001" s="2">
        <v>5.1779167531948861E-2</v>
      </c>
      <c r="F1001" s="2">
        <v>52.910722451717248</v>
      </c>
      <c r="G1001" s="2">
        <v>0</v>
      </c>
      <c r="H1001" s="2">
        <v>1.1339856501629126</v>
      </c>
    </row>
    <row r="1002" spans="1:8" hidden="1">
      <c r="A1002" s="2">
        <v>979</v>
      </c>
      <c r="B1002" s="2">
        <v>60</v>
      </c>
      <c r="C1002" s="2">
        <v>60</v>
      </c>
      <c r="D1002" s="2">
        <v>0.05</v>
      </c>
      <c r="E1002" s="2">
        <v>0.10460795883920911</v>
      </c>
      <c r="F1002" s="2">
        <v>51.03734634616508</v>
      </c>
      <c r="G1002" s="2">
        <v>0</v>
      </c>
      <c r="H1002" s="2">
        <v>1.1756097112307715</v>
      </c>
    </row>
    <row r="1003" spans="1:8" hidden="1">
      <c r="A1003" s="2">
        <v>980</v>
      </c>
      <c r="B1003" s="2">
        <v>60</v>
      </c>
      <c r="C1003" s="2">
        <v>60</v>
      </c>
      <c r="D1003" s="2">
        <v>0</v>
      </c>
      <c r="E1003" s="2">
        <v>6.9213979777839371E-2</v>
      </c>
      <c r="F1003" s="2">
        <v>55.847161213329635</v>
      </c>
      <c r="G1003" s="2">
        <v>0</v>
      </c>
      <c r="H1003" s="2">
        <v>1.074360785695212</v>
      </c>
    </row>
    <row r="1004" spans="1:8" hidden="1">
      <c r="A1004" s="2">
        <v>981</v>
      </c>
      <c r="B1004" s="2">
        <v>60</v>
      </c>
      <c r="C1004" s="2">
        <v>60</v>
      </c>
      <c r="D1004" s="2">
        <v>0.05</v>
      </c>
      <c r="E1004" s="2">
        <v>0.10498376266658666</v>
      </c>
      <c r="F1004" s="2">
        <v>51.015925528004566</v>
      </c>
      <c r="G1004" s="2">
        <v>0</v>
      </c>
      <c r="H1004" s="2">
        <v>1.176103332028422</v>
      </c>
    </row>
    <row r="1005" spans="1:8" hidden="1">
      <c r="A1005" s="2">
        <v>982</v>
      </c>
      <c r="B1005" s="2">
        <v>60</v>
      </c>
      <c r="C1005" s="2">
        <v>60</v>
      </c>
      <c r="D1005" s="2">
        <v>0</v>
      </c>
      <c r="E1005" s="2">
        <v>7.5112106655944838E-2</v>
      </c>
      <c r="F1005" s="2">
        <v>55.493273600643313</v>
      </c>
      <c r="G1005" s="2">
        <v>8.3333333333333329E-2</v>
      </c>
      <c r="H1005" s="2">
        <v>1.1645454534145758</v>
      </c>
    </row>
    <row r="1006" spans="1:8" hidden="1">
      <c r="A1006" s="2">
        <v>983</v>
      </c>
      <c r="B1006" s="2">
        <v>60</v>
      </c>
      <c r="C1006" s="2">
        <v>60</v>
      </c>
      <c r="D1006" s="2">
        <v>7.0000000000000007E-2</v>
      </c>
      <c r="E1006" s="2">
        <v>0.14063950710113232</v>
      </c>
      <c r="F1006" s="2">
        <v>47.952315503756807</v>
      </c>
      <c r="G1006" s="2">
        <v>0.41666666666666669</v>
      </c>
      <c r="H1006" s="2">
        <v>1.6679096852712494</v>
      </c>
    </row>
    <row r="1007" spans="1:8" hidden="1">
      <c r="A1007" s="2">
        <v>984</v>
      </c>
      <c r="B1007" s="2">
        <v>60</v>
      </c>
      <c r="C1007" s="2">
        <v>60</v>
      </c>
      <c r="D1007" s="2">
        <v>0.25</v>
      </c>
      <c r="E1007" s="2">
        <v>0.10374342776564553</v>
      </c>
      <c r="F1007" s="2">
        <v>40.331545750545956</v>
      </c>
      <c r="G1007" s="2">
        <v>0</v>
      </c>
      <c r="H1007" s="2">
        <v>1.487669239634531</v>
      </c>
    </row>
    <row r="1008" spans="1:8" hidden="1">
      <c r="A1008" s="2">
        <v>985</v>
      </c>
      <c r="B1008" s="2">
        <v>60</v>
      </c>
      <c r="C1008" s="2">
        <v>60</v>
      </c>
      <c r="D1008" s="2">
        <v>0.05</v>
      </c>
      <c r="E1008" s="2">
        <v>0.11820909352380801</v>
      </c>
      <c r="F1008" s="2">
        <v>50.262081669142944</v>
      </c>
      <c r="G1008" s="2">
        <v>0</v>
      </c>
      <c r="H1008" s="2">
        <v>1.1937428376914081</v>
      </c>
    </row>
    <row r="1009" spans="1:8" hidden="1">
      <c r="A1009" s="2">
        <v>986</v>
      </c>
      <c r="B1009" s="2">
        <v>60</v>
      </c>
      <c r="C1009" s="2">
        <v>60</v>
      </c>
      <c r="D1009" s="2">
        <v>0.05</v>
      </c>
      <c r="E1009" s="2">
        <v>0.1035046056976983</v>
      </c>
      <c r="F1009" s="2">
        <v>51.100237475231197</v>
      </c>
      <c r="G1009" s="2">
        <v>0.83333333333333337</v>
      </c>
      <c r="H1009" s="2">
        <v>2.0074961741436645</v>
      </c>
    </row>
    <row r="1010" spans="1:8" hidden="1">
      <c r="A1010" s="2">
        <v>987</v>
      </c>
      <c r="B1010" s="2">
        <v>60</v>
      </c>
      <c r="C1010" s="2">
        <v>60</v>
      </c>
      <c r="D1010" s="2">
        <v>7.0000000000000007E-2</v>
      </c>
      <c r="E1010" s="2">
        <v>0.17932205303857687</v>
      </c>
      <c r="F1010" s="2">
        <v>45.793829440447411</v>
      </c>
      <c r="G1010" s="2">
        <v>0.33333333333333331</v>
      </c>
      <c r="H1010" s="2">
        <v>1.6435535252923177</v>
      </c>
    </row>
    <row r="1011" spans="1:8" hidden="1">
      <c r="A1011" s="2">
        <v>988</v>
      </c>
      <c r="B1011" s="2">
        <v>60</v>
      </c>
      <c r="C1011" s="2">
        <v>60</v>
      </c>
      <c r="D1011" s="2">
        <v>0</v>
      </c>
      <c r="E1011" s="2">
        <v>0.12166844326269796</v>
      </c>
      <c r="F1011" s="2">
        <v>52.699893404238118</v>
      </c>
      <c r="G1011" s="2">
        <v>0</v>
      </c>
      <c r="H1011" s="2">
        <v>1.1385222269761708</v>
      </c>
    </row>
    <row r="1012" spans="1:8" hidden="1">
      <c r="A1012" s="2">
        <v>989</v>
      </c>
      <c r="B1012" s="2">
        <v>60</v>
      </c>
      <c r="C1012" s="2">
        <v>60</v>
      </c>
      <c r="D1012" s="2">
        <v>0.25</v>
      </c>
      <c r="E1012" s="2">
        <v>0.12234228433539093</v>
      </c>
      <c r="F1012" s="2">
        <v>39.494597204907407</v>
      </c>
      <c r="G1012" s="2">
        <v>0</v>
      </c>
      <c r="H1012" s="2">
        <v>1.5191951367096026</v>
      </c>
    </row>
    <row r="1013" spans="1:8" hidden="1">
      <c r="A1013" s="2">
        <v>990</v>
      </c>
      <c r="B1013" s="2">
        <v>60</v>
      </c>
      <c r="C1013" s="2">
        <v>60</v>
      </c>
      <c r="D1013" s="2">
        <v>7.0000000000000007E-2</v>
      </c>
      <c r="E1013" s="2">
        <v>8.5267863191957297E-2</v>
      </c>
      <c r="F1013" s="2">
        <v>51.04205323388878</v>
      </c>
      <c r="G1013" s="2">
        <v>0</v>
      </c>
      <c r="H1013" s="2">
        <v>1.1755013013497602</v>
      </c>
    </row>
    <row r="1014" spans="1:8" hidden="1">
      <c r="A1014" s="2">
        <v>991</v>
      </c>
      <c r="B1014" s="2">
        <v>60</v>
      </c>
      <c r="C1014" s="2">
        <v>60</v>
      </c>
      <c r="D1014" s="2">
        <v>0.05</v>
      </c>
      <c r="E1014" s="2">
        <v>0.11348464110557323</v>
      </c>
      <c r="F1014" s="2">
        <v>50.531375456982325</v>
      </c>
      <c r="G1014" s="2">
        <v>0</v>
      </c>
      <c r="H1014" s="2">
        <v>1.1873810965442326</v>
      </c>
    </row>
    <row r="1015" spans="1:8" hidden="1">
      <c r="A1015" s="2">
        <v>992</v>
      </c>
      <c r="B1015" s="2">
        <v>60</v>
      </c>
      <c r="C1015" s="2">
        <v>60</v>
      </c>
      <c r="D1015" s="2">
        <v>0.05</v>
      </c>
      <c r="E1015" s="2">
        <v>0.11202369276480677</v>
      </c>
      <c r="F1015" s="2">
        <v>50.614649512406018</v>
      </c>
      <c r="G1015" s="2">
        <v>0</v>
      </c>
      <c r="H1015" s="2">
        <v>1.1854275506796419</v>
      </c>
    </row>
    <row r="1016" spans="1:8" hidden="1">
      <c r="A1016" s="2">
        <v>993</v>
      </c>
      <c r="B1016" s="2">
        <v>60</v>
      </c>
      <c r="C1016" s="2">
        <v>60</v>
      </c>
      <c r="D1016" s="2">
        <v>0</v>
      </c>
      <c r="E1016" s="2">
        <v>0.1053658455803802</v>
      </c>
      <c r="F1016" s="2">
        <v>53.678049265177187</v>
      </c>
      <c r="G1016" s="2">
        <v>0</v>
      </c>
      <c r="H1016" s="2">
        <v>1.1177753443235516</v>
      </c>
    </row>
    <row r="1017" spans="1:8" hidden="1">
      <c r="A1017" s="2">
        <v>994</v>
      </c>
      <c r="B1017" s="2">
        <v>60</v>
      </c>
      <c r="C1017" s="2">
        <v>60</v>
      </c>
      <c r="D1017" s="2">
        <v>7.0000000000000007E-2</v>
      </c>
      <c r="E1017" s="2">
        <v>5.0585650431958465E-2</v>
      </c>
      <c r="F1017" s="2">
        <v>52.977320705896716</v>
      </c>
      <c r="G1017" s="2">
        <v>0.33333333333333331</v>
      </c>
      <c r="H1017" s="2">
        <v>1.4658934401966011</v>
      </c>
    </row>
    <row r="1018" spans="1:8" hidden="1">
      <c r="A1018" s="2">
        <v>995</v>
      </c>
      <c r="B1018" s="2">
        <v>60</v>
      </c>
      <c r="C1018" s="2">
        <v>60</v>
      </c>
      <c r="D1018" s="2">
        <v>0</v>
      </c>
      <c r="E1018" s="2">
        <v>0.18133572402495546</v>
      </c>
      <c r="F1018" s="2">
        <v>49.119856558502676</v>
      </c>
      <c r="G1018" s="2">
        <v>0</v>
      </c>
      <c r="H1018" s="2">
        <v>1.2215019383971299</v>
      </c>
    </row>
    <row r="1019" spans="1:8" hidden="1">
      <c r="A1019" s="2">
        <v>996</v>
      </c>
      <c r="B1019" s="2">
        <v>60</v>
      </c>
      <c r="C1019" s="2">
        <v>60</v>
      </c>
      <c r="D1019" s="2">
        <v>0.25</v>
      </c>
      <c r="E1019" s="2">
        <v>0.10906691280801509</v>
      </c>
      <c r="F1019" s="2">
        <v>40.09198892363932</v>
      </c>
      <c r="G1019" s="2">
        <v>8.3333333333333329E-2</v>
      </c>
      <c r="H1019" s="2">
        <v>1.5798916635842521</v>
      </c>
    </row>
    <row r="1020" spans="1:8" hidden="1">
      <c r="A1020" s="2">
        <v>997</v>
      </c>
      <c r="B1020" s="2">
        <v>60</v>
      </c>
      <c r="C1020" s="2">
        <v>60</v>
      </c>
      <c r="D1020" s="2">
        <v>7.0000000000000007E-2</v>
      </c>
      <c r="E1020" s="2">
        <v>0.12505121587512946</v>
      </c>
      <c r="F1020" s="2">
        <v>48.822142154167771</v>
      </c>
      <c r="G1020" s="2">
        <v>8.3333333333333329E-2</v>
      </c>
      <c r="H1020" s="2">
        <v>1.312283915029143</v>
      </c>
    </row>
    <row r="1021" spans="1:8" hidden="1">
      <c r="A1021" s="2">
        <v>998</v>
      </c>
      <c r="B1021" s="2">
        <v>60</v>
      </c>
      <c r="C1021" s="2">
        <v>60</v>
      </c>
      <c r="D1021" s="2">
        <v>0.25</v>
      </c>
      <c r="E1021" s="2">
        <v>9.4697250263141047E-2</v>
      </c>
      <c r="F1021" s="2">
        <v>40.738623738158651</v>
      </c>
      <c r="G1021" s="2">
        <v>8.3333333333333329E-2</v>
      </c>
      <c r="H1021" s="2">
        <v>1.5561371370563293</v>
      </c>
    </row>
    <row r="1022" spans="1:8">
      <c r="A1022" s="2">
        <v>999</v>
      </c>
      <c r="B1022" s="2">
        <v>60</v>
      </c>
      <c r="C1022" s="2">
        <v>60</v>
      </c>
      <c r="D1022" s="2">
        <v>0</v>
      </c>
      <c r="E1022" s="2">
        <v>0.17595950897747559</v>
      </c>
      <c r="F1022" s="2">
        <v>49.442429461351466</v>
      </c>
      <c r="G1022" s="2">
        <v>0</v>
      </c>
      <c r="H1022" s="2">
        <v>1.2135326005147311</v>
      </c>
    </row>
    <row r="1023" spans="1:8">
      <c r="A1023" s="2">
        <v>1000</v>
      </c>
      <c r="B1023" s="2">
        <v>60</v>
      </c>
      <c r="C1023" s="2">
        <v>60</v>
      </c>
      <c r="D1023" s="2">
        <v>0</v>
      </c>
      <c r="E1023" s="2">
        <v>0.15648449206797269</v>
      </c>
      <c r="F1023" s="2">
        <v>50.610930475921641</v>
      </c>
      <c r="G1023" s="2">
        <v>0</v>
      </c>
      <c r="H1023" s="2">
        <v>1.1855146592996397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Time_Study</vt:lpstr>
      <vt:lpstr>Calculations</vt:lpstr>
    </vt:vector>
  </TitlesOfParts>
  <Company>Saint Mary's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2018-04-14T03:32:44Z</dcterms:created>
  <dcterms:modified xsi:type="dcterms:W3CDTF">2020-12-08T21:43:16Z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cd9a9ad1e30b4ff78e2f7f6c5a22e9d1</vt:lpwstr>
  </property>
</Properties>
</file>