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cy\OneDrive\Desktop\PruebaA\excel_files\"/>
    </mc:Choice>
  </mc:AlternateContent>
  <xr:revisionPtr revIDLastSave="0" documentId="13_ncr:1_{BB924A58-656D-4E1B-B79F-F850DAC86AE8}" xr6:coauthVersionLast="47" xr6:coauthVersionMax="47" xr10:uidLastSave="{00000000-0000-0000-0000-000000000000}"/>
  <bookViews>
    <workbookView xWindow="7395" yWindow="870" windowWidth="10365" windowHeight="1311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2" l="1"/>
  <c r="K42" i="2"/>
  <c r="K43" i="2"/>
  <c r="K44" i="2"/>
  <c r="K45" i="2"/>
  <c r="K46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2" i="2"/>
</calcChain>
</file>

<file path=xl/sharedStrings.xml><?xml version="1.0" encoding="utf-8"?>
<sst xmlns="http://schemas.openxmlformats.org/spreadsheetml/2006/main" count="361" uniqueCount="174">
  <si>
    <t>Nº</t>
  </si>
  <si>
    <t>Cód. fabricante</t>
  </si>
  <si>
    <t>SKU</t>
  </si>
  <si>
    <t>Cód. categoría producto</t>
  </si>
  <si>
    <t>Descripción</t>
  </si>
  <si>
    <t>Descripción 2</t>
  </si>
  <si>
    <t>Condición</t>
  </si>
  <si>
    <t>CPUAMD100100000252BO</t>
  </si>
  <si>
    <t>AMD</t>
  </si>
  <si>
    <t>100-100000252BOX</t>
  </si>
  <si>
    <t>PROAMD AM4</t>
  </si>
  <si>
    <t>12M</t>
  </si>
  <si>
    <t>CPU AMD RYZEN 5 5600G 6CORE, 16MB, 3.9GHZ, AM4</t>
  </si>
  <si>
    <t>Wraith Stealth</t>
  </si>
  <si>
    <t>NUEVO</t>
  </si>
  <si>
    <t>CPUAMD100100000253B</t>
  </si>
  <si>
    <t>100-100000253BOX</t>
  </si>
  <si>
    <t>CPU AMD RYZEN 3 5300G AM4</t>
  </si>
  <si>
    <t/>
  </si>
  <si>
    <t>CPUAMD100100000510B</t>
  </si>
  <si>
    <t>100-100000510BOX</t>
  </si>
  <si>
    <t>CPU AMD RYZEN 3 4100 4CORE, 4MB,  3.8GHZ, AM4</t>
  </si>
  <si>
    <t>CPUAMD100100000589W</t>
  </si>
  <si>
    <t>100-100000589WOF</t>
  </si>
  <si>
    <t>PROAMD AM5</t>
  </si>
  <si>
    <t>CPU AMD RYZEN 9 7900X 12CORE, 64MB, 4.7GHz,AM5 (No incluye Disipador)</t>
  </si>
  <si>
    <t>170W</t>
  </si>
  <si>
    <t>CPUAMD100100000590BO</t>
  </si>
  <si>
    <t>100-100000590BOX</t>
  </si>
  <si>
    <t>CPU AMD RYZEN 9 7900 12CORE, 64MB, 3.7GHz,AM5</t>
  </si>
  <si>
    <t>Wraith Prism</t>
  </si>
  <si>
    <t>CPUAMD100100000591W</t>
  </si>
  <si>
    <t>100-100000591WOF</t>
  </si>
  <si>
    <t>CPU AMD RYZEN 7 7700X 8CORE, 32MB, 4.5GHz,  AM5 (No incluye Disipador)</t>
  </si>
  <si>
    <t>105W</t>
  </si>
  <si>
    <t>CPUAMD100100000592BO</t>
  </si>
  <si>
    <t>100-100000592BOX</t>
  </si>
  <si>
    <t>CPU AMD RYZEN 7 7700 8CORE, 32MB, 3.8GHz,  AM5</t>
  </si>
  <si>
    <t>CPUAMD100100000593W</t>
  </si>
  <si>
    <t>100-100000593WOF</t>
  </si>
  <si>
    <t>CPU AMD RYZEN 5 7600X 6CORE, 32MB, 4.7GHz, AM5 (No incluye Disipador)</t>
  </si>
  <si>
    <t>CPUAMD100100000644B</t>
  </si>
  <si>
    <t>100-100000644BOX</t>
  </si>
  <si>
    <t>CPU AMD RYZEN 5 4500 6CORE, 8MB, 3.6GHZ, AM4</t>
  </si>
  <si>
    <t>CPUAMD100100000927B</t>
  </si>
  <si>
    <t>100-100000927BOX</t>
  </si>
  <si>
    <t>CPU AMD RYZEN 5 5600 6CORE, 32MB, 3.5GHZ,AM4</t>
  </si>
  <si>
    <t>AMD Wraith Stealth,65W</t>
  </si>
  <si>
    <t>CPUAMD100100001015BO</t>
  </si>
  <si>
    <t>100-100001015BOX</t>
  </si>
  <si>
    <t>CPU AMD RYZEN 5 7600 6CORE, 32MB, 3.8GHZ, AM5</t>
  </si>
  <si>
    <t>CPUAMD100100001237B</t>
  </si>
  <si>
    <t>100-100001237BOX</t>
  </si>
  <si>
    <t>CPU AMD RYZEN 5 8600G 6CORE, 16MB, 4.3GHz, AM5</t>
  </si>
  <si>
    <t>CPUAMD100100001368WO</t>
  </si>
  <si>
    <t>100-100001368WOF</t>
  </si>
  <si>
    <t>CPU AMD RYZEN 9 9900X3D 12 CORE 128MB 4.4GHZ AM5</t>
  </si>
  <si>
    <t>CPUAMD100100001590B</t>
  </si>
  <si>
    <t>100-100001590BOX</t>
  </si>
  <si>
    <t>CPU AMD RYZEN 7 8700F 8CORE, 16MB, 4.1GHz, AM5</t>
  </si>
  <si>
    <t>CPUAMD100100001591B</t>
  </si>
  <si>
    <t>100-100001591BOX</t>
  </si>
  <si>
    <t>CPU AMD RYZEN 5 8400F 6CORE, 16MB, 4.2GHz, AM5</t>
  </si>
  <si>
    <t>CPUAMDYD3200C5FHBOX</t>
  </si>
  <si>
    <t>YD3200C5FHBOX</t>
  </si>
  <si>
    <t>CPU AMD RYZEN 3 3200G 4CORE, 4MB, 3.6GHZ, AM4</t>
  </si>
  <si>
    <t>Gráficos Radeon Vega 8,  Wraith Stealth</t>
  </si>
  <si>
    <t>CPUINTBX8070110100</t>
  </si>
  <si>
    <t>INTEL</t>
  </si>
  <si>
    <t>BX8070110100</t>
  </si>
  <si>
    <t>PROINTEL 1200</t>
  </si>
  <si>
    <t>CPU INTEL CORE I3-10100 4CORE, 6MB, 3.6 GHZ, 1200</t>
  </si>
  <si>
    <t>10ma Generación Comet Lake</t>
  </si>
  <si>
    <t>CPUINTBX8070110105</t>
  </si>
  <si>
    <t>BX8070110105</t>
  </si>
  <si>
    <t>CPU INTEL CORE i3-10105 4CORE,6MB,3.7GHZ,1200</t>
  </si>
  <si>
    <t>CPUINTBX8070110400</t>
  </si>
  <si>
    <t>BX8070110400</t>
  </si>
  <si>
    <t>CPU INTEL CORE I5-10400 6CORE,12MB,2.9GHZ,1200</t>
  </si>
  <si>
    <t>CPUINTBX8070110600K</t>
  </si>
  <si>
    <t>BX8070110600K</t>
  </si>
  <si>
    <t>CPU INTEL CORE i5-10600K 6CORE,12MB,4.1GHZ,1200</t>
  </si>
  <si>
    <t>CPUINTBX80701G5925</t>
  </si>
  <si>
    <t>BX80701G5925</t>
  </si>
  <si>
    <t>CPU INTEL CELERON G5925 2CORE, 4MB, 3.50GHz, 1200</t>
  </si>
  <si>
    <t>Coment Lake</t>
  </si>
  <si>
    <t>CPUINTBX8070811600K</t>
  </si>
  <si>
    <t>BX8070811600K</t>
  </si>
  <si>
    <t>CPU INTEL CORE i5-11600K 6CORE,12MB,3.9GHZ,1200</t>
  </si>
  <si>
    <t>11va Generación Rocket Lake</t>
  </si>
  <si>
    <t>CPUINTBX8071512100</t>
  </si>
  <si>
    <t>BX8071512100</t>
  </si>
  <si>
    <t>PROINTEL 1700</t>
  </si>
  <si>
    <t>CPU INTEL CORE i3-12100 4CORE,12MB,3.30GHZ,1700</t>
  </si>
  <si>
    <t>12th Generacion Alder Lake</t>
  </si>
  <si>
    <t>CPUINTBX8071512400</t>
  </si>
  <si>
    <t>BX8071512400</t>
  </si>
  <si>
    <t>CPU INTEL CORE i5-12400 6CORE,18MB,2.50GHZ,1700</t>
  </si>
  <si>
    <t>CPUINTBX8071512600K</t>
  </si>
  <si>
    <t>BX8071512600K</t>
  </si>
  <si>
    <t>CPU INTEL CORE i5-12600K 10CORE,20MB,3.7GHZ,1700</t>
  </si>
  <si>
    <t>CPUINTBX8071512600KF</t>
  </si>
  <si>
    <t>BX8071512600KF</t>
  </si>
  <si>
    <t>CPU INTEL CORE i5-12600KF,10CORE,20MB,3.7GHZ,1700</t>
  </si>
  <si>
    <t>CPUINTBX8071512900</t>
  </si>
  <si>
    <t>BX8071512900</t>
  </si>
  <si>
    <t>CPU INTEL CORE i9-12900 S-1700, 2.40GHz, 16-Core, 30MB Smart Cache</t>
  </si>
  <si>
    <t>(12va. Generación - Alder Lake)</t>
  </si>
  <si>
    <t>CPUINTBX8071512900K</t>
  </si>
  <si>
    <t>BX8071512900K</t>
  </si>
  <si>
    <t>CPU INTEL CORE i9-12900K 16CORE,30MB,3.2GHZ,1700</t>
  </si>
  <si>
    <t>CPUINTBX8071512900KF</t>
  </si>
  <si>
    <t>BX8071512900KF</t>
  </si>
  <si>
    <t>CPU INTEL CORE i9-12900KF 16CORE,30MB,3.2GHZ,1700</t>
  </si>
  <si>
    <t>CPUINTBX8071513400</t>
  </si>
  <si>
    <t>BX8071513400</t>
  </si>
  <si>
    <t>CPU INTEL CORE i5-13400 ,S-1700, 2.50GHz, 10-Core, 20MB Smart Cache</t>
  </si>
  <si>
    <t>(13va. Generación - Raptor Lake)</t>
  </si>
  <si>
    <t>CPUINTBX8071514100</t>
  </si>
  <si>
    <t>BX8071514100</t>
  </si>
  <si>
    <t xml:space="preserve">CPU INTEL CORE i3-14100 4CORE, 12MB, 3.5Ghz, 1700 </t>
  </si>
  <si>
    <t>CPUINTBX8071514100F</t>
  </si>
  <si>
    <t>BX8071514100F</t>
  </si>
  <si>
    <t xml:space="preserve">CPU INTEL CORE i3 14100F, 12MB ,4.7Ghz, 1700 </t>
  </si>
  <si>
    <t>CPUINTBX8071514400</t>
  </si>
  <si>
    <t>BX8071514400</t>
  </si>
  <si>
    <t>CPU INTEL CORE i5-14400 10CORE, 20MB , 2.5Ghz, 1700</t>
  </si>
  <si>
    <t>Raptor Lake</t>
  </si>
  <si>
    <t>CPUINTBX8071514700K</t>
  </si>
  <si>
    <t>BX8071514700K</t>
  </si>
  <si>
    <t>CPU INTEL CORE i7-14700K  S-1700, 3.40GHz, 20-Core, 33MB Cache</t>
  </si>
  <si>
    <t>(14va. Generación - Raptor Lake)</t>
  </si>
  <si>
    <t>CPUINTBX8071514900</t>
  </si>
  <si>
    <t>BX8071514900</t>
  </si>
  <si>
    <t>CPU INTEL CORE i9-14900 24CORE, 36MB, 5.8Ghz, 1700</t>
  </si>
  <si>
    <t>CPUINTBX8071514900KF</t>
  </si>
  <si>
    <t>BX8071514900KF</t>
  </si>
  <si>
    <t>CPU INTEL CORE i9-14900KF 24CORE, 33MB, 3.20GHz, 1700</t>
  </si>
  <si>
    <t>CPUINTBX80768245K</t>
  </si>
  <si>
    <t>BX80768245K</t>
  </si>
  <si>
    <t>CPU INTEL ULTRA</t>
  </si>
  <si>
    <t>CPU INTEL CORE ULTRA 5 245K, 14CORE, 24MB,1851</t>
  </si>
  <si>
    <t>CPUINTBX80768245KF</t>
  </si>
  <si>
    <t>BX80768245KF</t>
  </si>
  <si>
    <t>CPU INTEL CORE ULTRA 5 245KF, 14CORE, 24MB,1851</t>
  </si>
  <si>
    <t>CPUINTBX80768265K</t>
  </si>
  <si>
    <t>BX80768265K</t>
  </si>
  <si>
    <t>CPU INTEL CORE ULTRA 7 265K ,20CORE, 30MB, 1851</t>
  </si>
  <si>
    <t>CPUINTBX80768265KF</t>
  </si>
  <si>
    <t>BX80768265KF</t>
  </si>
  <si>
    <t>CPU INTEL CORE ULTRA 7 265KF ,20CORE, 30MB, 1851</t>
  </si>
  <si>
    <t>GARANTIA</t>
  </si>
  <si>
    <t>INVENTARIO</t>
  </si>
  <si>
    <t>PRECIOS PESOS NETOS</t>
  </si>
  <si>
    <t>PCBULDG</t>
  </si>
  <si>
    <t>PCBULD01</t>
  </si>
  <si>
    <t>PCBULD02</t>
  </si>
  <si>
    <t>PCBULD03</t>
  </si>
  <si>
    <t>PCBULD04</t>
  </si>
  <si>
    <t>PCBULD05</t>
  </si>
  <si>
    <t>PCBULD06</t>
  </si>
  <si>
    <t>PC BUILD PERSONALIZADA 1</t>
  </si>
  <si>
    <t>PC BUILD PERSONALIZADA 2</t>
  </si>
  <si>
    <t>PC BUILD PERSONALIZADA 3</t>
  </si>
  <si>
    <t>PC BUILD PERSONALIZADA 4</t>
  </si>
  <si>
    <t>PC BUILD PERSONALIZADA 5</t>
  </si>
  <si>
    <t>PC BUILD PERSONALIZADA 6</t>
  </si>
  <si>
    <t>PCBP00001</t>
  </si>
  <si>
    <t>PCBP00002</t>
  </si>
  <si>
    <t>PCBP00003</t>
  </si>
  <si>
    <t>PCBP00004</t>
  </si>
  <si>
    <t>PCBP00005</t>
  </si>
  <si>
    <t>PCBP00006</t>
  </si>
  <si>
    <t>Precio en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</si>
</sst>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name val="Franklin Gothic Book"/>
      <family val="2"/>
      <scheme val="minor"/>
    </font>
    <font>
      <sz val="1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44" fontId="0" fillId="0" borderId="1" xfId="0" applyNumberFormat="1" applyBorder="1"/>
    <xf numFmtId="0" fontId="0" fillId="0" borderId="2" xfId="0" applyBorder="1"/>
    <xf numFmtId="44" fontId="0" fillId="0" borderId="2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624-027C-471D-A5F8-7BAE1618835C}">
  <dimension ref="A1:K47"/>
  <sheetViews>
    <sheetView tabSelected="1" topLeftCell="F1" zoomScale="85" zoomScaleNormal="85" workbookViewId="0">
      <selection activeCell="F3" sqref="F3"/>
    </sheetView>
  </sheetViews>
  <sheetFormatPr baseColWidth="10" defaultRowHeight="15.75" x14ac:dyDescent="0.3"/>
  <cols>
    <col min="1" max="1" width="21.77734375" bestFit="1" customWidth="1"/>
    <col min="2" max="2" width="13.5546875" bestFit="1" customWidth="1"/>
    <col min="3" max="3" width="16.77734375" bestFit="1" customWidth="1"/>
    <col min="4" max="4" width="20.6640625" bestFit="1" customWidth="1"/>
    <col min="5" max="5" width="9" style="1" bestFit="1" customWidth="1"/>
    <col min="6" max="6" width="122.44140625" bestFit="1" customWidth="1"/>
    <col min="7" max="7" width="29.88671875" bestFit="1" customWidth="1"/>
    <col min="8" max="8" width="8.88671875" bestFit="1" customWidth="1"/>
    <col min="9" max="9" width="10.6640625" style="1" bestFit="1" customWidth="1"/>
    <col min="10" max="10" width="23.6640625" bestFit="1" customWidth="1"/>
    <col min="11" max="11" width="19.88671875" bestFit="1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151</v>
      </c>
      <c r="F1" s="5" t="s">
        <v>4</v>
      </c>
      <c r="G1" s="5" t="s">
        <v>5</v>
      </c>
      <c r="H1" s="5" t="s">
        <v>6</v>
      </c>
      <c r="I1" s="5" t="s">
        <v>152</v>
      </c>
      <c r="J1" s="5" t="s">
        <v>173</v>
      </c>
      <c r="K1" s="5" t="s">
        <v>153</v>
      </c>
    </row>
    <row r="2" spans="1:11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3">
        <v>50</v>
      </c>
      <c r="J2" s="4">
        <v>101.5</v>
      </c>
      <c r="K2" s="6">
        <f>J2*1.16*19.5</f>
        <v>2295.9299999999998</v>
      </c>
    </row>
    <row r="3" spans="1:11" x14ac:dyDescent="0.3">
      <c r="A3" s="2" t="s">
        <v>15</v>
      </c>
      <c r="B3" s="2" t="s">
        <v>8</v>
      </c>
      <c r="C3" s="2" t="s">
        <v>16</v>
      </c>
      <c r="D3" s="2" t="s">
        <v>10</v>
      </c>
      <c r="E3" s="3" t="s">
        <v>11</v>
      </c>
      <c r="F3" s="2" t="s">
        <v>17</v>
      </c>
      <c r="G3" s="2" t="s">
        <v>18</v>
      </c>
      <c r="H3" s="2" t="s">
        <v>14</v>
      </c>
      <c r="I3" s="3">
        <v>2</v>
      </c>
      <c r="J3" s="4">
        <v>77.5</v>
      </c>
      <c r="K3" s="6">
        <f t="shared" ref="K3:K47" si="0">J3*1.16*19.5</f>
        <v>1753.0499999999997</v>
      </c>
    </row>
    <row r="4" spans="1:11" x14ac:dyDescent="0.3">
      <c r="A4" s="2" t="s">
        <v>19</v>
      </c>
      <c r="B4" s="2" t="s">
        <v>8</v>
      </c>
      <c r="C4" s="2" t="s">
        <v>20</v>
      </c>
      <c r="D4" s="2" t="s">
        <v>10</v>
      </c>
      <c r="E4" s="3" t="s">
        <v>11</v>
      </c>
      <c r="F4" s="2" t="s">
        <v>21</v>
      </c>
      <c r="G4" s="2" t="s">
        <v>13</v>
      </c>
      <c r="H4" s="2" t="s">
        <v>14</v>
      </c>
      <c r="I4" s="3">
        <v>2</v>
      </c>
      <c r="J4" s="4">
        <v>47.98</v>
      </c>
      <c r="K4" s="6">
        <f t="shared" si="0"/>
        <v>1085.3075999999999</v>
      </c>
    </row>
    <row r="5" spans="1:11" x14ac:dyDescent="0.3">
      <c r="A5" s="2" t="s">
        <v>22</v>
      </c>
      <c r="B5" s="2" t="s">
        <v>8</v>
      </c>
      <c r="C5" s="2" t="s">
        <v>23</v>
      </c>
      <c r="D5" s="2" t="s">
        <v>24</v>
      </c>
      <c r="E5" s="3" t="s">
        <v>11</v>
      </c>
      <c r="F5" s="2" t="s">
        <v>25</v>
      </c>
      <c r="G5" s="2" t="s">
        <v>26</v>
      </c>
      <c r="H5" s="2" t="s">
        <v>14</v>
      </c>
      <c r="I5" s="3">
        <v>2</v>
      </c>
      <c r="J5" s="4">
        <v>291</v>
      </c>
      <c r="K5" s="6">
        <f t="shared" si="0"/>
        <v>6582.42</v>
      </c>
    </row>
    <row r="6" spans="1:11" x14ac:dyDescent="0.3">
      <c r="A6" s="2" t="s">
        <v>27</v>
      </c>
      <c r="B6" s="2" t="s">
        <v>8</v>
      </c>
      <c r="C6" s="2" t="s">
        <v>28</v>
      </c>
      <c r="D6" s="2" t="s">
        <v>24</v>
      </c>
      <c r="E6" s="3" t="s">
        <v>11</v>
      </c>
      <c r="F6" s="2" t="s">
        <v>29</v>
      </c>
      <c r="G6" s="2" t="s">
        <v>30</v>
      </c>
      <c r="H6" s="2" t="s">
        <v>14</v>
      </c>
      <c r="I6" s="3">
        <v>2</v>
      </c>
      <c r="J6" s="4">
        <v>278.45999999999998</v>
      </c>
      <c r="K6" s="6">
        <f t="shared" si="0"/>
        <v>6298.7651999999989</v>
      </c>
    </row>
    <row r="7" spans="1:11" x14ac:dyDescent="0.3">
      <c r="A7" s="2" t="s">
        <v>31</v>
      </c>
      <c r="B7" s="2" t="s">
        <v>8</v>
      </c>
      <c r="C7" s="2" t="s">
        <v>32</v>
      </c>
      <c r="D7" s="2" t="s">
        <v>24</v>
      </c>
      <c r="E7" s="3" t="s">
        <v>11</v>
      </c>
      <c r="F7" s="2" t="s">
        <v>33</v>
      </c>
      <c r="G7" s="2" t="s">
        <v>34</v>
      </c>
      <c r="H7" s="2" t="s">
        <v>14</v>
      </c>
      <c r="I7" s="3">
        <v>2</v>
      </c>
      <c r="J7" s="4">
        <v>263</v>
      </c>
      <c r="K7" s="6">
        <f t="shared" si="0"/>
        <v>5949.0599999999995</v>
      </c>
    </row>
    <row r="8" spans="1:11" x14ac:dyDescent="0.3">
      <c r="A8" s="2" t="s">
        <v>35</v>
      </c>
      <c r="B8" s="2" t="s">
        <v>8</v>
      </c>
      <c r="C8" s="2" t="s">
        <v>36</v>
      </c>
      <c r="D8" s="2" t="s">
        <v>24</v>
      </c>
      <c r="E8" s="3" t="s">
        <v>11</v>
      </c>
      <c r="F8" s="2" t="s">
        <v>37</v>
      </c>
      <c r="G8" s="2" t="s">
        <v>30</v>
      </c>
      <c r="H8" s="2" t="s">
        <v>14</v>
      </c>
      <c r="I8" s="3">
        <v>2</v>
      </c>
      <c r="J8" s="4">
        <v>255</v>
      </c>
      <c r="K8" s="6">
        <f t="shared" si="0"/>
        <v>5768.0999999999995</v>
      </c>
    </row>
    <row r="9" spans="1:11" x14ac:dyDescent="0.3">
      <c r="A9" s="2" t="s">
        <v>38</v>
      </c>
      <c r="B9" s="2" t="s">
        <v>8</v>
      </c>
      <c r="C9" s="2" t="s">
        <v>39</v>
      </c>
      <c r="D9" s="2" t="s">
        <v>24</v>
      </c>
      <c r="E9" s="3" t="s">
        <v>11</v>
      </c>
      <c r="F9" s="2" t="s">
        <v>40</v>
      </c>
      <c r="G9" s="2" t="s">
        <v>34</v>
      </c>
      <c r="H9" s="2" t="s">
        <v>14</v>
      </c>
      <c r="I9" s="3">
        <v>2</v>
      </c>
      <c r="J9" s="4">
        <v>181.2</v>
      </c>
      <c r="K9" s="6">
        <f t="shared" si="0"/>
        <v>4098.7439999999997</v>
      </c>
    </row>
    <row r="10" spans="1:11" x14ac:dyDescent="0.3">
      <c r="A10" s="2" t="s">
        <v>41</v>
      </c>
      <c r="B10" s="2" t="s">
        <v>8</v>
      </c>
      <c r="C10" s="2" t="s">
        <v>42</v>
      </c>
      <c r="D10" s="2" t="s">
        <v>10</v>
      </c>
      <c r="E10" s="3" t="s">
        <v>11</v>
      </c>
      <c r="F10" s="2" t="s">
        <v>43</v>
      </c>
      <c r="G10" s="2" t="s">
        <v>13</v>
      </c>
      <c r="H10" s="2" t="s">
        <v>14</v>
      </c>
      <c r="I10" s="3">
        <v>2</v>
      </c>
      <c r="J10" s="4">
        <v>53.97</v>
      </c>
      <c r="K10" s="6">
        <f t="shared" si="0"/>
        <v>1220.8013999999998</v>
      </c>
    </row>
    <row r="11" spans="1:11" x14ac:dyDescent="0.3">
      <c r="A11" s="2" t="s">
        <v>44</v>
      </c>
      <c r="B11" s="2" t="s">
        <v>8</v>
      </c>
      <c r="C11" s="2" t="s">
        <v>45</v>
      </c>
      <c r="D11" s="2" t="s">
        <v>10</v>
      </c>
      <c r="E11" s="3" t="s">
        <v>11</v>
      </c>
      <c r="F11" s="2" t="s">
        <v>46</v>
      </c>
      <c r="G11" s="2" t="s">
        <v>47</v>
      </c>
      <c r="H11" s="2" t="s">
        <v>14</v>
      </c>
      <c r="I11" s="3">
        <v>2</v>
      </c>
      <c r="J11" s="4">
        <v>106</v>
      </c>
      <c r="K11" s="6">
        <f t="shared" si="0"/>
        <v>2397.7199999999998</v>
      </c>
    </row>
    <row r="12" spans="1:11" ht="15" customHeight="1" x14ac:dyDescent="0.3">
      <c r="A12" s="2" t="s">
        <v>48</v>
      </c>
      <c r="B12" s="2" t="s">
        <v>8</v>
      </c>
      <c r="C12" s="2" t="s">
        <v>49</v>
      </c>
      <c r="D12" s="2" t="s">
        <v>24</v>
      </c>
      <c r="E12" s="3" t="s">
        <v>11</v>
      </c>
      <c r="F12" s="2" t="s">
        <v>50</v>
      </c>
      <c r="G12" s="2" t="s">
        <v>13</v>
      </c>
      <c r="H12" s="2" t="s">
        <v>14</v>
      </c>
      <c r="I12" s="3">
        <v>2</v>
      </c>
      <c r="J12" s="4">
        <v>192</v>
      </c>
      <c r="K12" s="6">
        <f t="shared" si="0"/>
        <v>4343.0399999999991</v>
      </c>
    </row>
    <row r="13" spans="1:11" x14ac:dyDescent="0.3">
      <c r="A13" s="2" t="s">
        <v>51</v>
      </c>
      <c r="B13" s="2" t="s">
        <v>8</v>
      </c>
      <c r="C13" s="2" t="s">
        <v>52</v>
      </c>
      <c r="D13" s="2" t="s">
        <v>24</v>
      </c>
      <c r="E13" s="3" t="s">
        <v>11</v>
      </c>
      <c r="F13" s="2" t="s">
        <v>53</v>
      </c>
      <c r="G13" s="2" t="s">
        <v>18</v>
      </c>
      <c r="H13" s="2" t="s">
        <v>14</v>
      </c>
      <c r="I13" s="3">
        <v>1</v>
      </c>
      <c r="J13" s="4">
        <v>144.58000000000001</v>
      </c>
      <c r="K13" s="6">
        <f t="shared" si="0"/>
        <v>3270.3996000000002</v>
      </c>
    </row>
    <row r="14" spans="1:11" x14ac:dyDescent="0.3">
      <c r="A14" s="2" t="s">
        <v>54</v>
      </c>
      <c r="B14" s="2" t="s">
        <v>8</v>
      </c>
      <c r="C14" s="2" t="s">
        <v>55</v>
      </c>
      <c r="D14" s="2" t="s">
        <v>24</v>
      </c>
      <c r="E14" s="3" t="s">
        <v>11</v>
      </c>
      <c r="F14" s="2" t="s">
        <v>56</v>
      </c>
      <c r="G14" s="2" t="s">
        <v>18</v>
      </c>
      <c r="H14" s="2" t="s">
        <v>14</v>
      </c>
      <c r="I14" s="3">
        <v>1</v>
      </c>
      <c r="J14" s="4">
        <v>517</v>
      </c>
      <c r="K14" s="6">
        <f t="shared" si="0"/>
        <v>11694.539999999999</v>
      </c>
    </row>
    <row r="15" spans="1:11" x14ac:dyDescent="0.3">
      <c r="A15" s="2" t="s">
        <v>57</v>
      </c>
      <c r="B15" s="2" t="s">
        <v>8</v>
      </c>
      <c r="C15" s="2" t="s">
        <v>58</v>
      </c>
      <c r="D15" s="2" t="s">
        <v>24</v>
      </c>
      <c r="E15" s="3" t="s">
        <v>11</v>
      </c>
      <c r="F15" s="2" t="s">
        <v>59</v>
      </c>
      <c r="G15" s="2" t="s">
        <v>18</v>
      </c>
      <c r="H15" s="2" t="s">
        <v>14</v>
      </c>
      <c r="I15" s="3">
        <v>2</v>
      </c>
      <c r="J15" s="4">
        <v>203</v>
      </c>
      <c r="K15" s="6">
        <f t="shared" si="0"/>
        <v>4591.8599999999997</v>
      </c>
    </row>
    <row r="16" spans="1:11" x14ac:dyDescent="0.3">
      <c r="A16" s="2" t="s">
        <v>60</v>
      </c>
      <c r="B16" s="2" t="s">
        <v>8</v>
      </c>
      <c r="C16" s="2" t="s">
        <v>61</v>
      </c>
      <c r="D16" s="2" t="s">
        <v>24</v>
      </c>
      <c r="E16" s="3" t="s">
        <v>11</v>
      </c>
      <c r="F16" s="2" t="s">
        <v>62</v>
      </c>
      <c r="G16" s="2" t="s">
        <v>18</v>
      </c>
      <c r="H16" s="2" t="s">
        <v>14</v>
      </c>
      <c r="I16" s="3">
        <v>2</v>
      </c>
      <c r="J16" s="4">
        <v>114</v>
      </c>
      <c r="K16" s="6">
        <f t="shared" si="0"/>
        <v>2578.6799999999998</v>
      </c>
    </row>
    <row r="17" spans="1:11" x14ac:dyDescent="0.3">
      <c r="A17" s="2" t="s">
        <v>63</v>
      </c>
      <c r="B17" s="2" t="s">
        <v>8</v>
      </c>
      <c r="C17" s="2" t="s">
        <v>64</v>
      </c>
      <c r="D17" s="2" t="s">
        <v>10</v>
      </c>
      <c r="E17" s="3" t="s">
        <v>11</v>
      </c>
      <c r="F17" s="2" t="s">
        <v>65</v>
      </c>
      <c r="G17" s="2" t="s">
        <v>66</v>
      </c>
      <c r="H17" s="2" t="s">
        <v>14</v>
      </c>
      <c r="I17" s="3">
        <v>5</v>
      </c>
      <c r="J17" s="4">
        <v>53</v>
      </c>
      <c r="K17" s="6">
        <f t="shared" si="0"/>
        <v>1198.8599999999999</v>
      </c>
    </row>
    <row r="18" spans="1:11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3" t="s">
        <v>11</v>
      </c>
      <c r="F18" s="2" t="s">
        <v>71</v>
      </c>
      <c r="G18" s="2" t="s">
        <v>72</v>
      </c>
      <c r="H18" s="2" t="s">
        <v>14</v>
      </c>
      <c r="I18" s="3">
        <v>3</v>
      </c>
      <c r="J18" s="4">
        <v>77.400000000000006</v>
      </c>
      <c r="K18" s="6">
        <f t="shared" si="0"/>
        <v>1750.788</v>
      </c>
    </row>
    <row r="19" spans="1:11" x14ac:dyDescent="0.3">
      <c r="A19" s="2" t="s">
        <v>73</v>
      </c>
      <c r="B19" s="2" t="s">
        <v>68</v>
      </c>
      <c r="C19" s="2" t="s">
        <v>74</v>
      </c>
      <c r="D19" s="2" t="s">
        <v>70</v>
      </c>
      <c r="E19" s="3" t="s">
        <v>11</v>
      </c>
      <c r="F19" s="2" t="s">
        <v>75</v>
      </c>
      <c r="G19" s="2" t="s">
        <v>72</v>
      </c>
      <c r="H19" s="2" t="s">
        <v>14</v>
      </c>
      <c r="I19" s="3">
        <v>3</v>
      </c>
      <c r="J19" s="4">
        <v>77.400000000000006</v>
      </c>
      <c r="K19" s="6">
        <f t="shared" si="0"/>
        <v>1750.788</v>
      </c>
    </row>
    <row r="20" spans="1:11" x14ac:dyDescent="0.3">
      <c r="A20" s="2" t="s">
        <v>76</v>
      </c>
      <c r="B20" s="2" t="s">
        <v>68</v>
      </c>
      <c r="C20" s="2" t="s">
        <v>77</v>
      </c>
      <c r="D20" s="2" t="s">
        <v>70</v>
      </c>
      <c r="E20" s="3" t="s">
        <v>11</v>
      </c>
      <c r="F20" s="2" t="s">
        <v>78</v>
      </c>
      <c r="G20" s="2" t="s">
        <v>72</v>
      </c>
      <c r="H20" s="2" t="s">
        <v>14</v>
      </c>
      <c r="I20" s="3">
        <v>2</v>
      </c>
      <c r="J20" s="4">
        <v>108.2</v>
      </c>
      <c r="K20" s="6">
        <f t="shared" si="0"/>
        <v>2447.4839999999999</v>
      </c>
    </row>
    <row r="21" spans="1:11" x14ac:dyDescent="0.3">
      <c r="A21" s="2" t="s">
        <v>79</v>
      </c>
      <c r="B21" s="2" t="s">
        <v>68</v>
      </c>
      <c r="C21" s="2" t="s">
        <v>80</v>
      </c>
      <c r="D21" s="2" t="s">
        <v>70</v>
      </c>
      <c r="E21" s="3" t="s">
        <v>11</v>
      </c>
      <c r="F21" s="2" t="s">
        <v>81</v>
      </c>
      <c r="G21" s="2" t="s">
        <v>72</v>
      </c>
      <c r="H21" s="2" t="s">
        <v>14</v>
      </c>
      <c r="I21" s="3">
        <v>1</v>
      </c>
      <c r="J21" s="4">
        <v>162</v>
      </c>
      <c r="K21" s="6">
        <f t="shared" si="0"/>
        <v>3664.4399999999996</v>
      </c>
    </row>
    <row r="22" spans="1:11" x14ac:dyDescent="0.3">
      <c r="A22" s="2" t="s">
        <v>82</v>
      </c>
      <c r="B22" s="2" t="s">
        <v>68</v>
      </c>
      <c r="C22" s="2" t="s">
        <v>83</v>
      </c>
      <c r="D22" s="2" t="s">
        <v>70</v>
      </c>
      <c r="E22" s="3" t="s">
        <v>11</v>
      </c>
      <c r="F22" s="2" t="s">
        <v>84</v>
      </c>
      <c r="G22" s="2" t="s">
        <v>85</v>
      </c>
      <c r="H22" s="2" t="s">
        <v>14</v>
      </c>
      <c r="I22" s="3">
        <v>2</v>
      </c>
      <c r="J22" s="4">
        <v>48.4</v>
      </c>
      <c r="K22" s="6">
        <f t="shared" si="0"/>
        <v>1094.8079999999998</v>
      </c>
    </row>
    <row r="23" spans="1:11" x14ac:dyDescent="0.3">
      <c r="A23" s="2" t="s">
        <v>86</v>
      </c>
      <c r="B23" s="2" t="s">
        <v>68</v>
      </c>
      <c r="C23" s="2" t="s">
        <v>87</v>
      </c>
      <c r="D23" s="2" t="s">
        <v>70</v>
      </c>
      <c r="E23" s="3" t="s">
        <v>11</v>
      </c>
      <c r="F23" s="2" t="s">
        <v>88</v>
      </c>
      <c r="G23" s="2" t="s">
        <v>89</v>
      </c>
      <c r="H23" s="2" t="s">
        <v>14</v>
      </c>
      <c r="I23" s="3">
        <v>2</v>
      </c>
      <c r="J23" s="4">
        <v>175.1</v>
      </c>
      <c r="K23" s="6">
        <f t="shared" si="0"/>
        <v>3960.7619999999997</v>
      </c>
    </row>
    <row r="24" spans="1:11" x14ac:dyDescent="0.3">
      <c r="A24" s="2" t="s">
        <v>90</v>
      </c>
      <c r="B24" s="2" t="s">
        <v>68</v>
      </c>
      <c r="C24" s="2" t="s">
        <v>91</v>
      </c>
      <c r="D24" s="2" t="s">
        <v>92</v>
      </c>
      <c r="E24" s="3" t="s">
        <v>11</v>
      </c>
      <c r="F24" s="2" t="s">
        <v>93</v>
      </c>
      <c r="G24" s="2" t="s">
        <v>94</v>
      </c>
      <c r="H24" s="2" t="s">
        <v>14</v>
      </c>
      <c r="I24" s="3">
        <v>4</v>
      </c>
      <c r="J24" s="4">
        <v>95.1</v>
      </c>
      <c r="K24" s="6">
        <f t="shared" si="0"/>
        <v>2151.1619999999998</v>
      </c>
    </row>
    <row r="25" spans="1:11" x14ac:dyDescent="0.3">
      <c r="A25" s="2" t="s">
        <v>95</v>
      </c>
      <c r="B25" s="2" t="s">
        <v>68</v>
      </c>
      <c r="C25" s="2" t="s">
        <v>96</v>
      </c>
      <c r="D25" s="2" t="s">
        <v>92</v>
      </c>
      <c r="E25" s="3" t="s">
        <v>11</v>
      </c>
      <c r="F25" s="2" t="s">
        <v>97</v>
      </c>
      <c r="G25" s="2" t="s">
        <v>94</v>
      </c>
      <c r="H25" s="2" t="s">
        <v>14</v>
      </c>
      <c r="I25" s="3">
        <v>8</v>
      </c>
      <c r="J25" s="4">
        <v>121.4</v>
      </c>
      <c r="K25" s="6">
        <f t="shared" si="0"/>
        <v>2746.0679999999998</v>
      </c>
    </row>
    <row r="26" spans="1:11" x14ac:dyDescent="0.3">
      <c r="A26" s="2" t="s">
        <v>98</v>
      </c>
      <c r="B26" s="2" t="s">
        <v>68</v>
      </c>
      <c r="C26" s="2" t="s">
        <v>99</v>
      </c>
      <c r="D26" s="2" t="s">
        <v>92</v>
      </c>
      <c r="E26" s="3" t="s">
        <v>11</v>
      </c>
      <c r="F26" s="2" t="s">
        <v>100</v>
      </c>
      <c r="G26" s="2" t="s">
        <v>94</v>
      </c>
      <c r="H26" s="2" t="s">
        <v>14</v>
      </c>
      <c r="I26" s="3">
        <v>1</v>
      </c>
      <c r="J26" s="4">
        <v>160.85</v>
      </c>
      <c r="K26" s="6">
        <f t="shared" si="0"/>
        <v>3638.4269999999997</v>
      </c>
    </row>
    <row r="27" spans="1:11" x14ac:dyDescent="0.3">
      <c r="A27" s="2" t="s">
        <v>101</v>
      </c>
      <c r="B27" s="2" t="s">
        <v>68</v>
      </c>
      <c r="C27" s="2" t="s">
        <v>102</v>
      </c>
      <c r="D27" s="2" t="s">
        <v>92</v>
      </c>
      <c r="E27" s="3" t="s">
        <v>11</v>
      </c>
      <c r="F27" s="2" t="s">
        <v>103</v>
      </c>
      <c r="G27" s="2" t="s">
        <v>94</v>
      </c>
      <c r="H27" s="2" t="s">
        <v>14</v>
      </c>
      <c r="I27" s="3">
        <v>1</v>
      </c>
      <c r="J27" s="4">
        <v>138.25</v>
      </c>
      <c r="K27" s="6">
        <f t="shared" si="0"/>
        <v>3127.2149999999997</v>
      </c>
    </row>
    <row r="28" spans="1:11" x14ac:dyDescent="0.3">
      <c r="A28" s="2" t="s">
        <v>104</v>
      </c>
      <c r="B28" s="2" t="s">
        <v>68</v>
      </c>
      <c r="C28" s="2" t="s">
        <v>105</v>
      </c>
      <c r="D28" s="2" t="s">
        <v>92</v>
      </c>
      <c r="E28" s="3" t="s">
        <v>11</v>
      </c>
      <c r="F28" s="2" t="s">
        <v>106</v>
      </c>
      <c r="G28" s="2" t="s">
        <v>107</v>
      </c>
      <c r="H28" s="2" t="s">
        <v>14</v>
      </c>
      <c r="I28" s="3">
        <v>1</v>
      </c>
      <c r="J28" s="4">
        <v>332.45</v>
      </c>
      <c r="K28" s="6">
        <f t="shared" si="0"/>
        <v>7520.0189999999984</v>
      </c>
    </row>
    <row r="29" spans="1:11" x14ac:dyDescent="0.3">
      <c r="A29" s="2" t="s">
        <v>108</v>
      </c>
      <c r="B29" s="2" t="s">
        <v>68</v>
      </c>
      <c r="C29" s="2" t="s">
        <v>109</v>
      </c>
      <c r="D29" s="2" t="s">
        <v>92</v>
      </c>
      <c r="E29" s="3" t="s">
        <v>11</v>
      </c>
      <c r="F29" s="2" t="s">
        <v>110</v>
      </c>
      <c r="G29" s="2" t="s">
        <v>94</v>
      </c>
      <c r="H29" s="2" t="s">
        <v>14</v>
      </c>
      <c r="I29" s="3">
        <v>1</v>
      </c>
      <c r="J29" s="4">
        <v>326</v>
      </c>
      <c r="K29" s="6">
        <f t="shared" si="0"/>
        <v>7374.119999999999</v>
      </c>
    </row>
    <row r="30" spans="1:11" x14ac:dyDescent="0.3">
      <c r="A30" s="2" t="s">
        <v>111</v>
      </c>
      <c r="B30" s="2" t="s">
        <v>68</v>
      </c>
      <c r="C30" s="2" t="s">
        <v>112</v>
      </c>
      <c r="D30" s="2" t="s">
        <v>92</v>
      </c>
      <c r="E30" s="3" t="s">
        <v>11</v>
      </c>
      <c r="F30" s="2" t="s">
        <v>113</v>
      </c>
      <c r="G30" s="2" t="s">
        <v>94</v>
      </c>
      <c r="H30" s="2" t="s">
        <v>14</v>
      </c>
      <c r="I30" s="3">
        <v>1</v>
      </c>
      <c r="J30" s="4">
        <v>300.8</v>
      </c>
      <c r="K30" s="6">
        <f t="shared" si="0"/>
        <v>6804.0959999999995</v>
      </c>
    </row>
    <row r="31" spans="1:11" x14ac:dyDescent="0.3">
      <c r="A31" s="2" t="s">
        <v>114</v>
      </c>
      <c r="B31" s="2" t="s">
        <v>68</v>
      </c>
      <c r="C31" s="2" t="s">
        <v>115</v>
      </c>
      <c r="D31" s="2" t="s">
        <v>92</v>
      </c>
      <c r="E31" s="3" t="s">
        <v>11</v>
      </c>
      <c r="F31" s="2" t="s">
        <v>116</v>
      </c>
      <c r="G31" s="2" t="s">
        <v>117</v>
      </c>
      <c r="H31" s="2" t="s">
        <v>14</v>
      </c>
      <c r="I31" s="3">
        <v>2</v>
      </c>
      <c r="J31" s="4">
        <v>134.88999999999999</v>
      </c>
      <c r="K31" s="6">
        <f t="shared" si="0"/>
        <v>3051.2117999999991</v>
      </c>
    </row>
    <row r="32" spans="1:11" x14ac:dyDescent="0.3">
      <c r="A32" s="2" t="s">
        <v>118</v>
      </c>
      <c r="B32" s="2" t="s">
        <v>68</v>
      </c>
      <c r="C32" s="2" t="s">
        <v>119</v>
      </c>
      <c r="D32" s="2" t="s">
        <v>92</v>
      </c>
      <c r="E32" s="3" t="s">
        <v>11</v>
      </c>
      <c r="F32" s="2" t="s">
        <v>120</v>
      </c>
      <c r="G32" s="2" t="s">
        <v>18</v>
      </c>
      <c r="H32" s="2" t="s">
        <v>14</v>
      </c>
      <c r="I32" s="3">
        <v>2</v>
      </c>
      <c r="J32" s="4">
        <v>99.85</v>
      </c>
      <c r="K32" s="6">
        <f t="shared" si="0"/>
        <v>2258.6069999999995</v>
      </c>
    </row>
    <row r="33" spans="1:11" x14ac:dyDescent="0.3">
      <c r="A33" s="2" t="s">
        <v>121</v>
      </c>
      <c r="B33" s="2" t="s">
        <v>68</v>
      </c>
      <c r="C33" s="2" t="s">
        <v>122</v>
      </c>
      <c r="D33" s="2" t="s">
        <v>92</v>
      </c>
      <c r="E33" s="3" t="s">
        <v>11</v>
      </c>
      <c r="F33" s="2" t="s">
        <v>123</v>
      </c>
      <c r="G33" s="2" t="s">
        <v>18</v>
      </c>
      <c r="H33" s="2" t="s">
        <v>14</v>
      </c>
      <c r="I33" s="3">
        <v>2</v>
      </c>
      <c r="J33" s="4">
        <v>72.75</v>
      </c>
      <c r="K33" s="6">
        <f t="shared" si="0"/>
        <v>1645.605</v>
      </c>
    </row>
    <row r="34" spans="1:11" x14ac:dyDescent="0.3">
      <c r="A34" s="2" t="s">
        <v>124</v>
      </c>
      <c r="B34" s="2" t="s">
        <v>68</v>
      </c>
      <c r="C34" s="2" t="s">
        <v>125</v>
      </c>
      <c r="D34" s="2" t="s">
        <v>92</v>
      </c>
      <c r="E34" s="3" t="s">
        <v>11</v>
      </c>
      <c r="F34" s="2" t="s">
        <v>126</v>
      </c>
      <c r="G34" s="2" t="s">
        <v>127</v>
      </c>
      <c r="H34" s="2" t="s">
        <v>14</v>
      </c>
      <c r="I34" s="3">
        <v>2</v>
      </c>
      <c r="J34" s="4">
        <v>140.13999999999999</v>
      </c>
      <c r="K34" s="6">
        <f t="shared" si="0"/>
        <v>3169.9667999999992</v>
      </c>
    </row>
    <row r="35" spans="1:11" x14ac:dyDescent="0.3">
      <c r="A35" s="2" t="s">
        <v>128</v>
      </c>
      <c r="B35" s="2" t="s">
        <v>68</v>
      </c>
      <c r="C35" s="2" t="s">
        <v>129</v>
      </c>
      <c r="D35" s="2" t="s">
        <v>92</v>
      </c>
      <c r="E35" s="3" t="s">
        <v>11</v>
      </c>
      <c r="F35" s="2" t="s">
        <v>130</v>
      </c>
      <c r="G35" s="2" t="s">
        <v>131</v>
      </c>
      <c r="H35" s="2" t="s">
        <v>14</v>
      </c>
      <c r="I35" s="3">
        <v>1</v>
      </c>
      <c r="J35" s="4">
        <v>287.60000000000002</v>
      </c>
      <c r="K35" s="6">
        <f t="shared" si="0"/>
        <v>6505.5119999999997</v>
      </c>
    </row>
    <row r="36" spans="1:11" x14ac:dyDescent="0.3">
      <c r="A36" s="2" t="s">
        <v>132</v>
      </c>
      <c r="B36" s="2" t="s">
        <v>68</v>
      </c>
      <c r="C36" s="2" t="s">
        <v>133</v>
      </c>
      <c r="D36" s="2" t="s">
        <v>92</v>
      </c>
      <c r="E36" s="3" t="s">
        <v>11</v>
      </c>
      <c r="F36" s="2" t="s">
        <v>134</v>
      </c>
      <c r="G36" s="2" t="s">
        <v>127</v>
      </c>
      <c r="H36" s="2" t="s">
        <v>14</v>
      </c>
      <c r="I36" s="3">
        <v>2</v>
      </c>
      <c r="J36" s="4">
        <v>487.25</v>
      </c>
      <c r="K36" s="6">
        <f t="shared" si="0"/>
        <v>11021.594999999999</v>
      </c>
    </row>
    <row r="37" spans="1:11" x14ac:dyDescent="0.3">
      <c r="A37" s="2" t="s">
        <v>135</v>
      </c>
      <c r="B37" s="2" t="s">
        <v>68</v>
      </c>
      <c r="C37" s="2" t="s">
        <v>136</v>
      </c>
      <c r="D37" s="2" t="s">
        <v>92</v>
      </c>
      <c r="E37" s="3" t="s">
        <v>11</v>
      </c>
      <c r="F37" s="2" t="s">
        <v>137</v>
      </c>
      <c r="G37" s="2" t="s">
        <v>131</v>
      </c>
      <c r="H37" s="2" t="s">
        <v>14</v>
      </c>
      <c r="I37" s="3">
        <v>1</v>
      </c>
      <c r="J37" s="4">
        <v>372.05</v>
      </c>
      <c r="K37" s="6">
        <f t="shared" si="0"/>
        <v>8415.7709999999988</v>
      </c>
    </row>
    <row r="38" spans="1:11" x14ac:dyDescent="0.3">
      <c r="A38" s="2" t="s">
        <v>138</v>
      </c>
      <c r="B38" s="2" t="s">
        <v>68</v>
      </c>
      <c r="C38" s="2" t="s">
        <v>139</v>
      </c>
      <c r="D38" s="2" t="s">
        <v>140</v>
      </c>
      <c r="E38" s="3" t="s">
        <v>11</v>
      </c>
      <c r="F38" s="2" t="s">
        <v>141</v>
      </c>
      <c r="G38" s="2" t="s">
        <v>18</v>
      </c>
      <c r="H38" s="2" t="s">
        <v>14</v>
      </c>
      <c r="I38" s="3">
        <v>1</v>
      </c>
      <c r="J38" s="4">
        <v>262.5</v>
      </c>
      <c r="K38" s="6">
        <f t="shared" si="0"/>
        <v>5937.75</v>
      </c>
    </row>
    <row r="39" spans="1:11" x14ac:dyDescent="0.3">
      <c r="A39" s="2" t="s">
        <v>142</v>
      </c>
      <c r="B39" s="2" t="s">
        <v>68</v>
      </c>
      <c r="C39" s="2" t="s">
        <v>143</v>
      </c>
      <c r="D39" s="2" t="s">
        <v>140</v>
      </c>
      <c r="E39" s="3" t="s">
        <v>11</v>
      </c>
      <c r="F39" s="2" t="s">
        <v>144</v>
      </c>
      <c r="G39" s="2" t="s">
        <v>18</v>
      </c>
      <c r="H39" s="2" t="s">
        <v>14</v>
      </c>
      <c r="I39" s="3">
        <v>1</v>
      </c>
      <c r="J39" s="4">
        <v>248.85</v>
      </c>
      <c r="K39" s="6">
        <f t="shared" si="0"/>
        <v>5628.9870000000001</v>
      </c>
    </row>
    <row r="40" spans="1:11" x14ac:dyDescent="0.3">
      <c r="A40" s="2" t="s">
        <v>145</v>
      </c>
      <c r="B40" s="2" t="s">
        <v>68</v>
      </c>
      <c r="C40" s="2" t="s">
        <v>146</v>
      </c>
      <c r="D40" s="2" t="s">
        <v>140</v>
      </c>
      <c r="E40" s="3" t="s">
        <v>11</v>
      </c>
      <c r="F40" s="2" t="s">
        <v>147</v>
      </c>
      <c r="G40" s="2" t="s">
        <v>18</v>
      </c>
      <c r="H40" s="2" t="s">
        <v>14</v>
      </c>
      <c r="I40" s="3">
        <v>1</v>
      </c>
      <c r="J40" s="4">
        <v>296.39999999999998</v>
      </c>
      <c r="K40" s="6">
        <f t="shared" si="0"/>
        <v>6704.5679999999993</v>
      </c>
    </row>
    <row r="41" spans="1:11" x14ac:dyDescent="0.3">
      <c r="A41" s="2" t="s">
        <v>148</v>
      </c>
      <c r="B41" s="2" t="s">
        <v>68</v>
      </c>
      <c r="C41" s="2" t="s">
        <v>149</v>
      </c>
      <c r="D41" s="2" t="s">
        <v>140</v>
      </c>
      <c r="E41" s="3" t="s">
        <v>11</v>
      </c>
      <c r="F41" s="2" t="s">
        <v>150</v>
      </c>
      <c r="G41" s="2" t="s">
        <v>18</v>
      </c>
      <c r="H41" s="2" t="s">
        <v>14</v>
      </c>
      <c r="I41" s="3">
        <v>1</v>
      </c>
      <c r="J41" s="4">
        <v>326.7</v>
      </c>
      <c r="K41" s="6">
        <f t="shared" si="0"/>
        <v>7389.9539999999997</v>
      </c>
    </row>
    <row r="42" spans="1:11" x14ac:dyDescent="0.3">
      <c r="A42" s="7" t="s">
        <v>167</v>
      </c>
      <c r="C42" s="7" t="s">
        <v>155</v>
      </c>
      <c r="D42" s="7" t="s">
        <v>154</v>
      </c>
      <c r="F42" t="s">
        <v>161</v>
      </c>
      <c r="H42" s="7" t="s">
        <v>14</v>
      </c>
      <c r="I42" s="1">
        <v>10</v>
      </c>
      <c r="J42" s="8">
        <v>400</v>
      </c>
      <c r="K42" s="6">
        <f t="shared" si="0"/>
        <v>9047.9999999999982</v>
      </c>
    </row>
    <row r="43" spans="1:11" x14ac:dyDescent="0.3">
      <c r="A43" s="7" t="s">
        <v>168</v>
      </c>
      <c r="C43" s="7" t="s">
        <v>156</v>
      </c>
      <c r="D43" s="7" t="s">
        <v>154</v>
      </c>
      <c r="F43" t="s">
        <v>162</v>
      </c>
      <c r="H43" s="7" t="s">
        <v>14</v>
      </c>
      <c r="I43" s="1">
        <v>10</v>
      </c>
      <c r="J43" s="8">
        <v>401</v>
      </c>
      <c r="K43" s="6">
        <f t="shared" si="0"/>
        <v>9070.619999999999</v>
      </c>
    </row>
    <row r="44" spans="1:11" x14ac:dyDescent="0.3">
      <c r="A44" s="7" t="s">
        <v>169</v>
      </c>
      <c r="C44" s="7" t="s">
        <v>157</v>
      </c>
      <c r="D44" s="7" t="s">
        <v>154</v>
      </c>
      <c r="F44" t="s">
        <v>163</v>
      </c>
      <c r="H44" s="7" t="s">
        <v>14</v>
      </c>
      <c r="I44" s="1">
        <v>10</v>
      </c>
      <c r="J44" s="8">
        <v>402</v>
      </c>
      <c r="K44" s="6">
        <f t="shared" si="0"/>
        <v>9093.24</v>
      </c>
    </row>
    <row r="45" spans="1:11" x14ac:dyDescent="0.3">
      <c r="A45" s="7" t="s">
        <v>170</v>
      </c>
      <c r="C45" s="7" t="s">
        <v>158</v>
      </c>
      <c r="D45" s="7" t="s">
        <v>154</v>
      </c>
      <c r="F45" t="s">
        <v>164</v>
      </c>
      <c r="H45" s="7" t="s">
        <v>14</v>
      </c>
      <c r="I45" s="1">
        <v>10</v>
      </c>
      <c r="J45" s="8">
        <v>403</v>
      </c>
      <c r="K45" s="6">
        <f t="shared" si="0"/>
        <v>9115.8599999999988</v>
      </c>
    </row>
    <row r="46" spans="1:11" x14ac:dyDescent="0.3">
      <c r="A46" s="7" t="s">
        <v>171</v>
      </c>
      <c r="C46" s="7" t="s">
        <v>159</v>
      </c>
      <c r="D46" s="7" t="s">
        <v>154</v>
      </c>
      <c r="F46" t="s">
        <v>165</v>
      </c>
      <c r="H46" s="7" t="s">
        <v>14</v>
      </c>
      <c r="I46" s="1">
        <v>10</v>
      </c>
      <c r="J46" s="8">
        <v>404</v>
      </c>
      <c r="K46" s="6">
        <f t="shared" si="0"/>
        <v>9138.48</v>
      </c>
    </row>
    <row r="47" spans="1:11" x14ac:dyDescent="0.3">
      <c r="A47" s="7" t="s">
        <v>172</v>
      </c>
      <c r="C47" s="7" t="s">
        <v>160</v>
      </c>
      <c r="D47" s="7" t="s">
        <v>154</v>
      </c>
      <c r="F47" t="s">
        <v>166</v>
      </c>
      <c r="H47" s="7" t="s">
        <v>14</v>
      </c>
      <c r="I47" s="1">
        <v>10</v>
      </c>
      <c r="J47" s="8">
        <v>404</v>
      </c>
      <c r="K47" s="6">
        <f t="shared" si="0"/>
        <v>9138.48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yahir zaele medina rioja</cp:lastModifiedBy>
  <dcterms:created xsi:type="dcterms:W3CDTF">2025-06-08T07:30:34Z</dcterms:created>
  <dcterms:modified xsi:type="dcterms:W3CDTF">2025-07-23T03:23:09Z</dcterms:modified>
</cp:coreProperties>
</file>