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0115" windowHeight="7995"/>
  </bookViews>
  <sheets>
    <sheet name="Frozen Otter 2011 Results" sheetId="2" r:id="rId1"/>
  </sheets>
  <calcPr calcId="125725"/>
</workbook>
</file>

<file path=xl/calcChain.xml><?xml version="1.0" encoding="utf-8"?>
<calcChain xmlns="http://schemas.openxmlformats.org/spreadsheetml/2006/main">
  <c r="T58" i="2"/>
  <c r="T57"/>
  <c r="T62"/>
  <c r="T61"/>
  <c r="T60"/>
  <c r="T59"/>
  <c r="T55"/>
  <c r="T54"/>
  <c r="T49"/>
  <c r="T48"/>
  <c r="T47"/>
  <c r="T45"/>
  <c r="T46"/>
  <c r="T44"/>
  <c r="T29"/>
  <c r="T28"/>
  <c r="T27"/>
  <c r="T26"/>
  <c r="T25"/>
  <c r="T24"/>
  <c r="T56"/>
  <c r="T23"/>
  <c r="T22"/>
  <c r="T21"/>
  <c r="T20"/>
  <c r="T19"/>
  <c r="T18"/>
  <c r="T17"/>
  <c r="T16"/>
  <c r="T15"/>
  <c r="T14"/>
  <c r="T13"/>
  <c r="T12"/>
  <c r="T11"/>
  <c r="T6"/>
  <c r="T5"/>
  <c r="T4"/>
  <c r="T3"/>
  <c r="T2"/>
</calcChain>
</file>

<file path=xl/sharedStrings.xml><?xml version="1.0" encoding="utf-8"?>
<sst xmlns="http://schemas.openxmlformats.org/spreadsheetml/2006/main" count="196" uniqueCount="104">
  <si>
    <t>Team</t>
  </si>
  <si>
    <t>Division</t>
  </si>
  <si>
    <t>Start</t>
  </si>
  <si>
    <t>Finish</t>
  </si>
  <si>
    <t>Half Distance - Solo</t>
  </si>
  <si>
    <t>Full Distance - Solo</t>
  </si>
  <si>
    <t>Aaron Schneider</t>
  </si>
  <si>
    <t>Ak2 Little</t>
  </si>
  <si>
    <t>Anthony Louck</t>
  </si>
  <si>
    <t>Benjamin LaHood</t>
  </si>
  <si>
    <t>Bernard Rocca</t>
  </si>
  <si>
    <t>Beth Liebhardt</t>
  </si>
  <si>
    <t>Brad Birkholz</t>
  </si>
  <si>
    <t>Brian Carter</t>
  </si>
  <si>
    <t>Brian Henry</t>
  </si>
  <si>
    <t>Brian Nelson</t>
  </si>
  <si>
    <t>Cassandra Wildey</t>
  </si>
  <si>
    <t>Chris Hoppe</t>
  </si>
  <si>
    <t>Chris Semenchuk</t>
  </si>
  <si>
    <t>Corey and Reacher</t>
  </si>
  <si>
    <t>Cory McCall</t>
  </si>
  <si>
    <t>Couch Potatoes</t>
  </si>
  <si>
    <t>Dan Fischer</t>
  </si>
  <si>
    <t>Danny Bobrow</t>
  </si>
  <si>
    <t>Danny Schneider</t>
  </si>
  <si>
    <t>Drew2</t>
  </si>
  <si>
    <t>Eric A</t>
  </si>
  <si>
    <t>Frank n Beans</t>
  </si>
  <si>
    <t>Happy Feet</t>
  </si>
  <si>
    <t>Jacomo Finane</t>
  </si>
  <si>
    <t>Jannele Heckelman</t>
  </si>
  <si>
    <t>jason duelge</t>
  </si>
  <si>
    <t>Jen Schwickerath</t>
  </si>
  <si>
    <t>Jennifer Ewert</t>
  </si>
  <si>
    <t>Jeremy Fischer</t>
  </si>
  <si>
    <t>Jeremy Knopow</t>
  </si>
  <si>
    <t>Jeremy Messer</t>
  </si>
  <si>
    <t>Joe Ford</t>
  </si>
  <si>
    <t>Joel Fleischmann</t>
  </si>
  <si>
    <t>Jonathan Beck</t>
  </si>
  <si>
    <t>Josh Carlson</t>
  </si>
  <si>
    <t>Joshua Hastings</t>
  </si>
  <si>
    <t>JP Bordeleau</t>
  </si>
  <si>
    <t>Julie Treder</t>
  </si>
  <si>
    <t>Justin Wallwin</t>
  </si>
  <si>
    <t>karen deboise</t>
  </si>
  <si>
    <t>Kevin Parish</t>
  </si>
  <si>
    <t>Matt Kuechle</t>
  </si>
  <si>
    <t>matthew abbondanzio</t>
  </si>
  <si>
    <t>Miles Bardell</t>
  </si>
  <si>
    <t>Mother Jugs and Speed</t>
  </si>
  <si>
    <t>Namron's Boys</t>
  </si>
  <si>
    <t>Not Dead Yet!</t>
  </si>
  <si>
    <t>Patrick Wozniak</t>
  </si>
  <si>
    <t>Peter Reis</t>
  </si>
  <si>
    <t>RamRod</t>
  </si>
  <si>
    <t>RIck Wyrwas</t>
  </si>
  <si>
    <t>Samuel Aguilar</t>
  </si>
  <si>
    <t>Sasquatch Warriors</t>
  </si>
  <si>
    <t>Scott Kocanda</t>
  </si>
  <si>
    <t>SOML</t>
  </si>
  <si>
    <t>Splinter</t>
  </si>
  <si>
    <t>Squid Ink</t>
  </si>
  <si>
    <t>Steven Schwickerath</t>
  </si>
  <si>
    <t>Team Darbo-McClellan</t>
  </si>
  <si>
    <t>Team Frozen Nuts</t>
  </si>
  <si>
    <t>Team Full Pull</t>
  </si>
  <si>
    <t>Team Hungover</t>
  </si>
  <si>
    <t>Team Scatter</t>
  </si>
  <si>
    <t>The Expendables</t>
  </si>
  <si>
    <t>Tom Hayes</t>
  </si>
  <si>
    <t>Trale Bardell</t>
  </si>
  <si>
    <t>YinYang</t>
  </si>
  <si>
    <t>Half Distance - 2-Person</t>
  </si>
  <si>
    <t>Full Distance - 2-Person</t>
  </si>
  <si>
    <t>Miles</t>
  </si>
  <si>
    <t>Tom Everson</t>
  </si>
  <si>
    <t>???</t>
  </si>
  <si>
    <t>DNF</t>
  </si>
  <si>
    <t>DNS</t>
  </si>
  <si>
    <t>Official through 24 - Team split with one person finishing 32 miles</t>
  </si>
  <si>
    <t>Official through 8  - Teammate continued and dropped after 44</t>
  </si>
  <si>
    <t>Official through 32 - Dropped after 44</t>
  </si>
  <si>
    <t>Official through 40</t>
  </si>
  <si>
    <t>Official through 8</t>
  </si>
  <si>
    <t>CP1 IN</t>
  </si>
  <si>
    <t>CP1 OUT</t>
  </si>
  <si>
    <t>CP2 IN</t>
  </si>
  <si>
    <t>CP2 OUT</t>
  </si>
  <si>
    <t>CP3 IN</t>
  </si>
  <si>
    <t>CP3 OUT</t>
  </si>
  <si>
    <t>CP4 IN</t>
  </si>
  <si>
    <t>CP4 OUT</t>
  </si>
  <si>
    <t>CP5 IN</t>
  </si>
  <si>
    <t>CP5 OUT</t>
  </si>
  <si>
    <t>CP6 IN</t>
  </si>
  <si>
    <t>CP6 OUT</t>
  </si>
  <si>
    <t>CP7 IN</t>
  </si>
  <si>
    <t>CP7 OUT</t>
  </si>
  <si>
    <t>Place</t>
  </si>
  <si>
    <t>Time</t>
  </si>
  <si>
    <t>Notes</t>
  </si>
  <si>
    <t>Official through 24 - Mimi continued on to complete 48 miles and finish at 7:11 am</t>
  </si>
  <si>
    <t>Missed Cutoff</t>
  </si>
</sst>
</file>

<file path=xl/styles.xml><?xml version="1.0" encoding="utf-8"?>
<styleSheet xmlns="http://schemas.openxmlformats.org/spreadsheetml/2006/main">
  <numFmts count="3">
    <numFmt numFmtId="164" formatCode="[$-409]h:mm\ AM/PM;@"/>
    <numFmt numFmtId="166" formatCode="h:mm;@"/>
    <numFmt numFmtId="168" formatCode="[$-409]m/d/yy\ h:mm\ AM/PM;@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0">
    <xf numFmtId="0" fontId="0" fillId="0" borderId="0" xfId="0"/>
    <xf numFmtId="0" fontId="0" fillId="0" borderId="10" xfId="0" applyBorder="1"/>
    <xf numFmtId="0" fontId="18" fillId="0" borderId="10" xfId="0" applyFont="1" applyBorder="1"/>
    <xf numFmtId="0" fontId="0" fillId="33" borderId="10" xfId="0" applyFill="1" applyBorder="1"/>
    <xf numFmtId="0" fontId="18" fillId="33" borderId="10" xfId="0" applyFont="1" applyFill="1" applyBorder="1"/>
    <xf numFmtId="0" fontId="0" fillId="34" borderId="10" xfId="0" applyFill="1" applyBorder="1"/>
    <xf numFmtId="0" fontId="18" fillId="34" borderId="10" xfId="0" applyFont="1" applyFill="1" applyBorder="1"/>
    <xf numFmtId="0" fontId="0" fillId="35" borderId="10" xfId="0" applyFill="1" applyBorder="1"/>
    <xf numFmtId="0" fontId="18" fillId="35" borderId="10" xfId="0" applyFont="1" applyFill="1" applyBorder="1"/>
    <xf numFmtId="0" fontId="0" fillId="0" borderId="11" xfId="0" applyBorder="1"/>
    <xf numFmtId="0" fontId="19" fillId="0" borderId="10" xfId="0" applyFont="1" applyBorder="1" applyAlignment="1">
      <alignment horizontal="center"/>
    </xf>
    <xf numFmtId="0" fontId="19" fillId="0" borderId="10" xfId="0" applyFont="1" applyBorder="1"/>
    <xf numFmtId="22" fontId="0" fillId="0" borderId="10" xfId="0" applyNumberFormat="1" applyBorder="1"/>
    <xf numFmtId="164" fontId="0" fillId="0" borderId="10" xfId="0" applyNumberFormat="1" applyBorder="1"/>
    <xf numFmtId="18" fontId="0" fillId="0" borderId="10" xfId="0" applyNumberFormat="1" applyBorder="1"/>
    <xf numFmtId="168" fontId="0" fillId="0" borderId="10" xfId="0" applyNumberFormat="1" applyBorder="1"/>
    <xf numFmtId="2" fontId="0" fillId="0" borderId="10" xfId="0" applyNumberFormat="1" applyBorder="1"/>
    <xf numFmtId="0" fontId="0" fillId="0" borderId="10" xfId="0" applyFill="1" applyBorder="1"/>
    <xf numFmtId="22" fontId="0" fillId="35" borderId="10" xfId="0" applyNumberFormat="1" applyFill="1" applyBorder="1"/>
    <xf numFmtId="164" fontId="0" fillId="35" borderId="10" xfId="0" applyNumberFormat="1" applyFill="1" applyBorder="1"/>
    <xf numFmtId="18" fontId="0" fillId="35" borderId="10" xfId="0" applyNumberFormat="1" applyFill="1" applyBorder="1"/>
    <xf numFmtId="168" fontId="0" fillId="35" borderId="10" xfId="0" applyNumberFormat="1" applyFill="1" applyBorder="1"/>
    <xf numFmtId="2" fontId="0" fillId="35" borderId="10" xfId="0" applyNumberFormat="1" applyFill="1" applyBorder="1"/>
    <xf numFmtId="22" fontId="0" fillId="34" borderId="10" xfId="0" applyNumberFormat="1" applyFill="1" applyBorder="1"/>
    <xf numFmtId="164" fontId="0" fillId="34" borderId="10" xfId="0" applyNumberFormat="1" applyFill="1" applyBorder="1"/>
    <xf numFmtId="18" fontId="0" fillId="34" borderId="10" xfId="0" applyNumberFormat="1" applyFill="1" applyBorder="1"/>
    <xf numFmtId="168" fontId="0" fillId="34" borderId="10" xfId="0" applyNumberFormat="1" applyFill="1" applyBorder="1"/>
    <xf numFmtId="2" fontId="0" fillId="34" borderId="10" xfId="0" applyNumberFormat="1" applyFill="1" applyBorder="1"/>
    <xf numFmtId="20" fontId="0" fillId="35" borderId="10" xfId="0" applyNumberFormat="1" applyFill="1" applyBorder="1"/>
    <xf numFmtId="22" fontId="0" fillId="33" borderId="10" xfId="0" applyNumberFormat="1" applyFill="1" applyBorder="1"/>
    <xf numFmtId="164" fontId="0" fillId="33" borderId="10" xfId="0" applyNumberFormat="1" applyFill="1" applyBorder="1"/>
    <xf numFmtId="18" fontId="0" fillId="33" borderId="10" xfId="0" applyNumberFormat="1" applyFill="1" applyBorder="1"/>
    <xf numFmtId="168" fontId="0" fillId="33" borderId="10" xfId="0" applyNumberFormat="1" applyFill="1" applyBorder="1"/>
    <xf numFmtId="2" fontId="0" fillId="33" borderId="10" xfId="0" applyNumberFormat="1" applyFill="1" applyBorder="1"/>
    <xf numFmtId="166" fontId="0" fillId="0" borderId="10" xfId="0" applyNumberFormat="1" applyBorder="1"/>
    <xf numFmtId="166" fontId="0" fillId="35" borderId="10" xfId="0" applyNumberFormat="1" applyFill="1" applyBorder="1"/>
    <xf numFmtId="166" fontId="0" fillId="34" borderId="10" xfId="0" applyNumberFormat="1" applyFill="1" applyBorder="1"/>
    <xf numFmtId="166" fontId="0" fillId="33" borderId="10" xfId="0" applyNumberFormat="1" applyFill="1" applyBorder="1"/>
    <xf numFmtId="0" fontId="19" fillId="0" borderId="12" xfId="0" applyFont="1" applyBorder="1" applyAlignment="1">
      <alignment horizontal="center"/>
    </xf>
    <xf numFmtId="0" fontId="19" fillId="0" borderId="12" xfId="0" applyFont="1" applyBorder="1"/>
    <xf numFmtId="164" fontId="19" fillId="0" borderId="12" xfId="0" applyNumberFormat="1" applyFont="1" applyBorder="1"/>
    <xf numFmtId="168" fontId="19" fillId="0" borderId="12" xfId="0" applyNumberFormat="1" applyFont="1" applyBorder="1"/>
    <xf numFmtId="166" fontId="19" fillId="0" borderId="12" xfId="0" applyNumberFormat="1" applyFont="1" applyBorder="1"/>
    <xf numFmtId="2" fontId="19" fillId="0" borderId="12" xfId="0" applyNumberFormat="1" applyFont="1" applyBorder="1"/>
    <xf numFmtId="0" fontId="19" fillId="0" borderId="12" xfId="0" applyFont="1" applyFill="1" applyBorder="1"/>
    <xf numFmtId="0" fontId="19" fillId="0" borderId="13" xfId="0" applyFont="1" applyBorder="1" applyAlignment="1">
      <alignment horizontal="center"/>
    </xf>
    <xf numFmtId="0" fontId="0" fillId="0" borderId="13" xfId="0" applyFill="1" applyBorder="1"/>
    <xf numFmtId="0" fontId="19" fillId="0" borderId="14" xfId="0" applyFont="1" applyBorder="1" applyAlignment="1">
      <alignment horizontal="center"/>
    </xf>
    <xf numFmtId="0" fontId="0" fillId="0" borderId="15" xfId="0" applyBorder="1"/>
    <xf numFmtId="0" fontId="18" fillId="0" borderId="15" xfId="0" applyFont="1" applyBorder="1"/>
    <xf numFmtId="22" fontId="0" fillId="0" borderId="15" xfId="0" applyNumberFormat="1" applyBorder="1"/>
    <xf numFmtId="164" fontId="0" fillId="0" borderId="15" xfId="0" applyNumberFormat="1" applyBorder="1"/>
    <xf numFmtId="18" fontId="0" fillId="0" borderId="15" xfId="0" applyNumberFormat="1" applyBorder="1"/>
    <xf numFmtId="168" fontId="0" fillId="0" borderId="15" xfId="0" applyNumberFormat="1" applyBorder="1"/>
    <xf numFmtId="166" fontId="0" fillId="0" borderId="15" xfId="0" applyNumberFormat="1" applyBorder="1"/>
    <xf numFmtId="2" fontId="0" fillId="0" borderId="15" xfId="0" applyNumberFormat="1" applyBorder="1"/>
    <xf numFmtId="0" fontId="0" fillId="0" borderId="16" xfId="0" applyFill="1" applyBorder="1"/>
    <xf numFmtId="0" fontId="19" fillId="0" borderId="17" xfId="0" applyFont="1" applyBorder="1" applyAlignment="1">
      <alignment horizontal="center"/>
    </xf>
    <xf numFmtId="0" fontId="0" fillId="0" borderId="18" xfId="0" applyFill="1" applyBorder="1"/>
    <xf numFmtId="0" fontId="19" fillId="0" borderId="19" xfId="0" applyFont="1" applyBorder="1" applyAlignment="1">
      <alignment horizontal="center"/>
    </xf>
    <xf numFmtId="0" fontId="0" fillId="0" borderId="20" xfId="0" applyBorder="1"/>
    <xf numFmtId="0" fontId="18" fillId="0" borderId="20" xfId="0" applyFont="1" applyBorder="1"/>
    <xf numFmtId="22" fontId="0" fillId="0" borderId="20" xfId="0" applyNumberFormat="1" applyBorder="1"/>
    <xf numFmtId="164" fontId="0" fillId="0" borderId="20" xfId="0" applyNumberFormat="1" applyBorder="1"/>
    <xf numFmtId="168" fontId="0" fillId="0" borderId="20" xfId="0" applyNumberFormat="1" applyBorder="1"/>
    <xf numFmtId="166" fontId="0" fillId="0" borderId="20" xfId="0" applyNumberFormat="1" applyBorder="1"/>
    <xf numFmtId="2" fontId="0" fillId="0" borderId="20" xfId="0" applyNumberFormat="1" applyBorder="1"/>
    <xf numFmtId="0" fontId="0" fillId="0" borderId="21" xfId="0" applyFill="1" applyBorder="1"/>
    <xf numFmtId="0" fontId="0" fillId="35" borderId="15" xfId="0" applyFill="1" applyBorder="1"/>
    <xf numFmtId="0" fontId="18" fillId="35" borderId="15" xfId="0" applyFont="1" applyFill="1" applyBorder="1"/>
    <xf numFmtId="22" fontId="0" fillId="35" borderId="15" xfId="0" applyNumberFormat="1" applyFill="1" applyBorder="1"/>
    <xf numFmtId="164" fontId="0" fillId="35" borderId="15" xfId="0" applyNumberFormat="1" applyFill="1" applyBorder="1"/>
    <xf numFmtId="18" fontId="0" fillId="35" borderId="15" xfId="0" applyNumberFormat="1" applyFill="1" applyBorder="1"/>
    <xf numFmtId="168" fontId="0" fillId="35" borderId="15" xfId="0" applyNumberFormat="1" applyFill="1" applyBorder="1"/>
    <xf numFmtId="166" fontId="0" fillId="35" borderId="15" xfId="0" applyNumberFormat="1" applyFill="1" applyBorder="1"/>
    <xf numFmtId="2" fontId="0" fillId="35" borderId="15" xfId="0" applyNumberFormat="1" applyFill="1" applyBorder="1"/>
    <xf numFmtId="0" fontId="0" fillId="35" borderId="20" xfId="0" applyFill="1" applyBorder="1"/>
    <xf numFmtId="0" fontId="18" fillId="35" borderId="20" xfId="0" applyFont="1" applyFill="1" applyBorder="1"/>
    <xf numFmtId="22" fontId="0" fillId="35" borderId="20" xfId="0" applyNumberFormat="1" applyFill="1" applyBorder="1"/>
    <xf numFmtId="164" fontId="0" fillId="35" borderId="20" xfId="0" applyNumberFormat="1" applyFill="1" applyBorder="1"/>
    <xf numFmtId="168" fontId="0" fillId="35" borderId="20" xfId="0" applyNumberFormat="1" applyFill="1" applyBorder="1"/>
    <xf numFmtId="166" fontId="0" fillId="35" borderId="20" xfId="0" applyNumberFormat="1" applyFill="1" applyBorder="1"/>
    <xf numFmtId="2" fontId="0" fillId="35" borderId="20" xfId="0" applyNumberFormat="1" applyFill="1" applyBorder="1"/>
    <xf numFmtId="0" fontId="0" fillId="34" borderId="15" xfId="0" applyFill="1" applyBorder="1"/>
    <xf numFmtId="0" fontId="18" fillId="34" borderId="15" xfId="0" applyFont="1" applyFill="1" applyBorder="1"/>
    <xf numFmtId="22" fontId="0" fillId="34" borderId="15" xfId="0" applyNumberFormat="1" applyFill="1" applyBorder="1"/>
    <xf numFmtId="164" fontId="0" fillId="34" borderId="15" xfId="0" applyNumberFormat="1" applyFill="1" applyBorder="1"/>
    <xf numFmtId="18" fontId="0" fillId="34" borderId="15" xfId="0" applyNumberFormat="1" applyFill="1" applyBorder="1"/>
    <xf numFmtId="168" fontId="0" fillId="34" borderId="15" xfId="0" applyNumberFormat="1" applyFill="1" applyBorder="1"/>
    <xf numFmtId="166" fontId="0" fillId="34" borderId="15" xfId="0" applyNumberFormat="1" applyFill="1" applyBorder="1"/>
    <xf numFmtId="2" fontId="0" fillId="34" borderId="15" xfId="0" applyNumberFormat="1" applyFill="1" applyBorder="1"/>
    <xf numFmtId="0" fontId="0" fillId="34" borderId="20" xfId="0" applyFill="1" applyBorder="1"/>
    <xf numFmtId="0" fontId="18" fillId="34" borderId="20" xfId="0" applyFont="1" applyFill="1" applyBorder="1"/>
    <xf numFmtId="22" fontId="0" fillId="34" borderId="20" xfId="0" applyNumberFormat="1" applyFill="1" applyBorder="1"/>
    <xf numFmtId="164" fontId="0" fillId="34" borderId="20" xfId="0" applyNumberFormat="1" applyFill="1" applyBorder="1"/>
    <xf numFmtId="168" fontId="0" fillId="34" borderId="20" xfId="0" applyNumberFormat="1" applyFill="1" applyBorder="1"/>
    <xf numFmtId="166" fontId="0" fillId="34" borderId="20" xfId="0" applyNumberFormat="1" applyFill="1" applyBorder="1"/>
    <xf numFmtId="2" fontId="0" fillId="34" borderId="20" xfId="0" applyNumberFormat="1" applyFill="1" applyBorder="1"/>
    <xf numFmtId="0" fontId="0" fillId="0" borderId="13" xfId="0" applyBorder="1"/>
    <xf numFmtId="22" fontId="0" fillId="0" borderId="13" xfId="0" applyNumberFormat="1" applyBorder="1"/>
    <xf numFmtId="164" fontId="0" fillId="0" borderId="13" xfId="0" applyNumberFormat="1" applyBorder="1"/>
    <xf numFmtId="168" fontId="0" fillId="0" borderId="13" xfId="0" applyNumberFormat="1" applyBorder="1"/>
    <xf numFmtId="166" fontId="0" fillId="0" borderId="13" xfId="0" applyNumberFormat="1" applyBorder="1"/>
    <xf numFmtId="2" fontId="0" fillId="0" borderId="13" xfId="0" applyNumberFormat="1" applyBorder="1"/>
    <xf numFmtId="0" fontId="0" fillId="33" borderId="15" xfId="0" applyFill="1" applyBorder="1"/>
    <xf numFmtId="0" fontId="18" fillId="33" borderId="15" xfId="0" applyFont="1" applyFill="1" applyBorder="1"/>
    <xf numFmtId="22" fontId="0" fillId="33" borderId="15" xfId="0" applyNumberFormat="1" applyFill="1" applyBorder="1"/>
    <xf numFmtId="164" fontId="0" fillId="33" borderId="15" xfId="0" applyNumberFormat="1" applyFill="1" applyBorder="1"/>
    <xf numFmtId="18" fontId="0" fillId="33" borderId="15" xfId="0" applyNumberFormat="1" applyFill="1" applyBorder="1"/>
    <xf numFmtId="168" fontId="0" fillId="33" borderId="15" xfId="0" applyNumberFormat="1" applyFill="1" applyBorder="1"/>
    <xf numFmtId="166" fontId="0" fillId="33" borderId="15" xfId="0" applyNumberFormat="1" applyFill="1" applyBorder="1"/>
    <xf numFmtId="2" fontId="0" fillId="33" borderId="15" xfId="0" applyNumberFormat="1" applyFill="1" applyBorder="1"/>
    <xf numFmtId="0" fontId="0" fillId="33" borderId="20" xfId="0" applyFill="1" applyBorder="1"/>
    <xf numFmtId="0" fontId="18" fillId="33" borderId="20" xfId="0" applyFont="1" applyFill="1" applyBorder="1"/>
    <xf numFmtId="22" fontId="0" fillId="33" borderId="20" xfId="0" applyNumberFormat="1" applyFill="1" applyBorder="1"/>
    <xf numFmtId="164" fontId="0" fillId="33" borderId="20" xfId="0" applyNumberFormat="1" applyFill="1" applyBorder="1"/>
    <xf numFmtId="168" fontId="0" fillId="33" borderId="20" xfId="0" applyNumberFormat="1" applyFill="1" applyBorder="1"/>
    <xf numFmtId="166" fontId="0" fillId="33" borderId="20" xfId="0" applyNumberFormat="1" applyFill="1" applyBorder="1"/>
    <xf numFmtId="2" fontId="0" fillId="33" borderId="20" xfId="0" applyNumberFormat="1" applyFill="1" applyBorder="1"/>
    <xf numFmtId="0" fontId="0" fillId="35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71"/>
  <sheetViews>
    <sheetView tabSelected="1" topLeftCell="A28" zoomScale="85" zoomScaleNormal="85" workbookViewId="0">
      <selection activeCell="V58" sqref="V58"/>
    </sheetView>
  </sheetViews>
  <sheetFormatPr defaultRowHeight="18.75"/>
  <cols>
    <col min="1" max="1" width="8" style="10" customWidth="1"/>
    <col min="2" max="2" width="23.28515625" style="1" customWidth="1"/>
    <col min="3" max="3" width="23.7109375" style="1" customWidth="1"/>
    <col min="4" max="4" width="14.85546875" style="1" bestFit="1" customWidth="1"/>
    <col min="5" max="5" width="8.85546875" style="13" bestFit="1" customWidth="1"/>
    <col min="6" max="6" width="11" style="13" bestFit="1" customWidth="1"/>
    <col min="7" max="7" width="8.7109375" style="13" bestFit="1" customWidth="1"/>
    <col min="8" max="8" width="11" style="13" bestFit="1" customWidth="1"/>
    <col min="9" max="9" width="8.7109375" style="13" bestFit="1" customWidth="1"/>
    <col min="10" max="10" width="11" style="13" bestFit="1" customWidth="1"/>
    <col min="11" max="11" width="9" style="1" bestFit="1" customWidth="1"/>
    <col min="12" max="12" width="11" style="1" bestFit="1" customWidth="1"/>
    <col min="13" max="13" width="9" style="1" bestFit="1" customWidth="1"/>
    <col min="14" max="14" width="11" style="1" bestFit="1" customWidth="1"/>
    <col min="15" max="15" width="9" style="1" bestFit="1" customWidth="1"/>
    <col min="16" max="16" width="11" style="1" bestFit="1" customWidth="1"/>
    <col min="17" max="17" width="8.7109375" style="1" bestFit="1" customWidth="1"/>
    <col min="18" max="18" width="11" style="1" bestFit="1" customWidth="1"/>
    <col min="19" max="19" width="16.42578125" style="15" bestFit="1" customWidth="1"/>
    <col min="20" max="20" width="16.42578125" style="34" customWidth="1"/>
    <col min="21" max="21" width="9.140625" style="16"/>
    <col min="22" max="22" width="78.85546875" style="17" bestFit="1" customWidth="1"/>
    <col min="23" max="16384" width="9.140625" style="1"/>
  </cols>
  <sheetData>
    <row r="1" spans="1:23" s="11" customFormat="1" ht="19.5" thickBot="1">
      <c r="A1" s="38" t="s">
        <v>99</v>
      </c>
      <c r="B1" s="39" t="s">
        <v>0</v>
      </c>
      <c r="C1" s="39" t="s">
        <v>1</v>
      </c>
      <c r="D1" s="39" t="s">
        <v>2</v>
      </c>
      <c r="E1" s="40" t="s">
        <v>85</v>
      </c>
      <c r="F1" s="40" t="s">
        <v>86</v>
      </c>
      <c r="G1" s="40" t="s">
        <v>87</v>
      </c>
      <c r="H1" s="40" t="s">
        <v>88</v>
      </c>
      <c r="I1" s="40" t="s">
        <v>89</v>
      </c>
      <c r="J1" s="40" t="s">
        <v>90</v>
      </c>
      <c r="K1" s="39" t="s">
        <v>91</v>
      </c>
      <c r="L1" s="39" t="s">
        <v>92</v>
      </c>
      <c r="M1" s="39" t="s">
        <v>93</v>
      </c>
      <c r="N1" s="39" t="s">
        <v>94</v>
      </c>
      <c r="O1" s="39" t="s">
        <v>95</v>
      </c>
      <c r="P1" s="39" t="s">
        <v>96</v>
      </c>
      <c r="Q1" s="39" t="s">
        <v>97</v>
      </c>
      <c r="R1" s="39" t="s">
        <v>98</v>
      </c>
      <c r="S1" s="41" t="s">
        <v>3</v>
      </c>
      <c r="T1" s="42" t="s">
        <v>100</v>
      </c>
      <c r="U1" s="43" t="s">
        <v>75</v>
      </c>
      <c r="V1" s="44" t="s">
        <v>101</v>
      </c>
    </row>
    <row r="2" spans="1:23">
      <c r="A2" s="47">
        <v>1</v>
      </c>
      <c r="B2" s="48" t="s">
        <v>69</v>
      </c>
      <c r="C2" s="49" t="s">
        <v>74</v>
      </c>
      <c r="D2" s="50">
        <v>40558.423611111109</v>
      </c>
      <c r="E2" s="51">
        <v>0.55069444444444449</v>
      </c>
      <c r="F2" s="51">
        <v>0.55763888888888891</v>
      </c>
      <c r="G2" s="51">
        <v>0.68055555555555547</v>
      </c>
      <c r="H2" s="51">
        <v>0.6875</v>
      </c>
      <c r="I2" s="51">
        <v>0.80486111111111114</v>
      </c>
      <c r="J2" s="51">
        <v>0.81527777777777777</v>
      </c>
      <c r="K2" s="52">
        <v>0.95763888888888893</v>
      </c>
      <c r="L2" s="48"/>
      <c r="M2" s="48"/>
      <c r="N2" s="48"/>
      <c r="O2" s="48"/>
      <c r="P2" s="48"/>
      <c r="Q2" s="48"/>
      <c r="R2" s="48"/>
      <c r="S2" s="53">
        <v>40558.957638888889</v>
      </c>
      <c r="T2" s="54">
        <f>S2-D2</f>
        <v>0.53402777777955635</v>
      </c>
      <c r="U2" s="55">
        <v>32</v>
      </c>
      <c r="V2" s="56"/>
      <c r="W2" s="9"/>
    </row>
    <row r="3" spans="1:23">
      <c r="A3" s="57">
        <v>2</v>
      </c>
      <c r="B3" s="1" t="s">
        <v>52</v>
      </c>
      <c r="C3" s="2" t="s">
        <v>74</v>
      </c>
      <c r="D3" s="12">
        <v>40558.423611111109</v>
      </c>
      <c r="E3" s="13">
        <v>0.56180555555555556</v>
      </c>
      <c r="F3" s="13">
        <v>0.56736111111111109</v>
      </c>
      <c r="G3" s="13">
        <v>0.69513888888888886</v>
      </c>
      <c r="H3" s="13">
        <v>0.72013888888888899</v>
      </c>
      <c r="I3" s="13">
        <v>0.84652777777777777</v>
      </c>
      <c r="K3" s="14">
        <v>8.3333333333333332E-3</v>
      </c>
      <c r="S3" s="15">
        <v>40559.008333333331</v>
      </c>
      <c r="T3" s="34">
        <f t="shared" ref="T3:T6" si="0">S3-D3</f>
        <v>0.58472222222189885</v>
      </c>
      <c r="U3" s="16">
        <v>32</v>
      </c>
      <c r="V3" s="58"/>
      <c r="W3" s="9"/>
    </row>
    <row r="4" spans="1:23">
      <c r="A4" s="57">
        <v>3</v>
      </c>
      <c r="B4" s="1" t="s">
        <v>62</v>
      </c>
      <c r="C4" s="2" t="s">
        <v>74</v>
      </c>
      <c r="D4" s="12">
        <v>40558.423611111109</v>
      </c>
      <c r="E4" s="13">
        <v>0.57013888888888886</v>
      </c>
      <c r="F4" s="13">
        <v>0.58124999999999993</v>
      </c>
      <c r="G4" s="13">
        <v>0.71666666666666667</v>
      </c>
      <c r="H4" s="13">
        <v>0.72569444444444453</v>
      </c>
      <c r="I4" s="13">
        <v>0.85833333333333339</v>
      </c>
      <c r="J4" s="13">
        <v>0.87222222222222223</v>
      </c>
      <c r="K4" s="14">
        <v>2.361111111111111E-2</v>
      </c>
      <c r="S4" s="15">
        <v>40559.023611111108</v>
      </c>
      <c r="T4" s="34">
        <f t="shared" si="0"/>
        <v>0.59999999999854481</v>
      </c>
      <c r="U4" s="16">
        <v>32</v>
      </c>
      <c r="V4" s="58"/>
      <c r="W4" s="9"/>
    </row>
    <row r="5" spans="1:23">
      <c r="A5" s="57">
        <v>4</v>
      </c>
      <c r="B5" s="1" t="s">
        <v>27</v>
      </c>
      <c r="C5" s="2" t="s">
        <v>74</v>
      </c>
      <c r="D5" s="12">
        <v>40558.423611111109</v>
      </c>
      <c r="E5" s="13">
        <v>0.55833333333333335</v>
      </c>
      <c r="F5" s="13">
        <v>0.57986111111111105</v>
      </c>
      <c r="G5" s="13">
        <v>0.72013888888888899</v>
      </c>
      <c r="H5" s="13">
        <v>0.74375000000000002</v>
      </c>
      <c r="I5" s="13">
        <v>0.89444444444444438</v>
      </c>
      <c r="J5" s="13">
        <v>0.9194444444444444</v>
      </c>
      <c r="K5" s="14">
        <v>0.10277777777777779</v>
      </c>
      <c r="S5" s="15">
        <v>40559.102777777778</v>
      </c>
      <c r="T5" s="34">
        <f t="shared" si="0"/>
        <v>0.67916666666860692</v>
      </c>
      <c r="U5" s="16">
        <v>32</v>
      </c>
      <c r="V5" s="58"/>
      <c r="W5" s="9"/>
    </row>
    <row r="6" spans="1:23">
      <c r="A6" s="57">
        <v>5</v>
      </c>
      <c r="B6" s="1" t="s">
        <v>67</v>
      </c>
      <c r="C6" s="2" t="s">
        <v>74</v>
      </c>
      <c r="D6" s="12">
        <v>40558.423611111109</v>
      </c>
      <c r="E6" s="13">
        <v>0.58402777777777781</v>
      </c>
      <c r="F6" s="13">
        <v>0.62777777777777777</v>
      </c>
      <c r="G6" s="13">
        <v>0.62777777777777777</v>
      </c>
      <c r="M6" s="14"/>
      <c r="S6" s="15">
        <v>40558.834027777775</v>
      </c>
      <c r="T6" s="34">
        <f t="shared" si="0"/>
        <v>0.41041666666569654</v>
      </c>
      <c r="U6" s="16">
        <v>16</v>
      </c>
      <c r="V6" s="58"/>
      <c r="W6" s="9"/>
    </row>
    <row r="7" spans="1:23">
      <c r="A7" s="57">
        <v>6</v>
      </c>
      <c r="B7" s="1" t="s">
        <v>68</v>
      </c>
      <c r="C7" s="2" t="s">
        <v>74</v>
      </c>
      <c r="D7" s="12">
        <v>40558.423611111109</v>
      </c>
      <c r="E7" s="13">
        <v>0.50694444444444442</v>
      </c>
      <c r="F7" s="13">
        <v>0.51180555555555551</v>
      </c>
      <c r="G7" s="13">
        <v>0.60486111111111118</v>
      </c>
      <c r="H7" s="13">
        <v>0.6118055555555556</v>
      </c>
      <c r="I7" s="13">
        <v>0.70208333333333339</v>
      </c>
      <c r="J7" s="13">
        <v>0.7090277777777777</v>
      </c>
      <c r="K7" s="14">
        <v>0.81388888888888899</v>
      </c>
      <c r="L7" s="14">
        <v>0.85625000000000007</v>
      </c>
      <c r="M7" s="14">
        <v>0.97569444444444453</v>
      </c>
      <c r="N7" s="14"/>
      <c r="U7" s="16">
        <v>40</v>
      </c>
      <c r="V7" s="58" t="s">
        <v>83</v>
      </c>
      <c r="W7" s="9"/>
    </row>
    <row r="8" spans="1:23">
      <c r="A8" s="57">
        <v>7</v>
      </c>
      <c r="B8" s="1" t="s">
        <v>55</v>
      </c>
      <c r="C8" s="2" t="s">
        <v>74</v>
      </c>
      <c r="D8" s="12">
        <v>40558.423611111109</v>
      </c>
      <c r="E8" s="13">
        <v>0.53055555555555556</v>
      </c>
      <c r="F8" s="13">
        <v>0.53402777777777777</v>
      </c>
      <c r="G8" s="13">
        <v>0.63680555555555551</v>
      </c>
      <c r="H8" s="13">
        <v>0.64652777777777781</v>
      </c>
      <c r="I8" s="13">
        <v>0.74930555555555556</v>
      </c>
      <c r="J8" s="13">
        <v>0.7597222222222223</v>
      </c>
      <c r="K8" s="14">
        <v>0.86458333333333337</v>
      </c>
      <c r="L8" s="14">
        <v>0.87708333333333333</v>
      </c>
      <c r="M8" s="14">
        <v>1.3888888888888888E-2</v>
      </c>
      <c r="N8" s="14"/>
      <c r="U8" s="16">
        <v>32</v>
      </c>
      <c r="V8" s="58" t="s">
        <v>82</v>
      </c>
      <c r="W8" s="9"/>
    </row>
    <row r="9" spans="1:23">
      <c r="A9" s="57">
        <v>8</v>
      </c>
      <c r="B9" s="1" t="s">
        <v>72</v>
      </c>
      <c r="C9" s="2" t="s">
        <v>74</v>
      </c>
      <c r="D9" s="12">
        <v>40558.423611111109</v>
      </c>
      <c r="E9" s="13">
        <v>0.53680555555555554</v>
      </c>
      <c r="F9" s="13">
        <v>0.53888888888888886</v>
      </c>
      <c r="G9" s="13">
        <v>0.63680555555555551</v>
      </c>
      <c r="H9" s="13">
        <v>0.64652777777777781</v>
      </c>
      <c r="I9" s="13">
        <v>0.74930555555555556</v>
      </c>
      <c r="J9" s="13">
        <v>0.7597222222222223</v>
      </c>
      <c r="M9" s="14">
        <v>1.3888888888888888E-2</v>
      </c>
      <c r="N9" s="14"/>
      <c r="U9" s="16">
        <v>8</v>
      </c>
      <c r="V9" s="58" t="s">
        <v>81</v>
      </c>
      <c r="W9" s="9"/>
    </row>
    <row r="10" spans="1:23" ht="19.5" thickBot="1">
      <c r="A10" s="59">
        <v>9</v>
      </c>
      <c r="B10" s="60" t="s">
        <v>60</v>
      </c>
      <c r="C10" s="61" t="s">
        <v>74</v>
      </c>
      <c r="D10" s="62">
        <v>40558.423611111109</v>
      </c>
      <c r="E10" s="63">
        <v>0.5541666666666667</v>
      </c>
      <c r="F10" s="63">
        <v>0.56527777777777777</v>
      </c>
      <c r="G10" s="63">
        <v>0.69444444444444453</v>
      </c>
      <c r="H10" s="63"/>
      <c r="I10" s="63"/>
      <c r="J10" s="63"/>
      <c r="K10" s="60"/>
      <c r="L10" s="60"/>
      <c r="M10" s="60"/>
      <c r="N10" s="60"/>
      <c r="O10" s="60"/>
      <c r="P10" s="60"/>
      <c r="Q10" s="60"/>
      <c r="R10" s="60"/>
      <c r="S10" s="64"/>
      <c r="T10" s="65"/>
      <c r="U10" s="66">
        <v>8</v>
      </c>
      <c r="V10" s="67" t="s">
        <v>84</v>
      </c>
      <c r="W10" s="9"/>
    </row>
    <row r="11" spans="1:23">
      <c r="A11" s="47">
        <v>1</v>
      </c>
      <c r="B11" s="68" t="s">
        <v>12</v>
      </c>
      <c r="C11" s="69" t="s">
        <v>5</v>
      </c>
      <c r="D11" s="70">
        <v>40558.423611111109</v>
      </c>
      <c r="E11" s="71">
        <v>0.50624999999999998</v>
      </c>
      <c r="F11" s="71">
        <v>0.50624999999999998</v>
      </c>
      <c r="G11" s="71">
        <v>0.58750000000000002</v>
      </c>
      <c r="H11" s="71">
        <v>0.58958333333333335</v>
      </c>
      <c r="I11" s="71">
        <v>0.67013888888888884</v>
      </c>
      <c r="J11" s="71">
        <v>0.67291666666666661</v>
      </c>
      <c r="K11" s="72">
        <v>0.76388888888888884</v>
      </c>
      <c r="L11" s="72">
        <v>0.7715277777777777</v>
      </c>
      <c r="M11" s="72">
        <v>0.8833333333333333</v>
      </c>
      <c r="N11" s="72">
        <v>0.88958333333333339</v>
      </c>
      <c r="O11" s="72">
        <v>1.3888888888888888E-2</v>
      </c>
      <c r="P11" s="72">
        <v>2.7777777777777776E-2</v>
      </c>
      <c r="Q11" s="72">
        <v>0.14930555555555555</v>
      </c>
      <c r="R11" s="72">
        <v>0.15555555555555556</v>
      </c>
      <c r="S11" s="73">
        <v>40559.247916666667</v>
      </c>
      <c r="T11" s="74">
        <f t="shared" ref="T11:T29" si="1">S11-D11</f>
        <v>0.8243055555576575</v>
      </c>
      <c r="U11" s="75">
        <v>64</v>
      </c>
      <c r="V11" s="56"/>
      <c r="W11" s="9"/>
    </row>
    <row r="12" spans="1:23">
      <c r="A12" s="57">
        <v>1</v>
      </c>
      <c r="B12" s="7" t="s">
        <v>43</v>
      </c>
      <c r="C12" s="8" t="s">
        <v>5</v>
      </c>
      <c r="D12" s="18">
        <v>40558.423611111109</v>
      </c>
      <c r="E12" s="19">
        <v>0.50624999999999998</v>
      </c>
      <c r="F12" s="19">
        <v>0.50624999999999998</v>
      </c>
      <c r="G12" s="19">
        <v>0.58750000000000002</v>
      </c>
      <c r="H12" s="19">
        <v>0.58958333333333335</v>
      </c>
      <c r="I12" s="19">
        <v>0.67013888888888884</v>
      </c>
      <c r="J12" s="19">
        <v>0.67291666666666661</v>
      </c>
      <c r="K12" s="20">
        <v>0.76388888888888884</v>
      </c>
      <c r="L12" s="20">
        <v>0.77569444444444446</v>
      </c>
      <c r="M12" s="20">
        <v>0.8847222222222223</v>
      </c>
      <c r="N12" s="20">
        <v>0.88958333333333339</v>
      </c>
      <c r="O12" s="20">
        <v>1.3888888888888888E-2</v>
      </c>
      <c r="P12" s="20">
        <v>2.7777777777777776E-2</v>
      </c>
      <c r="Q12" s="20">
        <v>0.14930555555555555</v>
      </c>
      <c r="R12" s="20">
        <v>0.15555555555555556</v>
      </c>
      <c r="S12" s="21">
        <v>40559.247916666667</v>
      </c>
      <c r="T12" s="35">
        <f t="shared" si="1"/>
        <v>0.8243055555576575</v>
      </c>
      <c r="U12" s="22">
        <v>64</v>
      </c>
      <c r="V12" s="58"/>
      <c r="W12" s="9"/>
    </row>
    <row r="13" spans="1:23">
      <c r="A13" s="57">
        <v>2</v>
      </c>
      <c r="B13" s="7" t="s">
        <v>6</v>
      </c>
      <c r="C13" s="8" t="s">
        <v>5</v>
      </c>
      <c r="D13" s="18">
        <v>40558.423611111109</v>
      </c>
      <c r="E13" s="19">
        <v>0.52500000000000002</v>
      </c>
      <c r="F13" s="19">
        <v>0.52847222222222223</v>
      </c>
      <c r="G13" s="19">
        <v>0.61805555555555558</v>
      </c>
      <c r="H13" s="19">
        <v>0.62847222222222221</v>
      </c>
      <c r="I13" s="19">
        <v>0.71388888888888891</v>
      </c>
      <c r="J13" s="19">
        <v>0.71736111111111101</v>
      </c>
      <c r="K13" s="20">
        <v>0.8208333333333333</v>
      </c>
      <c r="L13" s="20">
        <v>0.92013888888888884</v>
      </c>
      <c r="M13" s="20">
        <v>3.7499999999999999E-2</v>
      </c>
      <c r="N13" s="20">
        <v>4.9305555555555554E-2</v>
      </c>
      <c r="O13" s="20"/>
      <c r="P13" s="7"/>
      <c r="Q13" s="20">
        <v>0.13749999999999998</v>
      </c>
      <c r="R13" s="20"/>
      <c r="S13" s="21">
        <v>40559.265972222223</v>
      </c>
      <c r="T13" s="35">
        <f t="shared" si="1"/>
        <v>0.84236111111385981</v>
      </c>
      <c r="U13" s="22">
        <v>56</v>
      </c>
      <c r="V13" s="58"/>
      <c r="W13" s="9"/>
    </row>
    <row r="14" spans="1:23">
      <c r="A14" s="57">
        <v>3</v>
      </c>
      <c r="B14" s="7" t="s">
        <v>26</v>
      </c>
      <c r="C14" s="8" t="s">
        <v>5</v>
      </c>
      <c r="D14" s="18">
        <v>40558.423611111109</v>
      </c>
      <c r="E14" s="19">
        <v>0.53680555555555554</v>
      </c>
      <c r="F14" s="19">
        <v>0.53680555555555554</v>
      </c>
      <c r="G14" s="19">
        <v>0.63680555555555551</v>
      </c>
      <c r="H14" s="19">
        <v>0.64652777777777781</v>
      </c>
      <c r="I14" s="19">
        <v>0.74583333333333324</v>
      </c>
      <c r="J14" s="19">
        <v>0.74583333333333324</v>
      </c>
      <c r="K14" s="20">
        <v>0.86736111111111114</v>
      </c>
      <c r="L14" s="20">
        <v>0.90694444444444444</v>
      </c>
      <c r="M14" s="20">
        <v>5.2083333333333336E-2</v>
      </c>
      <c r="N14" s="20">
        <v>6.3194444444444442E-2</v>
      </c>
      <c r="O14" s="7"/>
      <c r="P14" s="7"/>
      <c r="Q14" s="7"/>
      <c r="R14" s="7"/>
      <c r="S14" s="21">
        <v>40559.217361111114</v>
      </c>
      <c r="T14" s="35">
        <f t="shared" si="1"/>
        <v>0.79375000000436557</v>
      </c>
      <c r="U14" s="22">
        <v>48</v>
      </c>
      <c r="V14" s="58"/>
      <c r="W14" s="9"/>
    </row>
    <row r="15" spans="1:23">
      <c r="A15" s="57">
        <v>4</v>
      </c>
      <c r="B15" s="7" t="s">
        <v>70</v>
      </c>
      <c r="C15" s="8" t="s">
        <v>5</v>
      </c>
      <c r="D15" s="18">
        <v>40558.423611111109</v>
      </c>
      <c r="E15" s="19">
        <v>0.53611111111111109</v>
      </c>
      <c r="F15" s="19">
        <v>0.5395833333333333</v>
      </c>
      <c r="G15" s="19">
        <v>0.63680555555555551</v>
      </c>
      <c r="H15" s="19">
        <v>0.64652777777777781</v>
      </c>
      <c r="I15" s="19">
        <v>0.74722222222222223</v>
      </c>
      <c r="J15" s="19">
        <v>0.75763888888888886</v>
      </c>
      <c r="K15" s="20">
        <v>0.87430555555555556</v>
      </c>
      <c r="L15" s="20">
        <v>0.92708333333333337</v>
      </c>
      <c r="M15" s="20">
        <v>6.8749999999999992E-2</v>
      </c>
      <c r="N15" s="20">
        <v>0.13333333333333333</v>
      </c>
      <c r="O15" s="7"/>
      <c r="P15" s="7"/>
      <c r="Q15" s="7"/>
      <c r="R15" s="7"/>
      <c r="S15" s="21">
        <v>40559.277777777781</v>
      </c>
      <c r="T15" s="35">
        <f t="shared" si="1"/>
        <v>0.85416666667151731</v>
      </c>
      <c r="U15" s="22">
        <v>48</v>
      </c>
      <c r="V15" s="58"/>
      <c r="W15" s="9"/>
    </row>
    <row r="16" spans="1:23">
      <c r="A16" s="57">
        <v>5</v>
      </c>
      <c r="B16" s="7" t="s">
        <v>18</v>
      </c>
      <c r="C16" s="8" t="s">
        <v>5</v>
      </c>
      <c r="D16" s="18">
        <v>40558.423611111109</v>
      </c>
      <c r="E16" s="19">
        <v>0.55069444444444449</v>
      </c>
      <c r="F16" s="19">
        <v>0.56319444444444444</v>
      </c>
      <c r="G16" s="19">
        <v>0.69166666666666676</v>
      </c>
      <c r="H16" s="19">
        <v>0.71944444444444444</v>
      </c>
      <c r="I16" s="19">
        <v>0.8305555555555556</v>
      </c>
      <c r="J16" s="19">
        <v>0.86597222222222225</v>
      </c>
      <c r="K16" s="20">
        <v>6.9444444444444447E-4</v>
      </c>
      <c r="L16" s="20">
        <v>9.4444444444444442E-2</v>
      </c>
      <c r="M16" s="20">
        <v>0.23124999999999998</v>
      </c>
      <c r="N16" s="20">
        <v>0.25347222222222221</v>
      </c>
      <c r="O16" s="7"/>
      <c r="P16" s="7"/>
      <c r="Q16" s="20"/>
      <c r="R16" s="20"/>
      <c r="S16" s="21">
        <v>40559.375</v>
      </c>
      <c r="T16" s="35">
        <f t="shared" si="1"/>
        <v>0.95138888889050577</v>
      </c>
      <c r="U16" s="22">
        <v>48</v>
      </c>
      <c r="V16" s="58"/>
      <c r="W16" s="9"/>
    </row>
    <row r="17" spans="1:23">
      <c r="A17" s="57">
        <v>6</v>
      </c>
      <c r="B17" s="7" t="s">
        <v>49</v>
      </c>
      <c r="C17" s="8" t="s">
        <v>5</v>
      </c>
      <c r="D17" s="18">
        <v>40558.423611111109</v>
      </c>
      <c r="E17" s="19">
        <v>0.54861111111111105</v>
      </c>
      <c r="F17" s="19">
        <v>0.55347222222222225</v>
      </c>
      <c r="G17" s="19">
        <v>0.66597222222222219</v>
      </c>
      <c r="H17" s="19">
        <v>0.67499999999999993</v>
      </c>
      <c r="I17" s="19">
        <v>0.78819444444444453</v>
      </c>
      <c r="J17" s="19">
        <v>0.79305555555555562</v>
      </c>
      <c r="K17" s="20">
        <v>0.92361111111111116</v>
      </c>
      <c r="L17" s="20">
        <v>0.94097222222222221</v>
      </c>
      <c r="M17" s="7"/>
      <c r="N17" s="7"/>
      <c r="O17" s="7"/>
      <c r="P17" s="7"/>
      <c r="Q17" s="7"/>
      <c r="R17" s="7"/>
      <c r="S17" s="21">
        <v>40559.106249999997</v>
      </c>
      <c r="T17" s="35">
        <f t="shared" si="1"/>
        <v>0.68263888888759539</v>
      </c>
      <c r="U17" s="22">
        <v>40</v>
      </c>
      <c r="V17" s="58"/>
      <c r="W17" s="9"/>
    </row>
    <row r="18" spans="1:23">
      <c r="A18" s="57">
        <v>7</v>
      </c>
      <c r="B18" s="7" t="s">
        <v>35</v>
      </c>
      <c r="C18" s="8" t="s">
        <v>5</v>
      </c>
      <c r="D18" s="18">
        <v>40558.423611111109</v>
      </c>
      <c r="E18" s="19">
        <v>0.5854166666666667</v>
      </c>
      <c r="F18" s="19">
        <v>0.60277777777777775</v>
      </c>
      <c r="G18" s="19">
        <v>0.75555555555555554</v>
      </c>
      <c r="H18" s="19">
        <v>0.77569444444444446</v>
      </c>
      <c r="I18" s="19">
        <v>0.90416666666666667</v>
      </c>
      <c r="J18" s="19">
        <v>0.92291666666666661</v>
      </c>
      <c r="K18" s="20">
        <v>5.9027777777777783E-2</v>
      </c>
      <c r="L18" s="20">
        <v>7.2916666666666671E-2</v>
      </c>
      <c r="M18" s="7"/>
      <c r="N18" s="7"/>
      <c r="O18" s="7"/>
      <c r="P18" s="7"/>
      <c r="Q18" s="7"/>
      <c r="R18" s="7"/>
      <c r="S18" s="21">
        <v>40559.229861111111</v>
      </c>
      <c r="T18" s="35">
        <f t="shared" si="1"/>
        <v>0.80625000000145519</v>
      </c>
      <c r="U18" s="22">
        <v>40</v>
      </c>
      <c r="V18" s="58"/>
      <c r="W18" s="9"/>
    </row>
    <row r="19" spans="1:23">
      <c r="A19" s="57">
        <v>8</v>
      </c>
      <c r="B19" s="7" t="s">
        <v>31</v>
      </c>
      <c r="C19" s="8" t="s">
        <v>5</v>
      </c>
      <c r="D19" s="18">
        <v>40558.423611111109</v>
      </c>
      <c r="E19" s="19">
        <v>0.5083333333333333</v>
      </c>
      <c r="F19" s="19">
        <v>0.51180555555555551</v>
      </c>
      <c r="G19" s="19">
        <v>0.59166666666666667</v>
      </c>
      <c r="H19" s="19">
        <v>0.59513888888888888</v>
      </c>
      <c r="I19" s="19">
        <v>0.67499999999999993</v>
      </c>
      <c r="J19" s="19">
        <v>0.6777777777777777</v>
      </c>
      <c r="K19" s="19">
        <v>0.78472222222222221</v>
      </c>
      <c r="L19" s="7"/>
      <c r="M19" s="7"/>
      <c r="N19" s="7"/>
      <c r="O19" s="7"/>
      <c r="P19" s="7"/>
      <c r="Q19" s="7"/>
      <c r="R19" s="7"/>
      <c r="S19" s="21">
        <v>40558.784722222219</v>
      </c>
      <c r="T19" s="35">
        <f t="shared" si="1"/>
        <v>0.36111111110949423</v>
      </c>
      <c r="U19" s="22">
        <v>32</v>
      </c>
      <c r="V19" s="58"/>
      <c r="W19" s="9"/>
    </row>
    <row r="20" spans="1:23">
      <c r="A20" s="57">
        <v>9</v>
      </c>
      <c r="B20" s="7" t="s">
        <v>10</v>
      </c>
      <c r="C20" s="8" t="s">
        <v>5</v>
      </c>
      <c r="D20" s="18">
        <v>40558.423611111109</v>
      </c>
      <c r="E20" s="19">
        <v>0.52152777777777781</v>
      </c>
      <c r="F20" s="19">
        <v>0.52916666666666667</v>
      </c>
      <c r="G20" s="19">
        <v>0.62916666666666665</v>
      </c>
      <c r="H20" s="19">
        <v>0.64444444444444449</v>
      </c>
      <c r="I20" s="19">
        <v>0.74097222222222225</v>
      </c>
      <c r="J20" s="19">
        <v>0.74791666666666667</v>
      </c>
      <c r="K20" s="20">
        <v>0.84791666666666676</v>
      </c>
      <c r="L20" s="7"/>
      <c r="M20" s="7"/>
      <c r="N20" s="7"/>
      <c r="O20" s="7"/>
      <c r="P20" s="7"/>
      <c r="Q20" s="7"/>
      <c r="R20" s="7"/>
      <c r="S20" s="21">
        <v>40558.847916666666</v>
      </c>
      <c r="T20" s="35">
        <f t="shared" si="1"/>
        <v>0.42430555555620231</v>
      </c>
      <c r="U20" s="22">
        <v>32</v>
      </c>
      <c r="V20" s="58"/>
      <c r="W20" s="9"/>
    </row>
    <row r="21" spans="1:23">
      <c r="A21" s="57">
        <v>10</v>
      </c>
      <c r="B21" s="7" t="s">
        <v>7</v>
      </c>
      <c r="C21" s="8" t="s">
        <v>5</v>
      </c>
      <c r="D21" s="18">
        <v>40558.423611111109</v>
      </c>
      <c r="E21" s="19">
        <v>0.53611111111111109</v>
      </c>
      <c r="F21" s="19">
        <v>0.54097222222222219</v>
      </c>
      <c r="G21" s="19">
        <v>0.64930555555555558</v>
      </c>
      <c r="H21" s="19">
        <v>0.65277777777777779</v>
      </c>
      <c r="I21" s="19">
        <v>0.75138888888888899</v>
      </c>
      <c r="J21" s="19">
        <v>0.75902777777777775</v>
      </c>
      <c r="K21" s="20">
        <v>0.87083333333333324</v>
      </c>
      <c r="L21" s="7"/>
      <c r="M21" s="7"/>
      <c r="N21" s="7"/>
      <c r="O21" s="7"/>
      <c r="P21" s="7"/>
      <c r="Q21" s="7"/>
      <c r="R21" s="7"/>
      <c r="S21" s="21">
        <v>40558.870833333334</v>
      </c>
      <c r="T21" s="35">
        <f t="shared" si="1"/>
        <v>0.44722222222480923</v>
      </c>
      <c r="U21" s="22">
        <v>32</v>
      </c>
      <c r="V21" s="58"/>
      <c r="W21" s="9"/>
    </row>
    <row r="22" spans="1:23">
      <c r="A22" s="57">
        <v>11</v>
      </c>
      <c r="B22" s="7" t="s">
        <v>39</v>
      </c>
      <c r="C22" s="8" t="s">
        <v>5</v>
      </c>
      <c r="D22" s="18">
        <v>40558.423611111109</v>
      </c>
      <c r="E22" s="19">
        <v>0.53541666666666665</v>
      </c>
      <c r="F22" s="19">
        <v>0.54652777777777783</v>
      </c>
      <c r="G22" s="19">
        <v>0.65</v>
      </c>
      <c r="H22" s="19">
        <v>0.65694444444444444</v>
      </c>
      <c r="I22" s="19">
        <v>0.76250000000000007</v>
      </c>
      <c r="J22" s="19">
        <v>0.77500000000000002</v>
      </c>
      <c r="K22" s="20">
        <v>0.89374999999999993</v>
      </c>
      <c r="L22" s="7"/>
      <c r="M22" s="7"/>
      <c r="N22" s="7"/>
      <c r="O22" s="7"/>
      <c r="P22" s="7"/>
      <c r="Q22" s="7"/>
      <c r="R22" s="7"/>
      <c r="S22" s="21">
        <v>40558.893750000003</v>
      </c>
      <c r="T22" s="35">
        <f t="shared" si="1"/>
        <v>0.47013888889341615</v>
      </c>
      <c r="U22" s="22">
        <v>32</v>
      </c>
      <c r="V22" s="58"/>
      <c r="W22" s="9"/>
    </row>
    <row r="23" spans="1:23">
      <c r="A23" s="57">
        <v>12</v>
      </c>
      <c r="B23" s="7" t="s">
        <v>37</v>
      </c>
      <c r="C23" s="8" t="s">
        <v>5</v>
      </c>
      <c r="D23" s="18">
        <v>40558.423611111109</v>
      </c>
      <c r="E23" s="19">
        <v>0.54861111111111105</v>
      </c>
      <c r="F23" s="19">
        <v>0.55347222222222225</v>
      </c>
      <c r="G23" s="19">
        <v>0.6645833333333333</v>
      </c>
      <c r="H23" s="19">
        <v>0.67499999999999993</v>
      </c>
      <c r="I23" s="19">
        <v>0.77777777777777779</v>
      </c>
      <c r="J23" s="19">
        <v>0.78055555555555556</v>
      </c>
      <c r="K23" s="20">
        <v>0.90138888888888891</v>
      </c>
      <c r="L23" s="7"/>
      <c r="M23" s="7"/>
      <c r="N23" s="7"/>
      <c r="O23" s="7"/>
      <c r="P23" s="7"/>
      <c r="Q23" s="7"/>
      <c r="R23" s="7"/>
      <c r="S23" s="21">
        <v>40558.901388888888</v>
      </c>
      <c r="T23" s="35">
        <f t="shared" si="1"/>
        <v>0.47777777777810115</v>
      </c>
      <c r="U23" s="22">
        <v>32</v>
      </c>
      <c r="V23" s="58"/>
      <c r="W23" s="9"/>
    </row>
    <row r="24" spans="1:23">
      <c r="A24" s="57">
        <v>13</v>
      </c>
      <c r="B24" s="7" t="s">
        <v>8</v>
      </c>
      <c r="C24" s="8" t="s">
        <v>5</v>
      </c>
      <c r="D24" s="18">
        <v>40558.423611111109</v>
      </c>
      <c r="E24" s="19">
        <v>0.53888888888888886</v>
      </c>
      <c r="F24" s="19">
        <v>0.54513888888888895</v>
      </c>
      <c r="G24" s="19">
        <v>0.66041666666666665</v>
      </c>
      <c r="H24" s="19">
        <v>0.67013888888888884</v>
      </c>
      <c r="I24" s="19">
        <v>0.77847222222222223</v>
      </c>
      <c r="J24" s="19">
        <v>0.79305555555555562</v>
      </c>
      <c r="K24" s="20">
        <v>0.9194444444444444</v>
      </c>
      <c r="L24" s="7"/>
      <c r="M24" s="7"/>
      <c r="N24" s="7"/>
      <c r="O24" s="7"/>
      <c r="P24" s="7"/>
      <c r="Q24" s="7"/>
      <c r="R24" s="7"/>
      <c r="S24" s="21">
        <v>40558.919444444444</v>
      </c>
      <c r="T24" s="35">
        <f t="shared" si="1"/>
        <v>0.49583333333430346</v>
      </c>
      <c r="U24" s="22">
        <v>32</v>
      </c>
      <c r="V24" s="58"/>
      <c r="W24" s="9"/>
    </row>
    <row r="25" spans="1:23">
      <c r="A25" s="57">
        <v>13</v>
      </c>
      <c r="B25" s="7" t="s">
        <v>66</v>
      </c>
      <c r="C25" s="8" t="s">
        <v>5</v>
      </c>
      <c r="D25" s="18">
        <v>40558.423611111109</v>
      </c>
      <c r="E25" s="19">
        <v>0.53888888888888886</v>
      </c>
      <c r="F25" s="19">
        <v>0.54513888888888895</v>
      </c>
      <c r="G25" s="19">
        <v>0.66041666666666665</v>
      </c>
      <c r="H25" s="19">
        <v>0.67013888888888884</v>
      </c>
      <c r="I25" s="19">
        <v>0.78402777777777777</v>
      </c>
      <c r="J25" s="19">
        <v>0.79305555555555562</v>
      </c>
      <c r="K25" s="20">
        <v>0.9194444444444444</v>
      </c>
      <c r="L25" s="7"/>
      <c r="M25" s="7"/>
      <c r="N25" s="7"/>
      <c r="O25" s="7"/>
      <c r="P25" s="7"/>
      <c r="Q25" s="7"/>
      <c r="R25" s="7"/>
      <c r="S25" s="21">
        <v>40558.919444444444</v>
      </c>
      <c r="T25" s="35">
        <f t="shared" si="1"/>
        <v>0.49583333333430346</v>
      </c>
      <c r="U25" s="22">
        <v>32</v>
      </c>
      <c r="V25" s="58"/>
      <c r="W25" s="9"/>
    </row>
    <row r="26" spans="1:23">
      <c r="A26" s="57">
        <v>14</v>
      </c>
      <c r="B26" s="7" t="s">
        <v>13</v>
      </c>
      <c r="C26" s="8" t="s">
        <v>5</v>
      </c>
      <c r="D26" s="18">
        <v>40558.423611111109</v>
      </c>
      <c r="E26" s="19">
        <v>0.53680555555555554</v>
      </c>
      <c r="F26" s="19">
        <v>0.54097222222222219</v>
      </c>
      <c r="G26" s="19">
        <v>0.65416666666666667</v>
      </c>
      <c r="H26" s="19">
        <v>0.66249999999999998</v>
      </c>
      <c r="I26" s="19">
        <v>0.77708333333333324</v>
      </c>
      <c r="J26" s="19">
        <v>0.78472222222222221</v>
      </c>
      <c r="K26" s="20">
        <v>0.93958333333333333</v>
      </c>
      <c r="L26" s="7"/>
      <c r="M26" s="7"/>
      <c r="N26" s="7"/>
      <c r="O26" s="7"/>
      <c r="P26" s="7"/>
      <c r="Q26" s="7"/>
      <c r="R26" s="7"/>
      <c r="S26" s="21">
        <v>40558.939583333333</v>
      </c>
      <c r="T26" s="35">
        <f t="shared" si="1"/>
        <v>0.51597222222335404</v>
      </c>
      <c r="U26" s="22">
        <v>32</v>
      </c>
      <c r="V26" s="58"/>
      <c r="W26" s="9"/>
    </row>
    <row r="27" spans="1:23">
      <c r="A27" s="57">
        <v>15</v>
      </c>
      <c r="B27" s="7" t="s">
        <v>40</v>
      </c>
      <c r="C27" s="8" t="s">
        <v>5</v>
      </c>
      <c r="D27" s="18">
        <v>40558.423611111109</v>
      </c>
      <c r="E27" s="19">
        <v>0.55833333333333335</v>
      </c>
      <c r="F27" s="19">
        <v>0.56180555555555556</v>
      </c>
      <c r="G27" s="19">
        <v>0.69236111111111109</v>
      </c>
      <c r="H27" s="19">
        <v>0.70347222222222217</v>
      </c>
      <c r="I27" s="19">
        <v>0.83472222222222225</v>
      </c>
      <c r="J27" s="19">
        <v>0.84375</v>
      </c>
      <c r="K27" s="20">
        <v>0.99513888888888891</v>
      </c>
      <c r="L27" s="7"/>
      <c r="M27" s="7"/>
      <c r="N27" s="7"/>
      <c r="O27" s="7"/>
      <c r="P27" s="7"/>
      <c r="Q27" s="7"/>
      <c r="R27" s="7"/>
      <c r="S27" s="21">
        <v>40558.995138888888</v>
      </c>
      <c r="T27" s="35">
        <f t="shared" si="1"/>
        <v>0.57152777777810115</v>
      </c>
      <c r="U27" s="22">
        <v>32</v>
      </c>
      <c r="V27" s="58"/>
      <c r="W27" s="9"/>
    </row>
    <row r="28" spans="1:23">
      <c r="A28" s="57">
        <v>16</v>
      </c>
      <c r="B28" s="7" t="s">
        <v>44</v>
      </c>
      <c r="C28" s="8" t="s">
        <v>5</v>
      </c>
      <c r="D28" s="18">
        <v>40558.423611111109</v>
      </c>
      <c r="E28" s="19">
        <v>0.55069444444444449</v>
      </c>
      <c r="F28" s="19">
        <v>0.56319444444444444</v>
      </c>
      <c r="G28" s="19">
        <v>0.69166666666666676</v>
      </c>
      <c r="H28" s="19">
        <v>0.71944444444444444</v>
      </c>
      <c r="I28" s="19">
        <v>0.8305555555555556</v>
      </c>
      <c r="J28" s="19">
        <v>0.86597222222222225</v>
      </c>
      <c r="K28" s="20">
        <v>6.9444444444444447E-4</v>
      </c>
      <c r="L28" s="7"/>
      <c r="M28" s="7"/>
      <c r="N28" s="7"/>
      <c r="O28" s="7"/>
      <c r="P28" s="7"/>
      <c r="Q28" s="7"/>
      <c r="R28" s="7"/>
      <c r="S28" s="21">
        <v>40559.000694444447</v>
      </c>
      <c r="T28" s="35">
        <f t="shared" si="1"/>
        <v>0.57708333333721384</v>
      </c>
      <c r="U28" s="22">
        <v>32</v>
      </c>
      <c r="V28" s="58"/>
      <c r="W28" s="9"/>
    </row>
    <row r="29" spans="1:23">
      <c r="A29" s="57">
        <v>17</v>
      </c>
      <c r="B29" s="7" t="s">
        <v>15</v>
      </c>
      <c r="C29" s="8" t="s">
        <v>5</v>
      </c>
      <c r="D29" s="18">
        <v>40558.423611111109</v>
      </c>
      <c r="E29" s="19">
        <v>0.58263888888888882</v>
      </c>
      <c r="F29" s="19">
        <v>0.59027777777777779</v>
      </c>
      <c r="G29" s="19">
        <v>0.72013888888888899</v>
      </c>
      <c r="H29" s="19">
        <v>0.74375000000000002</v>
      </c>
      <c r="I29" s="19">
        <v>0.86805555555555547</v>
      </c>
      <c r="J29" s="19">
        <v>0.88541666666666663</v>
      </c>
      <c r="K29" s="20">
        <v>3.0555555555555555E-2</v>
      </c>
      <c r="L29" s="7"/>
      <c r="M29" s="7"/>
      <c r="N29" s="7"/>
      <c r="O29" s="7"/>
      <c r="P29" s="7"/>
      <c r="Q29" s="7"/>
      <c r="R29" s="7"/>
      <c r="S29" s="21">
        <v>40559.030555555553</v>
      </c>
      <c r="T29" s="35">
        <f t="shared" si="1"/>
        <v>0.60694444444379769</v>
      </c>
      <c r="U29" s="22">
        <v>32</v>
      </c>
      <c r="V29" s="58"/>
      <c r="W29" s="9"/>
    </row>
    <row r="30" spans="1:23">
      <c r="A30" s="57">
        <v>18</v>
      </c>
      <c r="B30" s="7" t="s">
        <v>71</v>
      </c>
      <c r="C30" s="8" t="s">
        <v>5</v>
      </c>
      <c r="D30" s="18">
        <v>40558.423611111109</v>
      </c>
      <c r="E30" s="19">
        <v>0.54861111111111105</v>
      </c>
      <c r="F30" s="19">
        <v>0.55347222222222225</v>
      </c>
      <c r="G30" s="19">
        <v>0.6645833333333333</v>
      </c>
      <c r="H30" s="19">
        <v>0.67499999999999993</v>
      </c>
      <c r="I30" s="19">
        <v>0.78819444444444453</v>
      </c>
      <c r="J30" s="19">
        <v>0.79305555555555562</v>
      </c>
      <c r="K30" s="20">
        <v>0.92361111111111116</v>
      </c>
      <c r="L30" s="20">
        <v>0.94097222222222221</v>
      </c>
      <c r="M30" s="20">
        <v>9.1666666666666674E-2</v>
      </c>
      <c r="N30" s="20">
        <v>9.6527777777777768E-2</v>
      </c>
      <c r="O30" s="119" t="s">
        <v>77</v>
      </c>
      <c r="P30" s="7"/>
      <c r="Q30" s="7"/>
      <c r="R30" s="7"/>
      <c r="S30" s="21" t="s">
        <v>78</v>
      </c>
      <c r="T30" s="35"/>
      <c r="U30" s="22">
        <v>48</v>
      </c>
      <c r="V30" s="58"/>
      <c r="W30" s="9"/>
    </row>
    <row r="31" spans="1:23">
      <c r="A31" s="57">
        <v>19</v>
      </c>
      <c r="B31" s="7" t="s">
        <v>23</v>
      </c>
      <c r="C31" s="8" t="s">
        <v>5</v>
      </c>
      <c r="D31" s="18">
        <v>40558.423611111109</v>
      </c>
      <c r="E31" s="19">
        <v>0.5395833333333333</v>
      </c>
      <c r="F31" s="19">
        <v>0.5444444444444444</v>
      </c>
      <c r="G31" s="19">
        <v>0.65486111111111112</v>
      </c>
      <c r="H31" s="19">
        <v>0.66111111111111109</v>
      </c>
      <c r="I31" s="19">
        <v>0.76874999999999993</v>
      </c>
      <c r="J31" s="19">
        <v>0.77430555555555547</v>
      </c>
      <c r="K31" s="20">
        <v>0.89861111111111114</v>
      </c>
      <c r="L31" s="20">
        <v>0.92361111111111116</v>
      </c>
      <c r="M31" s="20">
        <v>8.6111111111111124E-2</v>
      </c>
      <c r="N31" s="20"/>
      <c r="O31" s="7"/>
      <c r="P31" s="7"/>
      <c r="Q31" s="7"/>
      <c r="R31" s="7"/>
      <c r="S31" s="21" t="s">
        <v>78</v>
      </c>
      <c r="T31" s="35"/>
      <c r="U31" s="22">
        <v>40</v>
      </c>
      <c r="V31" s="58"/>
      <c r="W31" s="9"/>
    </row>
    <row r="32" spans="1:23">
      <c r="A32" s="57">
        <v>20</v>
      </c>
      <c r="B32" s="7" t="s">
        <v>59</v>
      </c>
      <c r="C32" s="8" t="s">
        <v>5</v>
      </c>
      <c r="D32" s="18">
        <v>40558.423611111109</v>
      </c>
      <c r="E32" s="19">
        <v>0.53611111111111109</v>
      </c>
      <c r="F32" s="19">
        <v>0.54375000000000007</v>
      </c>
      <c r="G32" s="19">
        <v>0.65902777777777777</v>
      </c>
      <c r="H32" s="19">
        <v>0.66736111111111107</v>
      </c>
      <c r="I32" s="19">
        <v>0.76250000000000007</v>
      </c>
      <c r="J32" s="19"/>
      <c r="K32" s="7"/>
      <c r="L32" s="7"/>
      <c r="M32" s="7"/>
      <c r="N32" s="7"/>
      <c r="O32" s="7"/>
      <c r="P32" s="7"/>
      <c r="Q32" s="7"/>
      <c r="R32" s="7"/>
      <c r="S32" s="21" t="s">
        <v>78</v>
      </c>
      <c r="T32" s="35"/>
      <c r="U32" s="22">
        <v>24</v>
      </c>
      <c r="V32" s="58"/>
      <c r="W32" s="9"/>
    </row>
    <row r="33" spans="1:23">
      <c r="A33" s="57">
        <v>21</v>
      </c>
      <c r="B33" s="7" t="s">
        <v>63</v>
      </c>
      <c r="C33" s="8" t="s">
        <v>5</v>
      </c>
      <c r="D33" s="18">
        <v>40558.423611111109</v>
      </c>
      <c r="E33" s="19">
        <v>0.56874999999999998</v>
      </c>
      <c r="F33" s="19">
        <v>0.57986111111111105</v>
      </c>
      <c r="G33" s="19">
        <v>0.71805555555555556</v>
      </c>
      <c r="H33" s="19">
        <v>0.73263888888888884</v>
      </c>
      <c r="I33" s="19">
        <v>0.85972222222222217</v>
      </c>
      <c r="J33" s="19"/>
      <c r="K33" s="7"/>
      <c r="L33" s="7"/>
      <c r="M33" s="7"/>
      <c r="N33" s="7"/>
      <c r="O33" s="7"/>
      <c r="P33" s="7"/>
      <c r="Q33" s="7"/>
      <c r="R33" s="7"/>
      <c r="S33" s="21" t="s">
        <v>78</v>
      </c>
      <c r="T33" s="35"/>
      <c r="U33" s="22">
        <v>24</v>
      </c>
      <c r="V33" s="58"/>
      <c r="W33" s="9"/>
    </row>
    <row r="34" spans="1:23">
      <c r="A34" s="57">
        <v>21</v>
      </c>
      <c r="B34" s="7" t="s">
        <v>32</v>
      </c>
      <c r="C34" s="8" t="s">
        <v>5</v>
      </c>
      <c r="D34" s="18">
        <v>40558.423611111109</v>
      </c>
      <c r="E34" s="19">
        <v>0.56874999999999998</v>
      </c>
      <c r="F34" s="19">
        <v>0.57986111111111105</v>
      </c>
      <c r="G34" s="19">
        <v>0.71805555555555556</v>
      </c>
      <c r="H34" s="19">
        <v>0.73263888888888884</v>
      </c>
      <c r="I34" s="19">
        <v>0.85972222222222217</v>
      </c>
      <c r="J34" s="19"/>
      <c r="K34" s="28"/>
      <c r="L34" s="7"/>
      <c r="M34" s="7"/>
      <c r="N34" s="7"/>
      <c r="O34" s="7"/>
      <c r="P34" s="7"/>
      <c r="Q34" s="7"/>
      <c r="R34" s="7"/>
      <c r="S34" s="21" t="s">
        <v>78</v>
      </c>
      <c r="T34" s="35"/>
      <c r="U34" s="22">
        <v>24</v>
      </c>
      <c r="V34" s="58"/>
      <c r="W34" s="9"/>
    </row>
    <row r="35" spans="1:23">
      <c r="A35" s="57">
        <v>21</v>
      </c>
      <c r="B35" s="7" t="s">
        <v>33</v>
      </c>
      <c r="C35" s="8" t="s">
        <v>5</v>
      </c>
      <c r="D35" s="18">
        <v>40558.423611111109</v>
      </c>
      <c r="E35" s="19">
        <v>0.56874999999999998</v>
      </c>
      <c r="F35" s="19">
        <v>0.57986111111111105</v>
      </c>
      <c r="G35" s="19">
        <v>0.71805555555555556</v>
      </c>
      <c r="H35" s="19">
        <v>0.73263888888888884</v>
      </c>
      <c r="I35" s="19">
        <v>0.85972222222222217</v>
      </c>
      <c r="J35" s="19"/>
      <c r="K35" s="7"/>
      <c r="L35" s="7"/>
      <c r="M35" s="7"/>
      <c r="N35" s="7"/>
      <c r="O35" s="7"/>
      <c r="P35" s="7"/>
      <c r="Q35" s="7"/>
      <c r="R35" s="7"/>
      <c r="S35" s="21" t="s">
        <v>78</v>
      </c>
      <c r="T35" s="35"/>
      <c r="U35" s="22">
        <v>24</v>
      </c>
      <c r="V35" s="58"/>
      <c r="W35" s="9"/>
    </row>
    <row r="36" spans="1:23">
      <c r="A36" s="57">
        <v>22</v>
      </c>
      <c r="B36" s="7" t="s">
        <v>48</v>
      </c>
      <c r="C36" s="8" t="s">
        <v>5</v>
      </c>
      <c r="D36" s="18">
        <v>40558.423611111109</v>
      </c>
      <c r="E36" s="19">
        <v>0.58472222222222225</v>
      </c>
      <c r="F36" s="19">
        <v>0.60277777777777775</v>
      </c>
      <c r="G36" s="19">
        <v>0.75555555555555554</v>
      </c>
      <c r="H36" s="19">
        <v>0.77569444444444446</v>
      </c>
      <c r="I36" s="19">
        <v>0.90416666666666667</v>
      </c>
      <c r="J36" s="19"/>
      <c r="K36" s="7"/>
      <c r="L36" s="7"/>
      <c r="M36" s="7"/>
      <c r="N36" s="7"/>
      <c r="O36" s="7"/>
      <c r="P36" s="7"/>
      <c r="Q36" s="7"/>
      <c r="R36" s="7"/>
      <c r="S36" s="21" t="s">
        <v>78</v>
      </c>
      <c r="T36" s="35"/>
      <c r="U36" s="22">
        <v>24</v>
      </c>
      <c r="V36" s="58"/>
      <c r="W36" s="9"/>
    </row>
    <row r="37" spans="1:23">
      <c r="A37" s="57">
        <v>23</v>
      </c>
      <c r="B37" s="7" t="s">
        <v>47</v>
      </c>
      <c r="C37" s="8" t="s">
        <v>5</v>
      </c>
      <c r="D37" s="18">
        <v>40558.423611111109</v>
      </c>
      <c r="E37" s="19">
        <v>0.55069444444444449</v>
      </c>
      <c r="F37" s="19">
        <v>0.56319444444444444</v>
      </c>
      <c r="G37" s="19">
        <v>0.69236111111111109</v>
      </c>
      <c r="H37" s="19"/>
      <c r="I37" s="19"/>
      <c r="J37" s="19"/>
      <c r="K37" s="7"/>
      <c r="L37" s="7"/>
      <c r="M37" s="7"/>
      <c r="N37" s="7"/>
      <c r="O37" s="7"/>
      <c r="P37" s="7"/>
      <c r="Q37" s="7"/>
      <c r="R37" s="7"/>
      <c r="S37" s="21" t="s">
        <v>78</v>
      </c>
      <c r="T37" s="35"/>
      <c r="U37" s="22">
        <v>16</v>
      </c>
      <c r="V37" s="58"/>
      <c r="W37" s="9"/>
    </row>
    <row r="38" spans="1:23">
      <c r="A38" s="57">
        <v>24</v>
      </c>
      <c r="B38" s="7" t="s">
        <v>17</v>
      </c>
      <c r="C38" s="8" t="s">
        <v>5</v>
      </c>
      <c r="D38" s="18">
        <v>40558.423611111109</v>
      </c>
      <c r="E38" s="19">
        <v>0.58472222222222225</v>
      </c>
      <c r="F38" s="19">
        <v>0.60277777777777775</v>
      </c>
      <c r="G38" s="19">
        <v>0.73611111111111116</v>
      </c>
      <c r="H38" s="19"/>
      <c r="I38" s="19"/>
      <c r="J38" s="19"/>
      <c r="K38" s="7"/>
      <c r="L38" s="7"/>
      <c r="M38" s="7"/>
      <c r="N38" s="7"/>
      <c r="O38" s="7"/>
      <c r="P38" s="7"/>
      <c r="Q38" s="7"/>
      <c r="R38" s="7"/>
      <c r="S38" s="21" t="s">
        <v>78</v>
      </c>
      <c r="T38" s="35"/>
      <c r="U38" s="22">
        <v>16</v>
      </c>
      <c r="V38" s="58"/>
      <c r="W38" s="9"/>
    </row>
    <row r="39" spans="1:23">
      <c r="A39" s="57"/>
      <c r="B39" s="7" t="s">
        <v>22</v>
      </c>
      <c r="C39" s="8" t="s">
        <v>5</v>
      </c>
      <c r="D39" s="18"/>
      <c r="E39" s="19"/>
      <c r="F39" s="19"/>
      <c r="G39" s="19"/>
      <c r="H39" s="19"/>
      <c r="I39" s="19"/>
      <c r="J39" s="19"/>
      <c r="K39" s="7"/>
      <c r="L39" s="7"/>
      <c r="M39" s="7"/>
      <c r="N39" s="7"/>
      <c r="O39" s="7"/>
      <c r="P39" s="7"/>
      <c r="Q39" s="7"/>
      <c r="R39" s="7"/>
      <c r="S39" s="21" t="s">
        <v>79</v>
      </c>
      <c r="T39" s="35"/>
      <c r="U39" s="22"/>
      <c r="V39" s="58"/>
      <c r="W39" s="9"/>
    </row>
    <row r="40" spans="1:23">
      <c r="A40" s="57"/>
      <c r="B40" s="7" t="s">
        <v>36</v>
      </c>
      <c r="C40" s="8" t="s">
        <v>5</v>
      </c>
      <c r="D40" s="18"/>
      <c r="E40" s="19"/>
      <c r="F40" s="19"/>
      <c r="G40" s="19"/>
      <c r="H40" s="19"/>
      <c r="I40" s="19"/>
      <c r="J40" s="19"/>
      <c r="K40" s="7"/>
      <c r="L40" s="7"/>
      <c r="M40" s="7"/>
      <c r="N40" s="7"/>
      <c r="O40" s="7"/>
      <c r="P40" s="7"/>
      <c r="Q40" s="7"/>
      <c r="R40" s="7"/>
      <c r="S40" s="21" t="s">
        <v>79</v>
      </c>
      <c r="T40" s="35"/>
      <c r="U40" s="22"/>
      <c r="V40" s="58"/>
      <c r="W40" s="9"/>
    </row>
    <row r="41" spans="1:23">
      <c r="A41" s="57"/>
      <c r="B41" s="7" t="s">
        <v>41</v>
      </c>
      <c r="C41" s="8" t="s">
        <v>5</v>
      </c>
      <c r="D41" s="18"/>
      <c r="E41" s="19"/>
      <c r="F41" s="19"/>
      <c r="G41" s="19"/>
      <c r="H41" s="19"/>
      <c r="I41" s="19"/>
      <c r="J41" s="19"/>
      <c r="K41" s="7"/>
      <c r="L41" s="7"/>
      <c r="M41" s="7"/>
      <c r="N41" s="7"/>
      <c r="O41" s="7"/>
      <c r="P41" s="7"/>
      <c r="Q41" s="7"/>
      <c r="R41" s="7"/>
      <c r="S41" s="21" t="s">
        <v>79</v>
      </c>
      <c r="T41" s="35"/>
      <c r="U41" s="22"/>
      <c r="V41" s="58"/>
      <c r="W41" s="9"/>
    </row>
    <row r="42" spans="1:23">
      <c r="A42" s="57"/>
      <c r="B42" s="7" t="s">
        <v>16</v>
      </c>
      <c r="C42" s="8" t="s">
        <v>5</v>
      </c>
      <c r="D42" s="18"/>
      <c r="E42" s="19"/>
      <c r="F42" s="19"/>
      <c r="G42" s="19"/>
      <c r="H42" s="19"/>
      <c r="I42" s="19"/>
      <c r="J42" s="19"/>
      <c r="K42" s="7"/>
      <c r="L42" s="7"/>
      <c r="M42" s="7"/>
      <c r="N42" s="7"/>
      <c r="O42" s="7"/>
      <c r="P42" s="7"/>
      <c r="Q42" s="7"/>
      <c r="R42" s="7"/>
      <c r="S42" s="21" t="s">
        <v>79</v>
      </c>
      <c r="T42" s="35"/>
      <c r="U42" s="22"/>
      <c r="V42" s="58"/>
      <c r="W42" s="9"/>
    </row>
    <row r="43" spans="1:23" ht="19.5" thickBot="1">
      <c r="A43" s="59"/>
      <c r="B43" s="76" t="s">
        <v>57</v>
      </c>
      <c r="C43" s="77" t="s">
        <v>5</v>
      </c>
      <c r="D43" s="78"/>
      <c r="E43" s="79"/>
      <c r="F43" s="79"/>
      <c r="G43" s="79"/>
      <c r="H43" s="79"/>
      <c r="I43" s="79"/>
      <c r="J43" s="79"/>
      <c r="K43" s="76"/>
      <c r="L43" s="76"/>
      <c r="M43" s="76"/>
      <c r="N43" s="76"/>
      <c r="O43" s="76"/>
      <c r="P43" s="76"/>
      <c r="Q43" s="76"/>
      <c r="R43" s="76"/>
      <c r="S43" s="80" t="s">
        <v>79</v>
      </c>
      <c r="T43" s="81"/>
      <c r="U43" s="82"/>
      <c r="V43" s="67"/>
      <c r="W43" s="9"/>
    </row>
    <row r="44" spans="1:23">
      <c r="A44" s="47">
        <v>1</v>
      </c>
      <c r="B44" s="83" t="s">
        <v>50</v>
      </c>
      <c r="C44" s="84" t="s">
        <v>73</v>
      </c>
      <c r="D44" s="85">
        <v>40558.416666666664</v>
      </c>
      <c r="E44" s="86">
        <v>0.52222222222222225</v>
      </c>
      <c r="F44" s="86">
        <v>0.5229166666666667</v>
      </c>
      <c r="G44" s="86">
        <v>0.62569444444444444</v>
      </c>
      <c r="H44" s="86">
        <v>0.6333333333333333</v>
      </c>
      <c r="I44" s="86">
        <v>0.73263888888888884</v>
      </c>
      <c r="J44" s="86">
        <v>0.73749999999999993</v>
      </c>
      <c r="K44" s="87">
        <v>0.85069444444444453</v>
      </c>
      <c r="L44" s="83"/>
      <c r="M44" s="83"/>
      <c r="N44" s="83"/>
      <c r="O44" s="83"/>
      <c r="P44" s="83"/>
      <c r="Q44" s="83"/>
      <c r="R44" s="83"/>
      <c r="S44" s="88">
        <v>40558.850694444445</v>
      </c>
      <c r="T44" s="89">
        <f t="shared" ref="T44:T49" si="2">S44-D44</f>
        <v>0.43402777778101154</v>
      </c>
      <c r="U44" s="90">
        <v>32</v>
      </c>
      <c r="V44" s="56"/>
      <c r="W44" s="9"/>
    </row>
    <row r="45" spans="1:23">
      <c r="A45" s="57">
        <v>2</v>
      </c>
      <c r="B45" s="5" t="s">
        <v>65</v>
      </c>
      <c r="C45" s="6" t="s">
        <v>73</v>
      </c>
      <c r="D45" s="23">
        <v>40558.416666666664</v>
      </c>
      <c r="E45" s="24">
        <v>0.54861111111111105</v>
      </c>
      <c r="F45" s="24">
        <v>0.56180555555555556</v>
      </c>
      <c r="G45" s="24"/>
      <c r="H45" s="24"/>
      <c r="I45" s="24">
        <v>0.7104166666666667</v>
      </c>
      <c r="J45" s="24">
        <v>0.73819444444444438</v>
      </c>
      <c r="K45" s="25">
        <v>0.87291666666666667</v>
      </c>
      <c r="L45" s="5"/>
      <c r="M45" s="5"/>
      <c r="N45" s="5"/>
      <c r="O45" s="5"/>
      <c r="P45" s="5"/>
      <c r="Q45" s="5"/>
      <c r="R45" s="5"/>
      <c r="S45" s="26">
        <v>40558.872916666667</v>
      </c>
      <c r="T45" s="36">
        <f t="shared" si="2"/>
        <v>0.45625000000291038</v>
      </c>
      <c r="U45" s="27">
        <v>24</v>
      </c>
      <c r="V45" s="58"/>
      <c r="W45" s="9"/>
    </row>
    <row r="46" spans="1:23">
      <c r="A46" s="57">
        <v>3</v>
      </c>
      <c r="B46" s="5" t="s">
        <v>28</v>
      </c>
      <c r="C46" s="6" t="s">
        <v>73</v>
      </c>
      <c r="D46" s="23">
        <v>40558.416666666664</v>
      </c>
      <c r="E46" s="24">
        <v>0.5756944444444444</v>
      </c>
      <c r="F46" s="24">
        <v>0.58958333333333335</v>
      </c>
      <c r="G46" s="24">
        <v>0.70972222222222225</v>
      </c>
      <c r="H46" s="24">
        <v>0.72083333333333333</v>
      </c>
      <c r="I46" s="24">
        <v>0.84027777777777779</v>
      </c>
      <c r="J46" s="24">
        <v>0.8569444444444444</v>
      </c>
      <c r="K46" s="25">
        <v>0.99722222222222223</v>
      </c>
      <c r="L46" s="5"/>
      <c r="M46" s="5"/>
      <c r="N46" s="5"/>
      <c r="O46" s="5"/>
      <c r="P46" s="5"/>
      <c r="Q46" s="5"/>
      <c r="R46" s="5"/>
      <c r="S46" s="26">
        <v>40558.99722222222</v>
      </c>
      <c r="T46" s="36">
        <f>S46-D46</f>
        <v>0.58055555555620231</v>
      </c>
      <c r="U46" s="27">
        <v>32</v>
      </c>
      <c r="V46" s="58" t="s">
        <v>103</v>
      </c>
      <c r="W46" s="9"/>
    </row>
    <row r="47" spans="1:23">
      <c r="A47" s="57">
        <v>4</v>
      </c>
      <c r="B47" s="5" t="s">
        <v>51</v>
      </c>
      <c r="C47" s="6" t="s">
        <v>73</v>
      </c>
      <c r="D47" s="23">
        <v>40558.416666666664</v>
      </c>
      <c r="E47" s="24">
        <v>0.52361111111111114</v>
      </c>
      <c r="F47" s="24">
        <v>0.53194444444444444</v>
      </c>
      <c r="G47" s="24">
        <v>0.64027777777777783</v>
      </c>
      <c r="H47" s="24">
        <v>0.65138888888888891</v>
      </c>
      <c r="I47" s="24">
        <v>0.76041666666666663</v>
      </c>
      <c r="J47" s="24">
        <v>0.78194444444444444</v>
      </c>
      <c r="K47" s="25">
        <v>0.89374999999999993</v>
      </c>
      <c r="L47" s="5"/>
      <c r="M47" s="5"/>
      <c r="N47" s="5"/>
      <c r="O47" s="5"/>
      <c r="P47" s="5"/>
      <c r="Q47" s="5"/>
      <c r="R47" s="5"/>
      <c r="S47" s="26">
        <v>40558.893750000003</v>
      </c>
      <c r="T47" s="36">
        <f t="shared" si="2"/>
        <v>0.47708333333866904</v>
      </c>
      <c r="U47" s="27">
        <v>24</v>
      </c>
      <c r="V47" s="58" t="s">
        <v>80</v>
      </c>
      <c r="W47" s="9"/>
    </row>
    <row r="48" spans="1:23">
      <c r="A48" s="57">
        <v>5</v>
      </c>
      <c r="B48" s="5" t="s">
        <v>19</v>
      </c>
      <c r="C48" s="6" t="s">
        <v>73</v>
      </c>
      <c r="D48" s="23">
        <v>40558.416666666664</v>
      </c>
      <c r="E48" s="24">
        <v>0.5493055555555556</v>
      </c>
      <c r="F48" s="24">
        <v>0.56736111111111109</v>
      </c>
      <c r="G48" s="24">
        <v>0.70208333333333339</v>
      </c>
      <c r="H48" s="24">
        <v>0.71458333333333324</v>
      </c>
      <c r="I48" s="24">
        <v>0.82638888888888884</v>
      </c>
      <c r="J48" s="24">
        <v>0.84027777777777779</v>
      </c>
      <c r="K48" s="25">
        <v>0.97152777777777777</v>
      </c>
      <c r="L48" s="5"/>
      <c r="M48" s="5"/>
      <c r="N48" s="5"/>
      <c r="O48" s="5"/>
      <c r="P48" s="5"/>
      <c r="Q48" s="5"/>
      <c r="R48" s="5"/>
      <c r="S48" s="26">
        <v>40558.97152777778</v>
      </c>
      <c r="T48" s="36">
        <f t="shared" si="2"/>
        <v>0.554861111115315</v>
      </c>
      <c r="U48" s="27">
        <v>24</v>
      </c>
      <c r="V48" s="58" t="s">
        <v>80</v>
      </c>
      <c r="W48" s="9"/>
    </row>
    <row r="49" spans="1:23">
      <c r="A49" s="57">
        <v>6</v>
      </c>
      <c r="B49" s="5" t="s">
        <v>61</v>
      </c>
      <c r="C49" s="6" t="s">
        <v>73</v>
      </c>
      <c r="D49" s="23">
        <v>40558.416666666664</v>
      </c>
      <c r="E49" s="24">
        <v>0.57361111111111118</v>
      </c>
      <c r="F49" s="24">
        <v>0.58958333333333335</v>
      </c>
      <c r="G49" s="24">
        <v>0.68958333333333333</v>
      </c>
      <c r="H49" s="24">
        <v>0.70277777777777783</v>
      </c>
      <c r="I49" s="24">
        <v>0.82986111111111116</v>
      </c>
      <c r="J49" s="24">
        <v>0.84166666666666667</v>
      </c>
      <c r="K49" s="25">
        <v>0.96319444444444446</v>
      </c>
      <c r="L49" s="25">
        <v>0.97152777777777777</v>
      </c>
      <c r="M49" s="25">
        <v>0.13263888888888889</v>
      </c>
      <c r="N49" s="25">
        <v>0.14652777777777778</v>
      </c>
      <c r="O49" s="5"/>
      <c r="P49" s="5"/>
      <c r="Q49" s="5"/>
      <c r="R49" s="5"/>
      <c r="S49" s="26">
        <v>40559.299305555556</v>
      </c>
      <c r="T49" s="36">
        <f t="shared" si="2"/>
        <v>0.88263888889196096</v>
      </c>
      <c r="U49" s="27">
        <v>24</v>
      </c>
      <c r="V49" s="58" t="s">
        <v>102</v>
      </c>
      <c r="W49" s="9"/>
    </row>
    <row r="50" spans="1:23">
      <c r="A50" s="57">
        <v>7</v>
      </c>
      <c r="B50" s="5" t="s">
        <v>21</v>
      </c>
      <c r="C50" s="6" t="s">
        <v>73</v>
      </c>
      <c r="D50" s="23">
        <v>40558.416666666664</v>
      </c>
      <c r="E50" s="24">
        <v>0.53680555555555554</v>
      </c>
      <c r="F50" s="24">
        <v>0.55069444444444449</v>
      </c>
      <c r="G50" s="24">
        <v>0.67499999999999993</v>
      </c>
      <c r="H50" s="24">
        <v>0.69513888888888886</v>
      </c>
      <c r="I50" s="24">
        <v>0.8305555555555556</v>
      </c>
      <c r="J50" s="24"/>
      <c r="K50" s="5"/>
      <c r="L50" s="5"/>
      <c r="M50" s="5"/>
      <c r="N50" s="5"/>
      <c r="O50" s="5"/>
      <c r="P50" s="5"/>
      <c r="Q50" s="5"/>
      <c r="R50" s="5"/>
      <c r="S50" s="26" t="s">
        <v>78</v>
      </c>
      <c r="T50" s="36"/>
      <c r="U50" s="27">
        <v>24</v>
      </c>
      <c r="V50" s="58"/>
      <c r="W50" s="9"/>
    </row>
    <row r="51" spans="1:23">
      <c r="A51" s="57">
        <v>8</v>
      </c>
      <c r="B51" s="5" t="s">
        <v>25</v>
      </c>
      <c r="C51" s="6" t="s">
        <v>73</v>
      </c>
      <c r="D51" s="23">
        <v>40558.416666666664</v>
      </c>
      <c r="E51" s="24">
        <v>0.57500000000000007</v>
      </c>
      <c r="F51" s="24">
        <v>0.59027777777777779</v>
      </c>
      <c r="G51" s="24">
        <v>0.74583333333333324</v>
      </c>
      <c r="H51" s="24"/>
      <c r="I51" s="24"/>
      <c r="J51" s="24"/>
      <c r="K51" s="5"/>
      <c r="L51" s="5"/>
      <c r="M51" s="5"/>
      <c r="N51" s="5"/>
      <c r="O51" s="5"/>
      <c r="P51" s="5"/>
      <c r="Q51" s="5"/>
      <c r="R51" s="5"/>
      <c r="S51" s="26" t="s">
        <v>78</v>
      </c>
      <c r="T51" s="36"/>
      <c r="U51" s="27">
        <v>16</v>
      </c>
      <c r="V51" s="58"/>
      <c r="W51" s="9"/>
    </row>
    <row r="52" spans="1:23">
      <c r="A52" s="57">
        <v>9</v>
      </c>
      <c r="B52" s="5" t="s">
        <v>58</v>
      </c>
      <c r="C52" s="6" t="s">
        <v>73</v>
      </c>
      <c r="D52" s="23">
        <v>40558.416666666664</v>
      </c>
      <c r="E52" s="24">
        <v>0.57847222222222217</v>
      </c>
      <c r="F52" s="24"/>
      <c r="G52" s="24"/>
      <c r="H52" s="24"/>
      <c r="I52" s="24"/>
      <c r="J52" s="24"/>
      <c r="K52" s="5"/>
      <c r="L52" s="5"/>
      <c r="M52" s="5"/>
      <c r="N52" s="5"/>
      <c r="O52" s="5"/>
      <c r="P52" s="5"/>
      <c r="Q52" s="5"/>
      <c r="R52" s="5"/>
      <c r="S52" s="26" t="s">
        <v>78</v>
      </c>
      <c r="T52" s="36"/>
      <c r="U52" s="27">
        <v>8</v>
      </c>
      <c r="V52" s="58"/>
      <c r="W52" s="9"/>
    </row>
    <row r="53" spans="1:23" ht="19.5" thickBot="1">
      <c r="A53" s="59"/>
      <c r="B53" s="91" t="s">
        <v>64</v>
      </c>
      <c r="C53" s="92" t="s">
        <v>73</v>
      </c>
      <c r="D53" s="93"/>
      <c r="E53" s="94"/>
      <c r="F53" s="94"/>
      <c r="G53" s="94"/>
      <c r="H53" s="94"/>
      <c r="I53" s="94"/>
      <c r="J53" s="94"/>
      <c r="K53" s="91"/>
      <c r="L53" s="91"/>
      <c r="M53" s="91"/>
      <c r="N53" s="91"/>
      <c r="O53" s="91"/>
      <c r="P53" s="91"/>
      <c r="Q53" s="91"/>
      <c r="R53" s="91"/>
      <c r="S53" s="95" t="s">
        <v>79</v>
      </c>
      <c r="T53" s="96"/>
      <c r="U53" s="97"/>
      <c r="V53" s="67"/>
      <c r="W53" s="9"/>
    </row>
    <row r="54" spans="1:23">
      <c r="A54" s="47">
        <v>1</v>
      </c>
      <c r="B54" s="104" t="s">
        <v>38</v>
      </c>
      <c r="C54" s="105" t="s">
        <v>4</v>
      </c>
      <c r="D54" s="106">
        <v>40558.416666666664</v>
      </c>
      <c r="E54" s="107">
        <v>0.50069444444444444</v>
      </c>
      <c r="F54" s="107">
        <v>0.51041666666666663</v>
      </c>
      <c r="G54" s="107">
        <v>0.59722222222222221</v>
      </c>
      <c r="H54" s="107">
        <v>0.6</v>
      </c>
      <c r="I54" s="107">
        <v>0.68819444444444444</v>
      </c>
      <c r="J54" s="107">
        <v>0.69305555555555554</v>
      </c>
      <c r="K54" s="108">
        <v>0.79652777777777783</v>
      </c>
      <c r="L54" s="104"/>
      <c r="M54" s="104"/>
      <c r="N54" s="104"/>
      <c r="O54" s="104"/>
      <c r="P54" s="104"/>
      <c r="Q54" s="104"/>
      <c r="R54" s="104"/>
      <c r="S54" s="109">
        <v>40558.796527777777</v>
      </c>
      <c r="T54" s="110">
        <f t="shared" ref="T54:T58" si="3">S54-D54</f>
        <v>0.37986111111240461</v>
      </c>
      <c r="U54" s="111">
        <v>32</v>
      </c>
      <c r="V54" s="56"/>
      <c r="W54" s="9"/>
    </row>
    <row r="55" spans="1:23">
      <c r="A55" s="57">
        <v>2</v>
      </c>
      <c r="B55" s="3" t="s">
        <v>9</v>
      </c>
      <c r="C55" s="4" t="s">
        <v>4</v>
      </c>
      <c r="D55" s="29">
        <v>40558.416666666664</v>
      </c>
      <c r="E55" s="30">
        <v>0.50069444444444444</v>
      </c>
      <c r="F55" s="30">
        <v>0.51041666666666663</v>
      </c>
      <c r="G55" s="30">
        <v>0.61944444444444446</v>
      </c>
      <c r="H55" s="30">
        <v>0.66597222222222219</v>
      </c>
      <c r="I55" s="30">
        <v>0.77708333333333324</v>
      </c>
      <c r="J55" s="30">
        <v>0.78888888888888886</v>
      </c>
      <c r="K55" s="31">
        <v>0.89861111111111114</v>
      </c>
      <c r="L55" s="3"/>
      <c r="M55" s="3"/>
      <c r="N55" s="3"/>
      <c r="O55" s="3"/>
      <c r="P55" s="3"/>
      <c r="Q55" s="3"/>
      <c r="R55" s="3"/>
      <c r="S55" s="32">
        <v>40558.898611111108</v>
      </c>
      <c r="T55" s="37">
        <f t="shared" si="3"/>
        <v>0.48194444444379769</v>
      </c>
      <c r="U55" s="33">
        <v>32</v>
      </c>
      <c r="V55" s="58"/>
      <c r="W55" s="9"/>
    </row>
    <row r="56" spans="1:23">
      <c r="A56" s="57">
        <v>3</v>
      </c>
      <c r="B56" s="3" t="s">
        <v>76</v>
      </c>
      <c r="C56" s="4" t="s">
        <v>4</v>
      </c>
      <c r="D56" s="29">
        <v>40558.416666666664</v>
      </c>
      <c r="E56" s="30">
        <v>0.55486111111111114</v>
      </c>
      <c r="F56" s="30">
        <v>0.56458333333333333</v>
      </c>
      <c r="G56" s="30">
        <v>0.69374999999999998</v>
      </c>
      <c r="H56" s="30">
        <v>0.69791666666666663</v>
      </c>
      <c r="I56" s="30">
        <v>0.79999999999999993</v>
      </c>
      <c r="J56" s="30">
        <v>0.80486111111111114</v>
      </c>
      <c r="K56" s="31">
        <v>0.9159722222222223</v>
      </c>
      <c r="L56" s="3"/>
      <c r="M56" s="3"/>
      <c r="N56" s="3"/>
      <c r="O56" s="3"/>
      <c r="P56" s="3"/>
      <c r="Q56" s="3"/>
      <c r="R56" s="3"/>
      <c r="S56" s="32">
        <v>40558.915972222225</v>
      </c>
      <c r="T56" s="37">
        <f>S56-D56</f>
        <v>0.49930555556056788</v>
      </c>
      <c r="U56" s="33">
        <v>32</v>
      </c>
      <c r="V56" s="58"/>
      <c r="W56" s="9"/>
    </row>
    <row r="57" spans="1:23">
      <c r="A57" s="57">
        <v>8</v>
      </c>
      <c r="B57" s="3" t="s">
        <v>53</v>
      </c>
      <c r="C57" s="4" t="s">
        <v>4</v>
      </c>
      <c r="D57" s="29">
        <v>40558.416666666664</v>
      </c>
      <c r="E57" s="30">
        <v>0.54236111111111118</v>
      </c>
      <c r="F57" s="30">
        <v>0.56736111111111109</v>
      </c>
      <c r="G57" s="30"/>
      <c r="H57" s="30"/>
      <c r="I57" s="30"/>
      <c r="J57" s="30"/>
      <c r="K57" s="31">
        <v>0.72499999999999998</v>
      </c>
      <c r="L57" s="3"/>
      <c r="M57" s="3"/>
      <c r="N57" s="3"/>
      <c r="O57" s="3"/>
      <c r="P57" s="3"/>
      <c r="Q57" s="3"/>
      <c r="R57" s="3"/>
      <c r="S57" s="32">
        <v>40558.724999999999</v>
      </c>
      <c r="T57" s="37">
        <f t="shared" si="3"/>
        <v>0.30833333333430346</v>
      </c>
      <c r="U57" s="33">
        <v>16</v>
      </c>
      <c r="V57" s="58"/>
      <c r="W57" s="9"/>
    </row>
    <row r="58" spans="1:23">
      <c r="A58" s="57">
        <v>9</v>
      </c>
      <c r="B58" s="3" t="s">
        <v>14</v>
      </c>
      <c r="C58" s="4" t="s">
        <v>4</v>
      </c>
      <c r="D58" s="29">
        <v>40558.416666666664</v>
      </c>
      <c r="E58" s="30">
        <v>0.55069444444444449</v>
      </c>
      <c r="F58" s="30"/>
      <c r="G58" s="30"/>
      <c r="H58" s="30"/>
      <c r="I58" s="30"/>
      <c r="J58" s="30"/>
      <c r="K58" s="31">
        <v>0.72569444444444453</v>
      </c>
      <c r="L58" s="3"/>
      <c r="M58" s="3"/>
      <c r="N58" s="3"/>
      <c r="O58" s="3"/>
      <c r="P58" s="3"/>
      <c r="Q58" s="3"/>
      <c r="R58" s="3"/>
      <c r="S58" s="32">
        <v>40558.725694444445</v>
      </c>
      <c r="T58" s="37">
        <f t="shared" si="3"/>
        <v>0.30902777778101154</v>
      </c>
      <c r="U58" s="33">
        <v>16</v>
      </c>
      <c r="V58" s="58"/>
      <c r="W58" s="9"/>
    </row>
    <row r="59" spans="1:23">
      <c r="A59" s="57">
        <v>4</v>
      </c>
      <c r="B59" s="3" t="s">
        <v>46</v>
      </c>
      <c r="C59" s="4" t="s">
        <v>4</v>
      </c>
      <c r="D59" s="29">
        <v>40558.416666666664</v>
      </c>
      <c r="E59" s="30">
        <v>0.5395833333333333</v>
      </c>
      <c r="F59" s="30">
        <v>0.54861111111111105</v>
      </c>
      <c r="G59" s="30">
        <v>0.67361111111111116</v>
      </c>
      <c r="H59" s="30">
        <v>0.68402777777777779</v>
      </c>
      <c r="I59" s="30">
        <v>0.80902777777777779</v>
      </c>
      <c r="J59" s="30">
        <v>0.82430555555555562</v>
      </c>
      <c r="K59" s="31">
        <v>0.97569444444444453</v>
      </c>
      <c r="L59" s="3"/>
      <c r="M59" s="3"/>
      <c r="N59" s="3"/>
      <c r="O59" s="3"/>
      <c r="P59" s="3"/>
      <c r="Q59" s="3"/>
      <c r="R59" s="3"/>
      <c r="S59" s="32">
        <v>40558.975694444445</v>
      </c>
      <c r="T59" s="37">
        <f>S59-D59</f>
        <v>0.55902777778101154</v>
      </c>
      <c r="U59" s="33">
        <v>32</v>
      </c>
      <c r="V59" s="58" t="s">
        <v>103</v>
      </c>
      <c r="W59" s="9"/>
    </row>
    <row r="60" spans="1:23">
      <c r="A60" s="57">
        <v>5</v>
      </c>
      <c r="B60" s="3" t="s">
        <v>54</v>
      </c>
      <c r="C60" s="4" t="s">
        <v>4</v>
      </c>
      <c r="D60" s="29">
        <v>40558.416666666664</v>
      </c>
      <c r="E60" s="30">
        <v>0.5395833333333333</v>
      </c>
      <c r="F60" s="30">
        <v>0.54861111111111105</v>
      </c>
      <c r="G60" s="30">
        <v>0.67361111111111116</v>
      </c>
      <c r="H60" s="30">
        <v>0.68402777777777779</v>
      </c>
      <c r="I60" s="30">
        <v>0.80902777777777779</v>
      </c>
      <c r="J60" s="30">
        <v>0.82430555555555562</v>
      </c>
      <c r="K60" s="31">
        <v>0.97569444444444453</v>
      </c>
      <c r="L60" s="31"/>
      <c r="M60" s="31"/>
      <c r="N60" s="31"/>
      <c r="O60" s="3"/>
      <c r="P60" s="3"/>
      <c r="Q60" s="3"/>
      <c r="R60" s="3"/>
      <c r="S60" s="32">
        <v>40558.975694444445</v>
      </c>
      <c r="T60" s="37">
        <f>S60-D60</f>
        <v>0.55902777778101154</v>
      </c>
      <c r="U60" s="33">
        <v>32</v>
      </c>
      <c r="V60" s="58" t="s">
        <v>103</v>
      </c>
      <c r="W60" s="9"/>
    </row>
    <row r="61" spans="1:23">
      <c r="A61" s="57">
        <v>6</v>
      </c>
      <c r="B61" s="3" t="s">
        <v>34</v>
      </c>
      <c r="C61" s="4" t="s">
        <v>4</v>
      </c>
      <c r="D61" s="29">
        <v>40558.416666666664</v>
      </c>
      <c r="E61" s="30">
        <v>0.54236111111111118</v>
      </c>
      <c r="F61" s="30">
        <v>0.5541666666666667</v>
      </c>
      <c r="G61" s="30">
        <v>0.67152777777777783</v>
      </c>
      <c r="H61" s="30">
        <v>0.69513888888888886</v>
      </c>
      <c r="I61" s="30">
        <v>0.8305555555555556</v>
      </c>
      <c r="J61" s="30">
        <v>0.8666666666666667</v>
      </c>
      <c r="K61" s="31">
        <v>6.9444444444444447E-4</v>
      </c>
      <c r="L61" s="3"/>
      <c r="M61" s="3"/>
      <c r="N61" s="3"/>
      <c r="O61" s="3"/>
      <c r="P61" s="3"/>
      <c r="Q61" s="3"/>
      <c r="R61" s="3"/>
      <c r="S61" s="32">
        <v>40559.000694444447</v>
      </c>
      <c r="T61" s="37">
        <f>S61-D61</f>
        <v>0.58402777778246673</v>
      </c>
      <c r="U61" s="33">
        <v>32</v>
      </c>
      <c r="V61" s="58" t="s">
        <v>103</v>
      </c>
      <c r="W61" s="9"/>
    </row>
    <row r="62" spans="1:23">
      <c r="A62" s="57">
        <v>7</v>
      </c>
      <c r="B62" s="3" t="s">
        <v>29</v>
      </c>
      <c r="C62" s="4" t="s">
        <v>4</v>
      </c>
      <c r="D62" s="29">
        <v>40558.416666666664</v>
      </c>
      <c r="E62" s="30">
        <v>0.5395833333333333</v>
      </c>
      <c r="F62" s="30">
        <v>0.54583333333333328</v>
      </c>
      <c r="G62" s="30">
        <v>0.6743055555555556</v>
      </c>
      <c r="H62" s="30">
        <v>0.68819444444444444</v>
      </c>
      <c r="I62" s="30">
        <v>0.8305555555555556</v>
      </c>
      <c r="J62" s="30">
        <v>0.85763888888888884</v>
      </c>
      <c r="K62" s="31">
        <v>8.3333333333333332E-3</v>
      </c>
      <c r="L62" s="3"/>
      <c r="M62" s="3"/>
      <c r="N62" s="3"/>
      <c r="O62" s="3"/>
      <c r="P62" s="3"/>
      <c r="Q62" s="3"/>
      <c r="R62" s="3"/>
      <c r="S62" s="32">
        <v>40559.008333333331</v>
      </c>
      <c r="T62" s="37">
        <f>S62-D62</f>
        <v>0.59166666666715173</v>
      </c>
      <c r="U62" s="33">
        <v>32</v>
      </c>
      <c r="V62" s="58" t="s">
        <v>103</v>
      </c>
      <c r="W62" s="9"/>
    </row>
    <row r="63" spans="1:23">
      <c r="A63" s="57">
        <v>10</v>
      </c>
      <c r="B63" s="3" t="s">
        <v>20</v>
      </c>
      <c r="C63" s="4" t="s">
        <v>4</v>
      </c>
      <c r="D63" s="29">
        <v>40558.416666666664</v>
      </c>
      <c r="E63" s="30">
        <v>0.56041666666666667</v>
      </c>
      <c r="F63" s="30">
        <v>0.56666666666666665</v>
      </c>
      <c r="G63" s="30">
        <v>0.68958333333333333</v>
      </c>
      <c r="H63" s="30">
        <v>0.70277777777777783</v>
      </c>
      <c r="I63" s="30">
        <v>0.83263888888888893</v>
      </c>
      <c r="J63" s="30"/>
      <c r="K63" s="3"/>
      <c r="L63" s="3"/>
      <c r="M63" s="3"/>
      <c r="N63" s="3"/>
      <c r="O63" s="3"/>
      <c r="P63" s="3"/>
      <c r="Q63" s="3"/>
      <c r="R63" s="3"/>
      <c r="S63" s="32" t="s">
        <v>78</v>
      </c>
      <c r="T63" s="37"/>
      <c r="U63" s="33">
        <v>24</v>
      </c>
      <c r="V63" s="58"/>
      <c r="W63" s="9"/>
    </row>
    <row r="64" spans="1:23">
      <c r="A64" s="57">
        <v>11</v>
      </c>
      <c r="B64" s="3" t="s">
        <v>30</v>
      </c>
      <c r="C64" s="4" t="s">
        <v>4</v>
      </c>
      <c r="D64" s="29">
        <v>40558.416666666664</v>
      </c>
      <c r="E64" s="30">
        <v>0.55625000000000002</v>
      </c>
      <c r="F64" s="30">
        <v>0.56458333333333333</v>
      </c>
      <c r="G64" s="30">
        <v>0.70277777777777783</v>
      </c>
      <c r="H64" s="30"/>
      <c r="I64" s="30"/>
      <c r="J64" s="30"/>
      <c r="K64" s="3"/>
      <c r="L64" s="3"/>
      <c r="M64" s="3"/>
      <c r="N64" s="3"/>
      <c r="O64" s="3"/>
      <c r="P64" s="3"/>
      <c r="Q64" s="3"/>
      <c r="R64" s="3"/>
      <c r="S64" s="32" t="s">
        <v>78</v>
      </c>
      <c r="T64" s="37"/>
      <c r="U64" s="33">
        <v>16</v>
      </c>
      <c r="V64" s="58"/>
      <c r="W64" s="9"/>
    </row>
    <row r="65" spans="1:23">
      <c r="A65" s="57">
        <v>12</v>
      </c>
      <c r="B65" s="3" t="s">
        <v>56</v>
      </c>
      <c r="C65" s="4" t="s">
        <v>4</v>
      </c>
      <c r="D65" s="29">
        <v>40558.416666666664</v>
      </c>
      <c r="E65" s="30">
        <v>0.58263888888888882</v>
      </c>
      <c r="F65" s="30"/>
      <c r="G65" s="30"/>
      <c r="H65" s="30"/>
      <c r="I65" s="30"/>
      <c r="J65" s="30"/>
      <c r="K65" s="3"/>
      <c r="L65" s="3"/>
      <c r="M65" s="3"/>
      <c r="N65" s="3"/>
      <c r="O65" s="3"/>
      <c r="P65" s="3"/>
      <c r="Q65" s="3"/>
      <c r="R65" s="3"/>
      <c r="S65" s="32" t="s">
        <v>78</v>
      </c>
      <c r="T65" s="37"/>
      <c r="U65" s="33">
        <v>8</v>
      </c>
      <c r="V65" s="58"/>
      <c r="W65" s="9"/>
    </row>
    <row r="66" spans="1:23">
      <c r="A66" s="57"/>
      <c r="B66" s="3" t="s">
        <v>42</v>
      </c>
      <c r="C66" s="4" t="s">
        <v>4</v>
      </c>
      <c r="D66" s="29"/>
      <c r="E66" s="30"/>
      <c r="F66" s="30"/>
      <c r="G66" s="30"/>
      <c r="H66" s="30"/>
      <c r="I66" s="30"/>
      <c r="J66" s="30"/>
      <c r="K66" s="3"/>
      <c r="L66" s="3"/>
      <c r="M66" s="3"/>
      <c r="N66" s="3"/>
      <c r="O66" s="3"/>
      <c r="P66" s="3"/>
      <c r="Q66" s="3"/>
      <c r="R66" s="3"/>
      <c r="S66" s="32" t="s">
        <v>79</v>
      </c>
      <c r="T66" s="37"/>
      <c r="U66" s="33"/>
      <c r="V66" s="58"/>
      <c r="W66" s="9"/>
    </row>
    <row r="67" spans="1:23">
      <c r="A67" s="57"/>
      <c r="B67" s="3" t="s">
        <v>24</v>
      </c>
      <c r="C67" s="4" t="s">
        <v>4</v>
      </c>
      <c r="D67" s="29"/>
      <c r="E67" s="30"/>
      <c r="F67" s="30"/>
      <c r="G67" s="30"/>
      <c r="H67" s="30"/>
      <c r="I67" s="30"/>
      <c r="J67" s="30"/>
      <c r="K67" s="3"/>
      <c r="L67" s="3"/>
      <c r="M67" s="3"/>
      <c r="N67" s="3"/>
      <c r="O67" s="3"/>
      <c r="P67" s="3"/>
      <c r="Q67" s="3"/>
      <c r="R67" s="3"/>
      <c r="S67" s="32" t="s">
        <v>79</v>
      </c>
      <c r="T67" s="37"/>
      <c r="U67" s="33"/>
      <c r="V67" s="58"/>
      <c r="W67" s="9"/>
    </row>
    <row r="68" spans="1:23">
      <c r="A68" s="57"/>
      <c r="B68" s="3" t="s">
        <v>11</v>
      </c>
      <c r="C68" s="4" t="s">
        <v>4</v>
      </c>
      <c r="D68" s="29"/>
      <c r="E68" s="30"/>
      <c r="F68" s="30"/>
      <c r="G68" s="30"/>
      <c r="H68" s="30"/>
      <c r="I68" s="30"/>
      <c r="J68" s="30"/>
      <c r="K68" s="3"/>
      <c r="L68" s="3"/>
      <c r="M68" s="3"/>
      <c r="N68" s="3"/>
      <c r="O68" s="3"/>
      <c r="P68" s="3"/>
      <c r="Q68" s="3"/>
      <c r="R68" s="3"/>
      <c r="S68" s="32" t="s">
        <v>79</v>
      </c>
      <c r="T68" s="37"/>
      <c r="U68" s="33"/>
      <c r="V68" s="58"/>
      <c r="W68" s="9"/>
    </row>
    <row r="69" spans="1:23" ht="19.5" thickBot="1">
      <c r="A69" s="59"/>
      <c r="B69" s="112" t="s">
        <v>45</v>
      </c>
      <c r="C69" s="113" t="s">
        <v>4</v>
      </c>
      <c r="D69" s="114"/>
      <c r="E69" s="115"/>
      <c r="F69" s="115"/>
      <c r="G69" s="115"/>
      <c r="H69" s="115"/>
      <c r="I69" s="115"/>
      <c r="J69" s="115"/>
      <c r="K69" s="112"/>
      <c r="L69" s="112"/>
      <c r="M69" s="112"/>
      <c r="N69" s="112"/>
      <c r="O69" s="112"/>
      <c r="P69" s="112"/>
      <c r="Q69" s="112"/>
      <c r="R69" s="112"/>
      <c r="S69" s="116" t="s">
        <v>79</v>
      </c>
      <c r="T69" s="117"/>
      <c r="U69" s="118"/>
      <c r="V69" s="67"/>
      <c r="W69" s="9"/>
    </row>
    <row r="70" spans="1:23">
      <c r="A70" s="45"/>
      <c r="B70" s="98"/>
      <c r="C70" s="98"/>
      <c r="D70" s="99"/>
      <c r="E70" s="100"/>
      <c r="F70" s="100"/>
      <c r="G70" s="100"/>
      <c r="H70" s="100"/>
      <c r="I70" s="100"/>
      <c r="J70" s="100"/>
      <c r="K70" s="98"/>
      <c r="L70" s="98"/>
      <c r="M70" s="98"/>
      <c r="N70" s="98"/>
      <c r="O70" s="98"/>
      <c r="P70" s="98"/>
      <c r="Q70" s="98"/>
      <c r="R70" s="98"/>
      <c r="S70" s="101"/>
      <c r="T70" s="102"/>
      <c r="U70" s="103"/>
      <c r="V70" s="46"/>
    </row>
    <row r="71" spans="1:23">
      <c r="D71" s="12"/>
    </row>
  </sheetData>
  <sortState ref="B1:Z71">
    <sortCondition ref="C1:C71"/>
    <sortCondition descending="1" ref="U1:U71"/>
    <sortCondition ref="S1:S71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Frozen Otter 2011 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</dc:creator>
  <cp:lastModifiedBy>Rod</cp:lastModifiedBy>
  <dcterms:created xsi:type="dcterms:W3CDTF">2011-01-16T01:47:25Z</dcterms:created>
  <dcterms:modified xsi:type="dcterms:W3CDTF">2011-01-18T05:12:28Z</dcterms:modified>
</cp:coreProperties>
</file>