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2754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19" i="1" l="1"/>
  <c r="U48" i="1"/>
  <c r="U19" i="1"/>
  <c r="U41" i="1"/>
  <c r="U27" i="1"/>
  <c r="U59" i="1"/>
  <c r="U28" i="1"/>
  <c r="U23" i="1"/>
  <c r="U29" i="1"/>
  <c r="U20" i="1"/>
  <c r="U53" i="1"/>
  <c r="U16" i="1"/>
  <c r="U47" i="1"/>
  <c r="U46" i="1"/>
  <c r="U54" i="1"/>
  <c r="U30" i="1"/>
  <c r="U57" i="1"/>
  <c r="U33" i="1"/>
  <c r="U118" i="1"/>
  <c r="U6" i="1"/>
  <c r="U7" i="1"/>
  <c r="U12" i="1"/>
  <c r="U13" i="1"/>
  <c r="U117" i="1"/>
  <c r="U51" i="1"/>
  <c r="U22" i="1"/>
  <c r="U58" i="1"/>
  <c r="U26" i="1"/>
  <c r="U39" i="1"/>
  <c r="U14" i="1"/>
  <c r="U21" i="1"/>
  <c r="U45" i="1"/>
  <c r="U17" i="1"/>
  <c r="U9" i="1"/>
  <c r="U37" i="1"/>
  <c r="U42" i="1"/>
  <c r="U40" i="1"/>
  <c r="U49" i="1"/>
  <c r="U15" i="1"/>
  <c r="U11" i="1"/>
  <c r="U50" i="1"/>
  <c r="U35" i="1"/>
  <c r="U32" i="1"/>
  <c r="U52" i="1"/>
  <c r="U5" i="1"/>
  <c r="U24" i="1"/>
  <c r="U18" i="1"/>
  <c r="U120" i="1"/>
  <c r="U38" i="1"/>
  <c r="U10" i="1"/>
  <c r="U8" i="1"/>
  <c r="U44" i="1"/>
  <c r="U34" i="1"/>
  <c r="U56" i="1"/>
  <c r="U36" i="1"/>
  <c r="U25" i="1"/>
  <c r="U43" i="1"/>
  <c r="U31" i="1"/>
  <c r="U55" i="1"/>
</calcChain>
</file>

<file path=xl/sharedStrings.xml><?xml version="1.0" encoding="utf-8"?>
<sst xmlns="http://schemas.openxmlformats.org/spreadsheetml/2006/main" count="453" uniqueCount="169">
  <si>
    <t>Participant</t>
  </si>
  <si>
    <t>Division</t>
  </si>
  <si>
    <t>Start</t>
  </si>
  <si>
    <t>CP 1</t>
  </si>
  <si>
    <t>CP 1-OUT</t>
  </si>
  <si>
    <t>CP 2</t>
  </si>
  <si>
    <t>CP 2-OUT</t>
  </si>
  <si>
    <t>CP 3</t>
  </si>
  <si>
    <t>CP 3-OUT</t>
  </si>
  <si>
    <t>CP 4</t>
  </si>
  <si>
    <t>CP 4-OUT</t>
  </si>
  <si>
    <t>CP 5</t>
  </si>
  <si>
    <t>CP 5-OUT</t>
  </si>
  <si>
    <t>CP 6</t>
  </si>
  <si>
    <t>CP 6-OUT</t>
  </si>
  <si>
    <t>CP 7</t>
  </si>
  <si>
    <t>CP 7-OUT</t>
  </si>
  <si>
    <t>FINISH</t>
  </si>
  <si>
    <t>MILES</t>
  </si>
  <si>
    <t>Adam Gyrion</t>
  </si>
  <si>
    <t>FULL</t>
  </si>
  <si>
    <t>Aditya Jayanty</t>
  </si>
  <si>
    <t>Amanda Runnion</t>
  </si>
  <si>
    <t>Andrew Kumlin</t>
  </si>
  <si>
    <t>Antonio Estrada</t>
  </si>
  <si>
    <t>Arun Sarkar</t>
  </si>
  <si>
    <t>Bart Hickenlooper</t>
  </si>
  <si>
    <t>HALF</t>
  </si>
  <si>
    <t>Bob Ricciardelli</t>
  </si>
  <si>
    <t>Brandon Mack</t>
  </si>
  <si>
    <t>Brian Gardiner</t>
  </si>
  <si>
    <t>Brian Nelson</t>
  </si>
  <si>
    <t>Brian Pfister</t>
  </si>
  <si>
    <t>Chad Mahn</t>
  </si>
  <si>
    <t>Chris Klein</t>
  </si>
  <si>
    <t>Chris Lanham</t>
  </si>
  <si>
    <t>Chris Scotch</t>
  </si>
  <si>
    <t>Chris Semenchuk</t>
  </si>
  <si>
    <t>Chris Stolte</t>
  </si>
  <si>
    <t>Chuck Milliken</t>
  </si>
  <si>
    <t>Corey Stender</t>
  </si>
  <si>
    <t>Dan Day</t>
  </si>
  <si>
    <t>Dan Diederich</t>
  </si>
  <si>
    <t>Dan Sievert</t>
  </si>
  <si>
    <t>Danny Bobrow</t>
  </si>
  <si>
    <t>Dave Ehlen</t>
  </si>
  <si>
    <t>David Dosier</t>
  </si>
  <si>
    <t>David Goggins</t>
  </si>
  <si>
    <t>David Koblick</t>
  </si>
  <si>
    <t>David Koepke</t>
  </si>
  <si>
    <t>David Wertz</t>
  </si>
  <si>
    <t>Derrick Farris</t>
  </si>
  <si>
    <t>Dick King</t>
  </si>
  <si>
    <t>Ed Karvelis</t>
  </si>
  <si>
    <t>Eric Alvarez</t>
  </si>
  <si>
    <t>Eric Hetland</t>
  </si>
  <si>
    <t>Eric Klimpke</t>
  </si>
  <si>
    <t>Evan Wing</t>
  </si>
  <si>
    <t>Gary Durian</t>
  </si>
  <si>
    <t>Gerald Sala</t>
  </si>
  <si>
    <t>Greg Ernest</t>
  </si>
  <si>
    <t>Harry O'Hanley</t>
  </si>
  <si>
    <t>Heidi Jankiewicz</t>
  </si>
  <si>
    <t>Helen Scotch</t>
  </si>
  <si>
    <t>Jake Kozens</t>
  </si>
  <si>
    <t>Jake Ksobiech</t>
  </si>
  <si>
    <t>James Devine</t>
  </si>
  <si>
    <t>James Harris</t>
  </si>
  <si>
    <t>Jamie Feucht</t>
  </si>
  <si>
    <t>Jason Duelge</t>
  </si>
  <si>
    <t>Jeff Everson</t>
  </si>
  <si>
    <t>Jen Schwickerath</t>
  </si>
  <si>
    <t>Jennifer Ewert</t>
  </si>
  <si>
    <t>Jeremy Fischer</t>
  </si>
  <si>
    <t>Jeremy Knopow</t>
  </si>
  <si>
    <t>Jeremy Renk</t>
  </si>
  <si>
    <t>Jess Feucht</t>
  </si>
  <si>
    <t>Jim Raymond</t>
  </si>
  <si>
    <t>Joel Galvan</t>
  </si>
  <si>
    <t>John Preis</t>
  </si>
  <si>
    <t>Johnny Billingsley</t>
  </si>
  <si>
    <t>Kelly Engesser</t>
  </si>
  <si>
    <t>Kevin Parish</t>
  </si>
  <si>
    <t>Linda Britz</t>
  </si>
  <si>
    <t>Mark Stahlkopf</t>
  </si>
  <si>
    <t>Matt Bartz</t>
  </si>
  <si>
    <t>Matt Brown</t>
  </si>
  <si>
    <t>Matthew Hanson</t>
  </si>
  <si>
    <t>McKinley Murphey</t>
  </si>
  <si>
    <t>Melaine Whitchelo</t>
  </si>
  <si>
    <t>Michael Fenwick</t>
  </si>
  <si>
    <t>Penny Olson</t>
  </si>
  <si>
    <t>Peter Reis</t>
  </si>
  <si>
    <t>Piotr Tancula</t>
  </si>
  <si>
    <t>Raul Cervantes Jr.</t>
  </si>
  <si>
    <t>Ric Stoor</t>
  </si>
  <si>
    <t>Rich Mccaleb</t>
  </si>
  <si>
    <t>Rick Faris</t>
  </si>
  <si>
    <t>Robert Baade</t>
  </si>
  <si>
    <t>Robert Esmond</t>
  </si>
  <si>
    <t>Russell Bishop</t>
  </si>
  <si>
    <t>Sean Cheema</t>
  </si>
  <si>
    <t>Selywn Ayers Jr</t>
  </si>
  <si>
    <t>Steve Condon</t>
  </si>
  <si>
    <t>Steve Fredrickson</t>
  </si>
  <si>
    <t>Steve McBride</t>
  </si>
  <si>
    <t>Steve Shay</t>
  </si>
  <si>
    <t>Steven Klimpke</t>
  </si>
  <si>
    <t>Steven Schwickerath</t>
  </si>
  <si>
    <t>Terry Gilmore II</t>
  </si>
  <si>
    <t>Thao Hoang</t>
  </si>
  <si>
    <t>Tim Bauer</t>
  </si>
  <si>
    <t>Todd Hansen</t>
  </si>
  <si>
    <t>Tom Everson</t>
  </si>
  <si>
    <t>Tomasz Boltruczyk</t>
  </si>
  <si>
    <t>Trudi Schoening</t>
  </si>
  <si>
    <t>Tyler Lenz</t>
  </si>
  <si>
    <t>Adam Becker</t>
  </si>
  <si>
    <t>DNS</t>
  </si>
  <si>
    <t>Adam Warden</t>
  </si>
  <si>
    <t>Bib</t>
  </si>
  <si>
    <t>Amy Wallow</t>
  </si>
  <si>
    <t>Brandley Manko</t>
  </si>
  <si>
    <t>Brandt Ketterer</t>
  </si>
  <si>
    <t>Bryce Carlson</t>
  </si>
  <si>
    <t>Chris Hoppe</t>
  </si>
  <si>
    <t>FULl</t>
  </si>
  <si>
    <t>Donovan Day</t>
  </si>
  <si>
    <t>James Howell</t>
  </si>
  <si>
    <t>Jesse Willard</t>
  </si>
  <si>
    <t>Joseph Jindra</t>
  </si>
  <si>
    <t>JP Bordeleau</t>
  </si>
  <si>
    <t>Kelsey Witchelo</t>
  </si>
  <si>
    <t>Kirk Crabb</t>
  </si>
  <si>
    <t>Mark Windsor</t>
  </si>
  <si>
    <t>Matt Bartman</t>
  </si>
  <si>
    <t>Michelle Prieboy</t>
  </si>
  <si>
    <t>Nicholas Brunet</t>
  </si>
  <si>
    <t>Pat Crosby</t>
  </si>
  <si>
    <t>Rachel Ksobiech</t>
  </si>
  <si>
    <t>Ross Buckley</t>
  </si>
  <si>
    <t>Stef Jaksic</t>
  </si>
  <si>
    <t>Victoria Bahr</t>
  </si>
  <si>
    <t>Tricia Hess</t>
  </si>
  <si>
    <t>Time</t>
  </si>
  <si>
    <t>Official</t>
  </si>
  <si>
    <t>N</t>
  </si>
  <si>
    <t>Y</t>
  </si>
  <si>
    <t>Picked up on road</t>
  </si>
  <si>
    <t>Ryan Deter</t>
  </si>
  <si>
    <t>Notes</t>
  </si>
  <si>
    <t>2014 Frozen Otter Results - Preliminary</t>
  </si>
  <si>
    <t>Place</t>
  </si>
  <si>
    <t>5-tie</t>
  </si>
  <si>
    <t>9-tie</t>
  </si>
  <si>
    <t>19-tie</t>
  </si>
  <si>
    <t>22-tie</t>
  </si>
  <si>
    <t>26-tie</t>
  </si>
  <si>
    <t>3-tie</t>
  </si>
  <si>
    <t>32-tie</t>
  </si>
  <si>
    <t>36-tie</t>
  </si>
  <si>
    <t>42-tie</t>
  </si>
  <si>
    <t>51-tie</t>
  </si>
  <si>
    <t>54-tie</t>
  </si>
  <si>
    <t>67-tie</t>
  </si>
  <si>
    <t>81-tie</t>
  </si>
  <si>
    <t>83-tie</t>
  </si>
  <si>
    <t>87-tie</t>
  </si>
  <si>
    <t>90-tie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</si>
</sst>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[$-409]m/d/yy\ h:mm\ AM/PM;@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theme="0" tint="-0.34998626667073579"/>
      <name val="Arial"/>
    </font>
    <font>
      <sz val="10"/>
      <color rgb="FF008000"/>
      <name val="Arial"/>
    </font>
    <font>
      <sz val="28"/>
      <color rgb="FF000000"/>
      <name val="Arial"/>
    </font>
    <font>
      <b/>
      <sz val="10"/>
      <color theme="0"/>
      <name val="Arial"/>
    </font>
    <font>
      <sz val="10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8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 applyAlignment="1">
      <alignment wrapText="1"/>
    </xf>
    <xf numFmtId="0" fontId="0" fillId="0" borderId="7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wrapText="1"/>
    </xf>
    <xf numFmtId="165" fontId="0" fillId="0" borderId="1" xfId="0" applyNumberFormat="1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wrapText="1"/>
    </xf>
    <xf numFmtId="0" fontId="0" fillId="0" borderId="8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wrapText="1"/>
    </xf>
    <xf numFmtId="164" fontId="1" fillId="0" borderId="5" xfId="0" applyNumberFormat="1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5" fillId="0" borderId="7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165" fontId="5" fillId="0" borderId="1" xfId="0" applyNumberFormat="1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wrapText="1"/>
    </xf>
    <xf numFmtId="0" fontId="0" fillId="0" borderId="10" xfId="0" applyFont="1" applyFill="1" applyBorder="1" applyAlignment="1">
      <alignment wrapText="1"/>
    </xf>
    <xf numFmtId="0" fontId="0" fillId="0" borderId="11" xfId="0" applyFont="1" applyFill="1" applyBorder="1" applyAlignment="1">
      <alignment wrapText="1"/>
    </xf>
    <xf numFmtId="0" fontId="0" fillId="0" borderId="3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wrapText="1"/>
    </xf>
    <xf numFmtId="164" fontId="0" fillId="0" borderId="3" xfId="0" applyNumberFormat="1" applyFont="1" applyFill="1" applyBorder="1" applyAlignment="1">
      <alignment wrapText="1"/>
    </xf>
    <xf numFmtId="0" fontId="0" fillId="0" borderId="1" xfId="0" applyFont="1" applyFill="1" applyBorder="1" applyAlignment="1">
      <alignment horizontal="center" wrapText="1"/>
    </xf>
    <xf numFmtId="165" fontId="1" fillId="0" borderId="5" xfId="0" applyNumberFormat="1" applyFont="1" applyFill="1" applyBorder="1" applyAlignment="1">
      <alignment wrapText="1"/>
    </xf>
    <xf numFmtId="165" fontId="0" fillId="0" borderId="3" xfId="0" applyNumberFormat="1" applyFont="1" applyFill="1" applyBorder="1" applyAlignment="1">
      <alignment wrapText="1"/>
    </xf>
    <xf numFmtId="165" fontId="0" fillId="0" borderId="1" xfId="0" applyNumberFormat="1" applyFont="1" applyFill="1" applyBorder="1" applyAlignment="1">
      <alignment wrapText="1"/>
    </xf>
    <xf numFmtId="0" fontId="5" fillId="0" borderId="9" xfId="0" applyFont="1" applyFill="1" applyBorder="1" applyAlignment="1">
      <alignment horizontal="center" wrapText="1"/>
    </xf>
    <xf numFmtId="0" fontId="5" fillId="0" borderId="10" xfId="0" applyFont="1" applyFill="1" applyBorder="1" applyAlignment="1">
      <alignment wrapText="1"/>
    </xf>
    <xf numFmtId="165" fontId="5" fillId="0" borderId="10" xfId="0" applyNumberFormat="1" applyFont="1" applyFill="1" applyBorder="1" applyAlignment="1">
      <alignment horizontal="center" wrapText="1"/>
    </xf>
    <xf numFmtId="164" fontId="5" fillId="0" borderId="10" xfId="0" applyNumberFormat="1" applyFont="1" applyFill="1" applyBorder="1" applyAlignment="1">
      <alignment wrapText="1"/>
    </xf>
    <xf numFmtId="0" fontId="5" fillId="0" borderId="12" xfId="0" applyFont="1" applyFill="1" applyBorder="1" applyAlignment="1">
      <alignment horizontal="center" wrapText="1"/>
    </xf>
    <xf numFmtId="0" fontId="5" fillId="0" borderId="13" xfId="0" applyFont="1" applyFill="1" applyBorder="1" applyAlignment="1">
      <alignment wrapText="1"/>
    </xf>
    <xf numFmtId="165" fontId="5" fillId="0" borderId="13" xfId="0" applyNumberFormat="1" applyFont="1" applyFill="1" applyBorder="1" applyAlignment="1">
      <alignment horizontal="center" wrapText="1"/>
    </xf>
    <xf numFmtId="164" fontId="5" fillId="0" borderId="13" xfId="0" applyNumberFormat="1" applyFont="1" applyFill="1" applyBorder="1" applyAlignment="1">
      <alignment wrapText="1"/>
    </xf>
    <xf numFmtId="0" fontId="0" fillId="0" borderId="13" xfId="0" applyFont="1" applyFill="1" applyBorder="1" applyAlignment="1">
      <alignment wrapText="1"/>
    </xf>
    <xf numFmtId="0" fontId="0" fillId="0" borderId="14" xfId="0" applyFont="1" applyFill="1" applyBorder="1" applyAlignment="1">
      <alignment wrapText="1"/>
    </xf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wrapText="1"/>
    </xf>
    <xf numFmtId="165" fontId="0" fillId="0" borderId="5" xfId="0" applyNumberFormat="1" applyFont="1" applyFill="1" applyBorder="1" applyAlignment="1">
      <alignment horizontal="center" wrapText="1"/>
    </xf>
    <xf numFmtId="164" fontId="0" fillId="0" borderId="5" xfId="0" applyNumberFormat="1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6" fillId="0" borderId="7" xfId="1" applyFont="1" applyFill="1" applyBorder="1" applyAlignment="1">
      <alignment horizontal="center" wrapText="1"/>
    </xf>
    <xf numFmtId="0" fontId="6" fillId="0" borderId="1" xfId="1" applyFont="1" applyFill="1" applyBorder="1" applyAlignment="1">
      <alignment wrapText="1"/>
    </xf>
    <xf numFmtId="165" fontId="6" fillId="0" borderId="1" xfId="1" applyNumberFormat="1" applyFont="1" applyFill="1" applyBorder="1" applyAlignment="1">
      <alignment horizontal="center" wrapText="1"/>
    </xf>
    <xf numFmtId="164" fontId="6" fillId="0" borderId="1" xfId="1" applyNumberFormat="1" applyFont="1" applyFill="1" applyBorder="1" applyAlignment="1">
      <alignment wrapText="1"/>
    </xf>
    <xf numFmtId="0" fontId="6" fillId="0" borderId="8" xfId="0" applyFont="1" applyFill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0" fillId="0" borderId="15" xfId="0" applyFont="1" applyFill="1" applyBorder="1" applyAlignment="1">
      <alignment horizontal="center" wrapText="1"/>
    </xf>
    <xf numFmtId="0" fontId="0" fillId="0" borderId="16" xfId="0" applyFont="1" applyFill="1" applyBorder="1" applyAlignment="1">
      <alignment wrapText="1"/>
    </xf>
    <xf numFmtId="0" fontId="0" fillId="0" borderId="19" xfId="0" applyFont="1" applyFill="1" applyBorder="1" applyAlignment="1">
      <alignment horizontal="center" wrapText="1"/>
    </xf>
    <xf numFmtId="0" fontId="8" fillId="3" borderId="20" xfId="0" applyFont="1" applyFill="1" applyBorder="1" applyAlignment="1">
      <alignment horizontal="center" wrapText="1"/>
    </xf>
    <xf numFmtId="0" fontId="9" fillId="3" borderId="2" xfId="1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20" xfId="0" applyFont="1" applyFill="1" applyBorder="1" applyAlignment="1">
      <alignment horizontal="center" wrapText="1"/>
    </xf>
    <xf numFmtId="0" fontId="7" fillId="0" borderId="17" xfId="0" applyFont="1" applyFill="1" applyBorder="1" applyAlignment="1">
      <alignment wrapText="1"/>
    </xf>
    <xf numFmtId="0" fontId="7" fillId="0" borderId="18" xfId="0" applyFont="1" applyBorder="1" applyAlignment="1">
      <alignment wrapText="1"/>
    </xf>
    <xf numFmtId="0" fontId="7" fillId="0" borderId="2" xfId="0" applyFont="1" applyBorder="1" applyAlignment="1">
      <alignment wrapText="1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6"/>
  <sheetViews>
    <sheetView tabSelected="1" topLeftCell="E3" workbookViewId="0">
      <selection activeCell="N25" sqref="N25"/>
    </sheetView>
  </sheetViews>
  <sheetFormatPr baseColWidth="10" defaultColWidth="17.1640625" defaultRowHeight="12" x14ac:dyDescent="0"/>
  <cols>
    <col min="1" max="1" width="5.1640625" style="22" bestFit="1" customWidth="1"/>
    <col min="2" max="2" width="6.5" style="22" customWidth="1"/>
    <col min="3" max="3" width="17" style="2" bestFit="1" customWidth="1"/>
    <col min="4" max="4" width="7.83203125" style="2" bestFit="1" customWidth="1"/>
    <col min="5" max="7" width="20.33203125" style="2" bestFit="1" customWidth="1"/>
    <col min="8" max="11" width="19" style="2" bestFit="1" customWidth="1"/>
    <col min="12" max="13" width="20.33203125" style="2" bestFit="1" customWidth="1"/>
    <col min="14" max="17" width="20.33203125" style="25" bestFit="1" customWidth="1"/>
    <col min="18" max="20" width="20" style="25" bestFit="1" customWidth="1"/>
    <col min="21" max="21" width="10.5" style="4" bestFit="1" customWidth="1"/>
    <col min="22" max="22" width="6.33203125" style="2" bestFit="1" customWidth="1"/>
    <col min="23" max="23" width="7" style="2" bestFit="1" customWidth="1"/>
    <col min="24" max="24" width="14.83203125" style="2" bestFit="1" customWidth="1"/>
    <col min="25" max="16384" width="17.1640625" style="2"/>
  </cols>
  <sheetData>
    <row r="1" spans="1:25">
      <c r="A1" s="48"/>
      <c r="B1" s="48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4"/>
      <c r="O1" s="24"/>
      <c r="P1" s="24"/>
      <c r="Q1" s="24"/>
      <c r="R1" s="24"/>
      <c r="S1" s="24"/>
      <c r="T1" s="24"/>
      <c r="U1" s="21"/>
      <c r="V1" s="20"/>
      <c r="W1" s="20"/>
      <c r="X1" s="49"/>
      <c r="Y1" s="6"/>
    </row>
    <row r="2" spans="1:25" ht="32">
      <c r="A2" s="48"/>
      <c r="B2" s="50"/>
      <c r="C2" s="55" t="s">
        <v>151</v>
      </c>
      <c r="D2" s="56"/>
      <c r="E2" s="56"/>
      <c r="F2" s="56"/>
      <c r="G2" s="56"/>
      <c r="H2" s="56"/>
      <c r="I2" s="56"/>
      <c r="J2" s="56"/>
      <c r="K2" s="56"/>
      <c r="L2" s="57"/>
      <c r="M2" s="20"/>
      <c r="N2" s="24"/>
      <c r="O2" s="24"/>
      <c r="P2" s="24"/>
      <c r="Q2" s="24"/>
      <c r="R2" s="24"/>
      <c r="S2" s="24"/>
      <c r="T2" s="24"/>
      <c r="U2" s="21"/>
      <c r="V2" s="20"/>
      <c r="W2" s="20"/>
      <c r="X2" s="49"/>
      <c r="Y2" s="6"/>
    </row>
    <row r="3" spans="1:25" ht="13" thickBot="1">
      <c r="A3" s="48"/>
      <c r="B3" s="48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4"/>
      <c r="O3" s="24"/>
      <c r="P3" s="24"/>
      <c r="Q3" s="24"/>
      <c r="R3" s="24"/>
      <c r="S3" s="24"/>
      <c r="T3" s="24"/>
      <c r="U3" s="21"/>
      <c r="V3" s="20"/>
      <c r="W3" s="20"/>
      <c r="X3" s="49"/>
      <c r="Y3" s="6"/>
    </row>
    <row r="4" spans="1:25" s="12" customFormat="1">
      <c r="A4" s="7" t="s">
        <v>120</v>
      </c>
      <c r="B4" s="51" t="s">
        <v>152</v>
      </c>
      <c r="C4" s="8" t="s">
        <v>0</v>
      </c>
      <c r="D4" s="8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K4" s="8" t="s">
        <v>8</v>
      </c>
      <c r="L4" s="8" t="s">
        <v>9</v>
      </c>
      <c r="M4" s="8" t="s">
        <v>10</v>
      </c>
      <c r="N4" s="23" t="s">
        <v>11</v>
      </c>
      <c r="O4" s="23" t="s">
        <v>12</v>
      </c>
      <c r="P4" s="23" t="s">
        <v>13</v>
      </c>
      <c r="Q4" s="23" t="s">
        <v>14</v>
      </c>
      <c r="R4" s="23" t="s">
        <v>15</v>
      </c>
      <c r="S4" s="23" t="s">
        <v>16</v>
      </c>
      <c r="T4" s="23" t="s">
        <v>17</v>
      </c>
      <c r="U4" s="9" t="s">
        <v>144</v>
      </c>
      <c r="V4" s="8" t="s">
        <v>18</v>
      </c>
      <c r="W4" s="8" t="s">
        <v>145</v>
      </c>
      <c r="X4" s="10" t="s">
        <v>150</v>
      </c>
      <c r="Y4" s="11"/>
    </row>
    <row r="5" spans="1:25" s="47" customFormat="1">
      <c r="A5" s="41">
        <v>34</v>
      </c>
      <c r="B5" s="52">
        <v>1</v>
      </c>
      <c r="C5" s="42" t="s">
        <v>47</v>
      </c>
      <c r="D5" s="42" t="s">
        <v>20</v>
      </c>
      <c r="E5" s="43">
        <v>41657.416666666701</v>
      </c>
      <c r="F5" s="43">
        <v>41657.474305555603</v>
      </c>
      <c r="G5" s="43">
        <v>41657.474305555603</v>
      </c>
      <c r="H5" s="43">
        <v>41657.549305555556</v>
      </c>
      <c r="I5" s="43">
        <v>41657.553472222222</v>
      </c>
      <c r="J5" s="43">
        <v>41657.62222222222</v>
      </c>
      <c r="K5" s="43">
        <v>41657.634027777778</v>
      </c>
      <c r="L5" s="43">
        <v>41657.703472222223</v>
      </c>
      <c r="M5" s="43">
        <v>41657.703472222223</v>
      </c>
      <c r="N5" s="43">
        <v>41657.786805555559</v>
      </c>
      <c r="O5" s="43">
        <v>41657.791666666664</v>
      </c>
      <c r="P5" s="43">
        <v>41657.865277777775</v>
      </c>
      <c r="Q5" s="43">
        <v>41657.879166666666</v>
      </c>
      <c r="R5" s="43">
        <v>41657.984722222223</v>
      </c>
      <c r="S5" s="43">
        <v>41657.989583333336</v>
      </c>
      <c r="T5" s="43">
        <v>41658.091666666704</v>
      </c>
      <c r="U5" s="44">
        <f t="shared" ref="U5:U36" si="0">T5-E5</f>
        <v>0.67500000000291038</v>
      </c>
      <c r="V5" s="42">
        <v>64</v>
      </c>
      <c r="W5" s="42" t="s">
        <v>147</v>
      </c>
      <c r="X5" s="45"/>
      <c r="Y5" s="46"/>
    </row>
    <row r="6" spans="1:25" s="47" customFormat="1">
      <c r="A6" s="41">
        <v>84</v>
      </c>
      <c r="B6" s="52">
        <v>2</v>
      </c>
      <c r="C6" s="42" t="s">
        <v>88</v>
      </c>
      <c r="D6" s="42" t="s">
        <v>20</v>
      </c>
      <c r="E6" s="43">
        <v>41657.416666666701</v>
      </c>
      <c r="F6" s="43">
        <v>41657.474305555603</v>
      </c>
      <c r="G6" s="43">
        <v>41657.474305555603</v>
      </c>
      <c r="H6" s="43">
        <v>41657.558333333334</v>
      </c>
      <c r="I6" s="43">
        <v>41657.570138888892</v>
      </c>
      <c r="J6" s="43">
        <v>41657.637499999997</v>
      </c>
      <c r="K6" s="43">
        <v>41657.660416666666</v>
      </c>
      <c r="L6" s="43">
        <v>41657.731249999997</v>
      </c>
      <c r="M6" s="43">
        <v>41657.741666666669</v>
      </c>
      <c r="N6" s="43">
        <v>41657.817361111112</v>
      </c>
      <c r="O6" s="43">
        <v>41657.823611111111</v>
      </c>
      <c r="P6" s="43">
        <v>41657.896527777775</v>
      </c>
      <c r="Q6" s="43">
        <v>41657.917361111111</v>
      </c>
      <c r="R6" s="43">
        <v>41658.029166666667</v>
      </c>
      <c r="S6" s="43">
        <v>41658.045138888898</v>
      </c>
      <c r="T6" s="43">
        <v>41658.145138888889</v>
      </c>
      <c r="U6" s="44">
        <f t="shared" si="0"/>
        <v>0.72847222218842944</v>
      </c>
      <c r="V6" s="42">
        <v>64</v>
      </c>
      <c r="W6" s="42" t="s">
        <v>147</v>
      </c>
      <c r="X6" s="45"/>
      <c r="Y6" s="46"/>
    </row>
    <row r="7" spans="1:25">
      <c r="A7" s="41">
        <v>83</v>
      </c>
      <c r="B7" s="52">
        <v>3</v>
      </c>
      <c r="C7" s="42" t="s">
        <v>87</v>
      </c>
      <c r="D7" s="42" t="s">
        <v>20</v>
      </c>
      <c r="E7" s="43">
        <v>41657.416666666701</v>
      </c>
      <c r="F7" s="43">
        <v>41657.493750000001</v>
      </c>
      <c r="G7" s="43">
        <v>41657.499305555597</v>
      </c>
      <c r="H7" s="43">
        <v>41657.590277777781</v>
      </c>
      <c r="I7" s="43">
        <v>41657.594444444447</v>
      </c>
      <c r="J7" s="43">
        <v>41657.678472222222</v>
      </c>
      <c r="K7" s="43">
        <v>41657.685416666667</v>
      </c>
      <c r="L7" s="43">
        <v>41657.759027777778</v>
      </c>
      <c r="M7" s="43">
        <v>41657.763194444444</v>
      </c>
      <c r="N7" s="43">
        <v>41657.844444444447</v>
      </c>
      <c r="O7" s="43">
        <v>41657.850694444445</v>
      </c>
      <c r="P7" s="43">
        <v>41657.926388888889</v>
      </c>
      <c r="Q7" s="43">
        <v>41657.931944444441</v>
      </c>
      <c r="R7" s="43">
        <v>41658.045138888898</v>
      </c>
      <c r="S7" s="43">
        <v>41658.052777777797</v>
      </c>
      <c r="T7" s="43">
        <v>41658.162499999999</v>
      </c>
      <c r="U7" s="44">
        <f t="shared" si="0"/>
        <v>0.74583333329792367</v>
      </c>
      <c r="V7" s="42">
        <v>64</v>
      </c>
      <c r="W7" s="42" t="s">
        <v>147</v>
      </c>
      <c r="X7" s="5"/>
      <c r="Y7" s="6"/>
    </row>
    <row r="8" spans="1:25">
      <c r="A8" s="41">
        <v>21</v>
      </c>
      <c r="B8" s="52">
        <v>4</v>
      </c>
      <c r="C8" s="42" t="s">
        <v>34</v>
      </c>
      <c r="D8" s="42" t="s">
        <v>20</v>
      </c>
      <c r="E8" s="43">
        <v>41657.416666666701</v>
      </c>
      <c r="F8" s="43">
        <v>41657.493750000001</v>
      </c>
      <c r="G8" s="43">
        <v>41657.495138888902</v>
      </c>
      <c r="H8" s="43">
        <v>41657.599999999999</v>
      </c>
      <c r="I8" s="43">
        <v>41657.604166666664</v>
      </c>
      <c r="J8" s="43">
        <v>41657.69027777778</v>
      </c>
      <c r="K8" s="43">
        <v>41657.699999999997</v>
      </c>
      <c r="L8" s="43">
        <v>41657.788194444445</v>
      </c>
      <c r="M8" s="43">
        <v>41657.793749999997</v>
      </c>
      <c r="N8" s="43">
        <v>41657.895833333336</v>
      </c>
      <c r="O8" s="43">
        <v>41657.898611111108</v>
      </c>
      <c r="P8" s="43">
        <v>41658.001388888886</v>
      </c>
      <c r="Q8" s="43">
        <v>41658.011111111111</v>
      </c>
      <c r="R8" s="43">
        <v>41658.154861111099</v>
      </c>
      <c r="S8" s="43">
        <v>41658.157638888901</v>
      </c>
      <c r="T8" s="43">
        <v>41658.288194444445</v>
      </c>
      <c r="U8" s="44">
        <f t="shared" si="0"/>
        <v>0.87152777774463175</v>
      </c>
      <c r="V8" s="42">
        <v>64</v>
      </c>
      <c r="W8" s="42" t="s">
        <v>147</v>
      </c>
      <c r="X8" s="5"/>
      <c r="Y8" s="6"/>
    </row>
    <row r="9" spans="1:25">
      <c r="A9" s="41">
        <v>51</v>
      </c>
      <c r="B9" s="52" t="s">
        <v>153</v>
      </c>
      <c r="C9" s="42" t="s">
        <v>63</v>
      </c>
      <c r="D9" s="42" t="s">
        <v>20</v>
      </c>
      <c r="E9" s="43">
        <v>41657.416666666701</v>
      </c>
      <c r="F9" s="43">
        <v>41657.510416666664</v>
      </c>
      <c r="G9" s="43">
        <v>41657.513888888898</v>
      </c>
      <c r="H9" s="43">
        <v>41657.617361111108</v>
      </c>
      <c r="I9" s="43">
        <v>41657.62222222222</v>
      </c>
      <c r="J9" s="43">
        <v>41657.71597222222</v>
      </c>
      <c r="K9" s="43">
        <v>41657.72152777778</v>
      </c>
      <c r="L9" s="43">
        <v>41657.80972222222</v>
      </c>
      <c r="M9" s="43">
        <v>41657.820138888892</v>
      </c>
      <c r="N9" s="43">
        <v>41657.914583333331</v>
      </c>
      <c r="O9" s="43">
        <v>41657.918055555558</v>
      </c>
      <c r="P9" s="43">
        <v>41658.017361111109</v>
      </c>
      <c r="Q9" s="43">
        <v>41658.025000000001</v>
      </c>
      <c r="R9" s="43">
        <v>41658.163194444445</v>
      </c>
      <c r="S9" s="43">
        <v>41658.17083333333</v>
      </c>
      <c r="T9" s="43">
        <v>41658.293055555558</v>
      </c>
      <c r="U9" s="44">
        <f t="shared" si="0"/>
        <v>0.87638888885703636</v>
      </c>
      <c r="V9" s="42">
        <v>64</v>
      </c>
      <c r="W9" s="42" t="s">
        <v>147</v>
      </c>
      <c r="X9" s="5"/>
      <c r="Y9" s="6"/>
    </row>
    <row r="10" spans="1:25">
      <c r="A10" s="41">
        <v>23</v>
      </c>
      <c r="B10" s="52" t="s">
        <v>153</v>
      </c>
      <c r="C10" s="42" t="s">
        <v>36</v>
      </c>
      <c r="D10" s="42" t="s">
        <v>20</v>
      </c>
      <c r="E10" s="43">
        <v>41657.416666666701</v>
      </c>
      <c r="F10" s="43">
        <v>41657.508333333302</v>
      </c>
      <c r="G10" s="43">
        <v>41657.511111111096</v>
      </c>
      <c r="H10" s="43">
        <v>41657.609027777777</v>
      </c>
      <c r="I10" s="43">
        <v>41657.609722222223</v>
      </c>
      <c r="J10" s="43">
        <v>41657.688194444447</v>
      </c>
      <c r="K10" s="43">
        <v>41657.690972222219</v>
      </c>
      <c r="L10" s="43">
        <v>41657.77847222222</v>
      </c>
      <c r="M10" s="43">
        <v>41657.78402777778</v>
      </c>
      <c r="N10" s="43">
        <v>41657.873611111114</v>
      </c>
      <c r="O10" s="43">
        <v>41657.880555555559</v>
      </c>
      <c r="P10" s="43">
        <v>41657.988194444442</v>
      </c>
      <c r="Q10" s="43">
        <v>41658.025000000001</v>
      </c>
      <c r="R10" s="43">
        <v>41658.164583333302</v>
      </c>
      <c r="S10" s="43">
        <v>41658.1694444444</v>
      </c>
      <c r="T10" s="43">
        <v>41658.293055555558</v>
      </c>
      <c r="U10" s="44">
        <f t="shared" si="0"/>
        <v>0.87638888885703636</v>
      </c>
      <c r="V10" s="42">
        <v>64</v>
      </c>
      <c r="W10" s="42" t="s">
        <v>147</v>
      </c>
      <c r="X10" s="5"/>
      <c r="Y10" s="6"/>
    </row>
    <row r="11" spans="1:25">
      <c r="A11" s="41">
        <v>42</v>
      </c>
      <c r="B11" s="52">
        <v>7</v>
      </c>
      <c r="C11" s="42" t="s">
        <v>54</v>
      </c>
      <c r="D11" s="42" t="s">
        <v>20</v>
      </c>
      <c r="E11" s="43">
        <v>41657.416666666701</v>
      </c>
      <c r="F11" s="43">
        <v>41657.499305555597</v>
      </c>
      <c r="G11" s="43">
        <v>41657.500694444403</v>
      </c>
      <c r="H11" s="43">
        <v>41657.599999999999</v>
      </c>
      <c r="I11" s="43">
        <v>41657.604166666664</v>
      </c>
      <c r="J11" s="43">
        <v>41657.6875</v>
      </c>
      <c r="K11" s="43">
        <v>41657.695833333331</v>
      </c>
      <c r="L11" s="43">
        <v>41657.78402777778</v>
      </c>
      <c r="M11" s="43">
        <v>41657.788194444445</v>
      </c>
      <c r="N11" s="43">
        <v>41657.886805555558</v>
      </c>
      <c r="O11" s="43">
        <v>41657.890277777777</v>
      </c>
      <c r="P11" s="43">
        <v>41657.988194444442</v>
      </c>
      <c r="Q11" s="43">
        <v>41658.011111111111</v>
      </c>
      <c r="R11" s="43">
        <v>41658.151388888902</v>
      </c>
      <c r="S11" s="43">
        <v>41658.157638888901</v>
      </c>
      <c r="T11" s="43">
        <v>41658.294444444444</v>
      </c>
      <c r="U11" s="44">
        <f t="shared" si="0"/>
        <v>0.87777777774317656</v>
      </c>
      <c r="V11" s="42">
        <v>64</v>
      </c>
      <c r="W11" s="42" t="s">
        <v>147</v>
      </c>
      <c r="X11" s="5"/>
      <c r="Y11" s="6"/>
    </row>
    <row r="12" spans="1:25">
      <c r="A12" s="41">
        <v>81</v>
      </c>
      <c r="B12" s="52">
        <v>8</v>
      </c>
      <c r="C12" s="42" t="s">
        <v>85</v>
      </c>
      <c r="D12" s="42" t="s">
        <v>20</v>
      </c>
      <c r="E12" s="43">
        <v>41657.416666666701</v>
      </c>
      <c r="F12" s="43">
        <v>41657.497916666704</v>
      </c>
      <c r="G12" s="43">
        <v>41657.5</v>
      </c>
      <c r="H12" s="43">
        <v>41657.599999999999</v>
      </c>
      <c r="I12" s="43">
        <v>41657.602777777778</v>
      </c>
      <c r="J12" s="43">
        <v>41657.685416666667</v>
      </c>
      <c r="K12" s="43">
        <v>41657.694444444445</v>
      </c>
      <c r="L12" s="43">
        <v>41657.790277777778</v>
      </c>
      <c r="M12" s="43">
        <v>41657.796527777777</v>
      </c>
      <c r="N12" s="43">
        <v>41657.901388888888</v>
      </c>
      <c r="O12" s="43">
        <v>41657.913194444445</v>
      </c>
      <c r="P12" s="43">
        <v>41658.009027777778</v>
      </c>
      <c r="Q12" s="43">
        <v>41658.021527777775</v>
      </c>
      <c r="R12" s="43">
        <v>41658.157638888886</v>
      </c>
      <c r="S12" s="43">
        <v>41658.172222222223</v>
      </c>
      <c r="T12" s="43">
        <v>41658.30972222222</v>
      </c>
      <c r="U12" s="44">
        <f t="shared" si="0"/>
        <v>0.89305555551982252</v>
      </c>
      <c r="V12" s="42">
        <v>64</v>
      </c>
      <c r="W12" s="42" t="s">
        <v>147</v>
      </c>
      <c r="X12" s="5"/>
      <c r="Y12" s="6"/>
    </row>
    <row r="13" spans="1:25">
      <c r="A13" s="41">
        <v>78</v>
      </c>
      <c r="B13" s="52" t="s">
        <v>154</v>
      </c>
      <c r="C13" s="42" t="s">
        <v>84</v>
      </c>
      <c r="D13" s="42" t="s">
        <v>20</v>
      </c>
      <c r="E13" s="43">
        <v>41657.416666666701</v>
      </c>
      <c r="F13" s="43">
        <v>41657.515972222202</v>
      </c>
      <c r="G13" s="43">
        <v>41657.516666666699</v>
      </c>
      <c r="H13" s="43">
        <v>41657.621527777781</v>
      </c>
      <c r="I13" s="43">
        <v>41657.625</v>
      </c>
      <c r="J13" s="43">
        <v>41657.712500000001</v>
      </c>
      <c r="K13" s="43">
        <v>41657.726388888892</v>
      </c>
      <c r="L13" s="43">
        <v>41657.826388888891</v>
      </c>
      <c r="M13" s="43">
        <v>41657.832638888889</v>
      </c>
      <c r="N13" s="43">
        <v>41657.936111111114</v>
      </c>
      <c r="O13" s="43">
        <v>41657.943055555559</v>
      </c>
      <c r="P13" s="43">
        <v>41658.0534722222</v>
      </c>
      <c r="Q13" s="43">
        <v>41658.084027777797</v>
      </c>
      <c r="R13" s="43">
        <v>41658.213888888888</v>
      </c>
      <c r="S13" s="43">
        <v>41658.222222222219</v>
      </c>
      <c r="T13" s="43">
        <v>41658.345833333333</v>
      </c>
      <c r="U13" s="44">
        <f t="shared" si="0"/>
        <v>0.92916666663222713</v>
      </c>
      <c r="V13" s="42">
        <v>64</v>
      </c>
      <c r="W13" s="42" t="s">
        <v>147</v>
      </c>
      <c r="X13" s="5"/>
      <c r="Y13" s="6"/>
    </row>
    <row r="14" spans="1:25">
      <c r="A14" s="41">
        <v>59</v>
      </c>
      <c r="B14" s="52" t="s">
        <v>154</v>
      </c>
      <c r="C14" s="42" t="s">
        <v>70</v>
      </c>
      <c r="D14" s="42" t="s">
        <v>20</v>
      </c>
      <c r="E14" s="43">
        <v>41657.416666666701</v>
      </c>
      <c r="F14" s="43">
        <v>41657.5</v>
      </c>
      <c r="G14" s="43">
        <v>41657.500694444403</v>
      </c>
      <c r="H14" s="43">
        <v>41657.604166666664</v>
      </c>
      <c r="I14" s="43">
        <v>41657.607638888891</v>
      </c>
      <c r="J14" s="43">
        <v>41657.690972222219</v>
      </c>
      <c r="K14" s="43">
        <v>41657.700694444444</v>
      </c>
      <c r="L14" s="43">
        <v>41657.793055555558</v>
      </c>
      <c r="M14" s="43">
        <v>41657.79791666667</v>
      </c>
      <c r="N14" s="43">
        <v>41657.909722222219</v>
      </c>
      <c r="O14" s="43">
        <v>41657.918055555558</v>
      </c>
      <c r="P14" s="43">
        <v>41658.035416666702</v>
      </c>
      <c r="Q14" s="43">
        <v>41658.082638888904</v>
      </c>
      <c r="R14" s="43">
        <v>41658.217361111114</v>
      </c>
      <c r="S14" s="43">
        <v>41658.222916666666</v>
      </c>
      <c r="T14" s="43">
        <v>41658.345833333333</v>
      </c>
      <c r="U14" s="44">
        <f t="shared" si="0"/>
        <v>0.92916666663222713</v>
      </c>
      <c r="V14" s="42">
        <v>64</v>
      </c>
      <c r="W14" s="42" t="s">
        <v>147</v>
      </c>
      <c r="X14" s="5"/>
      <c r="Y14" s="6"/>
    </row>
    <row r="15" spans="1:25">
      <c r="A15" s="41">
        <v>44</v>
      </c>
      <c r="B15" s="52" t="s">
        <v>154</v>
      </c>
      <c r="C15" s="42" t="s">
        <v>56</v>
      </c>
      <c r="D15" s="42" t="s">
        <v>20</v>
      </c>
      <c r="E15" s="43">
        <v>41657.416666666701</v>
      </c>
      <c r="F15" s="43">
        <v>41657.501388888901</v>
      </c>
      <c r="G15" s="43">
        <v>41657.503472222197</v>
      </c>
      <c r="H15" s="43">
        <v>41657.603472222225</v>
      </c>
      <c r="I15" s="43">
        <v>41657.609722222223</v>
      </c>
      <c r="J15" s="43">
        <v>41657.697916666664</v>
      </c>
      <c r="K15" s="43">
        <v>41657.706944444442</v>
      </c>
      <c r="L15" s="43">
        <v>41657.804166666669</v>
      </c>
      <c r="M15" s="43">
        <v>41657.808333333334</v>
      </c>
      <c r="N15" s="43">
        <v>41657.919444444444</v>
      </c>
      <c r="O15" s="43">
        <v>41657.925694444442</v>
      </c>
      <c r="P15" s="43">
        <v>41658.0402777778</v>
      </c>
      <c r="Q15" s="43">
        <v>41658.082638888904</v>
      </c>
      <c r="R15" s="43">
        <v>41658.217361111114</v>
      </c>
      <c r="S15" s="43">
        <v>41658.220833333333</v>
      </c>
      <c r="T15" s="43">
        <v>41658.345833333333</v>
      </c>
      <c r="U15" s="44">
        <f t="shared" si="0"/>
        <v>0.92916666663222713</v>
      </c>
      <c r="V15" s="42">
        <v>64</v>
      </c>
      <c r="W15" s="42" t="s">
        <v>147</v>
      </c>
      <c r="X15" s="5"/>
      <c r="Y15" s="6"/>
    </row>
    <row r="16" spans="1:25">
      <c r="A16" s="41">
        <v>102</v>
      </c>
      <c r="B16" s="52" t="s">
        <v>154</v>
      </c>
      <c r="C16" s="42" t="s">
        <v>149</v>
      </c>
      <c r="D16" s="42" t="s">
        <v>20</v>
      </c>
      <c r="E16" s="43">
        <v>41657.416666666701</v>
      </c>
      <c r="F16" s="43">
        <v>41657.499305555597</v>
      </c>
      <c r="G16" s="43">
        <v>41657.499305555597</v>
      </c>
      <c r="H16" s="43">
        <v>41657.606944444444</v>
      </c>
      <c r="I16" s="43">
        <v>41657.609722222223</v>
      </c>
      <c r="J16" s="43">
        <v>41657.703472222223</v>
      </c>
      <c r="K16" s="43">
        <v>41657.70416666667</v>
      </c>
      <c r="L16" s="43">
        <v>41657.804166666669</v>
      </c>
      <c r="M16" s="43">
        <v>41657.808333333334</v>
      </c>
      <c r="N16" s="43">
        <v>41657.92083333333</v>
      </c>
      <c r="O16" s="43">
        <v>41657.92291666667</v>
      </c>
      <c r="P16" s="43">
        <v>41658.0402777778</v>
      </c>
      <c r="Q16" s="43">
        <v>41658.082638888904</v>
      </c>
      <c r="R16" s="43">
        <v>41658.217361111114</v>
      </c>
      <c r="S16" s="43">
        <v>41658.220833333333</v>
      </c>
      <c r="T16" s="43">
        <v>41658.345833333333</v>
      </c>
      <c r="U16" s="44">
        <f t="shared" si="0"/>
        <v>0.92916666663222713</v>
      </c>
      <c r="V16" s="42">
        <v>64</v>
      </c>
      <c r="W16" s="42" t="s">
        <v>147</v>
      </c>
      <c r="X16" s="5"/>
      <c r="Y16" s="6"/>
    </row>
    <row r="17" spans="1:25">
      <c r="A17" s="41">
        <v>52</v>
      </c>
      <c r="B17" s="52">
        <v>13</v>
      </c>
      <c r="C17" s="42" t="s">
        <v>64</v>
      </c>
      <c r="D17" s="42" t="s">
        <v>20</v>
      </c>
      <c r="E17" s="43">
        <v>41657.416666666701</v>
      </c>
      <c r="F17" s="43">
        <v>41657.499305555597</v>
      </c>
      <c r="G17" s="43">
        <v>41657.499305555597</v>
      </c>
      <c r="H17" s="43">
        <v>41657.604861111111</v>
      </c>
      <c r="I17" s="43">
        <v>41657.606944444444</v>
      </c>
      <c r="J17" s="43">
        <v>41657.697916666664</v>
      </c>
      <c r="K17" s="43">
        <v>41657.698611111111</v>
      </c>
      <c r="L17" s="43">
        <v>41657.794444444444</v>
      </c>
      <c r="M17" s="43">
        <v>41657.800694444442</v>
      </c>
      <c r="N17" s="43">
        <v>41657.915277777778</v>
      </c>
      <c r="O17" s="43">
        <v>41657.922222222223</v>
      </c>
      <c r="P17" s="43">
        <v>41658.021527777775</v>
      </c>
      <c r="Q17" s="43">
        <v>41658.043749999997</v>
      </c>
      <c r="R17" s="43">
        <v>41658.197222222225</v>
      </c>
      <c r="S17" s="43">
        <v>41658.208333333336</v>
      </c>
      <c r="T17" s="43">
        <v>41658.350694444445</v>
      </c>
      <c r="U17" s="44">
        <f t="shared" si="0"/>
        <v>0.93402777774463175</v>
      </c>
      <c r="V17" s="42">
        <v>64</v>
      </c>
      <c r="W17" s="42" t="s">
        <v>147</v>
      </c>
      <c r="X17" s="5"/>
      <c r="Y17" s="6"/>
    </row>
    <row r="18" spans="1:25">
      <c r="A18" s="41">
        <v>30</v>
      </c>
      <c r="B18" s="52">
        <v>14</v>
      </c>
      <c r="C18" s="42" t="s">
        <v>43</v>
      </c>
      <c r="D18" s="42" t="s">
        <v>20</v>
      </c>
      <c r="E18" s="43">
        <v>41657.416666666701</v>
      </c>
      <c r="F18" s="43">
        <v>41657.511805555601</v>
      </c>
      <c r="G18" s="43"/>
      <c r="H18" s="43">
        <v>41657.620138888888</v>
      </c>
      <c r="I18" s="43">
        <v>41657.626388888886</v>
      </c>
      <c r="J18" s="43">
        <v>41657.713194444441</v>
      </c>
      <c r="K18" s="43">
        <v>41657.72152777778</v>
      </c>
      <c r="L18" s="43">
        <v>41657.811805555553</v>
      </c>
      <c r="M18" s="43">
        <v>41657.817361111112</v>
      </c>
      <c r="N18" s="43">
        <v>41657.925694444442</v>
      </c>
      <c r="O18" s="43">
        <v>41657.938194444447</v>
      </c>
      <c r="P18" s="43">
        <v>41658.050694444399</v>
      </c>
      <c r="Q18" s="43">
        <v>41658.072916666701</v>
      </c>
      <c r="R18" s="43">
        <v>41658.203472222223</v>
      </c>
      <c r="S18" s="43">
        <v>41658.212500000001</v>
      </c>
      <c r="T18" s="43">
        <v>41658.354166666664</v>
      </c>
      <c r="U18" s="44">
        <f t="shared" si="0"/>
        <v>0.93749999996362021</v>
      </c>
      <c r="V18" s="42">
        <v>64</v>
      </c>
      <c r="W18" s="42" t="s">
        <v>147</v>
      </c>
      <c r="X18" s="5"/>
      <c r="Y18" s="6"/>
    </row>
    <row r="19" spans="1:25">
      <c r="A19" s="41">
        <v>114</v>
      </c>
      <c r="B19" s="52">
        <v>15</v>
      </c>
      <c r="C19" s="42" t="s">
        <v>111</v>
      </c>
      <c r="D19" s="42" t="s">
        <v>20</v>
      </c>
      <c r="E19" s="43">
        <v>41657.416666666701</v>
      </c>
      <c r="F19" s="43">
        <v>41657.5180555556</v>
      </c>
      <c r="G19" s="43">
        <v>41657.521527777797</v>
      </c>
      <c r="H19" s="43">
        <v>41657.634722222225</v>
      </c>
      <c r="I19" s="43">
        <v>41657.63958333333</v>
      </c>
      <c r="J19" s="43">
        <v>41657.732638888891</v>
      </c>
      <c r="K19" s="43">
        <v>41657.737500000003</v>
      </c>
      <c r="L19" s="43">
        <v>41657.838888888888</v>
      </c>
      <c r="M19" s="43">
        <v>41657.845833333333</v>
      </c>
      <c r="N19" s="43">
        <v>41657.956250000003</v>
      </c>
      <c r="O19" s="43">
        <v>41658.961111111108</v>
      </c>
      <c r="P19" s="43">
        <v>41658.064583333296</v>
      </c>
      <c r="Q19" s="43">
        <v>41658.079166666699</v>
      </c>
      <c r="R19" s="43">
        <v>41658.206944444442</v>
      </c>
      <c r="S19" s="43">
        <v>41658.212500000001</v>
      </c>
      <c r="T19" s="43">
        <v>41658.35833333333</v>
      </c>
      <c r="U19" s="44">
        <f t="shared" si="0"/>
        <v>0.94166666662931675</v>
      </c>
      <c r="V19" s="42">
        <v>64</v>
      </c>
      <c r="W19" s="42" t="s">
        <v>147</v>
      </c>
      <c r="X19" s="5"/>
      <c r="Y19" s="6"/>
    </row>
    <row r="20" spans="1:25">
      <c r="A20" s="41">
        <v>104</v>
      </c>
      <c r="B20" s="52">
        <v>16</v>
      </c>
      <c r="C20" s="42" t="s">
        <v>102</v>
      </c>
      <c r="D20" s="42" t="s">
        <v>20</v>
      </c>
      <c r="E20" s="43">
        <v>41657.416666666701</v>
      </c>
      <c r="F20" s="43">
        <v>41657.494444444397</v>
      </c>
      <c r="G20" s="43">
        <v>41657.497222222199</v>
      </c>
      <c r="H20" s="43">
        <v>41657.611111111109</v>
      </c>
      <c r="I20" s="43">
        <v>41657.617361111108</v>
      </c>
      <c r="J20" s="43">
        <v>41657.703472222223</v>
      </c>
      <c r="K20" s="43">
        <v>41657.712500000001</v>
      </c>
      <c r="L20" s="43">
        <v>41657.797222222223</v>
      </c>
      <c r="M20" s="43">
        <v>41657.802777777775</v>
      </c>
      <c r="N20" s="43">
        <v>41657.897222222222</v>
      </c>
      <c r="O20" s="43">
        <v>41657.911805555559</v>
      </c>
      <c r="P20" s="43">
        <v>41658.0090277778</v>
      </c>
      <c r="Q20" s="43">
        <v>41658.094444444403</v>
      </c>
      <c r="R20" s="43">
        <v>41658.240972222222</v>
      </c>
      <c r="S20" s="43">
        <v>41658.246527777781</v>
      </c>
      <c r="T20" s="43">
        <v>41658.361805555556</v>
      </c>
      <c r="U20" s="44">
        <f t="shared" si="0"/>
        <v>0.94513888885558117</v>
      </c>
      <c r="V20" s="42">
        <v>64</v>
      </c>
      <c r="W20" s="42" t="s">
        <v>147</v>
      </c>
      <c r="X20" s="5"/>
      <c r="Y20" s="6"/>
    </row>
    <row r="21" spans="1:25">
      <c r="A21" s="41">
        <v>57</v>
      </c>
      <c r="B21" s="52">
        <v>17</v>
      </c>
      <c r="C21" s="42" t="s">
        <v>68</v>
      </c>
      <c r="D21" s="42" t="s">
        <v>20</v>
      </c>
      <c r="E21" s="43">
        <v>41657.416666666701</v>
      </c>
      <c r="F21" s="43">
        <v>41657.499305555597</v>
      </c>
      <c r="G21" s="43">
        <v>41657.508333333302</v>
      </c>
      <c r="H21" s="43">
        <v>41657.607638888891</v>
      </c>
      <c r="I21" s="43">
        <v>41657.614583333336</v>
      </c>
      <c r="J21" s="43">
        <v>41657.70416666667</v>
      </c>
      <c r="K21" s="43">
        <v>41657.724305555559</v>
      </c>
      <c r="L21" s="43">
        <v>41657.813888888886</v>
      </c>
      <c r="M21" s="43">
        <v>41657.822916666664</v>
      </c>
      <c r="N21" s="43">
        <v>41657.925000000003</v>
      </c>
      <c r="O21" s="43">
        <v>41657.936111111114</v>
      </c>
      <c r="P21" s="43">
        <v>41658.041666666701</v>
      </c>
      <c r="Q21" s="43">
        <v>41658.109027777798</v>
      </c>
      <c r="R21" s="43">
        <v>41658.229861111111</v>
      </c>
      <c r="S21" s="43">
        <v>41658.238194444442</v>
      </c>
      <c r="T21" s="43">
        <v>41658.370138888888</v>
      </c>
      <c r="U21" s="44">
        <f t="shared" si="0"/>
        <v>0.95347222218697425</v>
      </c>
      <c r="V21" s="42">
        <v>64</v>
      </c>
      <c r="W21" s="42" t="s">
        <v>147</v>
      </c>
      <c r="X21" s="5"/>
      <c r="Y21" s="6"/>
    </row>
    <row r="22" spans="1:25">
      <c r="A22" s="41">
        <v>65</v>
      </c>
      <c r="B22" s="52">
        <v>18</v>
      </c>
      <c r="C22" s="42" t="s">
        <v>76</v>
      </c>
      <c r="D22" s="42" t="s">
        <v>20</v>
      </c>
      <c r="E22" s="43">
        <v>41657.416666666701</v>
      </c>
      <c r="F22" s="43">
        <v>41657.5</v>
      </c>
      <c r="G22" s="43">
        <v>41657.517361111102</v>
      </c>
      <c r="H22" s="43">
        <v>41657.613888888889</v>
      </c>
      <c r="I22" s="43">
        <v>41657.616666666669</v>
      </c>
      <c r="J22" s="43">
        <v>41657.70416666667</v>
      </c>
      <c r="K22" s="43">
        <v>41657.723611111112</v>
      </c>
      <c r="L22" s="43">
        <v>41657.81527777778</v>
      </c>
      <c r="M22" s="43">
        <v>41657.824999999997</v>
      </c>
      <c r="N22" s="43">
        <v>41657.928472222222</v>
      </c>
      <c r="O22" s="43">
        <v>41657.944444444445</v>
      </c>
      <c r="P22" s="43">
        <v>41658.045138888898</v>
      </c>
      <c r="Q22" s="43">
        <v>41658.109027777798</v>
      </c>
      <c r="R22" s="43">
        <v>41658.232638888891</v>
      </c>
      <c r="S22" s="43">
        <v>41658.238194444442</v>
      </c>
      <c r="T22" s="43">
        <v>41658.370138888888</v>
      </c>
      <c r="U22" s="44">
        <f t="shared" si="0"/>
        <v>0.95347222218697425</v>
      </c>
      <c r="V22" s="42">
        <v>64</v>
      </c>
      <c r="W22" s="42" t="s">
        <v>147</v>
      </c>
      <c r="X22" s="5"/>
      <c r="Y22" s="6"/>
    </row>
    <row r="23" spans="1:25">
      <c r="A23" s="41">
        <v>107</v>
      </c>
      <c r="B23" s="52" t="s">
        <v>155</v>
      </c>
      <c r="C23" s="42" t="s">
        <v>104</v>
      </c>
      <c r="D23" s="42" t="s">
        <v>20</v>
      </c>
      <c r="E23" s="43">
        <v>41657.416666666701</v>
      </c>
      <c r="F23" s="43">
        <v>41657.4909722222</v>
      </c>
      <c r="G23" s="43">
        <v>41657.492361111101</v>
      </c>
      <c r="H23" s="43">
        <v>41657.592361111114</v>
      </c>
      <c r="I23" s="43">
        <v>41657.595138888886</v>
      </c>
      <c r="J23" s="43">
        <v>41657.6875</v>
      </c>
      <c r="K23" s="43">
        <v>41657.697222222225</v>
      </c>
      <c r="L23" s="43">
        <v>41657.804166666669</v>
      </c>
      <c r="M23" s="43">
        <v>41657.810416666667</v>
      </c>
      <c r="N23" s="43">
        <v>41657.924305555556</v>
      </c>
      <c r="O23" s="43">
        <v>41657.935416666667</v>
      </c>
      <c r="P23" s="43">
        <v>41658.056250000001</v>
      </c>
      <c r="Q23" s="43">
        <v>41658.081944444399</v>
      </c>
      <c r="R23" s="43">
        <v>41658.218055555553</v>
      </c>
      <c r="S23" s="43">
        <v>41658.225694444445</v>
      </c>
      <c r="T23" s="43">
        <v>41658.374305555553</v>
      </c>
      <c r="U23" s="44">
        <f t="shared" si="0"/>
        <v>0.95763888885267079</v>
      </c>
      <c r="V23" s="42">
        <v>64</v>
      </c>
      <c r="W23" s="42" t="s">
        <v>147</v>
      </c>
      <c r="X23" s="5"/>
      <c r="Y23" s="6"/>
    </row>
    <row r="24" spans="1:25">
      <c r="A24" s="41">
        <v>33</v>
      </c>
      <c r="B24" s="52" t="s">
        <v>155</v>
      </c>
      <c r="C24" s="42" t="s">
        <v>46</v>
      </c>
      <c r="D24" s="42" t="s">
        <v>20</v>
      </c>
      <c r="E24" s="43">
        <v>41657.416666666701</v>
      </c>
      <c r="F24" s="43">
        <v>41657.505555555603</v>
      </c>
      <c r="G24" s="43">
        <v>41657.515972222202</v>
      </c>
      <c r="H24" s="43">
        <v>41657.614583333336</v>
      </c>
      <c r="I24" s="43">
        <v>41657.620833333334</v>
      </c>
      <c r="J24" s="43">
        <v>41657.706250000003</v>
      </c>
      <c r="K24" s="43">
        <v>41657.734027777777</v>
      </c>
      <c r="L24" s="43">
        <v>41657.831250000003</v>
      </c>
      <c r="M24" s="43">
        <v>41657.840277777781</v>
      </c>
      <c r="N24" s="43">
        <v>41657.945833333331</v>
      </c>
      <c r="O24" s="43">
        <v>41657.957638888889</v>
      </c>
      <c r="P24" s="43">
        <v>41658.0625</v>
      </c>
      <c r="Q24" s="43">
        <v>41658.081944444399</v>
      </c>
      <c r="R24" s="43">
        <v>41658.218055555553</v>
      </c>
      <c r="S24" s="43">
        <v>41658.225694444445</v>
      </c>
      <c r="T24" s="43">
        <v>41658.374305555553</v>
      </c>
      <c r="U24" s="44">
        <f t="shared" si="0"/>
        <v>0.95763888885267079</v>
      </c>
      <c r="V24" s="42">
        <v>64</v>
      </c>
      <c r="W24" s="42" t="s">
        <v>147</v>
      </c>
      <c r="X24" s="5"/>
      <c r="Y24" s="6"/>
    </row>
    <row r="25" spans="1:25">
      <c r="A25" s="41">
        <v>9</v>
      </c>
      <c r="B25" s="52">
        <v>21</v>
      </c>
      <c r="C25" s="42" t="s">
        <v>25</v>
      </c>
      <c r="D25" s="42" t="s">
        <v>20</v>
      </c>
      <c r="E25" s="43">
        <v>41657.416666666701</v>
      </c>
      <c r="F25" s="43">
        <v>41657.504861111098</v>
      </c>
      <c r="G25" s="43">
        <v>41657.508333333302</v>
      </c>
      <c r="H25" s="43">
        <v>41657.611111111109</v>
      </c>
      <c r="I25" s="43">
        <v>41657.612500000003</v>
      </c>
      <c r="J25" s="43">
        <v>41657.704861111109</v>
      </c>
      <c r="K25" s="43">
        <v>41657.722916666666</v>
      </c>
      <c r="L25" s="43">
        <v>41657.822916666664</v>
      </c>
      <c r="M25" s="43">
        <v>41657.82916666667</v>
      </c>
      <c r="N25" s="43">
        <v>41657.940972222219</v>
      </c>
      <c r="O25" s="43">
        <v>41657.947916666664</v>
      </c>
      <c r="P25" s="43">
        <v>41658.058333333298</v>
      </c>
      <c r="Q25" s="43">
        <v>41658.089583333298</v>
      </c>
      <c r="R25" s="43">
        <v>41658.23541666667</v>
      </c>
      <c r="S25" s="43">
        <v>41658.243055555555</v>
      </c>
      <c r="T25" s="43">
        <v>41658.375694444447</v>
      </c>
      <c r="U25" s="44">
        <f t="shared" si="0"/>
        <v>0.95902777774608694</v>
      </c>
      <c r="V25" s="42">
        <v>64</v>
      </c>
      <c r="W25" s="42" t="s">
        <v>147</v>
      </c>
      <c r="X25" s="5"/>
      <c r="Y25" s="6"/>
    </row>
    <row r="26" spans="1:25">
      <c r="A26" s="41">
        <v>63</v>
      </c>
      <c r="B26" s="52" t="s">
        <v>156</v>
      </c>
      <c r="C26" s="42" t="s">
        <v>74</v>
      </c>
      <c r="D26" s="42" t="s">
        <v>20</v>
      </c>
      <c r="E26" s="43">
        <v>41657.416666666701</v>
      </c>
      <c r="F26" s="43">
        <v>41657.506249999999</v>
      </c>
      <c r="G26" s="43">
        <v>41657.506249999999</v>
      </c>
      <c r="H26" s="43">
        <v>41657.620138888888</v>
      </c>
      <c r="I26" s="43">
        <v>41657.62777777778</v>
      </c>
      <c r="J26" s="43">
        <v>41657.723611111112</v>
      </c>
      <c r="K26" s="43">
        <v>41657.73333333333</v>
      </c>
      <c r="L26" s="43">
        <v>41657.833333333336</v>
      </c>
      <c r="M26" s="43">
        <v>41657.841666666667</v>
      </c>
      <c r="N26" s="43">
        <v>41657.955555555556</v>
      </c>
      <c r="O26" s="43">
        <v>41657.968055555553</v>
      </c>
      <c r="P26" s="43">
        <v>41658.081944444399</v>
      </c>
      <c r="Q26" s="43">
        <v>41658.094444444403</v>
      </c>
      <c r="R26" s="43">
        <v>41658.240972222222</v>
      </c>
      <c r="S26" s="43">
        <v>41658.246527777781</v>
      </c>
      <c r="T26" s="43">
        <v>41658.380555555559</v>
      </c>
      <c r="U26" s="44">
        <f t="shared" si="0"/>
        <v>0.96388888885849155</v>
      </c>
      <c r="V26" s="42">
        <v>64</v>
      </c>
      <c r="W26" s="42" t="s">
        <v>147</v>
      </c>
      <c r="X26" s="5"/>
      <c r="Y26" s="6"/>
    </row>
    <row r="27" spans="1:25">
      <c r="A27" s="41">
        <v>112</v>
      </c>
      <c r="B27" s="52" t="s">
        <v>156</v>
      </c>
      <c r="C27" s="42" t="s">
        <v>109</v>
      </c>
      <c r="D27" s="42" t="s">
        <v>20</v>
      </c>
      <c r="E27" s="43">
        <v>41657.416666666701</v>
      </c>
      <c r="F27" s="43">
        <v>41657.506944444402</v>
      </c>
      <c r="G27" s="43">
        <v>41657.508333333302</v>
      </c>
      <c r="H27" s="43">
        <v>41657.623611111114</v>
      </c>
      <c r="I27" s="43">
        <v>41657.62777777778</v>
      </c>
      <c r="J27" s="43">
        <v>41657.723611111112</v>
      </c>
      <c r="K27" s="43">
        <v>41657.734027777777</v>
      </c>
      <c r="L27" s="43">
        <v>41657.833333333336</v>
      </c>
      <c r="M27" s="43">
        <v>41657.841666666667</v>
      </c>
      <c r="N27" s="43">
        <v>41657.955555555556</v>
      </c>
      <c r="O27" s="43">
        <v>41657.968055555553</v>
      </c>
      <c r="P27" s="43">
        <v>41658.081944444399</v>
      </c>
      <c r="Q27" s="43">
        <v>41658.094444444403</v>
      </c>
      <c r="R27" s="43">
        <v>41658.240972222222</v>
      </c>
      <c r="S27" s="43">
        <v>41658.246527777781</v>
      </c>
      <c r="T27" s="43">
        <v>41658.380555555559</v>
      </c>
      <c r="U27" s="44">
        <f t="shared" si="0"/>
        <v>0.96388888885849155</v>
      </c>
      <c r="V27" s="42">
        <v>64</v>
      </c>
      <c r="W27" s="42" t="s">
        <v>147</v>
      </c>
      <c r="X27" s="5"/>
      <c r="Y27" s="6"/>
    </row>
    <row r="28" spans="1:25">
      <c r="A28" s="41">
        <v>108</v>
      </c>
      <c r="B28" s="52" t="s">
        <v>156</v>
      </c>
      <c r="C28" s="42" t="s">
        <v>105</v>
      </c>
      <c r="D28" s="42" t="s">
        <v>20</v>
      </c>
      <c r="E28" s="43">
        <v>41657.416666666701</v>
      </c>
      <c r="F28" s="43">
        <v>41657.506944444402</v>
      </c>
      <c r="G28" s="43">
        <v>41657.513888888898</v>
      </c>
      <c r="H28" s="43">
        <v>41657.62222222222</v>
      </c>
      <c r="I28" s="43">
        <v>41657.629166666666</v>
      </c>
      <c r="J28" s="43">
        <v>41657.726388888892</v>
      </c>
      <c r="K28" s="43">
        <v>41657.736805555556</v>
      </c>
      <c r="L28" s="43">
        <v>41657.843055555553</v>
      </c>
      <c r="M28" s="43">
        <v>41657.848611111112</v>
      </c>
      <c r="N28" s="43">
        <v>41657.976388888892</v>
      </c>
      <c r="O28" s="43">
        <v>41657.98541666667</v>
      </c>
      <c r="P28" s="43">
        <v>41658.097222222197</v>
      </c>
      <c r="Q28" s="43">
        <v>41658.116666666698</v>
      </c>
      <c r="R28" s="43">
        <v>41658.251388888886</v>
      </c>
      <c r="S28" s="43">
        <v>41658.254861111112</v>
      </c>
      <c r="T28" s="43">
        <v>41658.380555555559</v>
      </c>
      <c r="U28" s="44">
        <f t="shared" si="0"/>
        <v>0.96388888885849155</v>
      </c>
      <c r="V28" s="42">
        <v>64</v>
      </c>
      <c r="W28" s="42" t="s">
        <v>147</v>
      </c>
      <c r="X28" s="5"/>
      <c r="Y28" s="6"/>
    </row>
    <row r="29" spans="1:25">
      <c r="A29" s="41">
        <v>106</v>
      </c>
      <c r="B29" s="52">
        <v>25</v>
      </c>
      <c r="C29" s="42" t="s">
        <v>103</v>
      </c>
      <c r="D29" s="42" t="s">
        <v>20</v>
      </c>
      <c r="E29" s="43">
        <v>41657.416666666701</v>
      </c>
      <c r="F29" s="43">
        <v>41657.503472222197</v>
      </c>
      <c r="G29" s="43">
        <v>41657.503472222197</v>
      </c>
      <c r="H29" s="43">
        <v>41657.611805555556</v>
      </c>
      <c r="I29" s="43">
        <v>41657.620833333334</v>
      </c>
      <c r="J29" s="43">
        <v>41657.714583333334</v>
      </c>
      <c r="K29" s="43">
        <v>41657.729861111111</v>
      </c>
      <c r="L29" s="43">
        <v>41657.82708333333</v>
      </c>
      <c r="M29" s="43">
        <v>41657.84097222222</v>
      </c>
      <c r="N29" s="43">
        <v>41657.96597222222</v>
      </c>
      <c r="O29" s="43">
        <v>41658</v>
      </c>
      <c r="P29" s="43">
        <v>41658.105555555601</v>
      </c>
      <c r="Q29" s="43">
        <v>41658.129861111098</v>
      </c>
      <c r="R29" s="43">
        <v>41658.263194444444</v>
      </c>
      <c r="S29" s="43">
        <v>41658.26666666667</v>
      </c>
      <c r="T29" s="43">
        <v>41658.381944444445</v>
      </c>
      <c r="U29" s="44">
        <f t="shared" si="0"/>
        <v>0.96527777774463175</v>
      </c>
      <c r="V29" s="42">
        <v>64</v>
      </c>
      <c r="W29" s="42" t="s">
        <v>147</v>
      </c>
      <c r="X29" s="5"/>
      <c r="Y29" s="6"/>
    </row>
    <row r="30" spans="1:25">
      <c r="A30" s="41">
        <v>92</v>
      </c>
      <c r="B30" s="52" t="s">
        <v>157</v>
      </c>
      <c r="C30" s="42" t="s">
        <v>93</v>
      </c>
      <c r="D30" s="42" t="s">
        <v>20</v>
      </c>
      <c r="E30" s="43">
        <v>41657.416666666701</v>
      </c>
      <c r="F30" s="43">
        <v>41657.5090277778</v>
      </c>
      <c r="G30" s="43">
        <v>41657.516666666699</v>
      </c>
      <c r="H30" s="43">
        <v>41657.635416666664</v>
      </c>
      <c r="I30" s="43">
        <v>41657.643750000003</v>
      </c>
      <c r="J30" s="43">
        <v>41657.742361111108</v>
      </c>
      <c r="K30" s="43">
        <v>41657.768750000003</v>
      </c>
      <c r="L30" s="43">
        <v>41657.871527777781</v>
      </c>
      <c r="M30" s="43">
        <v>41657.875</v>
      </c>
      <c r="N30" s="43">
        <v>41658.502083333296</v>
      </c>
      <c r="O30" s="43">
        <v>41658.018750000003</v>
      </c>
      <c r="P30" s="43">
        <v>41658.143750000003</v>
      </c>
      <c r="Q30" s="43">
        <v>41658.15</v>
      </c>
      <c r="R30" s="43">
        <v>41658.27847222222</v>
      </c>
      <c r="S30" s="43">
        <v>41658.281944444403</v>
      </c>
      <c r="T30" s="43">
        <v>41658.398611111108</v>
      </c>
      <c r="U30" s="44">
        <f t="shared" si="0"/>
        <v>0.9819444444074179</v>
      </c>
      <c r="V30" s="42">
        <v>64</v>
      </c>
      <c r="W30" s="42" t="s">
        <v>147</v>
      </c>
      <c r="X30" s="5"/>
      <c r="Y30" s="6"/>
    </row>
    <row r="31" spans="1:25">
      <c r="A31" s="41">
        <v>5</v>
      </c>
      <c r="B31" s="52" t="s">
        <v>157</v>
      </c>
      <c r="C31" s="42" t="s">
        <v>22</v>
      </c>
      <c r="D31" s="42" t="s">
        <v>20</v>
      </c>
      <c r="E31" s="43">
        <v>41657.416666666701</v>
      </c>
      <c r="F31" s="43">
        <v>41657.524305555598</v>
      </c>
      <c r="G31" s="43">
        <v>41657.53125</v>
      </c>
      <c r="H31" s="43">
        <v>41657.65</v>
      </c>
      <c r="I31" s="43">
        <v>41657.658333333333</v>
      </c>
      <c r="J31" s="43">
        <v>41657.752083333333</v>
      </c>
      <c r="K31" s="43">
        <v>41657.770833333336</v>
      </c>
      <c r="L31" s="43">
        <v>41657.864583333336</v>
      </c>
      <c r="M31" s="43">
        <v>41657.882638888892</v>
      </c>
      <c r="N31" s="43">
        <v>41658.502083333296</v>
      </c>
      <c r="O31" s="43">
        <v>41658.018055555556</v>
      </c>
      <c r="P31" s="43">
        <v>41658.145833333299</v>
      </c>
      <c r="Q31" s="43">
        <v>41658.15</v>
      </c>
      <c r="R31" s="43">
        <v>41658.27847222222</v>
      </c>
      <c r="S31" s="43">
        <v>41658.279166666667</v>
      </c>
      <c r="T31" s="43">
        <v>41658.398611111108</v>
      </c>
      <c r="U31" s="44">
        <f t="shared" si="0"/>
        <v>0.9819444444074179</v>
      </c>
      <c r="V31" s="42">
        <v>64</v>
      </c>
      <c r="W31" s="42" t="s">
        <v>147</v>
      </c>
      <c r="X31" s="5"/>
      <c r="Y31" s="6"/>
    </row>
    <row r="32" spans="1:25">
      <c r="A32" s="41">
        <v>37</v>
      </c>
      <c r="B32" s="52">
        <v>28</v>
      </c>
      <c r="C32" s="42" t="s">
        <v>50</v>
      </c>
      <c r="D32" s="42" t="s">
        <v>20</v>
      </c>
      <c r="E32" s="43">
        <v>41657.416666666701</v>
      </c>
      <c r="F32" s="43">
        <v>41657.505555555603</v>
      </c>
      <c r="G32" s="43">
        <v>41657.511111111096</v>
      </c>
      <c r="H32" s="43">
        <v>41657.624305555553</v>
      </c>
      <c r="I32" s="43">
        <v>41657.633333333331</v>
      </c>
      <c r="J32" s="43">
        <v>41657.729861111111</v>
      </c>
      <c r="K32" s="43">
        <v>41657.734027777777</v>
      </c>
      <c r="L32" s="43">
        <v>41657.84097222222</v>
      </c>
      <c r="M32" s="43">
        <v>41657.85833333333</v>
      </c>
      <c r="N32" s="43">
        <v>41657.96875</v>
      </c>
      <c r="O32" s="43">
        <v>41657.979861111111</v>
      </c>
      <c r="P32" s="43">
        <v>41658.097222222197</v>
      </c>
      <c r="Q32" s="43">
        <v>41658.115277777797</v>
      </c>
      <c r="R32" s="43">
        <v>41658.257638888892</v>
      </c>
      <c r="S32" s="43">
        <v>41658.261805555558</v>
      </c>
      <c r="T32" s="43">
        <v>41658.400694444441</v>
      </c>
      <c r="U32" s="44">
        <f t="shared" si="0"/>
        <v>0.98402777774026617</v>
      </c>
      <c r="V32" s="42">
        <v>64</v>
      </c>
      <c r="W32" s="42" t="s">
        <v>147</v>
      </c>
      <c r="X32" s="5"/>
      <c r="Y32" s="6"/>
    </row>
    <row r="33" spans="1:25">
      <c r="A33" s="41">
        <v>86</v>
      </c>
      <c r="B33" s="52">
        <v>29</v>
      </c>
      <c r="C33" s="42" t="s">
        <v>90</v>
      </c>
      <c r="D33" s="42" t="s">
        <v>20</v>
      </c>
      <c r="E33" s="43">
        <v>41657.416666666701</v>
      </c>
      <c r="F33" s="43"/>
      <c r="G33" s="43">
        <v>41657.516666666699</v>
      </c>
      <c r="H33" s="43">
        <v>41657.635416666664</v>
      </c>
      <c r="I33" s="43">
        <v>41657.643750000003</v>
      </c>
      <c r="J33" s="43">
        <v>41657.740972222222</v>
      </c>
      <c r="K33" s="43">
        <v>41657.768750000003</v>
      </c>
      <c r="L33" s="43">
        <v>41657.871527777781</v>
      </c>
      <c r="M33" s="43">
        <v>41657.880555555559</v>
      </c>
      <c r="N33" s="43">
        <v>41657.991666666669</v>
      </c>
      <c r="O33" s="43">
        <v>41657.997916666667</v>
      </c>
      <c r="P33" s="43">
        <v>41962.1027777778</v>
      </c>
      <c r="Q33" s="43">
        <v>41658.115277777797</v>
      </c>
      <c r="R33" s="43">
        <v>41658.27847222222</v>
      </c>
      <c r="S33" s="43">
        <v>41658.281944444403</v>
      </c>
      <c r="T33" s="43">
        <v>41658.415277777778</v>
      </c>
      <c r="U33" s="44">
        <f t="shared" si="0"/>
        <v>0.99861111107748002</v>
      </c>
      <c r="V33" s="42">
        <v>64</v>
      </c>
      <c r="W33" s="42" t="s">
        <v>147</v>
      </c>
      <c r="X33" s="5"/>
      <c r="Y33" s="6"/>
    </row>
    <row r="34" spans="1:25">
      <c r="A34" s="1">
        <v>17</v>
      </c>
      <c r="B34" s="53">
        <v>31</v>
      </c>
      <c r="C34" s="2" t="s">
        <v>32</v>
      </c>
      <c r="D34" s="2" t="s">
        <v>20</v>
      </c>
      <c r="E34" s="3">
        <v>41657.416666666701</v>
      </c>
      <c r="F34" s="3">
        <v>41657.4819444444</v>
      </c>
      <c r="G34" s="3">
        <v>41657.4819444444</v>
      </c>
      <c r="H34" s="3">
        <v>41657.572916666664</v>
      </c>
      <c r="I34" s="3">
        <v>41657.574999999997</v>
      </c>
      <c r="J34" s="3">
        <v>41657.655555555553</v>
      </c>
      <c r="K34" s="3">
        <v>41657.663888888892</v>
      </c>
      <c r="L34" s="3">
        <v>41657.750694444447</v>
      </c>
      <c r="M34" s="3">
        <v>41657.755555555559</v>
      </c>
      <c r="N34" s="3">
        <v>41657.857638888891</v>
      </c>
      <c r="O34" s="3">
        <v>41657.870138888888</v>
      </c>
      <c r="P34" s="3"/>
      <c r="Q34" s="3"/>
      <c r="R34" s="3"/>
      <c r="S34" s="3"/>
      <c r="T34" s="3">
        <v>41657.961805555555</v>
      </c>
      <c r="U34" s="4">
        <f t="shared" si="0"/>
        <v>0.54513888885412598</v>
      </c>
      <c r="V34" s="2">
        <v>48</v>
      </c>
      <c r="W34" s="2" t="s">
        <v>147</v>
      </c>
      <c r="X34" s="5"/>
      <c r="Y34" s="6"/>
    </row>
    <row r="35" spans="1:25">
      <c r="A35" s="1">
        <v>38</v>
      </c>
      <c r="B35" s="53" t="s">
        <v>159</v>
      </c>
      <c r="C35" s="2" t="s">
        <v>51</v>
      </c>
      <c r="D35" s="2" t="s">
        <v>20</v>
      </c>
      <c r="E35" s="3">
        <v>41657.416666666701</v>
      </c>
      <c r="F35" s="3">
        <v>41657.5090277778</v>
      </c>
      <c r="G35" s="3"/>
      <c r="H35" s="3">
        <v>41657.611111111109</v>
      </c>
      <c r="I35" s="3">
        <v>41657.616666666669</v>
      </c>
      <c r="J35" s="3">
        <v>41657.708333333336</v>
      </c>
      <c r="K35" s="3">
        <v>41657.71597222222</v>
      </c>
      <c r="L35" s="3">
        <v>41657.821527777778</v>
      </c>
      <c r="M35" s="3">
        <v>41657.834027777775</v>
      </c>
      <c r="N35" s="3">
        <v>41657.941666666666</v>
      </c>
      <c r="O35" s="3">
        <v>41657.95416666667</v>
      </c>
      <c r="P35" s="3"/>
      <c r="Q35" s="3"/>
      <c r="R35" s="3"/>
      <c r="S35" s="3"/>
      <c r="T35" s="3">
        <v>41658.059027777803</v>
      </c>
      <c r="U35" s="4">
        <f t="shared" si="0"/>
        <v>0.64236111110221827</v>
      </c>
      <c r="V35" s="2">
        <v>48</v>
      </c>
      <c r="W35" s="2" t="s">
        <v>147</v>
      </c>
      <c r="X35" s="5"/>
      <c r="Y35" s="6"/>
    </row>
    <row r="36" spans="1:25">
      <c r="A36" s="1">
        <v>11</v>
      </c>
      <c r="B36" s="53" t="s">
        <v>159</v>
      </c>
      <c r="C36" s="2" t="s">
        <v>28</v>
      </c>
      <c r="D36" s="2" t="s">
        <v>20</v>
      </c>
      <c r="E36" s="3">
        <v>41657.416666666701</v>
      </c>
      <c r="F36" s="3">
        <v>41657.5090277778</v>
      </c>
      <c r="G36" s="3">
        <v>41657.515972222202</v>
      </c>
      <c r="H36" s="3">
        <v>41657.620833333334</v>
      </c>
      <c r="I36" s="3">
        <v>41657.632638888892</v>
      </c>
      <c r="J36" s="3">
        <v>41657.731249999997</v>
      </c>
      <c r="K36" s="3">
        <v>41657.744444444441</v>
      </c>
      <c r="L36" s="3">
        <v>41657.841666666667</v>
      </c>
      <c r="M36" s="3">
        <v>41657.847222222219</v>
      </c>
      <c r="N36" s="3">
        <v>41657.949305555558</v>
      </c>
      <c r="O36" s="3">
        <v>41657.959722222222</v>
      </c>
      <c r="P36" s="3"/>
      <c r="Q36" s="3"/>
      <c r="R36" s="3"/>
      <c r="S36" s="3"/>
      <c r="T36" s="3">
        <v>41658.059027777803</v>
      </c>
      <c r="U36" s="4">
        <f t="shared" si="0"/>
        <v>0.64236111110221827</v>
      </c>
      <c r="V36" s="2">
        <v>48</v>
      </c>
      <c r="W36" s="2" t="s">
        <v>147</v>
      </c>
      <c r="X36" s="5"/>
      <c r="Y36" s="6"/>
    </row>
    <row r="37" spans="1:25">
      <c r="A37" s="1">
        <v>48</v>
      </c>
      <c r="B37" s="53">
        <v>34</v>
      </c>
      <c r="C37" s="2" t="s">
        <v>60</v>
      </c>
      <c r="D37" s="2" t="s">
        <v>20</v>
      </c>
      <c r="E37" s="3">
        <v>41657.416666666701</v>
      </c>
      <c r="F37" s="3">
        <v>41657.520833333299</v>
      </c>
      <c r="G37" s="3">
        <v>41657.520833333299</v>
      </c>
      <c r="H37" s="3">
        <v>41657.62777777778</v>
      </c>
      <c r="I37" s="3">
        <v>41657.630555555559</v>
      </c>
      <c r="J37" s="3">
        <v>41657.714583333334</v>
      </c>
      <c r="K37" s="3">
        <v>41657.726388888892</v>
      </c>
      <c r="L37" s="3">
        <v>41657.818055555559</v>
      </c>
      <c r="M37" s="3">
        <v>41657.830555555556</v>
      </c>
      <c r="N37" s="3">
        <v>41657.941666666666</v>
      </c>
      <c r="O37" s="3">
        <v>41657.95416666667</v>
      </c>
      <c r="P37" s="3"/>
      <c r="Q37" s="3"/>
      <c r="R37" s="3"/>
      <c r="S37" s="3"/>
      <c r="T37" s="3">
        <v>41658.072916666664</v>
      </c>
      <c r="U37" s="4">
        <f t="shared" ref="U37:U68" si="1">T37-E37</f>
        <v>0.65624999996362021</v>
      </c>
      <c r="V37" s="2">
        <v>48</v>
      </c>
      <c r="W37" s="2" t="s">
        <v>147</v>
      </c>
      <c r="X37" s="5"/>
      <c r="Y37" s="6"/>
    </row>
    <row r="38" spans="1:25">
      <c r="A38" s="1">
        <v>25</v>
      </c>
      <c r="B38" s="53">
        <v>35</v>
      </c>
      <c r="C38" s="2" t="s">
        <v>38</v>
      </c>
      <c r="D38" s="2" t="s">
        <v>20</v>
      </c>
      <c r="E38" s="3">
        <v>41657.416666666701</v>
      </c>
      <c r="F38" s="3">
        <v>41657.497916666704</v>
      </c>
      <c r="G38" s="3">
        <v>41657.503472222197</v>
      </c>
      <c r="H38" s="3">
        <v>41657.607638888891</v>
      </c>
      <c r="I38" s="3">
        <v>41657.613888888889</v>
      </c>
      <c r="J38" s="3">
        <v>41657.697916666664</v>
      </c>
      <c r="K38" s="3">
        <v>41657.713194444441</v>
      </c>
      <c r="L38" s="3">
        <v>41657.810416666667</v>
      </c>
      <c r="M38" s="3">
        <v>41657.821527777778</v>
      </c>
      <c r="N38" s="3">
        <v>41657.929166666669</v>
      </c>
      <c r="O38" s="3">
        <v>41657.936111111114</v>
      </c>
      <c r="P38" s="3"/>
      <c r="Q38" s="3"/>
      <c r="R38" s="3"/>
      <c r="S38" s="3"/>
      <c r="T38" s="3">
        <v>41658.076388888898</v>
      </c>
      <c r="U38" s="4">
        <f t="shared" si="1"/>
        <v>0.65972222219716059</v>
      </c>
      <c r="V38" s="2">
        <v>48</v>
      </c>
      <c r="W38" s="2" t="s">
        <v>147</v>
      </c>
      <c r="X38" s="5"/>
      <c r="Y38" s="6"/>
    </row>
    <row r="39" spans="1:25">
      <c r="A39" s="1">
        <v>62</v>
      </c>
      <c r="B39" s="53" t="s">
        <v>160</v>
      </c>
      <c r="C39" s="2" t="s">
        <v>73</v>
      </c>
      <c r="D39" s="2" t="s">
        <v>20</v>
      </c>
      <c r="E39" s="3">
        <v>41657.416666666701</v>
      </c>
      <c r="F39" s="3">
        <v>41657.503472222197</v>
      </c>
      <c r="G39" s="3"/>
      <c r="H39" s="3">
        <v>41657.617361111108</v>
      </c>
      <c r="I39" s="3">
        <v>41657.62777777778</v>
      </c>
      <c r="J39" s="3">
        <v>41657.723611111112</v>
      </c>
      <c r="K39" s="3">
        <v>41657.73333333333</v>
      </c>
      <c r="L39" s="3">
        <v>41657.833333333336</v>
      </c>
      <c r="M39" s="3">
        <v>41657.841666666667</v>
      </c>
      <c r="N39" s="3">
        <v>41657.955555555556</v>
      </c>
      <c r="O39" s="3">
        <v>41657.968055555553</v>
      </c>
      <c r="P39" s="3"/>
      <c r="Q39" s="3"/>
      <c r="R39" s="3"/>
      <c r="S39" s="3"/>
      <c r="T39" s="3">
        <v>41658.081944444442</v>
      </c>
      <c r="U39" s="4">
        <f t="shared" si="1"/>
        <v>0.66527777774172137</v>
      </c>
      <c r="V39" s="2">
        <v>48</v>
      </c>
      <c r="W39" s="2" t="s">
        <v>147</v>
      </c>
      <c r="X39" s="5"/>
      <c r="Y39" s="6"/>
    </row>
    <row r="40" spans="1:25">
      <c r="A40" s="1">
        <v>46</v>
      </c>
      <c r="B40" s="53" t="s">
        <v>160</v>
      </c>
      <c r="C40" s="2" t="s">
        <v>58</v>
      </c>
      <c r="D40" s="2" t="s">
        <v>20</v>
      </c>
      <c r="E40" s="3">
        <v>41657.416666666701</v>
      </c>
      <c r="F40" s="3">
        <v>41657.506249999999</v>
      </c>
      <c r="G40" s="3"/>
      <c r="H40" s="3">
        <v>41657.620138888888</v>
      </c>
      <c r="I40" s="3">
        <v>41657.62777777778</v>
      </c>
      <c r="J40" s="3">
        <v>41657.723611111112</v>
      </c>
      <c r="K40" s="3">
        <v>41657.73333333333</v>
      </c>
      <c r="L40" s="3">
        <v>41657.833333333336</v>
      </c>
      <c r="M40" s="3">
        <v>41657.841666666667</v>
      </c>
      <c r="N40" s="3">
        <v>41657.955555555556</v>
      </c>
      <c r="O40" s="3">
        <v>41657.966666666667</v>
      </c>
      <c r="P40" s="3"/>
      <c r="Q40" s="3"/>
      <c r="R40" s="3"/>
      <c r="S40" s="3"/>
      <c r="T40" s="3">
        <v>41658.081944444442</v>
      </c>
      <c r="U40" s="4">
        <f t="shared" si="1"/>
        <v>0.66527777774172137</v>
      </c>
      <c r="V40" s="2">
        <v>48</v>
      </c>
      <c r="W40" s="2" t="s">
        <v>147</v>
      </c>
      <c r="X40" s="5"/>
      <c r="Y40" s="6"/>
    </row>
    <row r="41" spans="1:25">
      <c r="A41" s="1">
        <v>113</v>
      </c>
      <c r="B41" s="53">
        <v>38</v>
      </c>
      <c r="C41" s="2" t="s">
        <v>110</v>
      </c>
      <c r="D41" s="2" t="s">
        <v>20</v>
      </c>
      <c r="E41" s="3">
        <v>41657.416666666701</v>
      </c>
      <c r="F41" s="3">
        <v>41657.506249999999</v>
      </c>
      <c r="G41" s="3">
        <v>41657.507638888899</v>
      </c>
      <c r="H41" s="3">
        <v>41657.613888888889</v>
      </c>
      <c r="I41" s="3">
        <v>41657.616666666669</v>
      </c>
      <c r="J41" s="3">
        <v>41657.713194444441</v>
      </c>
      <c r="K41" s="3">
        <v>41657.724305555559</v>
      </c>
      <c r="L41" s="3">
        <v>41657.82916666667</v>
      </c>
      <c r="M41" s="3">
        <v>41657.845833333333</v>
      </c>
      <c r="N41" s="3">
        <v>41657.961805555555</v>
      </c>
      <c r="O41" s="3">
        <v>41657.96875</v>
      </c>
      <c r="P41" s="3"/>
      <c r="Q41" s="3"/>
      <c r="R41" s="3"/>
      <c r="S41" s="3"/>
      <c r="T41" s="3">
        <v>41658.081944444442</v>
      </c>
      <c r="U41" s="4">
        <f t="shared" si="1"/>
        <v>0.66527777774172137</v>
      </c>
      <c r="V41" s="2">
        <v>48</v>
      </c>
      <c r="W41" s="2" t="s">
        <v>147</v>
      </c>
      <c r="X41" s="5"/>
      <c r="Y41" s="6"/>
    </row>
    <row r="42" spans="1:25">
      <c r="A42" s="1">
        <v>47</v>
      </c>
      <c r="B42" s="53">
        <v>39</v>
      </c>
      <c r="C42" s="2" t="s">
        <v>59</v>
      </c>
      <c r="D42" s="2" t="s">
        <v>20</v>
      </c>
      <c r="E42" s="3">
        <v>41657.416666666701</v>
      </c>
      <c r="F42" s="3">
        <v>41657.505555555603</v>
      </c>
      <c r="G42" s="3">
        <v>41657.508333333302</v>
      </c>
      <c r="H42" s="3">
        <v>41657.613194444442</v>
      </c>
      <c r="I42" s="3">
        <v>41657.620138888888</v>
      </c>
      <c r="J42" s="3">
        <v>41657.716666666667</v>
      </c>
      <c r="K42" s="3">
        <v>41657.729861111111</v>
      </c>
      <c r="L42" s="3">
        <v>41657.833333333336</v>
      </c>
      <c r="M42" s="3">
        <v>41657.842361111114</v>
      </c>
      <c r="N42" s="3">
        <v>41657.955555555556</v>
      </c>
      <c r="O42" s="3">
        <v>41657.97152777778</v>
      </c>
      <c r="P42" s="3"/>
      <c r="Q42" s="3"/>
      <c r="R42" s="3"/>
      <c r="S42" s="3"/>
      <c r="T42" s="3">
        <v>41658.099305555559</v>
      </c>
      <c r="U42" s="4">
        <f t="shared" si="1"/>
        <v>0.68263888885849155</v>
      </c>
      <c r="V42" s="2">
        <v>48</v>
      </c>
      <c r="W42" s="2" t="s">
        <v>147</v>
      </c>
      <c r="X42" s="5"/>
      <c r="Y42" s="6"/>
    </row>
    <row r="43" spans="1:25">
      <c r="A43" s="1">
        <v>7</v>
      </c>
      <c r="B43" s="53">
        <v>40</v>
      </c>
      <c r="C43" s="2" t="s">
        <v>23</v>
      </c>
      <c r="D43" s="2" t="s">
        <v>20</v>
      </c>
      <c r="E43" s="3">
        <v>41657.416666666701</v>
      </c>
      <c r="F43" s="3">
        <v>41657.517361111102</v>
      </c>
      <c r="G43" s="3">
        <v>41657.520138888904</v>
      </c>
      <c r="H43" s="3">
        <v>41657.636111111111</v>
      </c>
      <c r="I43" s="3">
        <v>41657.646527777775</v>
      </c>
      <c r="J43" s="3">
        <v>41657.734722222223</v>
      </c>
      <c r="K43" s="3">
        <v>41657.740972222222</v>
      </c>
      <c r="L43" s="3">
        <v>41657.842361111114</v>
      </c>
      <c r="M43" s="3">
        <v>41657.855555555558</v>
      </c>
      <c r="N43" s="3">
        <v>41657.978472222225</v>
      </c>
      <c r="O43" s="3">
        <v>41657.997916666667</v>
      </c>
      <c r="P43" s="3">
        <v>41658.105555555601</v>
      </c>
      <c r="Q43" s="3"/>
      <c r="R43" s="3"/>
      <c r="S43" s="3"/>
      <c r="T43" s="3">
        <v>41658.121527777781</v>
      </c>
      <c r="U43" s="4">
        <f t="shared" si="1"/>
        <v>0.7048611110803904</v>
      </c>
      <c r="V43" s="2">
        <v>48</v>
      </c>
      <c r="W43" s="2" t="s">
        <v>147</v>
      </c>
      <c r="X43" s="5"/>
      <c r="Y43" s="6"/>
    </row>
    <row r="44" spans="1:25">
      <c r="A44" s="1">
        <v>19</v>
      </c>
      <c r="B44" s="53">
        <v>41</v>
      </c>
      <c r="C44" s="2" t="s">
        <v>33</v>
      </c>
      <c r="D44" s="2" t="s">
        <v>20</v>
      </c>
      <c r="E44" s="3">
        <v>41657.416666666701</v>
      </c>
      <c r="F44" s="3">
        <v>41657.5131944444</v>
      </c>
      <c r="G44" s="3">
        <v>41657.5131944444</v>
      </c>
      <c r="H44" s="3">
        <v>41657.627083333333</v>
      </c>
      <c r="I44" s="3">
        <v>41657.633333333331</v>
      </c>
      <c r="J44" s="3">
        <v>41657.734722222223</v>
      </c>
      <c r="K44" s="3">
        <v>41657.739583333336</v>
      </c>
      <c r="L44" s="3">
        <v>41657.84375</v>
      </c>
      <c r="M44" s="3">
        <v>41657.852083333331</v>
      </c>
      <c r="N44" s="3">
        <v>41657.96875</v>
      </c>
      <c r="O44" s="3">
        <v>41657.979166666664</v>
      </c>
      <c r="P44" s="3"/>
      <c r="Q44" s="3"/>
      <c r="R44" s="3"/>
      <c r="S44" s="3"/>
      <c r="T44" s="3">
        <v>41658.129166666666</v>
      </c>
      <c r="U44" s="4">
        <f t="shared" si="1"/>
        <v>0.7124999999650754</v>
      </c>
      <c r="V44" s="2">
        <v>48</v>
      </c>
      <c r="W44" s="2" t="s">
        <v>147</v>
      </c>
      <c r="X44" s="5"/>
      <c r="Y44" s="6"/>
    </row>
    <row r="45" spans="1:25">
      <c r="A45" s="1">
        <v>54</v>
      </c>
      <c r="B45" s="53" t="s">
        <v>161</v>
      </c>
      <c r="C45" s="2" t="s">
        <v>66</v>
      </c>
      <c r="D45" s="2" t="s">
        <v>20</v>
      </c>
      <c r="E45" s="3">
        <v>41657.416666666701</v>
      </c>
      <c r="F45" s="3">
        <v>41657.515972222202</v>
      </c>
      <c r="G45" s="3">
        <v>41657.527777777803</v>
      </c>
      <c r="H45" s="3">
        <v>41657.651388888888</v>
      </c>
      <c r="I45" s="3">
        <v>41657.665972222225</v>
      </c>
      <c r="J45" s="3">
        <v>41657.76458333333</v>
      </c>
      <c r="K45" s="3">
        <v>41657.779166666667</v>
      </c>
      <c r="L45" s="3">
        <v>41657.882638888892</v>
      </c>
      <c r="M45" s="3">
        <v>41657.897222222222</v>
      </c>
      <c r="N45" s="3">
        <v>41658.510416666701</v>
      </c>
      <c r="O45" s="3">
        <v>41658.025000000001</v>
      </c>
      <c r="P45" s="3"/>
      <c r="Q45" s="3"/>
      <c r="R45" s="3"/>
      <c r="S45" s="3"/>
      <c r="T45" s="3">
        <v>41658.147222222222</v>
      </c>
      <c r="U45" s="4">
        <f t="shared" si="1"/>
        <v>0.73055555552127771</v>
      </c>
      <c r="V45" s="2">
        <v>48</v>
      </c>
      <c r="W45" s="2" t="s">
        <v>147</v>
      </c>
      <c r="X45" s="5"/>
      <c r="Y45" s="6"/>
    </row>
    <row r="46" spans="1:25">
      <c r="A46" s="1">
        <v>98</v>
      </c>
      <c r="B46" s="53" t="s">
        <v>161</v>
      </c>
      <c r="C46" s="2" t="s">
        <v>98</v>
      </c>
      <c r="D46" s="2" t="s">
        <v>20</v>
      </c>
      <c r="E46" s="3">
        <v>41657.416666666701</v>
      </c>
      <c r="F46" s="3">
        <v>41657.51666666667</v>
      </c>
      <c r="G46" s="3">
        <v>41657.527777777781</v>
      </c>
      <c r="H46" s="3">
        <v>41657.651388888888</v>
      </c>
      <c r="I46" s="3">
        <v>41657.665972222225</v>
      </c>
      <c r="J46" s="3">
        <v>41657.76458333333</v>
      </c>
      <c r="K46" s="3">
        <v>41657.779166666667</v>
      </c>
      <c r="L46" s="3">
        <v>41657.882638888892</v>
      </c>
      <c r="M46" s="3"/>
      <c r="N46" s="3">
        <v>41658.510416666701</v>
      </c>
      <c r="O46" s="3">
        <v>41658.025000000001</v>
      </c>
      <c r="P46" s="3"/>
      <c r="Q46" s="3"/>
      <c r="R46" s="3"/>
      <c r="S46" s="3"/>
      <c r="T46" s="3">
        <v>41658.147222222222</v>
      </c>
      <c r="U46" s="4">
        <f t="shared" si="1"/>
        <v>0.73055555552127771</v>
      </c>
      <c r="V46" s="2">
        <v>48</v>
      </c>
      <c r="W46" s="2" t="s">
        <v>147</v>
      </c>
      <c r="X46" s="5"/>
      <c r="Y46" s="6"/>
    </row>
    <row r="47" spans="1:25">
      <c r="A47" s="1">
        <v>101</v>
      </c>
      <c r="B47" s="53">
        <v>44</v>
      </c>
      <c r="C47" s="2" t="s">
        <v>100</v>
      </c>
      <c r="D47" s="2" t="s">
        <v>20</v>
      </c>
      <c r="E47" s="3">
        <v>41657.416666666701</v>
      </c>
      <c r="F47" s="3">
        <v>41657.5180555556</v>
      </c>
      <c r="G47" s="3">
        <v>41657.519444444399</v>
      </c>
      <c r="H47" s="3">
        <v>41657.637499999997</v>
      </c>
      <c r="I47" s="3">
        <v>41657.640277777777</v>
      </c>
      <c r="J47" s="3">
        <v>41657.745138888888</v>
      </c>
      <c r="K47" s="3">
        <v>41657.749305555553</v>
      </c>
      <c r="L47" s="3">
        <v>41657.861111111109</v>
      </c>
      <c r="M47" s="3">
        <v>41657.865277777775</v>
      </c>
      <c r="N47" s="3">
        <v>41657.991666666669</v>
      </c>
      <c r="O47" s="3">
        <v>41657.997916666667</v>
      </c>
      <c r="P47" s="3"/>
      <c r="Q47" s="3"/>
      <c r="R47" s="3"/>
      <c r="S47" s="3"/>
      <c r="T47" s="3">
        <v>41658.159722222219</v>
      </c>
      <c r="U47" s="4">
        <f t="shared" si="1"/>
        <v>0.74305555551836733</v>
      </c>
      <c r="V47" s="2">
        <v>48</v>
      </c>
      <c r="W47" s="2" t="s">
        <v>147</v>
      </c>
      <c r="X47" s="5"/>
      <c r="Y47" s="6"/>
    </row>
    <row r="48" spans="1:25">
      <c r="A48" s="1">
        <v>117</v>
      </c>
      <c r="B48" s="53">
        <v>45</v>
      </c>
      <c r="C48" s="2" t="s">
        <v>114</v>
      </c>
      <c r="D48" s="2" t="s">
        <v>20</v>
      </c>
      <c r="E48" s="3">
        <v>41657.416666666701</v>
      </c>
      <c r="F48" s="3">
        <v>41657.5090277778</v>
      </c>
      <c r="G48" s="3">
        <v>41657.516666666699</v>
      </c>
      <c r="H48" s="3">
        <v>41657.635416666664</v>
      </c>
      <c r="I48" s="3">
        <v>41657.643750000003</v>
      </c>
      <c r="J48" s="3">
        <v>41657.742361111108</v>
      </c>
      <c r="K48" s="3">
        <v>41657.768750000003</v>
      </c>
      <c r="L48" s="3">
        <v>41657.871527777781</v>
      </c>
      <c r="M48" s="3">
        <v>41657.880555555559</v>
      </c>
      <c r="N48" s="3">
        <v>41658.002083333333</v>
      </c>
      <c r="O48" s="3">
        <v>41658.018750000003</v>
      </c>
      <c r="P48" s="3"/>
      <c r="Q48" s="3"/>
      <c r="R48" s="3"/>
      <c r="S48" s="3"/>
      <c r="T48" s="3">
        <v>41658.159722222219</v>
      </c>
      <c r="U48" s="4">
        <f t="shared" si="1"/>
        <v>0.74305555551836733</v>
      </c>
      <c r="V48" s="2">
        <v>48</v>
      </c>
      <c r="W48" s="2" t="s">
        <v>147</v>
      </c>
      <c r="X48" s="5"/>
      <c r="Y48" s="6"/>
    </row>
    <row r="49" spans="1:25">
      <c r="A49" s="1">
        <v>45</v>
      </c>
      <c r="B49" s="53">
        <v>46</v>
      </c>
      <c r="C49" s="2" t="s">
        <v>57</v>
      </c>
      <c r="D49" s="2" t="s">
        <v>20</v>
      </c>
      <c r="E49" s="3">
        <v>41657.416666666701</v>
      </c>
      <c r="F49" s="3">
        <v>41657.515277777798</v>
      </c>
      <c r="G49" s="3">
        <v>41657.521527777797</v>
      </c>
      <c r="H49" s="3">
        <v>41657.640972222223</v>
      </c>
      <c r="I49" s="3">
        <v>41657.648611111108</v>
      </c>
      <c r="J49" s="3">
        <v>41657.753472222219</v>
      </c>
      <c r="K49" s="3">
        <v>41657.757638888892</v>
      </c>
      <c r="L49" s="3">
        <v>41657.871527777781</v>
      </c>
      <c r="M49" s="3">
        <v>41657.879166666666</v>
      </c>
      <c r="N49" s="3">
        <v>41658.015972222223</v>
      </c>
      <c r="O49" s="3">
        <v>41658.03125</v>
      </c>
      <c r="P49" s="3"/>
      <c r="Q49" s="3"/>
      <c r="R49" s="3"/>
      <c r="S49" s="3"/>
      <c r="T49" s="3">
        <v>41658.170138888891</v>
      </c>
      <c r="U49" s="4">
        <f t="shared" si="1"/>
        <v>0.75347222218988463</v>
      </c>
      <c r="V49" s="2">
        <v>48</v>
      </c>
      <c r="W49" s="2" t="s">
        <v>147</v>
      </c>
      <c r="X49" s="5"/>
      <c r="Y49" s="6"/>
    </row>
    <row r="50" spans="1:25">
      <c r="A50" s="1">
        <v>39</v>
      </c>
      <c r="B50" s="53">
        <v>47</v>
      </c>
      <c r="C50" s="2" t="s">
        <v>52</v>
      </c>
      <c r="D50" s="2" t="s">
        <v>20</v>
      </c>
      <c r="E50" s="3">
        <v>41657.416666666701</v>
      </c>
      <c r="F50" s="3">
        <v>41657.517361111102</v>
      </c>
      <c r="G50" s="3">
        <v>41657.527777777803</v>
      </c>
      <c r="H50" s="3">
        <v>41657.65625</v>
      </c>
      <c r="I50" s="3">
        <v>41657.664583333331</v>
      </c>
      <c r="J50" s="3">
        <v>41657.76666666667</v>
      </c>
      <c r="K50" s="3">
        <v>41657.77847222222</v>
      </c>
      <c r="L50" s="3">
        <v>41657.905555555553</v>
      </c>
      <c r="M50" s="3">
        <v>41657.917361111111</v>
      </c>
      <c r="N50" s="3">
        <v>41658.047222222223</v>
      </c>
      <c r="O50" s="3">
        <v>41658.070138888892</v>
      </c>
      <c r="P50" s="3"/>
      <c r="Q50" s="3"/>
      <c r="R50" s="3"/>
      <c r="S50" s="3"/>
      <c r="T50" s="3">
        <v>41658.208333333336</v>
      </c>
      <c r="U50" s="4">
        <f t="shared" si="1"/>
        <v>0.79166666663513752</v>
      </c>
      <c r="V50" s="2">
        <v>48</v>
      </c>
      <c r="W50" s="2" t="s">
        <v>147</v>
      </c>
      <c r="X50" s="5"/>
      <c r="Y50" s="6"/>
    </row>
    <row r="51" spans="1:25">
      <c r="A51" s="1">
        <v>67</v>
      </c>
      <c r="B51" s="53">
        <v>48</v>
      </c>
      <c r="C51" s="2" t="s">
        <v>77</v>
      </c>
      <c r="D51" s="2" t="s">
        <v>20</v>
      </c>
      <c r="E51" s="3">
        <v>41657.416666666701</v>
      </c>
      <c r="F51" s="3">
        <v>41657.547222222223</v>
      </c>
      <c r="G51" s="3">
        <v>41657.548611111109</v>
      </c>
      <c r="H51" s="3">
        <v>41657.683333333334</v>
      </c>
      <c r="I51" s="3">
        <v>41657.707638888889</v>
      </c>
      <c r="J51" s="3">
        <v>41657.815972222219</v>
      </c>
      <c r="K51" s="3">
        <v>41657.834722222222</v>
      </c>
      <c r="L51" s="3">
        <v>41657.953472222223</v>
      </c>
      <c r="M51" s="3">
        <v>41657.990277777775</v>
      </c>
      <c r="N51" s="3">
        <v>41658.131944444445</v>
      </c>
      <c r="O51" s="3">
        <v>41658.172222222223</v>
      </c>
      <c r="P51" s="3"/>
      <c r="Q51" s="3"/>
      <c r="R51" s="3"/>
      <c r="S51" s="3"/>
      <c r="T51" s="3">
        <v>41658.327777777777</v>
      </c>
      <c r="U51" s="4">
        <f t="shared" si="1"/>
        <v>0.91111111107602483</v>
      </c>
      <c r="V51" s="2">
        <v>48</v>
      </c>
      <c r="W51" s="2" t="s">
        <v>147</v>
      </c>
      <c r="X51" s="5"/>
      <c r="Y51" s="6"/>
    </row>
    <row r="52" spans="1:25">
      <c r="A52" s="1">
        <v>36</v>
      </c>
      <c r="B52" s="53">
        <v>49</v>
      </c>
      <c r="C52" s="2" t="s">
        <v>49</v>
      </c>
      <c r="D52" s="2" t="s">
        <v>20</v>
      </c>
      <c r="E52" s="3">
        <v>41657.416666666701</v>
      </c>
      <c r="F52" s="3">
        <v>41657.500694444403</v>
      </c>
      <c r="G52" s="3">
        <v>41657.503472222197</v>
      </c>
      <c r="H52" s="3">
        <v>41657.611805555556</v>
      </c>
      <c r="I52" s="3">
        <v>41657.63958333333</v>
      </c>
      <c r="J52" s="3"/>
      <c r="K52" s="3"/>
      <c r="L52" s="3"/>
      <c r="M52" s="3"/>
      <c r="N52" s="3">
        <v>41657.743055555555</v>
      </c>
      <c r="O52" s="3">
        <v>41657.761805555558</v>
      </c>
      <c r="P52" s="3"/>
      <c r="Q52" s="3"/>
      <c r="R52" s="3"/>
      <c r="S52" s="3"/>
      <c r="T52" s="3">
        <v>41657.857638888891</v>
      </c>
      <c r="U52" s="4">
        <f t="shared" si="1"/>
        <v>0.44097222218988463</v>
      </c>
      <c r="V52" s="2">
        <v>32</v>
      </c>
      <c r="W52" s="2" t="s">
        <v>147</v>
      </c>
      <c r="X52" s="5"/>
      <c r="Y52" s="6"/>
    </row>
    <row r="53" spans="1:25">
      <c r="A53" s="1">
        <v>103</v>
      </c>
      <c r="B53" s="53">
        <v>50</v>
      </c>
      <c r="C53" s="2" t="s">
        <v>101</v>
      </c>
      <c r="D53" s="2" t="s">
        <v>20</v>
      </c>
      <c r="E53" s="3">
        <v>41657.416666666701</v>
      </c>
      <c r="F53" s="3">
        <v>41657.520138888904</v>
      </c>
      <c r="G53" s="3">
        <v>41657.524305555598</v>
      </c>
      <c r="H53" s="3">
        <v>41657.636805555558</v>
      </c>
      <c r="I53" s="3">
        <v>41657.654166666667</v>
      </c>
      <c r="J53" s="3"/>
      <c r="K53" s="3"/>
      <c r="L53" s="3"/>
      <c r="M53" s="3"/>
      <c r="N53" s="3">
        <v>41657.773611111108</v>
      </c>
      <c r="O53" s="3">
        <v>41657.779166666667</v>
      </c>
      <c r="P53" s="3"/>
      <c r="Q53" s="3"/>
      <c r="R53" s="3"/>
      <c r="S53" s="3"/>
      <c r="T53" s="3">
        <v>41657.895833333336</v>
      </c>
      <c r="U53" s="4">
        <f t="shared" si="1"/>
        <v>0.47916666663513752</v>
      </c>
      <c r="V53" s="2">
        <v>32</v>
      </c>
      <c r="W53" s="2" t="s">
        <v>147</v>
      </c>
      <c r="X53" s="5"/>
      <c r="Y53" s="6"/>
    </row>
    <row r="54" spans="1:25">
      <c r="A54" s="1">
        <v>96</v>
      </c>
      <c r="B54" s="53" t="s">
        <v>162</v>
      </c>
      <c r="C54" s="2" t="s">
        <v>96</v>
      </c>
      <c r="D54" s="2" t="s">
        <v>20</v>
      </c>
      <c r="E54" s="3">
        <v>41657.416666666701</v>
      </c>
      <c r="F54" s="3">
        <v>41657.5</v>
      </c>
      <c r="G54" s="3">
        <v>41657.5</v>
      </c>
      <c r="H54" s="3">
        <v>41657.61041666667</v>
      </c>
      <c r="I54" s="3">
        <v>41657.657638888886</v>
      </c>
      <c r="J54" s="3"/>
      <c r="K54" s="3"/>
      <c r="L54" s="3"/>
      <c r="M54" s="3"/>
      <c r="N54" s="3">
        <v>41657.776388888888</v>
      </c>
      <c r="O54" s="3">
        <v>41657.809027777781</v>
      </c>
      <c r="P54" s="3"/>
      <c r="Q54" s="3"/>
      <c r="R54" s="3"/>
      <c r="S54" s="3"/>
      <c r="T54" s="3">
        <v>41657.92291666667</v>
      </c>
      <c r="U54" s="4">
        <f t="shared" si="1"/>
        <v>0.50624999996944098</v>
      </c>
      <c r="V54" s="2">
        <v>32</v>
      </c>
      <c r="W54" s="2" t="s">
        <v>147</v>
      </c>
      <c r="X54" s="5"/>
      <c r="Y54" s="6"/>
    </row>
    <row r="55" spans="1:25">
      <c r="A55" s="1">
        <v>4</v>
      </c>
      <c r="B55" s="53" t="s">
        <v>162</v>
      </c>
      <c r="C55" s="2" t="s">
        <v>21</v>
      </c>
      <c r="D55" s="2" t="s">
        <v>20</v>
      </c>
      <c r="E55" s="3">
        <v>41657.416666666701</v>
      </c>
      <c r="F55" s="3">
        <v>41657.516666666699</v>
      </c>
      <c r="G55" s="3">
        <v>41657.522916666698</v>
      </c>
      <c r="H55" s="3">
        <v>41657.64166666667</v>
      </c>
      <c r="I55" s="3">
        <v>41657.657638888886</v>
      </c>
      <c r="J55" s="3"/>
      <c r="K55" s="3"/>
      <c r="L55" s="3"/>
      <c r="M55" s="3"/>
      <c r="N55" s="3">
        <v>41657.776388888888</v>
      </c>
      <c r="O55" s="3">
        <v>41657.809027777781</v>
      </c>
      <c r="P55" s="3"/>
      <c r="Q55" s="3"/>
      <c r="R55" s="3"/>
      <c r="S55" s="3"/>
      <c r="T55" s="3">
        <v>41657.92291666667</v>
      </c>
      <c r="U55" s="4">
        <f t="shared" si="1"/>
        <v>0.50624999996944098</v>
      </c>
      <c r="V55" s="2">
        <v>32</v>
      </c>
      <c r="W55" s="2" t="s">
        <v>147</v>
      </c>
      <c r="X55" s="5"/>
      <c r="Y55" s="6"/>
    </row>
    <row r="56" spans="1:25">
      <c r="A56" s="1">
        <v>16</v>
      </c>
      <c r="B56" s="53">
        <v>53</v>
      </c>
      <c r="C56" s="2" t="s">
        <v>31</v>
      </c>
      <c r="D56" s="2" t="s">
        <v>20</v>
      </c>
      <c r="E56" s="3">
        <v>41657.416666666701</v>
      </c>
      <c r="F56" s="3">
        <v>41657.524305555598</v>
      </c>
      <c r="G56" s="3">
        <v>41657.528472222199</v>
      </c>
      <c r="H56" s="3">
        <v>41657.65625</v>
      </c>
      <c r="I56" s="3">
        <v>41657.690972222219</v>
      </c>
      <c r="J56" s="3"/>
      <c r="K56" s="3"/>
      <c r="L56" s="3"/>
      <c r="M56" s="3"/>
      <c r="N56" s="3">
        <v>41657.822222222225</v>
      </c>
      <c r="O56" s="3">
        <v>41657.834722222222</v>
      </c>
      <c r="P56" s="3"/>
      <c r="Q56" s="3"/>
      <c r="R56" s="3"/>
      <c r="S56" s="3"/>
      <c r="T56" s="3">
        <v>41657.959027777775</v>
      </c>
      <c r="U56" s="4">
        <f t="shared" si="1"/>
        <v>0.54236111107456964</v>
      </c>
      <c r="V56" s="2">
        <v>32</v>
      </c>
      <c r="W56" s="2" t="s">
        <v>147</v>
      </c>
      <c r="X56" s="5"/>
      <c r="Y56" s="6"/>
    </row>
    <row r="57" spans="1:25">
      <c r="A57" s="1">
        <v>91</v>
      </c>
      <c r="B57" s="53" t="s">
        <v>163</v>
      </c>
      <c r="C57" s="2" t="s">
        <v>92</v>
      </c>
      <c r="D57" s="2" t="s">
        <v>20</v>
      </c>
      <c r="E57" s="3">
        <v>41657.416666666701</v>
      </c>
      <c r="F57" s="3">
        <v>41657.530555555597</v>
      </c>
      <c r="G57" s="3">
        <v>41657.538194444402</v>
      </c>
      <c r="H57" s="3">
        <v>41657.677777777775</v>
      </c>
      <c r="I57" s="3">
        <v>41657.6875</v>
      </c>
      <c r="J57" s="3"/>
      <c r="K57" s="3"/>
      <c r="L57" s="3"/>
      <c r="M57" s="3"/>
      <c r="N57" s="3">
        <v>41657.824305555558</v>
      </c>
      <c r="O57" s="3">
        <v>41657.836805555555</v>
      </c>
      <c r="P57" s="3"/>
      <c r="Q57" s="3"/>
      <c r="R57" s="3"/>
      <c r="S57" s="3"/>
      <c r="T57" s="3">
        <v>41657.968055555553</v>
      </c>
      <c r="U57" s="4">
        <f t="shared" si="1"/>
        <v>0.55138888885267079</v>
      </c>
      <c r="V57" s="2">
        <v>32</v>
      </c>
      <c r="W57" s="2" t="s">
        <v>147</v>
      </c>
      <c r="X57" s="5"/>
      <c r="Y57" s="6"/>
    </row>
    <row r="58" spans="1:25">
      <c r="A58" s="1">
        <v>64</v>
      </c>
      <c r="B58" s="53" t="s">
        <v>163</v>
      </c>
      <c r="C58" s="2" t="s">
        <v>75</v>
      </c>
      <c r="D58" s="2" t="s">
        <v>20</v>
      </c>
      <c r="E58" s="3">
        <v>41657.416666666701</v>
      </c>
      <c r="F58" s="3">
        <v>41657.530555555597</v>
      </c>
      <c r="G58" s="3">
        <v>41657.538194444402</v>
      </c>
      <c r="H58" s="3">
        <v>41657.677777777775</v>
      </c>
      <c r="I58" s="3">
        <v>41657.6875</v>
      </c>
      <c r="J58" s="3"/>
      <c r="K58" s="3"/>
      <c r="L58" s="3"/>
      <c r="M58" s="3"/>
      <c r="N58" s="3">
        <v>41657.824305555558</v>
      </c>
      <c r="O58" s="3">
        <v>41657.836805555555</v>
      </c>
      <c r="P58" s="3"/>
      <c r="Q58" s="3"/>
      <c r="R58" s="3"/>
      <c r="S58" s="3"/>
      <c r="T58" s="3">
        <v>41657.968055555553</v>
      </c>
      <c r="U58" s="4">
        <f t="shared" si="1"/>
        <v>0.55138888885267079</v>
      </c>
      <c r="V58" s="2">
        <v>32</v>
      </c>
      <c r="W58" s="2" t="s">
        <v>147</v>
      </c>
      <c r="X58" s="5"/>
      <c r="Y58" s="6"/>
    </row>
    <row r="59" spans="1:25">
      <c r="A59" s="1">
        <v>109</v>
      </c>
      <c r="B59" s="53">
        <v>56</v>
      </c>
      <c r="C59" s="2" t="s">
        <v>106</v>
      </c>
      <c r="D59" s="2" t="s">
        <v>20</v>
      </c>
      <c r="E59" s="3">
        <v>41657.416666666701</v>
      </c>
      <c r="F59" s="3">
        <v>41657.538194444402</v>
      </c>
      <c r="G59" s="3">
        <v>41657.54583333333</v>
      </c>
      <c r="H59" s="3">
        <v>41657.73333333333</v>
      </c>
      <c r="I59" s="3">
        <v>41657.800000000003</v>
      </c>
      <c r="J59" s="3"/>
      <c r="K59" s="3"/>
      <c r="L59" s="3"/>
      <c r="M59" s="3"/>
      <c r="N59" s="3">
        <v>41657.96875</v>
      </c>
      <c r="O59" s="3">
        <v>41657.999305555553</v>
      </c>
      <c r="P59" s="3"/>
      <c r="Q59" s="3"/>
      <c r="R59" s="3"/>
      <c r="S59" s="3"/>
      <c r="T59" s="3">
        <v>41658.147222222222</v>
      </c>
      <c r="U59" s="4">
        <f t="shared" si="1"/>
        <v>0.73055555552127771</v>
      </c>
      <c r="V59" s="2">
        <v>32</v>
      </c>
      <c r="W59" s="2" t="s">
        <v>147</v>
      </c>
      <c r="X59" s="5"/>
      <c r="Y59" s="6"/>
    </row>
    <row r="60" spans="1:25">
      <c r="A60" s="1">
        <v>31</v>
      </c>
      <c r="B60" s="53">
        <v>57</v>
      </c>
      <c r="C60" s="2" t="s">
        <v>44</v>
      </c>
      <c r="D60" s="2" t="s">
        <v>20</v>
      </c>
      <c r="E60" s="3">
        <v>41657.416666666701</v>
      </c>
      <c r="F60" s="3">
        <v>41657.515972222202</v>
      </c>
      <c r="G60" s="3">
        <v>41657.518750000003</v>
      </c>
      <c r="H60" s="3">
        <v>41657.652777777781</v>
      </c>
      <c r="I60" s="3">
        <v>41657.661111111112</v>
      </c>
      <c r="J60" s="3">
        <v>41657.768750000003</v>
      </c>
      <c r="K60" s="3">
        <v>41657.78125</v>
      </c>
      <c r="L60" s="3">
        <v>41657.887499999997</v>
      </c>
      <c r="M60" s="3">
        <v>41657.896527777775</v>
      </c>
      <c r="N60" s="3">
        <v>41658.01458333333</v>
      </c>
      <c r="O60" s="3">
        <v>41658.03125</v>
      </c>
      <c r="P60" s="3">
        <v>41658.146527777797</v>
      </c>
      <c r="Q60" s="3">
        <v>41658.150694444397</v>
      </c>
      <c r="R60" s="3">
        <v>41658.30972222222</v>
      </c>
      <c r="S60" s="3"/>
      <c r="T60" s="3"/>
      <c r="V60" s="2">
        <v>56</v>
      </c>
      <c r="W60" s="2" t="s">
        <v>146</v>
      </c>
      <c r="X60" s="5"/>
      <c r="Y60" s="6"/>
    </row>
    <row r="61" spans="1:25">
      <c r="A61" s="1">
        <v>110</v>
      </c>
      <c r="B61" s="53">
        <v>58</v>
      </c>
      <c r="C61" s="2" t="s">
        <v>107</v>
      </c>
      <c r="D61" s="2" t="s">
        <v>20</v>
      </c>
      <c r="E61" s="3">
        <v>41657.416666666701</v>
      </c>
      <c r="F61" s="3">
        <v>41657.506944444402</v>
      </c>
      <c r="G61" s="3">
        <v>41657.5131944444</v>
      </c>
      <c r="H61" s="3">
        <v>41657.62222222222</v>
      </c>
      <c r="I61" s="3">
        <v>41657.62777777778</v>
      </c>
      <c r="J61" s="3">
        <v>41657.726388888892</v>
      </c>
      <c r="K61" s="3">
        <v>41657.736805555556</v>
      </c>
      <c r="L61" s="3">
        <v>41657.843055555553</v>
      </c>
      <c r="M61" s="3">
        <v>41657.847916666666</v>
      </c>
      <c r="N61" s="3">
        <v>41657.893055555556</v>
      </c>
      <c r="O61" s="3"/>
      <c r="P61" s="3"/>
      <c r="Q61" s="3"/>
      <c r="R61" s="3"/>
      <c r="S61" s="3"/>
      <c r="T61" s="3"/>
      <c r="V61" s="2">
        <v>40</v>
      </c>
      <c r="W61" s="2" t="s">
        <v>146</v>
      </c>
      <c r="X61" s="5"/>
      <c r="Y61" s="6"/>
    </row>
    <row r="62" spans="1:25">
      <c r="A62" s="1">
        <v>58</v>
      </c>
      <c r="B62" s="53">
        <v>59</v>
      </c>
      <c r="C62" s="2" t="s">
        <v>69</v>
      </c>
      <c r="D62" s="2" t="s">
        <v>20</v>
      </c>
      <c r="E62" s="3">
        <v>41657.416666666701</v>
      </c>
      <c r="F62" s="3">
        <v>41657.498611111099</v>
      </c>
      <c r="G62" s="3">
        <v>41657.503472222197</v>
      </c>
      <c r="H62" s="3">
        <v>41657.600694444445</v>
      </c>
      <c r="I62" s="3">
        <v>41657.604166666664</v>
      </c>
      <c r="J62" s="3">
        <v>41657.686805555553</v>
      </c>
      <c r="K62" s="3">
        <v>41657.695138888892</v>
      </c>
      <c r="L62" s="3">
        <v>41657.78402777778</v>
      </c>
      <c r="M62" s="3">
        <v>41657.786111111112</v>
      </c>
      <c r="N62" s="3">
        <v>41657.895833333336</v>
      </c>
      <c r="O62" s="3"/>
      <c r="P62" s="3"/>
      <c r="Q62" s="3"/>
      <c r="R62" s="3"/>
      <c r="S62" s="3"/>
      <c r="T62" s="3"/>
      <c r="V62" s="2">
        <v>40</v>
      </c>
      <c r="W62" s="2" t="s">
        <v>146</v>
      </c>
      <c r="X62" s="5"/>
      <c r="Y62" s="6"/>
    </row>
    <row r="63" spans="1:25">
      <c r="A63" s="1">
        <v>115</v>
      </c>
      <c r="B63" s="53">
        <v>60</v>
      </c>
      <c r="C63" s="2" t="s">
        <v>112</v>
      </c>
      <c r="D63" s="2" t="s">
        <v>20</v>
      </c>
      <c r="E63" s="3">
        <v>41657.416666666701</v>
      </c>
      <c r="F63" s="3">
        <v>41657.515972222202</v>
      </c>
      <c r="G63" s="3">
        <v>41657.519444444399</v>
      </c>
      <c r="H63" s="3">
        <v>41657.631944444445</v>
      </c>
      <c r="I63" s="3">
        <v>41657.636805555558</v>
      </c>
      <c r="J63" s="3">
        <v>41657.732638888891</v>
      </c>
      <c r="K63" s="3">
        <v>41657.737500000003</v>
      </c>
      <c r="L63" s="3">
        <v>41657.842361111114</v>
      </c>
      <c r="M63" s="3">
        <v>41657.847222222219</v>
      </c>
      <c r="N63" s="3">
        <v>41657.972222222219</v>
      </c>
      <c r="O63" s="3"/>
      <c r="P63" s="3"/>
      <c r="Q63" s="3"/>
      <c r="R63" s="3"/>
      <c r="S63" s="3"/>
      <c r="T63" s="3"/>
      <c r="V63" s="2">
        <v>40</v>
      </c>
      <c r="W63" s="2" t="s">
        <v>146</v>
      </c>
      <c r="X63" s="5"/>
      <c r="Y63" s="6"/>
    </row>
    <row r="64" spans="1:25">
      <c r="A64" s="1">
        <v>95</v>
      </c>
      <c r="B64" s="53">
        <v>61</v>
      </c>
      <c r="C64" s="2" t="s">
        <v>95</v>
      </c>
      <c r="D64" s="2" t="s">
        <v>20</v>
      </c>
      <c r="E64" s="3">
        <v>41657.416666666701</v>
      </c>
      <c r="F64" s="3">
        <v>41657.5090277778</v>
      </c>
      <c r="G64" s="3">
        <v>41657.517361111102</v>
      </c>
      <c r="H64" s="3">
        <v>41657.629166666666</v>
      </c>
      <c r="I64" s="3">
        <v>41657.651388888888</v>
      </c>
      <c r="J64" s="3">
        <v>41657.745138888888</v>
      </c>
      <c r="K64" s="3">
        <v>41657.763888888891</v>
      </c>
      <c r="L64" s="3">
        <v>41657.864583333336</v>
      </c>
      <c r="M64" s="3">
        <v>41657.893055555556</v>
      </c>
      <c r="N64" s="3">
        <v>41658.007638888892</v>
      </c>
      <c r="O64" s="3"/>
      <c r="P64" s="3"/>
      <c r="Q64" s="3"/>
      <c r="R64" s="3"/>
      <c r="S64" s="3"/>
      <c r="T64" s="3"/>
      <c r="V64" s="2">
        <v>40</v>
      </c>
      <c r="W64" s="2" t="s">
        <v>146</v>
      </c>
      <c r="X64" s="5"/>
      <c r="Y64" s="6"/>
    </row>
    <row r="65" spans="1:25">
      <c r="A65" s="1">
        <v>26</v>
      </c>
      <c r="B65" s="53">
        <v>62</v>
      </c>
      <c r="C65" s="2" t="s">
        <v>39</v>
      </c>
      <c r="D65" s="2" t="s">
        <v>20</v>
      </c>
      <c r="E65" s="3">
        <v>41657.416666666701</v>
      </c>
      <c r="F65" s="3">
        <v>41657.5180555556</v>
      </c>
      <c r="G65" s="3">
        <v>41657.521527777797</v>
      </c>
      <c r="H65" s="3">
        <v>41657.645138888889</v>
      </c>
      <c r="I65" s="3">
        <v>41657.655555555553</v>
      </c>
      <c r="J65" s="3">
        <v>41657.759722222225</v>
      </c>
      <c r="K65" s="3">
        <v>41657.769444444442</v>
      </c>
      <c r="L65" s="3">
        <v>41657.879166666666</v>
      </c>
      <c r="M65" s="3">
        <v>41657.882638888892</v>
      </c>
      <c r="N65" s="3">
        <v>41658.018055555556</v>
      </c>
      <c r="O65" s="3"/>
      <c r="P65" s="3"/>
      <c r="Q65" s="3"/>
      <c r="R65" s="3"/>
      <c r="S65" s="3"/>
      <c r="T65" s="3"/>
      <c r="V65" s="2">
        <v>40</v>
      </c>
      <c r="W65" s="2" t="s">
        <v>146</v>
      </c>
      <c r="X65" s="5"/>
      <c r="Y65" s="6"/>
    </row>
    <row r="66" spans="1:25">
      <c r="A66" s="1">
        <v>15</v>
      </c>
      <c r="B66" s="53">
        <v>63</v>
      </c>
      <c r="C66" s="2" t="s">
        <v>30</v>
      </c>
      <c r="D66" s="2" t="s">
        <v>20</v>
      </c>
      <c r="E66" s="3">
        <v>41657.416666666701</v>
      </c>
      <c r="F66" s="3">
        <v>41657.518750000003</v>
      </c>
      <c r="G66" s="3">
        <v>41657.525000000001</v>
      </c>
      <c r="H66" s="3">
        <v>41657.645833333336</v>
      </c>
      <c r="I66" s="3">
        <v>41657.656944444447</v>
      </c>
      <c r="J66" s="3">
        <v>41657.759722222225</v>
      </c>
      <c r="K66" s="3">
        <v>41657.772222222222</v>
      </c>
      <c r="L66" s="3">
        <v>41657.884722222225</v>
      </c>
      <c r="M66" s="3">
        <v>41657.89166666667</v>
      </c>
      <c r="N66" s="3">
        <v>41658.030555555553</v>
      </c>
      <c r="O66" s="3"/>
      <c r="P66" s="3"/>
      <c r="Q66" s="3"/>
      <c r="R66" s="3"/>
      <c r="S66" s="3"/>
      <c r="T66" s="3"/>
      <c r="V66" s="2">
        <v>40</v>
      </c>
      <c r="W66" s="2" t="s">
        <v>146</v>
      </c>
      <c r="X66" s="5"/>
      <c r="Y66" s="6"/>
    </row>
    <row r="67" spans="1:25">
      <c r="A67" s="1">
        <v>68</v>
      </c>
      <c r="B67" s="53">
        <v>64</v>
      </c>
      <c r="C67" s="2" t="s">
        <v>78</v>
      </c>
      <c r="D67" s="2" t="s">
        <v>20</v>
      </c>
      <c r="E67" s="3">
        <v>41657.416666666701</v>
      </c>
      <c r="F67" s="3">
        <v>41657.520138888904</v>
      </c>
      <c r="G67" s="3">
        <v>41657.529861111114</v>
      </c>
      <c r="H67" s="3">
        <v>41657.662499999999</v>
      </c>
      <c r="I67" s="3">
        <v>41657.672222222223</v>
      </c>
      <c r="J67" s="3">
        <v>41657.788888888892</v>
      </c>
      <c r="K67" s="3">
        <v>41657.793749999997</v>
      </c>
      <c r="L67" s="3">
        <v>41657.902777777781</v>
      </c>
      <c r="M67" s="3">
        <v>41657.90902777778</v>
      </c>
      <c r="N67" s="3">
        <v>41658.052083333299</v>
      </c>
      <c r="O67" s="3"/>
      <c r="P67" s="3"/>
      <c r="Q67" s="3"/>
      <c r="R67" s="3"/>
      <c r="S67" s="3"/>
      <c r="T67" s="3"/>
      <c r="V67" s="2">
        <v>40</v>
      </c>
      <c r="W67" s="2" t="s">
        <v>146</v>
      </c>
      <c r="X67" s="5"/>
      <c r="Y67" s="6"/>
    </row>
    <row r="68" spans="1:25">
      <c r="A68" s="1">
        <v>24</v>
      </c>
      <c r="B68" s="53">
        <v>65</v>
      </c>
      <c r="C68" s="2" t="s">
        <v>37</v>
      </c>
      <c r="D68" s="2" t="s">
        <v>20</v>
      </c>
      <c r="E68" s="3">
        <v>41657.416666666701</v>
      </c>
      <c r="F68" s="3">
        <v>41657.515277777798</v>
      </c>
      <c r="G68" s="3">
        <v>41657.5222222222</v>
      </c>
      <c r="H68" s="3">
        <v>41657.64166666667</v>
      </c>
      <c r="I68" s="3">
        <v>41657.649305555555</v>
      </c>
      <c r="J68" s="3">
        <v>41657.763888888891</v>
      </c>
      <c r="K68" s="3">
        <v>41657.783333333333</v>
      </c>
      <c r="L68" s="3">
        <v>41657.897222222222</v>
      </c>
      <c r="M68" s="3">
        <v>41657.927083333336</v>
      </c>
      <c r="N68" s="3">
        <v>41658.075694444444</v>
      </c>
      <c r="O68" s="3"/>
      <c r="P68" s="3"/>
      <c r="Q68" s="3"/>
      <c r="R68" s="3"/>
      <c r="S68" s="3"/>
      <c r="T68" s="3"/>
      <c r="V68" s="2">
        <v>40</v>
      </c>
      <c r="W68" s="2" t="s">
        <v>146</v>
      </c>
      <c r="X68" s="5"/>
      <c r="Y68" s="6"/>
    </row>
    <row r="69" spans="1:25">
      <c r="A69" s="1">
        <v>35</v>
      </c>
      <c r="B69" s="53">
        <v>66</v>
      </c>
      <c r="C69" s="2" t="s">
        <v>48</v>
      </c>
      <c r="D69" s="2" t="s">
        <v>20</v>
      </c>
      <c r="E69" s="3">
        <v>41657.416666666701</v>
      </c>
      <c r="F69" s="3">
        <v>41657.538888888899</v>
      </c>
      <c r="G69" s="3">
        <v>41657.544444444444</v>
      </c>
      <c r="H69" s="3">
        <v>41657.68472222222</v>
      </c>
      <c r="I69" s="3">
        <v>41657.703472222223</v>
      </c>
      <c r="J69" s="3">
        <v>41657.8125</v>
      </c>
      <c r="K69" s="3">
        <v>41657.838194444441</v>
      </c>
      <c r="L69" s="3">
        <v>41657.981249999997</v>
      </c>
      <c r="M69" s="3">
        <v>41657.981944444444</v>
      </c>
      <c r="N69" s="3">
        <v>41658.109027777777</v>
      </c>
      <c r="O69" s="3"/>
      <c r="P69" s="3"/>
      <c r="Q69" s="3"/>
      <c r="R69" s="3"/>
      <c r="S69" s="3"/>
      <c r="T69" s="3"/>
      <c r="V69" s="2">
        <v>40</v>
      </c>
      <c r="W69" s="2" t="s">
        <v>146</v>
      </c>
      <c r="X69" s="5"/>
      <c r="Y69" s="6"/>
    </row>
    <row r="70" spans="1:25">
      <c r="A70" s="1">
        <v>61</v>
      </c>
      <c r="B70" s="53" t="s">
        <v>164</v>
      </c>
      <c r="C70" s="2" t="s">
        <v>72</v>
      </c>
      <c r="D70" s="2" t="s">
        <v>20</v>
      </c>
      <c r="E70" s="3">
        <v>41657.416666666701</v>
      </c>
      <c r="F70" s="3">
        <v>41657.544444444444</v>
      </c>
      <c r="G70" s="3">
        <v>41657.556944444441</v>
      </c>
      <c r="H70" s="3">
        <v>41657.697222222225</v>
      </c>
      <c r="I70" s="3">
        <v>41657.712500000001</v>
      </c>
      <c r="J70" s="3"/>
      <c r="K70" s="3"/>
      <c r="L70" s="3">
        <v>41657.859027777777</v>
      </c>
      <c r="M70" s="3">
        <v>41657.875</v>
      </c>
      <c r="N70" s="3">
        <v>41658.00277777778</v>
      </c>
      <c r="O70" s="3"/>
      <c r="P70" s="3"/>
      <c r="Q70" s="3"/>
      <c r="R70" s="3"/>
      <c r="S70" s="3"/>
      <c r="T70" s="3"/>
      <c r="V70" s="2">
        <v>36</v>
      </c>
      <c r="W70" s="2" t="s">
        <v>146</v>
      </c>
      <c r="X70" s="5"/>
      <c r="Y70" s="6"/>
    </row>
    <row r="71" spans="1:25">
      <c r="A71" s="1">
        <v>111</v>
      </c>
      <c r="B71" s="53" t="s">
        <v>164</v>
      </c>
      <c r="C71" s="2" t="s">
        <v>108</v>
      </c>
      <c r="D71" s="2" t="s">
        <v>20</v>
      </c>
      <c r="E71" s="3">
        <v>41657.416666666701</v>
      </c>
      <c r="F71" s="3">
        <v>41657.544444444444</v>
      </c>
      <c r="G71" s="3">
        <v>41657.556944444441</v>
      </c>
      <c r="H71" s="3">
        <v>41657.697222222225</v>
      </c>
      <c r="I71" s="3">
        <v>41657.712500000001</v>
      </c>
      <c r="J71" s="3"/>
      <c r="K71" s="3"/>
      <c r="L71" s="3">
        <v>41657.859027777777</v>
      </c>
      <c r="M71" s="3">
        <v>41657.875</v>
      </c>
      <c r="N71" s="3">
        <v>41658.00277777778</v>
      </c>
      <c r="O71" s="3"/>
      <c r="P71" s="3"/>
      <c r="Q71" s="3"/>
      <c r="R71" s="3"/>
      <c r="S71" s="3"/>
      <c r="T71" s="3"/>
      <c r="V71" s="2">
        <v>36</v>
      </c>
      <c r="W71" s="2" t="s">
        <v>146</v>
      </c>
      <c r="X71" s="5"/>
      <c r="Y71" s="6"/>
    </row>
    <row r="72" spans="1:25">
      <c r="A72" s="1">
        <v>50</v>
      </c>
      <c r="B72" s="53">
        <v>69</v>
      </c>
      <c r="C72" s="2" t="s">
        <v>62</v>
      </c>
      <c r="D72" s="2" t="s">
        <v>20</v>
      </c>
      <c r="E72" s="3">
        <v>41657.416666666701</v>
      </c>
      <c r="F72" s="3">
        <v>41657.506944444402</v>
      </c>
      <c r="G72" s="3"/>
      <c r="H72" s="3">
        <v>41657.606944444444</v>
      </c>
      <c r="I72" s="3">
        <v>41657.606944444444</v>
      </c>
      <c r="J72" s="3">
        <v>41657.697222222225</v>
      </c>
      <c r="K72" s="3">
        <v>41657.700694444444</v>
      </c>
      <c r="L72" s="3">
        <v>41657.794444444444</v>
      </c>
      <c r="M72" s="3"/>
      <c r="N72" s="3"/>
      <c r="O72" s="3"/>
      <c r="P72" s="3"/>
      <c r="Q72" s="3"/>
      <c r="R72" s="3"/>
      <c r="S72" s="3"/>
      <c r="T72" s="3"/>
      <c r="V72" s="2">
        <v>32</v>
      </c>
      <c r="W72" s="2" t="s">
        <v>146</v>
      </c>
      <c r="X72" s="5" t="s">
        <v>148</v>
      </c>
      <c r="Y72" s="6"/>
    </row>
    <row r="73" spans="1:25">
      <c r="A73" s="1">
        <v>32</v>
      </c>
      <c r="B73" s="53">
        <v>70</v>
      </c>
      <c r="C73" s="2" t="s">
        <v>45</v>
      </c>
      <c r="D73" s="2" t="s">
        <v>20</v>
      </c>
      <c r="E73" s="3">
        <v>41657.416666666701</v>
      </c>
      <c r="F73" s="3">
        <v>41657.5090277778</v>
      </c>
      <c r="G73" s="3">
        <v>41657.515972222202</v>
      </c>
      <c r="H73" s="3">
        <v>41657.620833333334</v>
      </c>
      <c r="I73" s="3">
        <v>41657.632638888892</v>
      </c>
      <c r="J73" s="3">
        <v>41657.731249999997</v>
      </c>
      <c r="K73" s="3">
        <v>41657.744444444441</v>
      </c>
      <c r="L73" s="3">
        <v>41657.84375</v>
      </c>
      <c r="M73" s="3"/>
      <c r="N73" s="3"/>
      <c r="O73" s="3"/>
      <c r="P73" s="3"/>
      <c r="Q73" s="3"/>
      <c r="R73" s="3"/>
      <c r="S73" s="3"/>
      <c r="T73" s="3"/>
      <c r="V73" s="2">
        <v>32</v>
      </c>
      <c r="W73" s="2" t="s">
        <v>146</v>
      </c>
      <c r="X73" s="5"/>
      <c r="Y73" s="6"/>
    </row>
    <row r="74" spans="1:25">
      <c r="A74" s="1">
        <v>60</v>
      </c>
      <c r="B74" s="53">
        <v>71</v>
      </c>
      <c r="C74" s="2" t="s">
        <v>71</v>
      </c>
      <c r="D74" s="2" t="s">
        <v>20</v>
      </c>
      <c r="E74" s="3">
        <v>41657.416666666701</v>
      </c>
      <c r="F74" s="3">
        <v>41657.544444444444</v>
      </c>
      <c r="G74" s="3">
        <v>41657.556944444441</v>
      </c>
      <c r="H74" s="3">
        <v>41657.697222222225</v>
      </c>
      <c r="I74" s="3">
        <v>41657.712500000001</v>
      </c>
      <c r="J74" s="3"/>
      <c r="K74" s="3"/>
      <c r="L74" s="3">
        <v>41657.859027777777</v>
      </c>
      <c r="M74" s="3"/>
      <c r="N74" s="3"/>
      <c r="O74" s="3"/>
      <c r="P74" s="3"/>
      <c r="Q74" s="3"/>
      <c r="R74" s="3"/>
      <c r="S74" s="3"/>
      <c r="T74" s="3"/>
      <c r="V74" s="2">
        <v>32</v>
      </c>
      <c r="W74" s="2" t="s">
        <v>146</v>
      </c>
      <c r="X74" s="5"/>
      <c r="Y74" s="6"/>
    </row>
    <row r="75" spans="1:25">
      <c r="A75" s="1">
        <v>49</v>
      </c>
      <c r="B75" s="53">
        <v>72</v>
      </c>
      <c r="C75" s="2" t="s">
        <v>61</v>
      </c>
      <c r="D75" s="2" t="s">
        <v>20</v>
      </c>
      <c r="E75" s="3">
        <v>41657.416666666701</v>
      </c>
      <c r="F75" s="3">
        <v>41657.518750000003</v>
      </c>
      <c r="G75" s="3">
        <v>41657.525000000001</v>
      </c>
      <c r="H75" s="3">
        <v>41657.645833333336</v>
      </c>
      <c r="I75" s="3">
        <v>41657.65625</v>
      </c>
      <c r="J75" s="3">
        <v>41657.759722222225</v>
      </c>
      <c r="K75" s="3">
        <v>41657.772222222222</v>
      </c>
      <c r="L75" s="3">
        <v>41657.884722222225</v>
      </c>
      <c r="M75" s="3"/>
      <c r="N75" s="3"/>
      <c r="O75" s="3"/>
      <c r="P75" s="3"/>
      <c r="Q75" s="3"/>
      <c r="R75" s="3"/>
      <c r="S75" s="3"/>
      <c r="T75" s="3"/>
      <c r="V75" s="2">
        <v>32</v>
      </c>
      <c r="W75" s="2" t="s">
        <v>146</v>
      </c>
      <c r="X75" s="5"/>
      <c r="Y75" s="6"/>
    </row>
    <row r="76" spans="1:25">
      <c r="A76" s="1">
        <v>97</v>
      </c>
      <c r="B76" s="53">
        <v>73</v>
      </c>
      <c r="C76" s="2" t="s">
        <v>97</v>
      </c>
      <c r="D76" s="2" t="s">
        <v>20</v>
      </c>
      <c r="E76" s="3">
        <v>41657.416666666701</v>
      </c>
      <c r="F76" s="3">
        <v>41657.5090277778</v>
      </c>
      <c r="G76" s="3">
        <v>41657.51666666667</v>
      </c>
      <c r="H76" s="3">
        <v>41657.636111111111</v>
      </c>
      <c r="I76" s="3">
        <v>41657.649305555555</v>
      </c>
      <c r="J76" s="3">
        <v>41657.756249999999</v>
      </c>
      <c r="K76" s="3">
        <v>41657.771527777775</v>
      </c>
      <c r="L76" s="3">
        <v>41657.895833333336</v>
      </c>
      <c r="M76" s="3"/>
      <c r="N76" s="3"/>
      <c r="O76" s="3"/>
      <c r="P76" s="3"/>
      <c r="Q76" s="3"/>
      <c r="R76" s="3"/>
      <c r="S76" s="3"/>
      <c r="T76" s="3"/>
      <c r="V76" s="2">
        <v>32</v>
      </c>
      <c r="W76" s="2" t="s">
        <v>146</v>
      </c>
      <c r="X76" s="5"/>
      <c r="Y76" s="6"/>
    </row>
    <row r="77" spans="1:25">
      <c r="A77" s="1">
        <v>69</v>
      </c>
      <c r="B77" s="53">
        <v>74</v>
      </c>
      <c r="C77" s="2" t="s">
        <v>79</v>
      </c>
      <c r="D77" s="2" t="s">
        <v>20</v>
      </c>
      <c r="E77" s="3">
        <v>41657.416666666701</v>
      </c>
      <c r="F77" s="3">
        <v>41657.518750000003</v>
      </c>
      <c r="G77" s="3">
        <v>41657.525000000001</v>
      </c>
      <c r="H77" s="3">
        <v>41657.649305555555</v>
      </c>
      <c r="I77" s="3">
        <v>41657.65625</v>
      </c>
      <c r="J77" s="3">
        <v>41657.772222222222</v>
      </c>
      <c r="K77" s="3">
        <v>41657.782638888886</v>
      </c>
      <c r="L77" s="3">
        <v>41657.913888888892</v>
      </c>
      <c r="M77" s="3"/>
      <c r="N77" s="3"/>
      <c r="O77" s="3"/>
      <c r="P77" s="3"/>
      <c r="Q77" s="3"/>
      <c r="R77" s="3"/>
      <c r="S77" s="3"/>
      <c r="T77" s="3"/>
      <c r="V77" s="2">
        <v>32</v>
      </c>
      <c r="W77" s="2" t="s">
        <v>146</v>
      </c>
      <c r="X77" s="5"/>
      <c r="Y77" s="6"/>
    </row>
    <row r="78" spans="1:25">
      <c r="A78" s="1">
        <v>22</v>
      </c>
      <c r="B78" s="53">
        <v>75</v>
      </c>
      <c r="C78" s="2" t="s">
        <v>35</v>
      </c>
      <c r="D78" s="2" t="s">
        <v>20</v>
      </c>
      <c r="E78" s="3">
        <v>41657.416666666701</v>
      </c>
      <c r="F78" s="3">
        <v>41657.523611111101</v>
      </c>
      <c r="G78" s="3">
        <v>41657.527777777803</v>
      </c>
      <c r="H78" s="3">
        <v>41657.662499999999</v>
      </c>
      <c r="I78" s="3">
        <v>41657.680555555555</v>
      </c>
      <c r="J78" s="3">
        <v>41657.788888888892</v>
      </c>
      <c r="K78" s="3">
        <v>41657.806250000001</v>
      </c>
      <c r="L78" s="3">
        <v>41657.929166666669</v>
      </c>
      <c r="M78" s="3"/>
      <c r="N78" s="3"/>
      <c r="O78" s="3"/>
      <c r="P78" s="3"/>
      <c r="Q78" s="3"/>
      <c r="R78" s="3"/>
      <c r="S78" s="3"/>
      <c r="T78" s="3"/>
      <c r="V78" s="2">
        <v>32</v>
      </c>
      <c r="W78" s="2" t="s">
        <v>146</v>
      </c>
      <c r="X78" s="5"/>
      <c r="Y78" s="6"/>
    </row>
    <row r="79" spans="1:25">
      <c r="A79" s="1">
        <v>116</v>
      </c>
      <c r="B79" s="53">
        <v>76</v>
      </c>
      <c r="C79" s="2" t="s">
        <v>113</v>
      </c>
      <c r="D79" s="2" t="s">
        <v>20</v>
      </c>
      <c r="E79" s="3">
        <v>41657.416666666701</v>
      </c>
      <c r="F79" s="3">
        <v>41657.511805555601</v>
      </c>
      <c r="G79" s="3"/>
      <c r="H79" s="3">
        <v>41657.644444444442</v>
      </c>
      <c r="I79" s="3">
        <v>41657.668055555558</v>
      </c>
      <c r="J79" s="3">
        <v>41657.788888888892</v>
      </c>
      <c r="K79" s="3">
        <v>41657.808333333334</v>
      </c>
      <c r="L79" s="3">
        <v>41657.978472222225</v>
      </c>
      <c r="M79" s="3"/>
      <c r="N79" s="3"/>
      <c r="O79" s="3"/>
      <c r="P79" s="3"/>
      <c r="Q79" s="3"/>
      <c r="R79" s="3"/>
      <c r="S79" s="3"/>
      <c r="T79" s="3"/>
      <c r="V79" s="2">
        <v>32</v>
      </c>
      <c r="W79" s="2" t="s">
        <v>146</v>
      </c>
      <c r="X79" s="5"/>
      <c r="Y79" s="6"/>
    </row>
    <row r="80" spans="1:25">
      <c r="A80" s="1">
        <v>53</v>
      </c>
      <c r="B80" s="53">
        <v>77</v>
      </c>
      <c r="C80" s="2" t="s">
        <v>65</v>
      </c>
      <c r="D80" s="2" t="s">
        <v>20</v>
      </c>
      <c r="E80" s="3">
        <v>41657.416666666701</v>
      </c>
      <c r="F80" s="3"/>
      <c r="G80" s="3">
        <v>41657.536805555603</v>
      </c>
      <c r="H80" s="3">
        <v>41657.672222222223</v>
      </c>
      <c r="I80" s="3">
        <v>41657.706944444442</v>
      </c>
      <c r="J80" s="3">
        <v>41657.816666666666</v>
      </c>
      <c r="K80" s="3">
        <v>41657.856249999997</v>
      </c>
      <c r="L80" s="3">
        <v>41657.981944444444</v>
      </c>
      <c r="M80" s="3"/>
      <c r="N80" s="3"/>
      <c r="O80" s="3"/>
      <c r="P80" s="3"/>
      <c r="Q80" s="3"/>
      <c r="R80" s="3"/>
      <c r="S80" s="3"/>
      <c r="T80" s="3"/>
      <c r="V80" s="2">
        <v>32</v>
      </c>
      <c r="W80" s="2" t="s">
        <v>146</v>
      </c>
      <c r="X80" s="5"/>
      <c r="Y80" s="6"/>
    </row>
    <row r="81" spans="1:25">
      <c r="A81" s="1">
        <v>43</v>
      </c>
      <c r="B81" s="53">
        <v>78</v>
      </c>
      <c r="C81" s="2" t="s">
        <v>55</v>
      </c>
      <c r="D81" s="2" t="s">
        <v>20</v>
      </c>
      <c r="E81" s="3">
        <v>41657.416666666701</v>
      </c>
      <c r="F81" s="3">
        <v>41657.5</v>
      </c>
      <c r="G81" s="3">
        <v>41657.503472222197</v>
      </c>
      <c r="H81" s="3">
        <v>41657.609722222223</v>
      </c>
      <c r="I81" s="3">
        <v>41657.617361111108</v>
      </c>
      <c r="J81" s="3">
        <v>41657.70416666667</v>
      </c>
      <c r="K81" s="3"/>
      <c r="L81" s="3"/>
      <c r="M81" s="3"/>
      <c r="N81" s="3"/>
      <c r="O81" s="3"/>
      <c r="P81" s="3"/>
      <c r="Q81" s="3"/>
      <c r="R81" s="3"/>
      <c r="S81" s="3"/>
      <c r="T81" s="3"/>
      <c r="V81" s="2">
        <v>24</v>
      </c>
      <c r="W81" s="2" t="s">
        <v>146</v>
      </c>
      <c r="X81" s="5"/>
      <c r="Y81" s="6"/>
    </row>
    <row r="82" spans="1:25">
      <c r="A82" s="1">
        <v>82</v>
      </c>
      <c r="B82" s="53">
        <v>79</v>
      </c>
      <c r="C82" s="2" t="s">
        <v>86</v>
      </c>
      <c r="D82" s="2" t="s">
        <v>20</v>
      </c>
      <c r="E82" s="3">
        <v>41657.416666666701</v>
      </c>
      <c r="F82" s="3"/>
      <c r="G82" s="3">
        <v>41657.515972222202</v>
      </c>
      <c r="H82" s="3">
        <v>41657.620833333334</v>
      </c>
      <c r="I82" s="3">
        <v>41657.633333333331</v>
      </c>
      <c r="J82" s="3">
        <v>41657.731249999997</v>
      </c>
      <c r="K82" s="3"/>
      <c r="L82" s="3"/>
      <c r="M82" s="3"/>
      <c r="N82" s="3"/>
      <c r="O82" s="3"/>
      <c r="P82" s="3"/>
      <c r="Q82" s="3"/>
      <c r="R82" s="3"/>
      <c r="S82" s="3"/>
      <c r="T82" s="3"/>
      <c r="V82" s="2">
        <v>24</v>
      </c>
      <c r="W82" s="2" t="s">
        <v>146</v>
      </c>
      <c r="X82" s="5"/>
      <c r="Y82" s="6"/>
    </row>
    <row r="83" spans="1:25">
      <c r="A83" s="1">
        <v>27</v>
      </c>
      <c r="B83" s="53">
        <v>80</v>
      </c>
      <c r="C83" s="2" t="s">
        <v>40</v>
      </c>
      <c r="D83" s="2" t="s">
        <v>20</v>
      </c>
      <c r="E83" s="3">
        <v>41657.416666666701</v>
      </c>
      <c r="F83" s="3">
        <v>41657.516666666699</v>
      </c>
      <c r="G83" s="3">
        <v>41657.5180555556</v>
      </c>
      <c r="H83" s="3">
        <v>41657.634722222225</v>
      </c>
      <c r="I83" s="3">
        <v>41657.643750000003</v>
      </c>
      <c r="J83" s="3">
        <v>41657.742361111108</v>
      </c>
      <c r="K83" s="3"/>
      <c r="L83" s="3"/>
      <c r="M83" s="3"/>
      <c r="N83" s="3"/>
      <c r="O83" s="3"/>
      <c r="P83" s="3"/>
      <c r="Q83" s="3"/>
      <c r="R83" s="3"/>
      <c r="S83" s="3"/>
      <c r="T83" s="3"/>
      <c r="V83" s="2">
        <v>24</v>
      </c>
      <c r="W83" s="2" t="s">
        <v>146</v>
      </c>
      <c r="X83" s="5"/>
      <c r="Y83" s="6"/>
    </row>
    <row r="84" spans="1:25">
      <c r="A84" s="1">
        <v>2</v>
      </c>
      <c r="B84" s="53" t="s">
        <v>165</v>
      </c>
      <c r="C84" s="2" t="s">
        <v>19</v>
      </c>
      <c r="D84" s="2" t="s">
        <v>20</v>
      </c>
      <c r="E84" s="3">
        <v>41657.416666666701</v>
      </c>
      <c r="F84" s="3">
        <v>41657.5180555556</v>
      </c>
      <c r="G84" s="3">
        <v>41657.523611111101</v>
      </c>
      <c r="H84" s="3">
        <v>41657.649305555555</v>
      </c>
      <c r="I84" s="3">
        <v>41657.659722222219</v>
      </c>
      <c r="J84" s="3">
        <v>41657.759722222225</v>
      </c>
      <c r="K84" s="3"/>
      <c r="L84" s="3"/>
      <c r="M84" s="3"/>
      <c r="N84" s="3"/>
      <c r="O84" s="3"/>
      <c r="P84" s="3"/>
      <c r="Q84" s="3"/>
      <c r="R84" s="3"/>
      <c r="S84" s="3"/>
      <c r="T84" s="3"/>
      <c r="V84" s="2">
        <v>24</v>
      </c>
      <c r="W84" s="2" t="s">
        <v>146</v>
      </c>
      <c r="X84" s="5"/>
      <c r="Y84" s="6"/>
    </row>
    <row r="85" spans="1:25">
      <c r="A85" s="1">
        <v>70</v>
      </c>
      <c r="B85" s="53" t="s">
        <v>165</v>
      </c>
      <c r="C85" s="2" t="s">
        <v>80</v>
      </c>
      <c r="D85" s="2" t="s">
        <v>20</v>
      </c>
      <c r="E85" s="3">
        <v>41657.416666666701</v>
      </c>
      <c r="F85" s="3">
        <v>41657.5180555556</v>
      </c>
      <c r="G85" s="3">
        <v>41657.523611111101</v>
      </c>
      <c r="H85" s="3">
        <v>41657.649305555555</v>
      </c>
      <c r="I85" s="3">
        <v>41657.659722222219</v>
      </c>
      <c r="J85" s="3">
        <v>41657.759722222225</v>
      </c>
      <c r="K85" s="3"/>
      <c r="L85" s="3"/>
      <c r="M85" s="3"/>
      <c r="N85" s="3"/>
      <c r="O85" s="3"/>
      <c r="P85" s="3"/>
      <c r="Q85" s="3"/>
      <c r="R85" s="3"/>
      <c r="S85" s="3"/>
      <c r="T85" s="3"/>
      <c r="V85" s="2">
        <v>24</v>
      </c>
      <c r="W85" s="2" t="s">
        <v>146</v>
      </c>
      <c r="X85" s="5"/>
      <c r="Y85" s="6"/>
    </row>
    <row r="86" spans="1:25">
      <c r="A86" s="1">
        <v>13</v>
      </c>
      <c r="B86" s="53" t="s">
        <v>166</v>
      </c>
      <c r="C86" s="2" t="s">
        <v>29</v>
      </c>
      <c r="D86" s="2" t="s">
        <v>20</v>
      </c>
      <c r="E86" s="3">
        <v>41657.416666666701</v>
      </c>
      <c r="F86" s="3">
        <v>41657.523611111101</v>
      </c>
      <c r="G86" s="3">
        <v>41657.53125</v>
      </c>
      <c r="H86" s="3">
        <v>41657.661805555559</v>
      </c>
      <c r="I86" s="3">
        <v>41657.671527777777</v>
      </c>
      <c r="J86" s="3">
        <v>41657.786111111112</v>
      </c>
      <c r="K86" s="3"/>
      <c r="L86" s="3"/>
      <c r="M86" s="3"/>
      <c r="N86" s="3"/>
      <c r="O86" s="3"/>
      <c r="P86" s="3"/>
      <c r="Q86" s="3"/>
      <c r="R86" s="3"/>
      <c r="S86" s="3"/>
      <c r="T86" s="3"/>
      <c r="V86" s="2">
        <v>24</v>
      </c>
      <c r="W86" s="2" t="s">
        <v>146</v>
      </c>
      <c r="X86" s="5"/>
      <c r="Y86" s="6"/>
    </row>
    <row r="87" spans="1:25">
      <c r="A87" s="1">
        <v>55</v>
      </c>
      <c r="B87" s="53" t="s">
        <v>166</v>
      </c>
      <c r="C87" s="2" t="s">
        <v>67</v>
      </c>
      <c r="D87" s="2" t="s">
        <v>20</v>
      </c>
      <c r="E87" s="3">
        <v>41657.416666666701</v>
      </c>
      <c r="F87" s="3">
        <v>41657.523611111101</v>
      </c>
      <c r="G87" s="3">
        <v>41657.53125</v>
      </c>
      <c r="H87" s="3">
        <v>41657.661805555559</v>
      </c>
      <c r="I87" s="3">
        <v>41657.671527777777</v>
      </c>
      <c r="J87" s="3">
        <v>41657.786111111112</v>
      </c>
      <c r="K87" s="3"/>
      <c r="L87" s="3"/>
      <c r="M87" s="3"/>
      <c r="N87" s="3"/>
      <c r="O87" s="3"/>
      <c r="P87" s="3"/>
      <c r="Q87" s="3"/>
      <c r="R87" s="3"/>
      <c r="S87" s="3"/>
      <c r="T87" s="3"/>
      <c r="V87" s="2">
        <v>24</v>
      </c>
      <c r="W87" s="2" t="s">
        <v>146</v>
      </c>
      <c r="X87" s="5"/>
      <c r="Y87" s="6"/>
    </row>
    <row r="88" spans="1:25">
      <c r="A88" s="1">
        <v>75</v>
      </c>
      <c r="B88" s="53" t="s">
        <v>166</v>
      </c>
      <c r="C88" s="2" t="s">
        <v>82</v>
      </c>
      <c r="D88" s="2" t="s">
        <v>20</v>
      </c>
      <c r="E88" s="3">
        <v>41657.416666666701</v>
      </c>
      <c r="F88" s="3">
        <v>41657.517361111102</v>
      </c>
      <c r="G88" s="3">
        <v>41657.527777777803</v>
      </c>
      <c r="H88" s="3">
        <v>41657.652777777781</v>
      </c>
      <c r="I88" s="3">
        <v>41657.665972222225</v>
      </c>
      <c r="J88" s="3">
        <v>41657.788194444445</v>
      </c>
      <c r="K88" s="3"/>
      <c r="L88" s="3"/>
      <c r="M88" s="3"/>
      <c r="N88" s="3"/>
      <c r="O88" s="3"/>
      <c r="P88" s="3"/>
      <c r="Q88" s="3"/>
      <c r="R88" s="3"/>
      <c r="S88" s="3"/>
      <c r="T88" s="3"/>
      <c r="V88" s="2">
        <v>24</v>
      </c>
      <c r="W88" s="2" t="s">
        <v>146</v>
      </c>
      <c r="X88" s="5"/>
      <c r="Y88" s="6"/>
    </row>
    <row r="89" spans="1:25">
      <c r="A89" s="1">
        <v>99</v>
      </c>
      <c r="B89" s="53">
        <v>86</v>
      </c>
      <c r="C89" s="2" t="s">
        <v>99</v>
      </c>
      <c r="D89" s="2" t="s">
        <v>20</v>
      </c>
      <c r="E89" s="3">
        <v>41657.416666666701</v>
      </c>
      <c r="F89" s="3">
        <v>41657.550694444442</v>
      </c>
      <c r="G89" s="3">
        <v>41657.563194444447</v>
      </c>
      <c r="H89" s="3">
        <v>41657.710416666669</v>
      </c>
      <c r="I89" s="3">
        <v>41657.730555555558</v>
      </c>
      <c r="J89" s="3">
        <v>41657.859027777777</v>
      </c>
      <c r="K89" s="3"/>
      <c r="L89" s="3"/>
      <c r="M89" s="3"/>
      <c r="N89" s="3"/>
      <c r="O89" s="3"/>
      <c r="P89" s="3"/>
      <c r="Q89" s="3"/>
      <c r="R89" s="3"/>
      <c r="S89" s="3"/>
      <c r="T89" s="3"/>
      <c r="V89" s="2">
        <v>24</v>
      </c>
      <c r="W89" s="2" t="s">
        <v>146</v>
      </c>
      <c r="X89" s="5"/>
      <c r="Y89" s="6"/>
    </row>
    <row r="90" spans="1:25">
      <c r="A90" s="1">
        <v>29</v>
      </c>
      <c r="B90" s="53" t="s">
        <v>167</v>
      </c>
      <c r="C90" s="2" t="s">
        <v>42</v>
      </c>
      <c r="D90" s="2" t="s">
        <v>20</v>
      </c>
      <c r="E90" s="3">
        <v>41657.416666666701</v>
      </c>
      <c r="F90" s="3">
        <v>41657.508333333302</v>
      </c>
      <c r="G90" s="3">
        <v>41657.511805555601</v>
      </c>
      <c r="H90" s="3">
        <v>41657.636111111111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V90" s="2">
        <v>16</v>
      </c>
      <c r="W90" s="2" t="s">
        <v>146</v>
      </c>
      <c r="X90" s="5"/>
      <c r="Y90" s="6"/>
    </row>
    <row r="91" spans="1:25">
      <c r="A91" s="1">
        <v>120</v>
      </c>
      <c r="B91" s="53" t="s">
        <v>167</v>
      </c>
      <c r="C91" s="2" t="s">
        <v>116</v>
      </c>
      <c r="D91" s="2" t="s">
        <v>20</v>
      </c>
      <c r="E91" s="3">
        <v>41657.416666666701</v>
      </c>
      <c r="F91" s="3">
        <v>41657.508333333302</v>
      </c>
      <c r="G91" s="3">
        <v>41657.511805555601</v>
      </c>
      <c r="H91" s="3">
        <v>41657.636111111111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V91" s="2">
        <v>16</v>
      </c>
      <c r="W91" s="2" t="s">
        <v>146</v>
      </c>
      <c r="X91" s="5"/>
      <c r="Y91" s="6"/>
    </row>
    <row r="92" spans="1:25">
      <c r="A92" s="1">
        <v>94</v>
      </c>
      <c r="B92" s="53">
        <v>89</v>
      </c>
      <c r="C92" s="2" t="s">
        <v>94</v>
      </c>
      <c r="D92" s="2" t="s">
        <v>20</v>
      </c>
      <c r="E92" s="3">
        <v>41657.416666666701</v>
      </c>
      <c r="F92" s="3">
        <v>41657.529166666704</v>
      </c>
      <c r="G92" s="3">
        <v>41657.534027777801</v>
      </c>
      <c r="H92" s="3">
        <v>41657.693749999999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V92" s="2">
        <v>16</v>
      </c>
      <c r="W92" s="2" t="s">
        <v>146</v>
      </c>
      <c r="X92" s="5"/>
      <c r="Y92" s="6"/>
    </row>
    <row r="93" spans="1:25">
      <c r="A93" s="1">
        <v>41</v>
      </c>
      <c r="B93" s="53" t="s">
        <v>168</v>
      </c>
      <c r="C93" s="2" t="s">
        <v>53</v>
      </c>
      <c r="D93" s="2" t="s">
        <v>20</v>
      </c>
      <c r="E93" s="3">
        <v>41657.416666666701</v>
      </c>
      <c r="F93" s="3">
        <v>41657.556250000001</v>
      </c>
      <c r="G93" s="3">
        <v>41657.566666666666</v>
      </c>
      <c r="H93" s="3">
        <v>41657.736111111109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V93" s="2">
        <v>16</v>
      </c>
      <c r="W93" s="2" t="s">
        <v>146</v>
      </c>
      <c r="X93" s="5"/>
      <c r="Y93" s="6"/>
    </row>
    <row r="94" spans="1:25">
      <c r="A94" s="1">
        <v>73</v>
      </c>
      <c r="B94" s="53" t="s">
        <v>168</v>
      </c>
      <c r="C94" s="2" t="s">
        <v>81</v>
      </c>
      <c r="D94" s="2" t="s">
        <v>20</v>
      </c>
      <c r="E94" s="3">
        <v>41657.416666666701</v>
      </c>
      <c r="F94" s="3">
        <v>41657.556944444441</v>
      </c>
      <c r="G94" s="3">
        <v>41657.566666666666</v>
      </c>
      <c r="H94" s="3">
        <v>41657.736111111109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V94" s="2">
        <v>16</v>
      </c>
      <c r="W94" s="2" t="s">
        <v>146</v>
      </c>
      <c r="X94" s="5"/>
      <c r="Y94" s="6"/>
    </row>
    <row r="95" spans="1:25">
      <c r="A95" s="1">
        <v>90</v>
      </c>
      <c r="B95" s="53">
        <v>92</v>
      </c>
      <c r="C95" s="2" t="s">
        <v>91</v>
      </c>
      <c r="D95" s="2" t="s">
        <v>20</v>
      </c>
      <c r="E95" s="3">
        <v>41657.416666666701</v>
      </c>
      <c r="F95" s="3">
        <v>41657.544444444444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V95" s="2">
        <v>8</v>
      </c>
      <c r="W95" s="2" t="s">
        <v>146</v>
      </c>
      <c r="X95" s="5"/>
      <c r="Y95" s="6"/>
    </row>
    <row r="96" spans="1:25">
      <c r="A96" s="1">
        <v>8</v>
      </c>
      <c r="B96" s="53">
        <v>93</v>
      </c>
      <c r="C96" s="2" t="s">
        <v>24</v>
      </c>
      <c r="D96" s="2" t="s">
        <v>20</v>
      </c>
      <c r="E96" s="3">
        <v>41657.416666666701</v>
      </c>
      <c r="F96" s="3">
        <v>41657.579861111109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V96" s="2">
        <v>8</v>
      </c>
      <c r="W96" s="2" t="s">
        <v>146</v>
      </c>
      <c r="X96" s="5"/>
      <c r="Y96" s="6"/>
    </row>
    <row r="97" spans="1:25">
      <c r="A97" s="13">
        <v>3</v>
      </c>
      <c r="B97" s="53" t="s">
        <v>118</v>
      </c>
      <c r="C97" s="14" t="s">
        <v>119</v>
      </c>
      <c r="D97" s="14" t="s">
        <v>20</v>
      </c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6"/>
      <c r="V97" s="14" t="s">
        <v>118</v>
      </c>
      <c r="X97" s="5"/>
      <c r="Y97" s="6"/>
    </row>
    <row r="98" spans="1:25">
      <c r="A98" s="13">
        <v>40</v>
      </c>
      <c r="B98" s="53" t="s">
        <v>118</v>
      </c>
      <c r="C98" s="14" t="s">
        <v>127</v>
      </c>
      <c r="D98" s="14" t="s">
        <v>20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6"/>
      <c r="V98" s="14" t="s">
        <v>118</v>
      </c>
      <c r="X98" s="5"/>
      <c r="Y98" s="6"/>
    </row>
    <row r="99" spans="1:25">
      <c r="A99" s="13">
        <v>71</v>
      </c>
      <c r="B99" s="53" t="s">
        <v>118</v>
      </c>
      <c r="C99" s="14" t="s">
        <v>130</v>
      </c>
      <c r="D99" s="14" t="s">
        <v>20</v>
      </c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6"/>
      <c r="V99" s="14" t="s">
        <v>118</v>
      </c>
      <c r="X99" s="5"/>
      <c r="Y99" s="6"/>
    </row>
    <row r="100" spans="1:25">
      <c r="A100" s="13">
        <v>72</v>
      </c>
      <c r="B100" s="53" t="s">
        <v>118</v>
      </c>
      <c r="C100" s="14" t="s">
        <v>131</v>
      </c>
      <c r="D100" s="14" t="s">
        <v>20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6"/>
      <c r="V100" s="14" t="s">
        <v>118</v>
      </c>
      <c r="X100" s="5"/>
      <c r="Y100" s="6"/>
    </row>
    <row r="101" spans="1:25">
      <c r="A101" s="13">
        <v>76</v>
      </c>
      <c r="B101" s="53" t="s">
        <v>118</v>
      </c>
      <c r="C101" s="14" t="s">
        <v>133</v>
      </c>
      <c r="D101" s="14" t="s">
        <v>20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6"/>
      <c r="V101" s="14" t="s">
        <v>118</v>
      </c>
      <c r="X101" s="5"/>
      <c r="Y101" s="6"/>
    </row>
    <row r="102" spans="1:25">
      <c r="A102" s="13">
        <v>79</v>
      </c>
      <c r="B102" s="53" t="s">
        <v>118</v>
      </c>
      <c r="C102" s="14" t="s">
        <v>134</v>
      </c>
      <c r="D102" s="14" t="s">
        <v>20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6"/>
      <c r="V102" s="14" t="s">
        <v>118</v>
      </c>
      <c r="X102" s="5"/>
      <c r="Y102" s="6"/>
    </row>
    <row r="103" spans="1:25">
      <c r="A103" s="13">
        <v>80</v>
      </c>
      <c r="B103" s="53" t="s">
        <v>118</v>
      </c>
      <c r="C103" s="14" t="s">
        <v>135</v>
      </c>
      <c r="D103" s="14" t="s">
        <v>20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6"/>
      <c r="V103" s="14" t="s">
        <v>118</v>
      </c>
      <c r="X103" s="5"/>
      <c r="Y103" s="6"/>
    </row>
    <row r="104" spans="1:25">
      <c r="A104" s="13">
        <v>87</v>
      </c>
      <c r="B104" s="53" t="s">
        <v>118</v>
      </c>
      <c r="C104" s="14" t="s">
        <v>136</v>
      </c>
      <c r="D104" s="14" t="s">
        <v>20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6"/>
      <c r="V104" s="14" t="s">
        <v>118</v>
      </c>
      <c r="X104" s="5"/>
      <c r="Y104" s="6"/>
    </row>
    <row r="105" spans="1:25">
      <c r="A105" s="13">
        <v>88</v>
      </c>
      <c r="B105" s="53" t="s">
        <v>118</v>
      </c>
      <c r="C105" s="14" t="s">
        <v>137</v>
      </c>
      <c r="D105" s="14" t="s">
        <v>20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6"/>
      <c r="V105" s="14" t="s">
        <v>118</v>
      </c>
      <c r="X105" s="5"/>
      <c r="Y105" s="6"/>
    </row>
    <row r="106" spans="1:25">
      <c r="A106" s="13">
        <v>89</v>
      </c>
      <c r="B106" s="53" t="s">
        <v>118</v>
      </c>
      <c r="C106" s="14" t="s">
        <v>138</v>
      </c>
      <c r="D106" s="14" t="s">
        <v>20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6"/>
      <c r="V106" s="14" t="s">
        <v>118</v>
      </c>
      <c r="X106" s="5"/>
      <c r="Y106" s="6"/>
    </row>
    <row r="107" spans="1:25">
      <c r="A107" s="13">
        <v>93</v>
      </c>
      <c r="B107" s="53" t="s">
        <v>118</v>
      </c>
      <c r="C107" s="14" t="s">
        <v>139</v>
      </c>
      <c r="D107" s="14" t="s">
        <v>20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6"/>
      <c r="V107" s="14" t="s">
        <v>118</v>
      </c>
      <c r="X107" s="5"/>
      <c r="Y107" s="6"/>
    </row>
    <row r="108" spans="1:25">
      <c r="A108" s="13">
        <v>100</v>
      </c>
      <c r="B108" s="53" t="s">
        <v>118</v>
      </c>
      <c r="C108" s="14" t="s">
        <v>140</v>
      </c>
      <c r="D108" s="14" t="s">
        <v>20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6"/>
      <c r="V108" s="14" t="s">
        <v>118</v>
      </c>
      <c r="X108" s="5"/>
      <c r="Y108" s="6"/>
    </row>
    <row r="109" spans="1:25">
      <c r="A109" s="13">
        <v>118</v>
      </c>
      <c r="B109" s="53" t="s">
        <v>118</v>
      </c>
      <c r="C109" s="14" t="s">
        <v>143</v>
      </c>
      <c r="D109" s="14" t="s">
        <v>20</v>
      </c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6"/>
      <c r="V109" s="14" t="s">
        <v>118</v>
      </c>
      <c r="X109" s="5"/>
      <c r="Y109" s="6"/>
    </row>
    <row r="110" spans="1:25">
      <c r="A110" s="13">
        <v>12</v>
      </c>
      <c r="B110" s="53" t="s">
        <v>118</v>
      </c>
      <c r="C110" s="14" t="s">
        <v>122</v>
      </c>
      <c r="D110" s="14" t="s">
        <v>20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6"/>
      <c r="V110" s="14" t="s">
        <v>118</v>
      </c>
      <c r="X110" s="5"/>
      <c r="Y110" s="6"/>
    </row>
    <row r="111" spans="1:25">
      <c r="A111" s="13">
        <v>14</v>
      </c>
      <c r="B111" s="53" t="s">
        <v>118</v>
      </c>
      <c r="C111" s="14" t="s">
        <v>123</v>
      </c>
      <c r="D111" s="14" t="s">
        <v>20</v>
      </c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6"/>
      <c r="V111" s="14" t="s">
        <v>118</v>
      </c>
      <c r="X111" s="5"/>
      <c r="Y111" s="6"/>
    </row>
    <row r="112" spans="1:25">
      <c r="A112" s="13">
        <v>18</v>
      </c>
      <c r="B112" s="53" t="s">
        <v>118</v>
      </c>
      <c r="C112" s="14" t="s">
        <v>124</v>
      </c>
      <c r="D112" s="14" t="s">
        <v>20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6"/>
      <c r="V112" s="14" t="s">
        <v>118</v>
      </c>
      <c r="X112" s="5"/>
      <c r="Y112" s="6"/>
    </row>
    <row r="113" spans="1:25">
      <c r="A113" s="13">
        <v>20</v>
      </c>
      <c r="B113" s="53" t="s">
        <v>118</v>
      </c>
      <c r="C113" s="14" t="s">
        <v>125</v>
      </c>
      <c r="D113" s="14" t="s">
        <v>126</v>
      </c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6"/>
      <c r="V113" s="14" t="s">
        <v>118</v>
      </c>
      <c r="X113" s="5"/>
      <c r="Y113" s="6"/>
    </row>
    <row r="114" spans="1:25">
      <c r="A114" s="13">
        <v>56</v>
      </c>
      <c r="B114" s="53" t="s">
        <v>118</v>
      </c>
      <c r="C114" s="14" t="s">
        <v>128</v>
      </c>
      <c r="D114" s="14" t="s">
        <v>20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6"/>
      <c r="V114" s="14" t="s">
        <v>118</v>
      </c>
      <c r="X114" s="5"/>
      <c r="Y114" s="6"/>
    </row>
    <row r="115" spans="1:25">
      <c r="A115" s="13">
        <v>66</v>
      </c>
      <c r="B115" s="53" t="s">
        <v>118</v>
      </c>
      <c r="C115" s="14" t="s">
        <v>129</v>
      </c>
      <c r="D115" s="14" t="s">
        <v>20</v>
      </c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6"/>
      <c r="V115" s="14" t="s">
        <v>118</v>
      </c>
      <c r="X115" s="5"/>
      <c r="Y115" s="6"/>
    </row>
    <row r="116" spans="1:25" ht="13" thickBot="1">
      <c r="A116" s="30">
        <v>1</v>
      </c>
      <c r="B116" s="53" t="s">
        <v>118</v>
      </c>
      <c r="C116" s="31" t="s">
        <v>117</v>
      </c>
      <c r="D116" s="31" t="s">
        <v>20</v>
      </c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3"/>
      <c r="V116" s="31" t="s">
        <v>118</v>
      </c>
      <c r="W116" s="34"/>
      <c r="X116" s="35"/>
      <c r="Y116" s="6"/>
    </row>
    <row r="117" spans="1:25">
      <c r="A117" s="36">
        <v>77</v>
      </c>
      <c r="B117" s="54">
        <v>1</v>
      </c>
      <c r="C117" s="37" t="s">
        <v>83</v>
      </c>
      <c r="D117" s="37" t="s">
        <v>27</v>
      </c>
      <c r="E117" s="38">
        <v>41657.416666666701</v>
      </c>
      <c r="F117" s="38">
        <v>41657.504861111098</v>
      </c>
      <c r="G117" s="38">
        <v>41657.506944444402</v>
      </c>
      <c r="H117" s="38">
        <v>41657.604166666664</v>
      </c>
      <c r="I117" s="38">
        <v>41657.609027777777</v>
      </c>
      <c r="J117" s="38"/>
      <c r="K117" s="38"/>
      <c r="L117" s="38"/>
      <c r="M117" s="38"/>
      <c r="N117" s="38">
        <v>41657.703472222223</v>
      </c>
      <c r="O117" s="38">
        <v>41657.705555555556</v>
      </c>
      <c r="P117" s="38"/>
      <c r="Q117" s="38"/>
      <c r="R117" s="38"/>
      <c r="S117" s="38"/>
      <c r="T117" s="38">
        <v>41657.804861111108</v>
      </c>
      <c r="U117" s="39">
        <f>T117-E117</f>
        <v>0.3881944444074179</v>
      </c>
      <c r="V117" s="37">
        <v>32</v>
      </c>
      <c r="W117" s="37" t="s">
        <v>147</v>
      </c>
      <c r="X117" s="40"/>
      <c r="Y117" s="6"/>
    </row>
    <row r="118" spans="1:25">
      <c r="A118" s="1">
        <v>85</v>
      </c>
      <c r="B118" s="53">
        <v>2</v>
      </c>
      <c r="C118" s="2" t="s">
        <v>89</v>
      </c>
      <c r="D118" s="2" t="s">
        <v>27</v>
      </c>
      <c r="E118" s="3">
        <v>41657.416666666701</v>
      </c>
      <c r="F118" s="3">
        <v>41657.5222222222</v>
      </c>
      <c r="G118" s="3">
        <v>41657.523611111101</v>
      </c>
      <c r="H118" s="3">
        <v>41657.65902777778</v>
      </c>
      <c r="I118" s="3">
        <v>41657.668749999997</v>
      </c>
      <c r="J118" s="3"/>
      <c r="K118" s="3"/>
      <c r="L118" s="3"/>
      <c r="M118" s="3"/>
      <c r="N118" s="3">
        <v>41657.804166666669</v>
      </c>
      <c r="O118" s="3">
        <v>41657.806944444441</v>
      </c>
      <c r="P118" s="3"/>
      <c r="Q118" s="3"/>
      <c r="R118" s="3"/>
      <c r="S118" s="3"/>
      <c r="T118" s="3">
        <v>41657.920138888891</v>
      </c>
      <c r="U118" s="4">
        <f>T118-E118</f>
        <v>0.50347222218988463</v>
      </c>
      <c r="V118" s="2">
        <v>32</v>
      </c>
      <c r="W118" s="2" t="s">
        <v>147</v>
      </c>
      <c r="X118" s="5"/>
      <c r="Y118" s="6"/>
    </row>
    <row r="119" spans="1:25">
      <c r="A119" s="1">
        <v>119</v>
      </c>
      <c r="B119" s="53" t="s">
        <v>158</v>
      </c>
      <c r="C119" s="2" t="s">
        <v>115</v>
      </c>
      <c r="D119" s="2" t="s">
        <v>27</v>
      </c>
      <c r="E119" s="3">
        <v>41657.416666666701</v>
      </c>
      <c r="F119" s="3">
        <v>41657.520833333299</v>
      </c>
      <c r="G119" s="3">
        <v>41657.535416666702</v>
      </c>
      <c r="H119" s="3">
        <v>41657.664583333331</v>
      </c>
      <c r="I119" s="3">
        <v>41657.675694444442</v>
      </c>
      <c r="J119" s="3"/>
      <c r="K119" s="3"/>
      <c r="L119" s="3"/>
      <c r="M119" s="3"/>
      <c r="N119" s="3">
        <v>41657.79791666667</v>
      </c>
      <c r="O119" s="3">
        <v>41657.809027777781</v>
      </c>
      <c r="P119" s="3"/>
      <c r="Q119" s="3"/>
      <c r="R119" s="3"/>
      <c r="S119" s="3"/>
      <c r="T119" s="3">
        <v>41657.92291666667</v>
      </c>
      <c r="U119" s="4">
        <f>T119-E119</f>
        <v>0.50624999996944098</v>
      </c>
      <c r="V119" s="2">
        <v>32</v>
      </c>
      <c r="W119" s="2" t="s">
        <v>147</v>
      </c>
      <c r="X119" s="5"/>
      <c r="Y119" s="6"/>
    </row>
    <row r="120" spans="1:25">
      <c r="A120" s="1">
        <v>28</v>
      </c>
      <c r="B120" s="53" t="s">
        <v>158</v>
      </c>
      <c r="C120" s="2" t="s">
        <v>41</v>
      </c>
      <c r="D120" s="2" t="s">
        <v>27</v>
      </c>
      <c r="E120" s="3">
        <v>41657.416666666701</v>
      </c>
      <c r="F120" s="3">
        <v>41657.520833333299</v>
      </c>
      <c r="G120" s="3">
        <v>41657.535416666702</v>
      </c>
      <c r="H120" s="3">
        <v>41657.664583333331</v>
      </c>
      <c r="I120" s="3">
        <v>41657.675000000003</v>
      </c>
      <c r="J120" s="3"/>
      <c r="K120" s="3"/>
      <c r="L120" s="3"/>
      <c r="M120" s="3"/>
      <c r="N120" s="3">
        <v>41657.79791666667</v>
      </c>
      <c r="O120" s="3">
        <v>41657.809027777781</v>
      </c>
      <c r="P120" s="3"/>
      <c r="Q120" s="3"/>
      <c r="R120" s="3"/>
      <c r="S120" s="3"/>
      <c r="T120" s="3">
        <v>41657.92291666667</v>
      </c>
      <c r="U120" s="4">
        <f>T120-E120</f>
        <v>0.50624999996944098</v>
      </c>
      <c r="V120" s="2">
        <v>32</v>
      </c>
      <c r="W120" s="2" t="s">
        <v>147</v>
      </c>
      <c r="X120" s="5"/>
      <c r="Y120" s="6"/>
    </row>
    <row r="121" spans="1:25">
      <c r="A121" s="1">
        <v>10</v>
      </c>
      <c r="B121" s="53">
        <v>5</v>
      </c>
      <c r="C121" s="2" t="s">
        <v>26</v>
      </c>
      <c r="D121" s="2" t="s">
        <v>27</v>
      </c>
      <c r="E121" s="3">
        <v>41657.416666666701</v>
      </c>
      <c r="F121" s="3">
        <v>41657.538888888899</v>
      </c>
      <c r="G121" s="3">
        <v>41657.544444444444</v>
      </c>
      <c r="H121" s="3">
        <v>41657.695833333331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V121" s="2">
        <v>16</v>
      </c>
      <c r="W121" s="2" t="s">
        <v>146</v>
      </c>
      <c r="X121" s="5"/>
      <c r="Y121" s="6"/>
    </row>
    <row r="122" spans="1:25">
      <c r="A122" s="13">
        <v>6</v>
      </c>
      <c r="B122" s="53" t="s">
        <v>118</v>
      </c>
      <c r="C122" s="14" t="s">
        <v>121</v>
      </c>
      <c r="D122" s="14" t="s">
        <v>27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6"/>
      <c r="V122" s="14" t="s">
        <v>118</v>
      </c>
      <c r="W122" s="2" t="s">
        <v>146</v>
      </c>
      <c r="X122" s="5"/>
      <c r="Y122" s="6"/>
    </row>
    <row r="123" spans="1:25">
      <c r="A123" s="13">
        <v>74</v>
      </c>
      <c r="B123" s="53" t="s">
        <v>118</v>
      </c>
      <c r="C123" s="14" t="s">
        <v>132</v>
      </c>
      <c r="D123" s="14" t="s">
        <v>27</v>
      </c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6"/>
      <c r="V123" s="14" t="s">
        <v>118</v>
      </c>
      <c r="W123" s="2" t="s">
        <v>146</v>
      </c>
      <c r="X123" s="5"/>
      <c r="Y123" s="6"/>
    </row>
    <row r="124" spans="1:25">
      <c r="A124" s="13">
        <v>105</v>
      </c>
      <c r="B124" s="53" t="s">
        <v>118</v>
      </c>
      <c r="C124" s="14" t="s">
        <v>141</v>
      </c>
      <c r="D124" s="14" t="s">
        <v>27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6"/>
      <c r="V124" s="14" t="s">
        <v>118</v>
      </c>
      <c r="W124" s="2" t="s">
        <v>146</v>
      </c>
      <c r="X124" s="5"/>
      <c r="Y124" s="6"/>
    </row>
    <row r="125" spans="1:25" ht="13" thickBot="1">
      <c r="A125" s="26">
        <v>121</v>
      </c>
      <c r="B125" s="53" t="s">
        <v>118</v>
      </c>
      <c r="C125" s="27" t="s">
        <v>142</v>
      </c>
      <c r="D125" s="27" t="s">
        <v>27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9"/>
      <c r="V125" s="27" t="s">
        <v>118</v>
      </c>
      <c r="W125" s="17" t="s">
        <v>146</v>
      </c>
      <c r="X125" s="18"/>
      <c r="Y125" s="6"/>
    </row>
    <row r="126" spans="1:25">
      <c r="A126" s="19"/>
      <c r="B126" s="19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4"/>
      <c r="O126" s="24"/>
      <c r="P126" s="24"/>
      <c r="Q126" s="24"/>
      <c r="R126" s="24"/>
      <c r="S126" s="24"/>
      <c r="T126" s="24"/>
      <c r="U126" s="21"/>
      <c r="V126" s="20"/>
      <c r="W126" s="20"/>
      <c r="X126" s="20"/>
    </row>
  </sheetData>
  <sortState ref="A2:X122">
    <sortCondition ref="D2:D122"/>
    <sortCondition descending="1" ref="W2:W122"/>
    <sortCondition descending="1" ref="V2:V122"/>
    <sortCondition ref="T2:T122"/>
    <sortCondition ref="R2:R122"/>
    <sortCondition ref="P2:P122"/>
    <sortCondition ref="N2:N122"/>
    <sortCondition ref="L2:L122"/>
    <sortCondition ref="J2:J122"/>
    <sortCondition ref="H2:H122"/>
    <sortCondition ref="F2:F122"/>
  </sortState>
  <mergeCells count="1">
    <mergeCell ref="C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 McLennan</cp:lastModifiedBy>
  <dcterms:created xsi:type="dcterms:W3CDTF">2014-01-20T15:22:41Z</dcterms:created>
  <dcterms:modified xsi:type="dcterms:W3CDTF">2014-01-28T16:30:27Z</dcterms:modified>
</cp:coreProperties>
</file>