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OPO-Modelling\OPO_v0.1.1\docs\"/>
    </mc:Choice>
  </mc:AlternateContent>
  <xr:revisionPtr revIDLastSave="0" documentId="13_ncr:1_{BA7D4229-3FC0-4BAB-AC99-858C16BA19E5}" xr6:coauthVersionLast="47" xr6:coauthVersionMax="47" xr10:uidLastSave="{00000000-0000-0000-0000-000000000000}"/>
  <bookViews>
    <workbookView xWindow="32811" yWindow="-103" windowWidth="33120" windowHeight="18120" xr2:uid="{4D3A81BD-4A65-498D-888E-9BFA4B28D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2" i="1"/>
  <c r="H2" i="1"/>
  <c r="D14" i="1"/>
</calcChain>
</file>

<file path=xl/sharedStrings.xml><?xml version="1.0" encoding="utf-8"?>
<sst xmlns="http://schemas.openxmlformats.org/spreadsheetml/2006/main" count="12" uniqueCount="11">
  <si>
    <t>t_off</t>
  </si>
  <si>
    <t>lambda0</t>
  </si>
  <si>
    <t>t_axis</t>
  </si>
  <si>
    <t>delay</t>
  </si>
  <si>
    <t>custom_pump</t>
  </si>
  <si>
    <t>pump_string</t>
  </si>
  <si>
    <t>"220719_undepleted_pump_spectrum_700-900.txt"</t>
  </si>
  <si>
    <t>"EA_Pump_Spectral.csv"</t>
  </si>
  <si>
    <t>custom_phase</t>
  </si>
  <si>
    <t>"pump_spec.txt"</t>
  </si>
  <si>
    <t>Updated_delay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</si>
</sst>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E7C6-9531-46DC-9A3B-414F3B69ADC5}">
  <dimension ref="A1:H16"/>
  <sheetViews>
    <sheetView tabSelected="1" zoomScale="160" zoomScaleNormal="160" workbookViewId="0">
      <selection activeCell="C17" sqref="C17"/>
    </sheetView>
  </sheetViews>
  <sheetFormatPr defaultRowHeight="14.6" x14ac:dyDescent="0.4"/>
  <cols>
    <col min="1" max="1" width="11.53515625" customWidth="1"/>
    <col min="4" max="4" width="16.3828125" customWidth="1"/>
    <col min="5" max="5" width="12.61328125" style="4" bestFit="1" customWidth="1"/>
    <col min="6" max="6" width="12.61328125" style="4" customWidth="1"/>
    <col min="7" max="7" width="43.4609375" bestFit="1" customWidth="1"/>
    <col min="8" max="8" width="13.84375" bestFit="1" customWidth="1"/>
  </cols>
  <sheetData>
    <row r="1" spans="1:8" s="3" customFormat="1" x14ac:dyDescent="0.4">
      <c r="A1" s="3" t="s">
        <v>3</v>
      </c>
      <c r="B1" s="3" t="s">
        <v>2</v>
      </c>
      <c r="C1" s="3" t="s">
        <v>0</v>
      </c>
      <c r="D1" s="3" t="s">
        <v>1</v>
      </c>
      <c r="E1" s="3" t="s">
        <v>4</v>
      </c>
      <c r="F1" s="3" t="s">
        <v>8</v>
      </c>
      <c r="G1" s="3" t="s">
        <v>5</v>
      </c>
      <c r="H1" s="3" t="s">
        <v>10</v>
      </c>
    </row>
    <row r="2" spans="1:8" x14ac:dyDescent="0.4">
      <c r="A2" s="1">
        <f xml:space="preserve"> 1 * 0.000000000002</f>
        <v>2E-12</v>
      </c>
      <c r="B2" s="1">
        <v>1E-10</v>
      </c>
      <c r="C2" s="1">
        <v>-1.9999999999999999E-11</v>
      </c>
      <c r="D2" s="1">
        <v>1.5E-6</v>
      </c>
      <c r="E2" s="4">
        <v>0</v>
      </c>
      <c r="F2" s="4">
        <v>0</v>
      </c>
      <c r="H2" s="1">
        <f xml:space="preserve"> 1 * 0.00000000000115</f>
        <v>1.1499999999999999E-12</v>
      </c>
    </row>
    <row r="3" spans="1:8" x14ac:dyDescent="0.4">
      <c r="A3" s="1">
        <v>5.0000000000000002E-14</v>
      </c>
      <c r="B3" s="1">
        <v>1.2000000000000001E-11</v>
      </c>
      <c r="C3" s="1">
        <v>-7.5000000000000004E-13</v>
      </c>
      <c r="D3" s="1">
        <v>1.5E-6</v>
      </c>
      <c r="E3" s="4">
        <v>0</v>
      </c>
      <c r="F3" s="4">
        <v>0</v>
      </c>
    </row>
    <row r="4" spans="1:8" x14ac:dyDescent="0.4">
      <c r="A4" s="2">
        <v>-4.0749999999999998E-8</v>
      </c>
      <c r="B4" s="1">
        <v>3.9999999999999998E-11</v>
      </c>
      <c r="C4" s="1">
        <v>-2E-12</v>
      </c>
      <c r="D4" s="1">
        <v>1.3379999999999999E-6</v>
      </c>
      <c r="E4" s="4">
        <v>0</v>
      </c>
      <c r="F4" s="4">
        <v>0</v>
      </c>
    </row>
    <row r="5" spans="1:8" x14ac:dyDescent="0.4">
      <c r="A5" s="2">
        <v>-7.7000000000000006E-11</v>
      </c>
      <c r="B5" s="1">
        <v>3.9999999999999998E-11</v>
      </c>
      <c r="C5" s="1">
        <v>-4.9999999999999999E-13</v>
      </c>
      <c r="D5" s="1">
        <v>1.3519999999999999E-6</v>
      </c>
      <c r="E5" s="4">
        <v>1</v>
      </c>
      <c r="F5" s="4">
        <v>0</v>
      </c>
      <c r="G5" s="5" t="s">
        <v>6</v>
      </c>
    </row>
    <row r="6" spans="1:8" x14ac:dyDescent="0.4">
      <c r="A6" s="1">
        <v>1E-10</v>
      </c>
      <c r="B6" s="1">
        <v>3.9999999999999998E-11</v>
      </c>
      <c r="C6" s="1">
        <v>-4.9999999999999997E-12</v>
      </c>
      <c r="D6" s="1">
        <v>1.04E-6</v>
      </c>
      <c r="E6" s="4">
        <v>0</v>
      </c>
      <c r="F6" s="4">
        <v>0</v>
      </c>
    </row>
    <row r="7" spans="1:8" x14ac:dyDescent="0.4">
      <c r="A7" s="1">
        <v>0</v>
      </c>
      <c r="B7" s="1">
        <v>5.0000000000000002E-11</v>
      </c>
      <c r="C7" s="1">
        <v>-9.9999999999999994E-12</v>
      </c>
      <c r="D7" s="1">
        <v>1.5030000000000001E-6</v>
      </c>
      <c r="E7" s="4">
        <v>0</v>
      </c>
      <c r="F7" s="4">
        <v>0</v>
      </c>
    </row>
    <row r="8" spans="1:8" x14ac:dyDescent="0.4">
      <c r="A8" s="1">
        <v>0</v>
      </c>
      <c r="B8" s="1">
        <v>5.0000000000000002E-11</v>
      </c>
      <c r="C8" s="1">
        <v>-9.9999999999999994E-12</v>
      </c>
      <c r="D8" s="1">
        <v>1.5030000000000001E-6</v>
      </c>
      <c r="E8" s="4">
        <v>0</v>
      </c>
      <c r="F8" s="4">
        <v>0</v>
      </c>
    </row>
    <row r="9" spans="1:8" x14ac:dyDescent="0.4">
      <c r="A9" s="1">
        <v>0</v>
      </c>
      <c r="B9" s="1">
        <v>1.2E-10</v>
      </c>
      <c r="C9" s="1">
        <v>2.8E-11</v>
      </c>
      <c r="D9" s="1">
        <v>6.9999999999999997E-7</v>
      </c>
      <c r="E9" s="4">
        <v>0</v>
      </c>
      <c r="F9" s="4">
        <v>0</v>
      </c>
    </row>
    <row r="10" spans="1:8" x14ac:dyDescent="0.4">
      <c r="A10" s="1">
        <v>0</v>
      </c>
      <c r="B10" s="1">
        <v>3E-11</v>
      </c>
      <c r="C10" s="1">
        <v>-9.9999999999999998E-13</v>
      </c>
      <c r="D10" s="1">
        <v>6.9999999999999997E-7</v>
      </c>
      <c r="E10" s="4">
        <v>0</v>
      </c>
      <c r="F10" s="4">
        <v>0</v>
      </c>
    </row>
    <row r="11" spans="1:8" x14ac:dyDescent="0.4">
      <c r="A11" s="1">
        <v>-3E-10</v>
      </c>
      <c r="B11" s="1">
        <v>1E-10</v>
      </c>
      <c r="C11" s="1">
        <v>0</v>
      </c>
      <c r="D11" s="1">
        <v>1.0330000000000001E-6</v>
      </c>
      <c r="E11" s="4">
        <v>1</v>
      </c>
      <c r="F11" s="4">
        <v>1</v>
      </c>
      <c r="G11" t="s">
        <v>7</v>
      </c>
    </row>
    <row r="12" spans="1:8" x14ac:dyDescent="0.4">
      <c r="A12" s="2">
        <f>-0.000000000417</f>
        <v>-4.1700000000000001E-10</v>
      </c>
      <c r="B12" s="1">
        <v>3.9999999999999998E-11</v>
      </c>
      <c r="C12" s="1">
        <v>-4.9999999999999999E-13</v>
      </c>
      <c r="D12" s="1">
        <v>1.719E-6</v>
      </c>
      <c r="E12" s="4">
        <v>1</v>
      </c>
      <c r="F12" s="4">
        <v>0</v>
      </c>
      <c r="G12" s="5" t="s">
        <v>6</v>
      </c>
    </row>
    <row r="13" spans="1:8" x14ac:dyDescent="0.4">
      <c r="A13" s="1">
        <v>-3E-10</v>
      </c>
      <c r="B13" s="1">
        <v>1E-10</v>
      </c>
      <c r="C13" s="1">
        <v>0</v>
      </c>
      <c r="D13" s="1">
        <v>1.0330000000000001E-6</v>
      </c>
      <c r="E13" s="4">
        <v>1</v>
      </c>
      <c r="F13" s="4">
        <v>0</v>
      </c>
      <c r="G13" t="s">
        <v>9</v>
      </c>
    </row>
    <row r="14" spans="1:8" x14ac:dyDescent="0.4">
      <c r="A14" s="1">
        <v>0</v>
      </c>
      <c r="B14" s="1">
        <v>1.5E-10</v>
      </c>
      <c r="C14" s="1">
        <v>0</v>
      </c>
      <c r="D14" s="1">
        <f>0.00000056565</f>
        <v>5.6565000000000004E-7</v>
      </c>
      <c r="E14" s="4">
        <v>0</v>
      </c>
      <c r="F14" s="4">
        <v>0</v>
      </c>
    </row>
    <row r="15" spans="1:8" x14ac:dyDescent="0.4">
      <c r="A15" s="2">
        <v>-1.1700000000000001E-10</v>
      </c>
      <c r="B15" s="1">
        <v>3.9999999999999998E-11</v>
      </c>
      <c r="C15" s="1">
        <v>-4.9999999999999999E-13</v>
      </c>
      <c r="D15" s="1">
        <v>1.3519999999999999E-6</v>
      </c>
      <c r="E15" s="4">
        <v>0</v>
      </c>
      <c r="F15" s="4">
        <v>0</v>
      </c>
      <c r="G15" s="5"/>
    </row>
    <row r="16" spans="1:8" x14ac:dyDescent="0.4">
      <c r="A16" s="1">
        <v>0</v>
      </c>
      <c r="B16" s="1">
        <v>1.9999999999999999E-11</v>
      </c>
      <c r="C16" s="1">
        <v>-2E-12</v>
      </c>
      <c r="D16" s="1">
        <v>1.0300000000000001E-6</v>
      </c>
      <c r="E16" s="4">
        <v>0</v>
      </c>
      <c r="F16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Robarts</dc:creator>
  <cp:lastModifiedBy>Robarts, Seb</cp:lastModifiedBy>
  <dcterms:created xsi:type="dcterms:W3CDTF">2021-08-17T17:44:31Z</dcterms:created>
  <dcterms:modified xsi:type="dcterms:W3CDTF">2023-10-06T18:47:38Z</dcterms:modified>
</cp:coreProperties>
</file>