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zia\Desktop\STUDIA\SEMESTR 5\TW\lab7\"/>
    </mc:Choice>
  </mc:AlternateContent>
  <bookViews>
    <workbookView xWindow="0" yWindow="0" windowWidth="17895" windowHeight="6930" activeTab="1"/>
  </bookViews>
  <sheets>
    <sheet name="Asym" sheetId="1" r:id="rId1"/>
    <sheet name="Conduc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E44" i="2"/>
  <c r="D34" i="2"/>
  <c r="C23" i="2"/>
  <c r="F53" i="2"/>
  <c r="E43" i="2"/>
  <c r="D33" i="2"/>
  <c r="K28" i="2"/>
  <c r="J23" i="2"/>
  <c r="I18" i="2"/>
  <c r="H13" i="2"/>
  <c r="C22" i="2"/>
</calcChain>
</file>

<file path=xl/sharedStrings.xml><?xml version="1.0" encoding="utf-8"?>
<sst xmlns="http://schemas.openxmlformats.org/spreadsheetml/2006/main" count="4" uniqueCount="3">
  <si>
    <t>liczba filozofów</t>
  </si>
  <si>
    <t>wzięcie widelca</t>
  </si>
  <si>
    <t>uzyskanie zgody lokaja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</si>
</sst>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Wzięcie</a:t>
            </a:r>
            <a:r>
              <a:rPr lang="pl-PL" baseline="0"/>
              <a:t> widelca</a:t>
            </a:r>
            <a:endParaRPr lang="pl-PL"/>
          </a:p>
        </c:rich>
      </c:tx>
      <c:layout>
        <c:manualLayout>
          <c:xMode val="edge"/>
          <c:yMode val="edge"/>
          <c:x val="0.3084980531279744"/>
          <c:y val="4.7210300429184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Conductor!$C$3:$C$21</c:f>
              <c:numCache>
                <c:formatCode>0.00</c:formatCode>
                <c:ptCount val="19"/>
                <c:pt idx="0">
                  <c:v>0.97899999999999998</c:v>
                </c:pt>
                <c:pt idx="1">
                  <c:v>2.9990000000000001</c:v>
                </c:pt>
                <c:pt idx="2">
                  <c:v>0.72499999999999998</c:v>
                </c:pt>
                <c:pt idx="3">
                  <c:v>1025.7760000000001</c:v>
                </c:pt>
                <c:pt idx="4">
                  <c:v>1.4610000000000001</c:v>
                </c:pt>
                <c:pt idx="5">
                  <c:v>0.90400000000000003</c:v>
                </c:pt>
                <c:pt idx="6">
                  <c:v>0.97199999999999998</c:v>
                </c:pt>
                <c:pt idx="7">
                  <c:v>1.6870000000000001</c:v>
                </c:pt>
                <c:pt idx="8">
                  <c:v>2049.0140000000001</c:v>
                </c:pt>
                <c:pt idx="9">
                  <c:v>0.88500000000000001</c:v>
                </c:pt>
                <c:pt idx="10">
                  <c:v>4098.1899999999996</c:v>
                </c:pt>
                <c:pt idx="11">
                  <c:v>0.84399999999999997</c:v>
                </c:pt>
                <c:pt idx="12">
                  <c:v>1025.5409999999999</c:v>
                </c:pt>
                <c:pt idx="13">
                  <c:v>1.853</c:v>
                </c:pt>
                <c:pt idx="14">
                  <c:v>8193.9130000000005</c:v>
                </c:pt>
                <c:pt idx="15">
                  <c:v>0.96799999999999997</c:v>
                </c:pt>
                <c:pt idx="16">
                  <c:v>0.68300000000000005</c:v>
                </c:pt>
                <c:pt idx="17">
                  <c:v>1027.616</c:v>
                </c:pt>
                <c:pt idx="18">
                  <c:v>2050.37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2-4BEC-B0A5-3B35B6FFFCC8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Conductor!$D$3:$D$32</c:f>
              <c:numCache>
                <c:formatCode>0.00</c:formatCode>
                <c:ptCount val="30"/>
                <c:pt idx="0">
                  <c:v>1.5169999999999999</c:v>
                </c:pt>
                <c:pt idx="1">
                  <c:v>4.0389999999999997</c:v>
                </c:pt>
                <c:pt idx="2">
                  <c:v>0.93700000000000006</c:v>
                </c:pt>
                <c:pt idx="3">
                  <c:v>1025.8119999999999</c:v>
                </c:pt>
                <c:pt idx="4">
                  <c:v>2053.9160000000002</c:v>
                </c:pt>
                <c:pt idx="5">
                  <c:v>2126.3589999999999</c:v>
                </c:pt>
                <c:pt idx="6">
                  <c:v>0.16800000000000001</c:v>
                </c:pt>
                <c:pt idx="7">
                  <c:v>4175.1139999999996</c:v>
                </c:pt>
                <c:pt idx="8">
                  <c:v>1.3879999999999999</c:v>
                </c:pt>
                <c:pt idx="9">
                  <c:v>2055.5940000000001</c:v>
                </c:pt>
                <c:pt idx="10">
                  <c:v>0.91700000000000004</c:v>
                </c:pt>
                <c:pt idx="11">
                  <c:v>0.89600000000000002</c:v>
                </c:pt>
                <c:pt idx="12">
                  <c:v>1027.645</c:v>
                </c:pt>
                <c:pt idx="13">
                  <c:v>1.274</c:v>
                </c:pt>
                <c:pt idx="14">
                  <c:v>10324.853999999999</c:v>
                </c:pt>
                <c:pt idx="15">
                  <c:v>0.96399999999999997</c:v>
                </c:pt>
                <c:pt idx="16">
                  <c:v>4114.875</c:v>
                </c:pt>
                <c:pt idx="17">
                  <c:v>1.5720000000000001</c:v>
                </c:pt>
                <c:pt idx="18">
                  <c:v>0.96399999999999997</c:v>
                </c:pt>
                <c:pt idx="19">
                  <c:v>0.73499999999999999</c:v>
                </c:pt>
                <c:pt idx="20">
                  <c:v>1025.789</c:v>
                </c:pt>
                <c:pt idx="21">
                  <c:v>1027.174</c:v>
                </c:pt>
                <c:pt idx="22">
                  <c:v>1.1499999999999999</c:v>
                </c:pt>
                <c:pt idx="23">
                  <c:v>1024.413</c:v>
                </c:pt>
                <c:pt idx="24">
                  <c:v>4099.9189999999999</c:v>
                </c:pt>
                <c:pt idx="25">
                  <c:v>0.84499999999999997</c:v>
                </c:pt>
                <c:pt idx="26">
                  <c:v>1.0049999999999999</c:v>
                </c:pt>
                <c:pt idx="27">
                  <c:v>0.57099999999999995</c:v>
                </c:pt>
                <c:pt idx="28">
                  <c:v>1026.702</c:v>
                </c:pt>
                <c:pt idx="29">
                  <c:v>1.5980000000000001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2-4BEC-B0A5-3B35B6FFFCC8}"/>
            </c:ext>
          </c:extLst>
        </c:ser>
        <c:ser>
          <c:idx val="2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Conductor!$E$3:$E$42</c:f>
              <c:numCache>
                <c:formatCode>0.00</c:formatCode>
                <c:ptCount val="40"/>
                <c:pt idx="0">
                  <c:v>0.90400000000000003</c:v>
                </c:pt>
                <c:pt idx="1">
                  <c:v>1.3819999999999999</c:v>
                </c:pt>
                <c:pt idx="2">
                  <c:v>0.97599999999999998</c:v>
                </c:pt>
                <c:pt idx="3">
                  <c:v>1027.546</c:v>
                </c:pt>
                <c:pt idx="4">
                  <c:v>0.92200000000000004</c:v>
                </c:pt>
                <c:pt idx="5">
                  <c:v>0.97</c:v>
                </c:pt>
                <c:pt idx="6">
                  <c:v>1.645</c:v>
                </c:pt>
                <c:pt idx="7">
                  <c:v>2049.2849999999999</c:v>
                </c:pt>
                <c:pt idx="8">
                  <c:v>0.97899999999999998</c:v>
                </c:pt>
                <c:pt idx="9">
                  <c:v>4100.7250000000004</c:v>
                </c:pt>
                <c:pt idx="10">
                  <c:v>3.2069999999999999</c:v>
                </c:pt>
                <c:pt idx="11">
                  <c:v>1027.6959999999999</c:v>
                </c:pt>
                <c:pt idx="12">
                  <c:v>0.61799999999999999</c:v>
                </c:pt>
                <c:pt idx="13">
                  <c:v>2047.998</c:v>
                </c:pt>
                <c:pt idx="14">
                  <c:v>0.96399999999999997</c:v>
                </c:pt>
                <c:pt idx="15">
                  <c:v>0.67</c:v>
                </c:pt>
                <c:pt idx="16">
                  <c:v>8200.259</c:v>
                </c:pt>
                <c:pt idx="17">
                  <c:v>0.84799999999999998</c:v>
                </c:pt>
                <c:pt idx="18">
                  <c:v>1029.6410000000001</c:v>
                </c:pt>
                <c:pt idx="19">
                  <c:v>1.492</c:v>
                </c:pt>
                <c:pt idx="20">
                  <c:v>2055.4059999999999</c:v>
                </c:pt>
                <c:pt idx="21">
                  <c:v>1.526</c:v>
                </c:pt>
                <c:pt idx="22">
                  <c:v>1.9970000000000001</c:v>
                </c:pt>
                <c:pt idx="23">
                  <c:v>3.8769999999999998</c:v>
                </c:pt>
                <c:pt idx="24">
                  <c:v>1.8360000000000001</c:v>
                </c:pt>
                <c:pt idx="25">
                  <c:v>1034.7280000000001</c:v>
                </c:pt>
                <c:pt idx="26">
                  <c:v>1.204</c:v>
                </c:pt>
                <c:pt idx="27">
                  <c:v>2060.4450000000002</c:v>
                </c:pt>
                <c:pt idx="28">
                  <c:v>1.3919999999999999</c:v>
                </c:pt>
                <c:pt idx="29">
                  <c:v>4107.1059999999998</c:v>
                </c:pt>
                <c:pt idx="30">
                  <c:v>1.369</c:v>
                </c:pt>
                <c:pt idx="31">
                  <c:v>2.6360000000000001</c:v>
                </c:pt>
                <c:pt idx="32">
                  <c:v>0.623</c:v>
                </c:pt>
                <c:pt idx="33">
                  <c:v>1031.075</c:v>
                </c:pt>
                <c:pt idx="34">
                  <c:v>1.0009999999999999</c:v>
                </c:pt>
                <c:pt idx="35">
                  <c:v>2059.36</c:v>
                </c:pt>
                <c:pt idx="36">
                  <c:v>1.873</c:v>
                </c:pt>
                <c:pt idx="37">
                  <c:v>4105.7049999999999</c:v>
                </c:pt>
                <c:pt idx="38">
                  <c:v>0.95899999999999996</c:v>
                </c:pt>
                <c:pt idx="39">
                  <c:v>0.65200000000000002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2-4BEC-B0A5-3B35B6FFFCC8}"/>
            </c:ext>
          </c:extLst>
        </c:ser>
        <c:ser>
          <c:idx val="3"/>
          <c:order val="3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Conductor!$F$3:$F$52</c:f>
              <c:numCache>
                <c:formatCode>0.00</c:formatCode>
                <c:ptCount val="50"/>
                <c:pt idx="0">
                  <c:v>1.9059999999999999</c:v>
                </c:pt>
                <c:pt idx="1">
                  <c:v>0.314</c:v>
                </c:pt>
                <c:pt idx="2">
                  <c:v>0.96499999999999997</c:v>
                </c:pt>
                <c:pt idx="3">
                  <c:v>1.24</c:v>
                </c:pt>
                <c:pt idx="4">
                  <c:v>0.98699999999999999</c:v>
                </c:pt>
                <c:pt idx="5">
                  <c:v>2055.348</c:v>
                </c:pt>
                <c:pt idx="6">
                  <c:v>1.4079999999999999</c:v>
                </c:pt>
                <c:pt idx="7">
                  <c:v>1025.087</c:v>
                </c:pt>
                <c:pt idx="8">
                  <c:v>0.97899999999999998</c:v>
                </c:pt>
                <c:pt idx="9">
                  <c:v>4106.1530000000002</c:v>
                </c:pt>
                <c:pt idx="10">
                  <c:v>1.6559999999999999</c:v>
                </c:pt>
                <c:pt idx="11">
                  <c:v>1029.731</c:v>
                </c:pt>
                <c:pt idx="12">
                  <c:v>1.1719999999999999</c:v>
                </c:pt>
                <c:pt idx="13">
                  <c:v>2052.518</c:v>
                </c:pt>
                <c:pt idx="14">
                  <c:v>1.8220000000000001</c:v>
                </c:pt>
                <c:pt idx="15">
                  <c:v>3.96</c:v>
                </c:pt>
                <c:pt idx="16">
                  <c:v>8205.134</c:v>
                </c:pt>
                <c:pt idx="17">
                  <c:v>1.65</c:v>
                </c:pt>
                <c:pt idx="18">
                  <c:v>1033.021</c:v>
                </c:pt>
                <c:pt idx="19">
                  <c:v>2057.0909999999999</c:v>
                </c:pt>
                <c:pt idx="20">
                  <c:v>1.145</c:v>
                </c:pt>
                <c:pt idx="21">
                  <c:v>4106.9459999999999</c:v>
                </c:pt>
                <c:pt idx="22">
                  <c:v>0.95499999999999996</c:v>
                </c:pt>
                <c:pt idx="23">
                  <c:v>1.27</c:v>
                </c:pt>
                <c:pt idx="24">
                  <c:v>1031.684</c:v>
                </c:pt>
                <c:pt idx="25">
                  <c:v>0.67</c:v>
                </c:pt>
                <c:pt idx="26">
                  <c:v>2057.4279999999999</c:v>
                </c:pt>
                <c:pt idx="27">
                  <c:v>1.44</c:v>
                </c:pt>
                <c:pt idx="28">
                  <c:v>4107.893</c:v>
                </c:pt>
                <c:pt idx="29">
                  <c:v>1.2749999999999999</c:v>
                </c:pt>
                <c:pt idx="30">
                  <c:v>0.96199999999999997</c:v>
                </c:pt>
                <c:pt idx="31">
                  <c:v>1.454</c:v>
                </c:pt>
                <c:pt idx="32">
                  <c:v>1028.6320000000001</c:v>
                </c:pt>
                <c:pt idx="33">
                  <c:v>1.484</c:v>
                </c:pt>
                <c:pt idx="34">
                  <c:v>2054.4189999999999</c:v>
                </c:pt>
                <c:pt idx="35">
                  <c:v>0.97399999999999998</c:v>
                </c:pt>
                <c:pt idx="36">
                  <c:v>4103.8190000000004</c:v>
                </c:pt>
                <c:pt idx="37">
                  <c:v>0.51500000000000001</c:v>
                </c:pt>
                <c:pt idx="38">
                  <c:v>0.95799999999999996</c:v>
                </c:pt>
                <c:pt idx="39">
                  <c:v>1.218</c:v>
                </c:pt>
                <c:pt idx="40">
                  <c:v>0.50900000000000001</c:v>
                </c:pt>
                <c:pt idx="41">
                  <c:v>1024.636</c:v>
                </c:pt>
                <c:pt idx="42">
                  <c:v>1.4059999999999999</c:v>
                </c:pt>
                <c:pt idx="43">
                  <c:v>2053.3910000000001</c:v>
                </c:pt>
                <c:pt idx="44">
                  <c:v>1.327</c:v>
                </c:pt>
                <c:pt idx="45">
                  <c:v>4101.6580000000004</c:v>
                </c:pt>
                <c:pt idx="46">
                  <c:v>0.95099999999999996</c:v>
                </c:pt>
                <c:pt idx="47">
                  <c:v>1.7290000000000001</c:v>
                </c:pt>
                <c:pt idx="48">
                  <c:v>1024.6089999999999</c:v>
                </c:pt>
                <c:pt idx="49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2-4BEC-B0A5-3B35B6FF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23624"/>
        <c:axId val="563328872"/>
      </c:scatterChart>
      <c:valAx>
        <c:axId val="5633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28872"/>
        <c:crosses val="autoZero"/>
        <c:crossBetween val="midCat"/>
      </c:valAx>
      <c:valAx>
        <c:axId val="5633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Conductor!$H$3:$H$12</c:f>
              <c:numCache>
                <c:formatCode>0.00</c:formatCode>
                <c:ptCount val="10"/>
                <c:pt idx="0">
                  <c:v>1.464</c:v>
                </c:pt>
                <c:pt idx="1">
                  <c:v>3.4449999999999998</c:v>
                </c:pt>
                <c:pt idx="2">
                  <c:v>4.258</c:v>
                </c:pt>
                <c:pt idx="3">
                  <c:v>4.8639999999999999</c:v>
                </c:pt>
                <c:pt idx="4">
                  <c:v>1031.769</c:v>
                </c:pt>
                <c:pt idx="5">
                  <c:v>2056.5050000000001</c:v>
                </c:pt>
                <c:pt idx="6">
                  <c:v>4104.9840000000004</c:v>
                </c:pt>
                <c:pt idx="7">
                  <c:v>4105.7120000000004</c:v>
                </c:pt>
                <c:pt idx="8">
                  <c:v>8202.8559999999998</c:v>
                </c:pt>
                <c:pt idx="9">
                  <c:v>8203.6190000000006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EFD-A37D-CE7EAFC7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39752"/>
        <c:axId val="668433520"/>
      </c:scatterChart>
      <c:valAx>
        <c:axId val="6684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33520"/>
        <c:crosses val="autoZero"/>
        <c:crossBetween val="midCat"/>
      </c:valAx>
      <c:valAx>
        <c:axId val="6684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3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133350</xdr:rowOff>
    </xdr:from>
    <xdr:to>
      <xdr:col>16</xdr:col>
      <xdr:colOff>546100</xdr:colOff>
      <xdr:row>16</xdr:row>
      <xdr:rowOff>44450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B78AA53-C554-4592-A1D8-DC96EECB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17</xdr:row>
      <xdr:rowOff>142875</xdr:rowOff>
    </xdr:from>
    <xdr:to>
      <xdr:col>11</xdr:col>
      <xdr:colOff>523875</xdr:colOff>
      <xdr:row>32</xdr:row>
      <xdr:rowOff>117475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571FFA8-45BB-4BD9-9EFD-C00B09A0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workbookViewId="0">
      <selection activeCell="J13" sqref="J13"/>
    </sheetView>
  </sheetViews>
  <sheetFormatPr defaultRowHeight="15" x14ac:dyDescent="0.25"/>
  <cols>
    <col min="3" max="3" width="12.42578125" customWidth="1"/>
    <col min="4" max="4" width="15.42578125" customWidth="1"/>
    <col min="5" max="5" width="12" customWidth="1"/>
  </cols>
  <sheetData>
    <row r="2" spans="1:6" x14ac:dyDescent="0.25">
      <c r="A2" t="s">
        <v>0</v>
      </c>
      <c r="C2">
        <v>2</v>
      </c>
      <c r="D2">
        <v>3</v>
      </c>
      <c r="E2">
        <v>4</v>
      </c>
      <c r="F2">
        <v>5</v>
      </c>
    </row>
    <row r="3" spans="1:6" x14ac:dyDescent="0.25">
      <c r="C3">
        <v>1.84</v>
      </c>
      <c r="D3">
        <v>2.5840000000000001</v>
      </c>
      <c r="E3">
        <v>2.69</v>
      </c>
      <c r="F3">
        <v>2.9209999999999998</v>
      </c>
    </row>
    <row r="4" spans="1:6" x14ac:dyDescent="0.25">
      <c r="C4">
        <v>3.0619999999999998</v>
      </c>
      <c r="D4">
        <v>3.5910000000000002</v>
      </c>
      <c r="E4">
        <v>3.3</v>
      </c>
      <c r="F4">
        <v>3.7709999999999999</v>
      </c>
    </row>
    <row r="5" spans="1:6" x14ac:dyDescent="0.25">
      <c r="C5">
        <v>3.2360000000000002</v>
      </c>
      <c r="D5">
        <v>3.762</v>
      </c>
      <c r="E5">
        <v>3.4689999999999999</v>
      </c>
      <c r="F5">
        <v>4.0739999999999998</v>
      </c>
    </row>
    <row r="6" spans="1:6" x14ac:dyDescent="0.25">
      <c r="C6">
        <v>3.3039999999999998</v>
      </c>
      <c r="D6">
        <v>3.8330000000000002</v>
      </c>
      <c r="E6">
        <v>3.5369999999999999</v>
      </c>
      <c r="F6">
        <v>4.2530000000000001</v>
      </c>
    </row>
    <row r="7" spans="1:6" x14ac:dyDescent="0.25">
      <c r="C7">
        <v>0.83</v>
      </c>
      <c r="D7">
        <v>0.63500000000000001</v>
      </c>
      <c r="E7">
        <v>0.63100000000000001</v>
      </c>
      <c r="F7">
        <v>1.923</v>
      </c>
    </row>
    <row r="8" spans="1:6" x14ac:dyDescent="0.25">
      <c r="C8">
        <v>1026.6890000000001</v>
      </c>
      <c r="D8">
        <v>1026.943</v>
      </c>
      <c r="E8">
        <v>1027.1679999999999</v>
      </c>
      <c r="F8">
        <v>1030.442</v>
      </c>
    </row>
    <row r="9" spans="1:6" x14ac:dyDescent="0.25">
      <c r="C9">
        <v>1023.486</v>
      </c>
      <c r="D9">
        <v>0.39100000000000001</v>
      </c>
      <c r="E9">
        <v>6.2E-2</v>
      </c>
      <c r="F9">
        <v>1026.3620000000001</v>
      </c>
    </row>
    <row r="10" spans="1:6" x14ac:dyDescent="0.25">
      <c r="C10">
        <v>2051.3829999999998</v>
      </c>
      <c r="D10">
        <v>2050.66</v>
      </c>
      <c r="E10">
        <v>2051.835</v>
      </c>
      <c r="F10">
        <v>2055.0810000000001</v>
      </c>
    </row>
    <row r="11" spans="1:6" x14ac:dyDescent="0.25">
      <c r="C11">
        <v>1026.5309999999999</v>
      </c>
      <c r="D11">
        <v>0.434</v>
      </c>
      <c r="E11">
        <v>0.64</v>
      </c>
      <c r="F11">
        <v>0.61499999999999999</v>
      </c>
    </row>
    <row r="12" spans="1:6" x14ac:dyDescent="0.25">
      <c r="C12">
        <v>1027.0530000000001</v>
      </c>
      <c r="D12">
        <v>4100.1149999999998</v>
      </c>
      <c r="E12">
        <v>4100.3100000000004</v>
      </c>
      <c r="F12">
        <v>2051.123</v>
      </c>
    </row>
    <row r="13" spans="1:6" x14ac:dyDescent="0.25">
      <c r="C13">
        <v>4098.7849999999999</v>
      </c>
      <c r="D13">
        <v>4096.9369999999999</v>
      </c>
      <c r="E13">
        <v>1.6160000000000001</v>
      </c>
      <c r="F13">
        <v>4103.4639999999999</v>
      </c>
    </row>
    <row r="14" spans="1:6" x14ac:dyDescent="0.25">
      <c r="C14">
        <v>4097.4660000000003</v>
      </c>
      <c r="D14">
        <v>8197.0360000000001</v>
      </c>
      <c r="E14">
        <v>8197.1880000000001</v>
      </c>
      <c r="F14">
        <v>4103.8280000000004</v>
      </c>
    </row>
    <row r="15" spans="1:6" x14ac:dyDescent="0.25">
      <c r="C15">
        <v>8195.7189999999991</v>
      </c>
      <c r="D15">
        <v>1.302</v>
      </c>
      <c r="E15">
        <v>8197.5460000000003</v>
      </c>
      <c r="F15">
        <v>1.6970000000000001</v>
      </c>
    </row>
    <row r="16" spans="1:6" x14ac:dyDescent="0.25">
      <c r="C16">
        <v>1.3440000000000001</v>
      </c>
      <c r="D16">
        <v>16389.792000000001</v>
      </c>
      <c r="E16">
        <v>16390.988000000001</v>
      </c>
      <c r="F16">
        <v>1026.2080000000001</v>
      </c>
    </row>
    <row r="17" spans="3:6" x14ac:dyDescent="0.25">
      <c r="C17">
        <v>16386.263999999999</v>
      </c>
      <c r="D17">
        <v>0.23400000000000001</v>
      </c>
      <c r="E17">
        <v>0.68700000000000006</v>
      </c>
      <c r="F17">
        <v>8200.3780000000006</v>
      </c>
    </row>
    <row r="18" spans="3:6" x14ac:dyDescent="0.25">
      <c r="C18">
        <v>16388.184000000001</v>
      </c>
      <c r="D18">
        <v>32770.578000000001</v>
      </c>
      <c r="E18">
        <v>32775.603000000003</v>
      </c>
      <c r="F18">
        <v>8200.74</v>
      </c>
    </row>
    <row r="19" spans="3:6" x14ac:dyDescent="0.25">
      <c r="C19">
        <v>32773.165000000001</v>
      </c>
      <c r="D19">
        <v>65542.565000000002</v>
      </c>
      <c r="E19">
        <v>0.52400000000000002</v>
      </c>
      <c r="F19">
        <v>1.66</v>
      </c>
    </row>
    <row r="20" spans="3:6" x14ac:dyDescent="0.25">
      <c r="C20">
        <v>32773.826000000001</v>
      </c>
      <c r="D20">
        <v>1.2490000000000001</v>
      </c>
      <c r="E20">
        <v>65543.751000000004</v>
      </c>
      <c r="F20">
        <v>1027.2660000000001</v>
      </c>
    </row>
    <row r="21" spans="3:6" x14ac:dyDescent="0.25">
      <c r="C21">
        <v>1.115</v>
      </c>
      <c r="D21">
        <v>131078.97</v>
      </c>
      <c r="E21">
        <v>0.57999999999999996</v>
      </c>
      <c r="F21">
        <v>16393.192999999999</v>
      </c>
    </row>
    <row r="22" spans="3:6" x14ac:dyDescent="0.25">
      <c r="C22">
        <v>1026.07</v>
      </c>
      <c r="D22">
        <v>1.2190000000000001</v>
      </c>
      <c r="E22">
        <v>131077.63200000001</v>
      </c>
      <c r="F22">
        <v>16393.521000000001</v>
      </c>
    </row>
    <row r="23" spans="3:6" x14ac:dyDescent="0.25">
      <c r="D23">
        <v>262147.96299999999</v>
      </c>
      <c r="E23">
        <v>262153.02799999999</v>
      </c>
      <c r="F23">
        <v>0.22</v>
      </c>
    </row>
    <row r="24" spans="3:6" x14ac:dyDescent="0.25">
      <c r="D24">
        <v>262147.86599999998</v>
      </c>
      <c r="E24">
        <v>1.3879999999999999</v>
      </c>
      <c r="F24">
        <v>1028.21</v>
      </c>
    </row>
    <row r="25" spans="3:6" x14ac:dyDescent="0.25">
      <c r="D25">
        <v>524297.35699999996</v>
      </c>
      <c r="E25">
        <v>524298.71900000004</v>
      </c>
      <c r="F25">
        <v>32777.79</v>
      </c>
    </row>
    <row r="26" spans="3:6" x14ac:dyDescent="0.25">
      <c r="D26">
        <v>524298.13</v>
      </c>
      <c r="E26">
        <v>0.50700000000000001</v>
      </c>
      <c r="F26">
        <v>32773.919000000002</v>
      </c>
    </row>
    <row r="27" spans="3:6" x14ac:dyDescent="0.25">
      <c r="D27">
        <v>0.88400000000000001</v>
      </c>
      <c r="E27">
        <v>1048587.2620000001</v>
      </c>
      <c r="F27">
        <v>65547.05</v>
      </c>
    </row>
    <row r="28" spans="3:6" x14ac:dyDescent="0.25">
      <c r="D28">
        <v>1026.8599999999999</v>
      </c>
      <c r="E28">
        <v>1.6759999999999999</v>
      </c>
      <c r="F28">
        <v>1.129</v>
      </c>
    </row>
    <row r="29" spans="3:6" x14ac:dyDescent="0.25">
      <c r="D29">
        <v>1048586.139</v>
      </c>
      <c r="E29">
        <v>2097161.0279999999</v>
      </c>
      <c r="F29">
        <v>131084.27799999999</v>
      </c>
    </row>
    <row r="30" spans="3:6" x14ac:dyDescent="0.25">
      <c r="D30">
        <v>1048586.4369999999</v>
      </c>
      <c r="E30">
        <v>2097154.8199999998</v>
      </c>
      <c r="F30">
        <v>0.81699999999999995</v>
      </c>
    </row>
    <row r="31" spans="3:6" x14ac:dyDescent="0.25">
      <c r="D31">
        <v>1.048</v>
      </c>
      <c r="F31">
        <v>262157.04700000002</v>
      </c>
    </row>
    <row r="32" spans="3:6" x14ac:dyDescent="0.25">
      <c r="D32">
        <v>1024.4059999999999</v>
      </c>
      <c r="F32">
        <v>1.407</v>
      </c>
    </row>
    <row r="33" spans="6:6" x14ac:dyDescent="0.25">
      <c r="F33">
        <v>524301.82999999996</v>
      </c>
    </row>
    <row r="34" spans="6:6" x14ac:dyDescent="0.25">
      <c r="F34">
        <v>0.624</v>
      </c>
    </row>
    <row r="35" spans="6:6" x14ac:dyDescent="0.25">
      <c r="F35">
        <v>1048587.422</v>
      </c>
    </row>
    <row r="36" spans="6:6" x14ac:dyDescent="0.25">
      <c r="F36">
        <v>1048581.5900000001</v>
      </c>
    </row>
    <row r="37" spans="6:6" x14ac:dyDescent="0.25">
      <c r="F37">
        <v>2097165.7570000002</v>
      </c>
    </row>
    <row r="38" spans="6:6" x14ac:dyDescent="0.25">
      <c r="F38">
        <v>2097166.2629999998</v>
      </c>
    </row>
    <row r="39" spans="6:6" x14ac:dyDescent="0.25">
      <c r="F39">
        <v>1.18</v>
      </c>
    </row>
    <row r="40" spans="6:6" x14ac:dyDescent="0.25">
      <c r="F40">
        <v>1028.194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H3" sqref="H3:H12"/>
    </sheetView>
  </sheetViews>
  <sheetFormatPr defaultRowHeight="15" x14ac:dyDescent="0.25"/>
  <cols>
    <col min="3" max="3" width="14.28515625" customWidth="1"/>
    <col min="11" max="11" width="11.7109375" customWidth="1"/>
    <col min="15" max="17" width="11.85546875" bestFit="1" customWidth="1"/>
    <col min="18" max="18" width="10.85546875" bestFit="1" customWidth="1"/>
  </cols>
  <sheetData>
    <row r="1" spans="1:11" x14ac:dyDescent="0.25">
      <c r="D1" s="4" t="s">
        <v>1</v>
      </c>
      <c r="E1" s="4"/>
      <c r="H1" s="4" t="s">
        <v>2</v>
      </c>
      <c r="I1" s="4"/>
      <c r="J1" s="4"/>
    </row>
    <row r="2" spans="1:11" x14ac:dyDescent="0.25">
      <c r="A2" s="5" t="s">
        <v>0</v>
      </c>
      <c r="B2" s="5"/>
      <c r="C2" s="3">
        <v>2</v>
      </c>
      <c r="D2" s="3">
        <v>3</v>
      </c>
      <c r="E2" s="3">
        <v>4</v>
      </c>
      <c r="F2" s="3">
        <v>5</v>
      </c>
      <c r="G2" s="1"/>
      <c r="H2" s="3">
        <v>2</v>
      </c>
      <c r="I2" s="3">
        <v>3</v>
      </c>
      <c r="J2" s="3">
        <v>4</v>
      </c>
      <c r="K2" s="3">
        <v>5</v>
      </c>
    </row>
    <row r="3" spans="1:11" x14ac:dyDescent="0.25">
      <c r="C3" s="1">
        <v>0.97899999999999998</v>
      </c>
      <c r="D3" s="1">
        <v>1.5169999999999999</v>
      </c>
      <c r="E3" s="1">
        <v>0.90400000000000003</v>
      </c>
      <c r="F3" s="1">
        <v>1.9059999999999999</v>
      </c>
      <c r="G3" s="1"/>
      <c r="H3" s="1">
        <v>1.464</v>
      </c>
      <c r="I3" s="1">
        <v>1.502</v>
      </c>
      <c r="J3" s="1">
        <v>1.516</v>
      </c>
      <c r="K3" s="1">
        <v>0.68300000000000005</v>
      </c>
    </row>
    <row r="4" spans="1:11" x14ac:dyDescent="0.25">
      <c r="C4" s="1">
        <v>2.9990000000000001</v>
      </c>
      <c r="D4" s="1">
        <v>4.0389999999999997</v>
      </c>
      <c r="E4" s="1">
        <v>1.3819999999999999</v>
      </c>
      <c r="F4" s="1">
        <v>0.314</v>
      </c>
      <c r="G4" s="1"/>
      <c r="H4" s="1">
        <v>3.4449999999999998</v>
      </c>
      <c r="I4" s="1">
        <v>4.0679999999999996</v>
      </c>
      <c r="J4" s="1">
        <v>2.8170000000000002</v>
      </c>
      <c r="K4" s="1">
        <v>3.7130000000000001</v>
      </c>
    </row>
    <row r="5" spans="1:11" x14ac:dyDescent="0.25">
      <c r="C5" s="1">
        <v>0.72499999999999998</v>
      </c>
      <c r="D5" s="1">
        <v>0.93700000000000006</v>
      </c>
      <c r="E5" s="1">
        <v>0.97599999999999998</v>
      </c>
      <c r="F5" s="1">
        <v>0.96499999999999997</v>
      </c>
      <c r="G5" s="1"/>
      <c r="H5" s="1">
        <v>4.258</v>
      </c>
      <c r="I5" s="1">
        <v>5.1109999999999998</v>
      </c>
      <c r="J5" s="1">
        <v>3.024</v>
      </c>
      <c r="K5" s="1">
        <v>4.8769999999999998</v>
      </c>
    </row>
    <row r="6" spans="1:11" x14ac:dyDescent="0.25">
      <c r="C6" s="1">
        <v>1025.7760000000001</v>
      </c>
      <c r="D6" s="1">
        <v>1025.8119999999999</v>
      </c>
      <c r="E6" s="1">
        <v>1027.546</v>
      </c>
      <c r="F6" s="1">
        <v>1.24</v>
      </c>
      <c r="G6" s="1"/>
      <c r="H6" s="1">
        <v>4.8639999999999999</v>
      </c>
      <c r="I6" s="1">
        <v>6.3010000000000002</v>
      </c>
      <c r="J6" s="1">
        <v>3.1080000000000001</v>
      </c>
      <c r="K6" s="1">
        <v>5.5209999999999999</v>
      </c>
    </row>
    <row r="7" spans="1:11" x14ac:dyDescent="0.25">
      <c r="C7" s="1">
        <v>1.4610000000000001</v>
      </c>
      <c r="D7" s="1">
        <v>2053.9160000000002</v>
      </c>
      <c r="E7" s="1">
        <v>0.92200000000000004</v>
      </c>
      <c r="F7" s="1">
        <v>0.98699999999999999</v>
      </c>
      <c r="G7" s="1"/>
      <c r="H7" s="1">
        <v>1031.769</v>
      </c>
      <c r="I7" s="1">
        <v>1034.76</v>
      </c>
      <c r="J7" s="1">
        <v>1027.8789999999999</v>
      </c>
      <c r="K7" s="1">
        <v>1032.3979999999999</v>
      </c>
    </row>
    <row r="8" spans="1:11" x14ac:dyDescent="0.25">
      <c r="C8" s="1">
        <v>0.90400000000000003</v>
      </c>
      <c r="D8" s="1">
        <v>2126.3589999999999</v>
      </c>
      <c r="E8" s="1">
        <v>0.97</v>
      </c>
      <c r="F8" s="1">
        <v>2055.348</v>
      </c>
      <c r="G8" s="1"/>
      <c r="H8" s="1">
        <v>2056.5050000000001</v>
      </c>
      <c r="I8" s="1">
        <v>2059.5230000000001</v>
      </c>
      <c r="J8" s="1">
        <v>2052.5419999999999</v>
      </c>
      <c r="K8" s="1">
        <v>2057.105</v>
      </c>
    </row>
    <row r="9" spans="1:11" x14ac:dyDescent="0.25">
      <c r="C9" s="1">
        <v>0.97199999999999998</v>
      </c>
      <c r="D9" s="1">
        <v>0.16800000000000001</v>
      </c>
      <c r="E9" s="1">
        <v>1.645</v>
      </c>
      <c r="F9" s="1">
        <v>1.4079999999999999</v>
      </c>
      <c r="G9" s="1"/>
      <c r="H9" s="1">
        <v>4104.9840000000004</v>
      </c>
      <c r="I9" s="1">
        <v>5834.585</v>
      </c>
      <c r="J9" s="1">
        <v>4101.0540000000001</v>
      </c>
      <c r="K9" s="1">
        <v>5855.1769999999997</v>
      </c>
    </row>
    <row r="10" spans="1:11" x14ac:dyDescent="0.25">
      <c r="C10" s="1">
        <v>1.6870000000000001</v>
      </c>
      <c r="D10" s="1">
        <v>4175.1139999999996</v>
      </c>
      <c r="E10" s="1">
        <v>2049.2849999999999</v>
      </c>
      <c r="F10" s="1">
        <v>1025.087</v>
      </c>
      <c r="G10" s="1"/>
      <c r="H10" s="1">
        <v>4105.7120000000004</v>
      </c>
      <c r="I10" s="1">
        <v>9931.4779999999992</v>
      </c>
      <c r="J10" s="1">
        <v>4101.3900000000003</v>
      </c>
      <c r="K10" s="1">
        <v>5856.6109999999999</v>
      </c>
    </row>
    <row r="11" spans="1:11" x14ac:dyDescent="0.25">
      <c r="C11" s="1">
        <v>2049.0140000000001</v>
      </c>
      <c r="D11" s="1">
        <v>1.3879999999999999</v>
      </c>
      <c r="E11" s="1">
        <v>0.97899999999999998</v>
      </c>
      <c r="F11" s="1">
        <v>0.97899999999999998</v>
      </c>
      <c r="G11" s="1"/>
      <c r="H11" s="1">
        <v>8202.8559999999998</v>
      </c>
      <c r="I11" s="1">
        <v>9933.1049999999996</v>
      </c>
      <c r="J11" s="1">
        <v>8197.9369999999999</v>
      </c>
      <c r="K11" s="1">
        <v>9954.1190000000006</v>
      </c>
    </row>
    <row r="12" spans="1:11" x14ac:dyDescent="0.25">
      <c r="C12" s="1">
        <v>0.88500000000000001</v>
      </c>
      <c r="D12" s="1">
        <v>2055.5940000000001</v>
      </c>
      <c r="E12" s="1">
        <v>4100.7250000000004</v>
      </c>
      <c r="F12" s="1">
        <v>4106.1530000000002</v>
      </c>
      <c r="G12" s="1"/>
      <c r="H12" s="1">
        <v>8203.6190000000006</v>
      </c>
      <c r="I12" s="1">
        <v>18126.280999999999</v>
      </c>
      <c r="J12" s="1">
        <v>8198.3690000000006</v>
      </c>
      <c r="K12" s="1">
        <v>9955.4030000000002</v>
      </c>
    </row>
    <row r="13" spans="1:11" x14ac:dyDescent="0.25">
      <c r="C13" s="1">
        <v>4098.1899999999996</v>
      </c>
      <c r="D13" s="1">
        <v>0.91700000000000004</v>
      </c>
      <c r="E13" s="1">
        <v>3.2069999999999999</v>
      </c>
      <c r="F13" s="1">
        <v>1.6559999999999999</v>
      </c>
      <c r="G13" s="1"/>
      <c r="H13" s="2">
        <f>AVERAGE(H3:H12)</f>
        <v>2771.9476000000004</v>
      </c>
      <c r="I13" s="1">
        <v>18127.419000000002</v>
      </c>
      <c r="J13" s="1">
        <v>8198.5210000000006</v>
      </c>
      <c r="K13" s="1">
        <v>9955.8619999999992</v>
      </c>
    </row>
    <row r="14" spans="1:11" x14ac:dyDescent="0.25">
      <c r="C14" s="1">
        <v>0.84399999999999997</v>
      </c>
      <c r="D14" s="1">
        <v>0.89600000000000002</v>
      </c>
      <c r="E14" s="1">
        <v>1027.6959999999999</v>
      </c>
      <c r="F14" s="1">
        <v>1029.731</v>
      </c>
      <c r="G14" s="1"/>
      <c r="H14" s="1"/>
      <c r="I14" s="1">
        <v>18127.853999999999</v>
      </c>
      <c r="J14" s="1">
        <v>16391.741999999998</v>
      </c>
      <c r="K14" s="1">
        <v>18148.941999999999</v>
      </c>
    </row>
    <row r="15" spans="1:11" x14ac:dyDescent="0.25">
      <c r="C15" s="1">
        <v>1025.5409999999999</v>
      </c>
      <c r="D15" s="1">
        <v>1027.645</v>
      </c>
      <c r="E15" s="1">
        <v>0.61799999999999999</v>
      </c>
      <c r="F15" s="1">
        <v>1.1719999999999999</v>
      </c>
      <c r="G15" s="1"/>
      <c r="H15" s="1"/>
      <c r="I15" s="1">
        <v>34512.855000000003</v>
      </c>
      <c r="J15" s="1">
        <v>16392.083999999999</v>
      </c>
      <c r="K15" s="1">
        <v>18150.171999999999</v>
      </c>
    </row>
    <row r="16" spans="1:11" x14ac:dyDescent="0.25">
      <c r="C16" s="1">
        <v>1.853</v>
      </c>
      <c r="D16" s="1">
        <v>1.274</v>
      </c>
      <c r="E16" s="1">
        <v>2047.998</v>
      </c>
      <c r="F16" s="1">
        <v>2052.518</v>
      </c>
      <c r="G16" s="1"/>
      <c r="H16" s="1"/>
      <c r="I16" s="1">
        <v>34513.192000000003</v>
      </c>
      <c r="J16" s="1">
        <v>16392.304</v>
      </c>
      <c r="K16" s="1">
        <v>18150.599999999999</v>
      </c>
    </row>
    <row r="17" spans="3:11" x14ac:dyDescent="0.25">
      <c r="C17" s="1">
        <v>8193.9130000000005</v>
      </c>
      <c r="D17" s="1">
        <v>10324.853999999999</v>
      </c>
      <c r="E17" s="1">
        <v>0.96399999999999997</v>
      </c>
      <c r="F17" s="1">
        <v>1.8220000000000001</v>
      </c>
      <c r="G17" s="1"/>
      <c r="H17" s="1"/>
      <c r="I17" s="1">
        <v>34513.385999999999</v>
      </c>
      <c r="J17" s="1">
        <v>16392.491999999998</v>
      </c>
      <c r="K17" s="1">
        <v>18151.037</v>
      </c>
    </row>
    <row r="18" spans="3:11" x14ac:dyDescent="0.25">
      <c r="C18" s="1">
        <v>0.96799999999999997</v>
      </c>
      <c r="D18" s="1">
        <v>0.96399999999999997</v>
      </c>
      <c r="E18" s="1">
        <v>0.67</v>
      </c>
      <c r="F18" s="1">
        <v>3.96</v>
      </c>
      <c r="G18" s="1"/>
      <c r="H18" s="1"/>
      <c r="I18" s="2">
        <f>AVERAGE(I3:I17)</f>
        <v>12448.761333333334</v>
      </c>
      <c r="J18" s="1">
        <v>32776.313999999998</v>
      </c>
      <c r="K18" s="1">
        <v>34535.489000000001</v>
      </c>
    </row>
    <row r="19" spans="3:11" x14ac:dyDescent="0.25">
      <c r="C19" s="1">
        <v>0.68300000000000005</v>
      </c>
      <c r="D19" s="1">
        <v>4114.875</v>
      </c>
      <c r="E19" s="1">
        <v>8200.259</v>
      </c>
      <c r="F19" s="1">
        <v>8205.134</v>
      </c>
      <c r="G19" s="1"/>
      <c r="H19" s="1"/>
      <c r="I19" s="1"/>
      <c r="J19" s="1">
        <v>32776.834999999999</v>
      </c>
      <c r="K19" s="1">
        <v>34536.828999999998</v>
      </c>
    </row>
    <row r="20" spans="3:11" x14ac:dyDescent="0.25">
      <c r="C20" s="1">
        <v>1027.616</v>
      </c>
      <c r="D20" s="1">
        <v>1.5720000000000001</v>
      </c>
      <c r="E20" s="1">
        <v>0.84799999999999998</v>
      </c>
      <c r="F20" s="1">
        <v>1.65</v>
      </c>
      <c r="G20" s="1"/>
      <c r="H20" s="1"/>
      <c r="I20" s="1"/>
      <c r="J20" s="1">
        <v>32776.983999999997</v>
      </c>
      <c r="K20" s="1">
        <v>34537.387000000002</v>
      </c>
    </row>
    <row r="21" spans="3:11" x14ac:dyDescent="0.25">
      <c r="C21" s="1">
        <v>2050.37</v>
      </c>
      <c r="D21" s="1">
        <v>0.96399999999999997</v>
      </c>
      <c r="E21" s="1">
        <v>1029.6410000000001</v>
      </c>
      <c r="F21" s="1">
        <v>1033.021</v>
      </c>
      <c r="G21" s="1"/>
      <c r="H21" s="1"/>
      <c r="I21" s="1"/>
      <c r="J21" s="1">
        <v>32777.167999999998</v>
      </c>
      <c r="K21" s="1">
        <v>34537.858</v>
      </c>
    </row>
    <row r="22" spans="3:11" x14ac:dyDescent="0.25">
      <c r="C22" s="2">
        <f>AVERAGE(C3:C21)</f>
        <v>1025.5463157894737</v>
      </c>
      <c r="D22" s="1">
        <v>0.73499999999999999</v>
      </c>
      <c r="E22" s="1">
        <v>1.492</v>
      </c>
      <c r="F22" s="1">
        <v>2057.0909999999999</v>
      </c>
      <c r="G22" s="1"/>
      <c r="H22" s="1"/>
      <c r="I22" s="1"/>
      <c r="J22" s="1">
        <v>65546.481</v>
      </c>
      <c r="K22" s="1">
        <v>67306.688999999998</v>
      </c>
    </row>
    <row r="23" spans="3:11" x14ac:dyDescent="0.25">
      <c r="C23" s="1">
        <f>MAX(C3:C21)</f>
        <v>8193.9130000000005</v>
      </c>
      <c r="D23" s="1">
        <v>1025.789</v>
      </c>
      <c r="E23" s="1">
        <v>2055.4059999999999</v>
      </c>
      <c r="F23" s="1">
        <v>1.145</v>
      </c>
      <c r="G23" s="1"/>
      <c r="H23" s="1"/>
      <c r="I23" s="1"/>
      <c r="J23" s="2">
        <f>AVERAGE(J3:J22)</f>
        <v>14905.528049999999</v>
      </c>
      <c r="K23" s="1">
        <v>67307.89</v>
      </c>
    </row>
    <row r="24" spans="3:11" x14ac:dyDescent="0.25">
      <c r="C24" s="1"/>
      <c r="D24" s="1">
        <v>1027.174</v>
      </c>
      <c r="E24" s="1">
        <v>1.526</v>
      </c>
      <c r="F24" s="1">
        <v>4106.9459999999999</v>
      </c>
      <c r="G24" s="1"/>
      <c r="H24" s="1"/>
      <c r="I24" s="1"/>
      <c r="J24" s="1"/>
      <c r="K24" s="1">
        <v>67308.372000000003</v>
      </c>
    </row>
    <row r="25" spans="3:11" x14ac:dyDescent="0.25">
      <c r="C25" s="1"/>
      <c r="D25" s="1">
        <v>1.1499999999999999</v>
      </c>
      <c r="E25" s="1">
        <v>1.9970000000000001</v>
      </c>
      <c r="F25" s="1">
        <v>0.95499999999999996</v>
      </c>
      <c r="G25" s="1"/>
      <c r="H25" s="1"/>
      <c r="I25" s="1"/>
      <c r="J25" s="1"/>
      <c r="K25" s="1">
        <v>67308.751999999993</v>
      </c>
    </row>
    <row r="26" spans="3:11" x14ac:dyDescent="0.25">
      <c r="C26" s="1"/>
      <c r="D26" s="1">
        <v>1024.413</v>
      </c>
      <c r="E26" s="1">
        <v>3.8769999999999998</v>
      </c>
      <c r="F26" s="1">
        <v>1.27</v>
      </c>
      <c r="G26" s="1"/>
      <c r="H26" s="1"/>
      <c r="I26" s="1"/>
      <c r="J26" s="1"/>
      <c r="K26" s="1">
        <v>132846.068</v>
      </c>
    </row>
    <row r="27" spans="3:11" x14ac:dyDescent="0.25">
      <c r="C27" s="1"/>
      <c r="D27" s="1">
        <v>4099.9189999999999</v>
      </c>
      <c r="E27" s="1">
        <v>1.8360000000000001</v>
      </c>
      <c r="F27" s="1">
        <v>1031.684</v>
      </c>
      <c r="G27" s="1"/>
      <c r="H27" s="1"/>
      <c r="I27" s="1"/>
      <c r="J27" s="1"/>
      <c r="K27" s="1">
        <v>132848.139</v>
      </c>
    </row>
    <row r="28" spans="3:11" x14ac:dyDescent="0.25">
      <c r="C28" s="1"/>
      <c r="D28" s="1">
        <v>0.84499999999999997</v>
      </c>
      <c r="E28" s="1">
        <v>1034.7280000000001</v>
      </c>
      <c r="F28" s="1">
        <v>0.67</v>
      </c>
      <c r="G28" s="1"/>
      <c r="H28" s="1"/>
      <c r="I28" s="1"/>
      <c r="J28" s="1"/>
      <c r="K28" s="2">
        <f>AVERAGE(K3:K27)</f>
        <v>31614.227719999999</v>
      </c>
    </row>
    <row r="29" spans="3:11" x14ac:dyDescent="0.25">
      <c r="C29" s="1"/>
      <c r="D29" s="1">
        <v>1.0049999999999999</v>
      </c>
      <c r="E29" s="1">
        <v>1.204</v>
      </c>
      <c r="F29" s="1">
        <v>2057.4279999999999</v>
      </c>
      <c r="G29" s="1"/>
      <c r="H29" s="1"/>
      <c r="I29" s="1"/>
      <c r="J29" s="1"/>
      <c r="K29" s="1"/>
    </row>
    <row r="30" spans="3:11" x14ac:dyDescent="0.25">
      <c r="C30" s="1"/>
      <c r="D30" s="1">
        <v>0.57099999999999995</v>
      </c>
      <c r="E30" s="1">
        <v>2060.4450000000002</v>
      </c>
      <c r="F30" s="1">
        <v>1.44</v>
      </c>
      <c r="G30" s="1"/>
      <c r="H30" s="1"/>
      <c r="I30" s="1"/>
      <c r="J30" s="1"/>
      <c r="K30" s="1"/>
    </row>
    <row r="31" spans="3:11" x14ac:dyDescent="0.25">
      <c r="C31" s="1"/>
      <c r="D31" s="1">
        <v>1026.702</v>
      </c>
      <c r="E31" s="1">
        <v>1.3919999999999999</v>
      </c>
      <c r="F31" s="1">
        <v>4107.893</v>
      </c>
      <c r="G31" s="1"/>
      <c r="H31" s="1"/>
      <c r="I31" s="1"/>
      <c r="J31" s="1"/>
      <c r="K31" s="1"/>
    </row>
    <row r="32" spans="3:11" x14ac:dyDescent="0.25">
      <c r="C32" s="1"/>
      <c r="D32" s="1">
        <v>1.5980000000000001</v>
      </c>
      <c r="E32" s="1">
        <v>4107.1059999999998</v>
      </c>
      <c r="F32" s="1">
        <v>1.2749999999999999</v>
      </c>
      <c r="G32" s="1"/>
      <c r="H32" s="1"/>
      <c r="I32" s="1"/>
      <c r="J32" s="1"/>
      <c r="K32" s="1"/>
    </row>
    <row r="33" spans="3:11" x14ac:dyDescent="0.25">
      <c r="C33" s="1"/>
      <c r="D33" s="2">
        <f>AVERAGE(D3:D32)</f>
        <v>1170.9568666666667</v>
      </c>
      <c r="E33" s="1">
        <v>1.369</v>
      </c>
      <c r="F33" s="1">
        <v>0.96199999999999997</v>
      </c>
      <c r="G33" s="1"/>
      <c r="H33" s="1"/>
      <c r="I33" s="1"/>
      <c r="J33" s="1"/>
      <c r="K33" s="1"/>
    </row>
    <row r="34" spans="3:11" x14ac:dyDescent="0.25">
      <c r="C34" s="1"/>
      <c r="D34" s="1">
        <f>MAX(D3:D32)</f>
        <v>10324.853999999999</v>
      </c>
      <c r="E34" s="1">
        <v>2.6360000000000001</v>
      </c>
      <c r="F34" s="1">
        <v>1.454</v>
      </c>
      <c r="G34" s="1"/>
      <c r="H34" s="1"/>
      <c r="I34" s="1"/>
      <c r="J34" s="1"/>
      <c r="K34" s="1"/>
    </row>
    <row r="35" spans="3:11" x14ac:dyDescent="0.25">
      <c r="C35" s="1"/>
      <c r="D35" s="1"/>
      <c r="E35" s="1">
        <v>0.623</v>
      </c>
      <c r="F35" s="1">
        <v>1028.6320000000001</v>
      </c>
      <c r="G35" s="1"/>
      <c r="H35" s="1"/>
      <c r="I35" s="1"/>
      <c r="J35" s="1"/>
      <c r="K35" s="1"/>
    </row>
    <row r="36" spans="3:11" x14ac:dyDescent="0.25">
      <c r="C36" s="1"/>
      <c r="D36" s="1"/>
      <c r="E36" s="1">
        <v>1031.075</v>
      </c>
      <c r="F36" s="1">
        <v>1.484</v>
      </c>
      <c r="G36" s="1"/>
      <c r="H36" s="1"/>
      <c r="I36" s="1"/>
      <c r="J36" s="1"/>
      <c r="K36" s="1"/>
    </row>
    <row r="37" spans="3:11" x14ac:dyDescent="0.25">
      <c r="C37" s="1"/>
      <c r="D37" s="1"/>
      <c r="E37" s="1">
        <v>1.0009999999999999</v>
      </c>
      <c r="F37" s="1">
        <v>2054.4189999999999</v>
      </c>
      <c r="G37" s="1"/>
      <c r="H37" s="1"/>
      <c r="I37" s="1"/>
      <c r="J37" s="1"/>
      <c r="K37" s="1"/>
    </row>
    <row r="38" spans="3:11" x14ac:dyDescent="0.25">
      <c r="C38" s="1"/>
      <c r="D38" s="1"/>
      <c r="E38" s="1">
        <v>2059.36</v>
      </c>
      <c r="F38" s="1">
        <v>0.97399999999999998</v>
      </c>
      <c r="G38" s="1"/>
      <c r="H38" s="1"/>
      <c r="I38" s="1"/>
      <c r="J38" s="1"/>
      <c r="K38" s="1"/>
    </row>
    <row r="39" spans="3:11" x14ac:dyDescent="0.25">
      <c r="C39" s="1"/>
      <c r="D39" s="1"/>
      <c r="E39" s="1">
        <v>1.873</v>
      </c>
      <c r="F39" s="1">
        <v>4103.8190000000004</v>
      </c>
      <c r="G39" s="1"/>
      <c r="H39" s="1"/>
      <c r="I39" s="1"/>
      <c r="J39" s="1"/>
      <c r="K39" s="1"/>
    </row>
    <row r="40" spans="3:11" x14ac:dyDescent="0.25">
      <c r="C40" s="1"/>
      <c r="D40" s="1"/>
      <c r="E40" s="1">
        <v>4105.7049999999999</v>
      </c>
      <c r="F40" s="1">
        <v>0.51500000000000001</v>
      </c>
      <c r="G40" s="1"/>
      <c r="H40" s="1"/>
      <c r="I40" s="1"/>
      <c r="J40" s="1"/>
      <c r="K40" s="1"/>
    </row>
    <row r="41" spans="3:11" x14ac:dyDescent="0.25">
      <c r="C41" s="1"/>
      <c r="D41" s="1"/>
      <c r="E41" s="1">
        <v>0.95899999999999996</v>
      </c>
      <c r="F41" s="1">
        <v>0.95799999999999996</v>
      </c>
      <c r="G41" s="1"/>
      <c r="H41" s="1"/>
      <c r="I41" s="1"/>
      <c r="J41" s="1"/>
      <c r="K41" s="1"/>
    </row>
    <row r="42" spans="3:11" x14ac:dyDescent="0.25">
      <c r="C42" s="1"/>
      <c r="D42" s="1"/>
      <c r="E42" s="1">
        <v>0.65200000000000002</v>
      </c>
      <c r="F42" s="1">
        <v>1.218</v>
      </c>
      <c r="G42" s="1"/>
      <c r="H42" s="1"/>
      <c r="I42" s="1"/>
      <c r="J42" s="1"/>
      <c r="K42" s="1"/>
    </row>
    <row r="43" spans="3:11" x14ac:dyDescent="0.25">
      <c r="C43" s="1"/>
      <c r="D43" s="1"/>
      <c r="E43" s="2">
        <f>AVERAGE(E3:E42)</f>
        <v>899.33742500000005</v>
      </c>
      <c r="F43" s="1">
        <v>0.50900000000000001</v>
      </c>
      <c r="G43" s="1"/>
      <c r="H43" s="1"/>
      <c r="I43" s="1"/>
      <c r="J43" s="1"/>
      <c r="K43" s="1"/>
    </row>
    <row r="44" spans="3:11" x14ac:dyDescent="0.25">
      <c r="C44" s="1"/>
      <c r="D44" s="1"/>
      <c r="E44" s="1">
        <f>MAX(E3:E42)</f>
        <v>8200.259</v>
      </c>
      <c r="F44" s="1">
        <v>1024.636</v>
      </c>
      <c r="G44" s="1"/>
      <c r="H44" s="1"/>
      <c r="I44" s="1"/>
      <c r="J44" s="1"/>
      <c r="K44" s="1"/>
    </row>
    <row r="45" spans="3:11" x14ac:dyDescent="0.25">
      <c r="C45" s="1"/>
      <c r="D45" s="1"/>
      <c r="E45" s="1"/>
      <c r="F45" s="1">
        <v>1.4059999999999999</v>
      </c>
      <c r="G45" s="1"/>
      <c r="H45" s="1"/>
      <c r="I45" s="1"/>
      <c r="J45" s="1"/>
      <c r="K45" s="1"/>
    </row>
    <row r="46" spans="3:11" x14ac:dyDescent="0.25">
      <c r="C46" s="1"/>
      <c r="D46" s="1"/>
      <c r="E46" s="1"/>
      <c r="F46" s="1">
        <v>2053.3910000000001</v>
      </c>
      <c r="G46" s="1"/>
      <c r="H46" s="1"/>
      <c r="I46" s="1"/>
      <c r="J46" s="1"/>
      <c r="K46" s="1"/>
    </row>
    <row r="47" spans="3:11" x14ac:dyDescent="0.25">
      <c r="C47" s="1"/>
      <c r="D47" s="1"/>
      <c r="E47" s="1"/>
      <c r="F47" s="1">
        <v>1.327</v>
      </c>
      <c r="G47" s="1"/>
      <c r="H47" s="1"/>
      <c r="I47" s="1"/>
      <c r="J47" s="1"/>
      <c r="K47" s="1"/>
    </row>
    <row r="48" spans="3:11" x14ac:dyDescent="0.25">
      <c r="C48" s="1"/>
      <c r="D48" s="1"/>
      <c r="E48" s="1"/>
      <c r="F48" s="1">
        <v>4101.6580000000004</v>
      </c>
      <c r="G48" s="1"/>
      <c r="H48" s="1"/>
      <c r="I48" s="1"/>
      <c r="J48" s="1"/>
      <c r="K48" s="1"/>
    </row>
    <row r="49" spans="3:11" x14ac:dyDescent="0.25">
      <c r="C49" s="1"/>
      <c r="D49" s="1"/>
      <c r="E49" s="1"/>
      <c r="F49" s="1">
        <v>0.95099999999999996</v>
      </c>
      <c r="G49" s="1"/>
      <c r="H49" s="1"/>
      <c r="I49" s="1"/>
      <c r="J49" s="1"/>
      <c r="K49" s="1"/>
    </row>
    <row r="50" spans="3:11" x14ac:dyDescent="0.25">
      <c r="C50" s="1"/>
      <c r="D50" s="1"/>
      <c r="E50" s="1"/>
      <c r="F50" s="1">
        <v>1.7290000000000001</v>
      </c>
      <c r="G50" s="1"/>
      <c r="H50" s="1"/>
      <c r="I50" s="1"/>
      <c r="J50" s="1"/>
      <c r="K50" s="1"/>
    </row>
    <row r="51" spans="3:11" x14ac:dyDescent="0.25">
      <c r="C51" s="1"/>
      <c r="D51" s="1"/>
      <c r="E51" s="1"/>
      <c r="F51" s="1">
        <v>1024.6089999999999</v>
      </c>
      <c r="G51" s="1"/>
      <c r="H51" s="1"/>
      <c r="I51" s="1"/>
      <c r="J51" s="1"/>
      <c r="K51" s="1"/>
    </row>
    <row r="52" spans="3:11" x14ac:dyDescent="0.25">
      <c r="C52" s="1"/>
      <c r="D52" s="1"/>
      <c r="E52" s="1"/>
      <c r="F52" s="1">
        <v>0.66100000000000003</v>
      </c>
      <c r="G52" s="1"/>
      <c r="H52" s="1"/>
      <c r="I52" s="1"/>
      <c r="J52" s="1"/>
      <c r="K52" s="1"/>
    </row>
    <row r="53" spans="3:11" x14ac:dyDescent="0.25">
      <c r="F53" s="2">
        <f>AVERAGE(F3:F52)</f>
        <v>965.96320000000003</v>
      </c>
    </row>
    <row r="54" spans="3:11" x14ac:dyDescent="0.25">
      <c r="F54" s="1">
        <f>MAX(F3:F52)</f>
        <v>8205.134</v>
      </c>
    </row>
  </sheetData>
  <mergeCells count="3">
    <mergeCell ref="D1:E1"/>
    <mergeCell ref="H1:J1"/>
    <mergeCell ref="A2:B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Asym</vt:lpstr>
      <vt:lpstr>Conductor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Madzia</dc:creator>
  <cp:lastModifiedBy>Madzia</cp:lastModifiedBy>
  <dcterms:created xsi:type="dcterms:W3CDTF">2017-12-11T23:14:37Z</dcterms:created>
  <dcterms:modified xsi:type="dcterms:W3CDTF">2018-01-09T07:53:28Z</dcterms:modified>
</cp:coreProperties>
</file>