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70" activeTab="1"/>
  </bookViews>
  <sheets>
    <sheet name="Sheet1" sheetId="1" r:id="rId1"/>
    <sheet name="筛选得到的数据" sheetId="2" r:id="rId2"/>
    <sheet name="Sheet3" sheetId="3" r:id="rId3"/>
  </sheets>
  <definedNames>
    <definedName name="_xlnm._FilterDatabase" localSheetId="0" hidden="1">Sheet1!$I$1:$N$313</definedName>
    <definedName name="_xlnm._FilterDatabase" localSheetId="1" hidden="1">筛选得到的数据!$C$1:$J$188</definedName>
  </definedNames>
  <calcPr calcId="144525"/>
</workbook>
</file>

<file path=xl/sharedStrings.xml><?xml version="1.0" encoding="utf-8"?>
<sst xmlns="http://schemas.openxmlformats.org/spreadsheetml/2006/main" count="763" uniqueCount="351">
  <si>
    <t>板块名称</t>
  </si>
  <si>
    <t>行业平均净资产收益率</t>
  </si>
  <si>
    <t>行业平均资产负债率</t>
  </si>
  <si>
    <t>序号</t>
  </si>
  <si>
    <t>证券代码</t>
  </si>
  <si>
    <t>综合能力</t>
  </si>
  <si>
    <t>资产经营</t>
  </si>
  <si>
    <t>收入今年比平均高</t>
  </si>
  <si>
    <t>采购比平均高</t>
  </si>
  <si>
    <t>ROE均值</t>
  </si>
  <si>
    <t>资产负债率均值</t>
  </si>
  <si>
    <t>医药卫生</t>
  </si>
  <si>
    <t>000004.SZ</t>
  </si>
  <si>
    <t>000028.SZ</t>
  </si>
  <si>
    <t>000078.SZ</t>
  </si>
  <si>
    <t>行业看好（180天）</t>
  </si>
  <si>
    <t>000150.SZ</t>
  </si>
  <si>
    <t>79/100</t>
  </si>
  <si>
    <t>000153.SZ</t>
  </si>
  <si>
    <t>000403.SZ</t>
  </si>
  <si>
    <t>审计意见非无保留</t>
  </si>
  <si>
    <t>8/240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</si>
  <si>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</si>
  <si>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</si>
  <si>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</si>
  <si>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</si>
  <si>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</si>
  <si>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</si>
  <si>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</si>
  <si>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</si>
  <si>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</si>
  <si>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000623.SZ</t>
  </si>
  <si>
    <t>000638.SZ</t>
  </si>
  <si>
    <t>000650.SZ</t>
  </si>
  <si>
    <t>000661.SZ</t>
  </si>
  <si>
    <t>000705.SZ</t>
  </si>
  <si>
    <t>000710.SZ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</si>
  <si>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</si>
  <si>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</si>
  <si>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</si>
  <si>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</si>
  <si>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</si>
  <si>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</si>
  <si>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</si>
  <si>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</si>
  <si>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</si>
  <si>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000931.SZ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</si>
  <si>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</si>
  <si>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</si>
  <si>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</si>
  <si>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</si>
  <si>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</si>
  <si>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</si>
  <si>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</si>
  <si>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</si>
  <si>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</si>
  <si>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002022.SZ</t>
  </si>
  <si>
    <t>002030.SZ</t>
  </si>
  <si>
    <t>002038.SZ</t>
  </si>
  <si>
    <t>002044.SZ</t>
  </si>
  <si>
    <t>002099.SZ</t>
  </si>
  <si>
    <t>002102.SZ</t>
  </si>
  <si>
    <t>002107.SZ</t>
  </si>
  <si>
    <t>002118.SZ</t>
  </si>
  <si>
    <t>002166.SZ</t>
  </si>
  <si>
    <t>002173.SZ</t>
  </si>
  <si>
    <t>002198.SZ</t>
  </si>
  <si>
    <t>002219.SZ</t>
  </si>
  <si>
    <t>002223.SZ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</si>
  <si>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</si>
  <si>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</si>
  <si>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</si>
  <si>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</si>
  <si>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</si>
  <si>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</si>
  <si>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</si>
  <si>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</si>
  <si>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</si>
  <si>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</si>
  <si>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002382.SZ</t>
  </si>
  <si>
    <t>002390.SZ</t>
  </si>
  <si>
    <t>002393.SZ</t>
  </si>
  <si>
    <t>002399.SZ</t>
  </si>
  <si>
    <t>002411.SZ</t>
  </si>
  <si>
    <t>002412.SZ</t>
  </si>
  <si>
    <t>002422.SZ</t>
  </si>
  <si>
    <t>002424.SZ</t>
  </si>
  <si>
    <t>002432.SZ</t>
  </si>
  <si>
    <t>002433.SZ</t>
  </si>
  <si>
    <t>002435.SZ</t>
  </si>
  <si>
    <t>002437.SZ</t>
  </si>
  <si>
    <t>002462.SZ</t>
  </si>
  <si>
    <t>002550.SZ</t>
  </si>
  <si>
    <t>002551.SZ</t>
  </si>
  <si>
    <t>002562.SZ</t>
  </si>
  <si>
    <t>002566.SZ</t>
  </si>
  <si>
    <t>002581.SZ</t>
  </si>
  <si>
    <t>002589.SZ</t>
  </si>
  <si>
    <t>002603.SZ</t>
  </si>
  <si>
    <t>002626.SZ</t>
  </si>
  <si>
    <t>002644.SZ</t>
  </si>
  <si>
    <t>002653.SZ</t>
  </si>
  <si>
    <t>002675.SZ</t>
  </si>
  <si>
    <t>002680.SZ</t>
  </si>
  <si>
    <t>002688.SZ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</si>
  <si>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</si>
  <si>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</si>
  <si>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</si>
  <si>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</si>
  <si>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</si>
  <si>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</si>
  <si>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</si>
  <si>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</si>
  <si>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</si>
  <si>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002817.SZ</t>
  </si>
  <si>
    <t>002821.SZ</t>
  </si>
  <si>
    <t>002826.SZ</t>
  </si>
  <si>
    <t>002864.SZ</t>
  </si>
  <si>
    <t>002868.SZ</t>
  </si>
  <si>
    <t>002872.SZ</t>
  </si>
  <si>
    <t>002873.SZ</t>
  </si>
  <si>
    <t>002880.SZ</t>
  </si>
  <si>
    <t>002898.SZ</t>
  </si>
  <si>
    <t>002900.SZ</t>
  </si>
  <si>
    <t>002901.SZ</t>
  </si>
  <si>
    <t>002907.SZ</t>
  </si>
  <si>
    <t>002923.SZ</t>
  </si>
  <si>
    <t>002932.SZ</t>
  </si>
  <si>
    <t>002940.SZ</t>
  </si>
  <si>
    <t>002950.SZ</t>
  </si>
  <si>
    <t>200028.SZ</t>
  </si>
  <si>
    <t>300003.SZ</t>
  </si>
  <si>
    <t>300006.SZ</t>
  </si>
  <si>
    <t>300009.SZ</t>
  </si>
  <si>
    <t>300015.SZ</t>
  </si>
  <si>
    <t>300016.SZ</t>
  </si>
  <si>
    <t>300026.SZ</t>
  </si>
  <si>
    <t>300030.SZ</t>
  </si>
  <si>
    <t>300039.SZ</t>
  </si>
  <si>
    <t>300049.SZ</t>
  </si>
  <si>
    <t>300086.SZ</t>
  </si>
  <si>
    <t>300108.SZ</t>
  </si>
  <si>
    <t>300110.SZ</t>
  </si>
  <si>
    <t>300119.SZ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</si>
  <si>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</si>
  <si>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</si>
  <si>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</si>
  <si>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</si>
  <si>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</si>
  <si>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</si>
  <si>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</si>
  <si>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</si>
  <si>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</si>
  <si>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</si>
  <si>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300206.SZ</t>
  </si>
  <si>
    <t>300233.SZ</t>
  </si>
  <si>
    <t>300238.SZ</t>
  </si>
  <si>
    <t>300239.SZ</t>
  </si>
  <si>
    <t>300244.SZ</t>
  </si>
  <si>
    <t>300246.SZ</t>
  </si>
  <si>
    <t>300253.SZ</t>
  </si>
  <si>
    <t>300254.SZ</t>
  </si>
  <si>
    <t>300255.SZ</t>
  </si>
  <si>
    <t>300267.SZ</t>
  </si>
  <si>
    <t>300273.SZ</t>
  </si>
  <si>
    <t>300289.SZ</t>
  </si>
  <si>
    <t>300294.SZ</t>
  </si>
  <si>
    <t>300298.SZ</t>
  </si>
  <si>
    <t>300314.SZ</t>
  </si>
  <si>
    <t>300318.SZ</t>
  </si>
  <si>
    <t>300326.SZ</t>
  </si>
  <si>
    <t>300347.SZ</t>
  </si>
  <si>
    <t>300357.SZ</t>
  </si>
  <si>
    <t>300358.SZ</t>
  </si>
  <si>
    <t>300363.SZ</t>
  </si>
  <si>
    <t>300381.SZ</t>
  </si>
  <si>
    <t>300396.SZ</t>
  </si>
  <si>
    <t>300401.SZ</t>
  </si>
  <si>
    <t>300404.SZ</t>
  </si>
  <si>
    <t>300406.SZ</t>
  </si>
  <si>
    <t>300434.SZ</t>
  </si>
  <si>
    <t>300436.SZ</t>
  </si>
  <si>
    <t>300439.SZ</t>
  </si>
  <si>
    <t>300451.SZ</t>
  </si>
  <si>
    <t>300452.SZ</t>
  </si>
  <si>
    <t>300453.SZ</t>
  </si>
  <si>
    <t>300463.SZ</t>
  </si>
  <si>
    <t>300482.SZ</t>
  </si>
  <si>
    <t>300485.SZ</t>
  </si>
  <si>
    <t>300497.SZ</t>
  </si>
  <si>
    <t>300519.SZ</t>
  </si>
  <si>
    <t>300529.SZ</t>
  </si>
  <si>
    <t>300534.SZ</t>
  </si>
  <si>
    <t>300550.SZ</t>
  </si>
  <si>
    <t>300558.SZ</t>
  </si>
  <si>
    <t>300562.SZ</t>
  </si>
  <si>
    <t>300573.SZ</t>
  </si>
  <si>
    <t>300583.SZ</t>
  </si>
  <si>
    <t>300584.SZ</t>
  </si>
  <si>
    <t>300595.SZ</t>
  </si>
  <si>
    <t>300601.SZ</t>
  </si>
  <si>
    <t>300630.SZ</t>
  </si>
  <si>
    <t>300633.SZ</t>
  </si>
  <si>
    <t>300636.SZ</t>
  </si>
  <si>
    <t>300639.SZ</t>
  </si>
  <si>
    <t>300642.SZ</t>
  </si>
  <si>
    <t>300653.SZ</t>
  </si>
  <si>
    <t>300676.SZ</t>
  </si>
  <si>
    <t>300677.SZ</t>
  </si>
  <si>
    <t>300683.SZ</t>
  </si>
  <si>
    <t>300685.SZ</t>
  </si>
  <si>
    <t>300702.SZ</t>
  </si>
  <si>
    <t>300705.SZ</t>
  </si>
  <si>
    <t>300723.SZ</t>
  </si>
  <si>
    <t>300725.SZ</t>
  </si>
  <si>
    <t>300753.SZ</t>
  </si>
  <si>
    <t>300759.SZ</t>
  </si>
  <si>
    <t>300760.SZ</t>
  </si>
  <si>
    <t>600055.SH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</si>
  <si>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</si>
  <si>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</si>
  <si>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</si>
  <si>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</si>
  <si>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</si>
  <si>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</si>
  <si>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</si>
  <si>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</si>
  <si>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600195.SH</t>
  </si>
  <si>
    <t>600196.SH</t>
  </si>
  <si>
    <t>600201.SH</t>
  </si>
  <si>
    <t>600211.SH</t>
  </si>
  <si>
    <t>600216.SH</t>
  </si>
  <si>
    <t>600222.SH</t>
  </si>
  <si>
    <t>600227.SH</t>
  </si>
  <si>
    <t>600252.SH</t>
  </si>
  <si>
    <t>600267.SH</t>
  </si>
  <si>
    <t>600272.SH</t>
  </si>
  <si>
    <t>600276.SH</t>
  </si>
  <si>
    <t>600285.SH</t>
  </si>
  <si>
    <t>600299.SH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</si>
  <si>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</si>
  <si>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</si>
  <si>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</si>
  <si>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</si>
  <si>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</si>
  <si>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</si>
  <si>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</si>
  <si>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</si>
  <si>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</si>
  <si>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</si>
  <si>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</si>
  <si>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</si>
  <si>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</si>
  <si>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600530.SH</t>
  </si>
  <si>
    <t>600535.SH</t>
  </si>
  <si>
    <t>600538.SH</t>
  </si>
  <si>
    <t>600557.SH</t>
  </si>
  <si>
    <t>600566.SH</t>
  </si>
  <si>
    <t>600572.SH</t>
  </si>
  <si>
    <t>600587.SH</t>
  </si>
  <si>
    <t>600594.SH</t>
  </si>
  <si>
    <t>600613.SH</t>
  </si>
  <si>
    <t>600624.SH</t>
  </si>
  <si>
    <t>600645.SH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</si>
  <si>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</si>
  <si>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</si>
  <si>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</si>
  <si>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</si>
  <si>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</si>
  <si>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</si>
  <si>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</si>
  <si>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</si>
  <si>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</si>
  <si>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</si>
  <si>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</si>
  <si>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</si>
  <si>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</si>
  <si>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</si>
  <si>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</si>
  <si>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</si>
  <si>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</si>
  <si>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</si>
  <si>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</si>
  <si>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</si>
  <si>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</si>
  <si>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</si>
  <si>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</si>
  <si>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</si>
  <si>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</si>
  <si>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603222.SH</t>
  </si>
  <si>
    <t>603229.SH</t>
  </si>
  <si>
    <t>603233.SH</t>
  </si>
  <si>
    <t>603259.SH</t>
  </si>
  <si>
    <t>603301.SH</t>
  </si>
  <si>
    <t>603309.SH</t>
  </si>
  <si>
    <t>603367.SH</t>
  </si>
  <si>
    <t>603368.SH</t>
  </si>
  <si>
    <t>603387.SH</t>
  </si>
  <si>
    <t>603456.SH</t>
  </si>
  <si>
    <t>603520.SH</t>
  </si>
  <si>
    <t>603538.SH</t>
  </si>
  <si>
    <t>603566.SH</t>
  </si>
  <si>
    <t>603567.SH</t>
  </si>
  <si>
    <t>603590.SH</t>
  </si>
  <si>
    <t>603658.SH</t>
  </si>
  <si>
    <t>603669.SH</t>
  </si>
  <si>
    <t>603676.SH</t>
  </si>
  <si>
    <t>603707.SH</t>
  </si>
  <si>
    <t>603716.SH</t>
  </si>
  <si>
    <t>603718.SH</t>
  </si>
  <si>
    <t>603739.SH</t>
  </si>
  <si>
    <t>603811.SH</t>
  </si>
  <si>
    <t>603858.SH</t>
  </si>
  <si>
    <t>603880.SH</t>
  </si>
  <si>
    <t>603882.SH</t>
  </si>
  <si>
    <t>603883.SH</t>
  </si>
  <si>
    <t>603896.SH</t>
  </si>
  <si>
    <t>603939.SH</t>
  </si>
  <si>
    <t>603963.SH</t>
  </si>
  <si>
    <t>603976.SH</t>
  </si>
  <si>
    <t>603987.SH</t>
  </si>
  <si>
    <t>603990.SH</t>
  </si>
  <si>
    <t>603998.SH</t>
  </si>
  <si>
    <t>900904.SH</t>
  </si>
  <si>
    <t>900917.SH</t>
  </si>
  <si>
    <t>900943.SH</t>
  </si>
  <si>
    <t>来源：恒生聚源</t>
  </si>
  <si>
    <t>信息披露</t>
  </si>
  <si>
    <t>综合估值</t>
  </si>
  <si>
    <t>高估</t>
  </si>
  <si>
    <t>低估</t>
  </si>
  <si>
    <t>总数</t>
  </si>
  <si>
    <t>40%-60%</t>
  </si>
  <si>
    <t>都大于0</t>
  </si>
  <si>
    <t>信用风险小</t>
  </si>
  <si>
    <t>资质好</t>
  </si>
  <si>
    <t>盈利能力好</t>
  </si>
  <si>
    <t>资产结构好</t>
  </si>
  <si>
    <t>供应链好</t>
  </si>
  <si>
    <t>信息披露质量好</t>
  </si>
  <si>
    <t>先验概率</t>
  </si>
  <si>
    <t>资质</t>
  </si>
  <si>
    <t>盈利能力</t>
  </si>
  <si>
    <t>资产结构</t>
  </si>
  <si>
    <t>良好</t>
  </si>
  <si>
    <t>较差</t>
  </si>
  <si>
    <t>正常</t>
  </si>
  <si>
    <t>&gt;3 好</t>
  </si>
  <si>
    <t>&lt;3 坏</t>
  </si>
  <si>
    <t>好概率</t>
  </si>
  <si>
    <t>坏概率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</si>
</sst>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b/>
      <sz val="10"/>
      <name val="Arial"/>
      <charset val="0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29" borderId="14" applyNumberFormat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4" fillId="23" borderId="1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/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313"/>
  <sheetViews>
    <sheetView workbookViewId="0">
      <selection activeCell="B12" sqref="B12"/>
    </sheetView>
  </sheetViews>
  <sheetFormatPr defaultColWidth="8.72727272727273" defaultRowHeight="14"/>
  <cols>
    <col min="2" max="2" width="16.4545454545455" customWidth="1"/>
    <col min="7" max="7" width="7.13636363636364" style="4" customWidth="1"/>
    <col min="8" max="10" width="9.81818181818182" style="1"/>
    <col min="11" max="11" width="19.0909090909091" style="1" customWidth="1"/>
    <col min="12" max="12" width="18.9090909090909" style="1" customWidth="1"/>
    <col min="13" max="14" width="20.9090909090909" style="1" customWidth="1"/>
  </cols>
  <sheetData>
    <row r="1" ht="39" spans="1:14">
      <c r="A1" s="15" t="s">
        <v>0</v>
      </c>
      <c r="B1" s="3" t="s">
        <v>1</v>
      </c>
      <c r="C1" s="3" t="s">
        <v>2</v>
      </c>
      <c r="D1" s="3"/>
      <c r="E1" s="3"/>
      <c r="F1" s="3"/>
      <c r="G1" s="1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17" t="s">
        <v>11</v>
      </c>
      <c r="B2" s="4">
        <v>11.2297099588979</v>
      </c>
      <c r="C2" s="4">
        <v>41.2457855993374</v>
      </c>
      <c r="D2" s="4"/>
      <c r="E2" s="4"/>
      <c r="F2" s="4"/>
      <c r="G2" s="18">
        <v>1</v>
      </c>
      <c r="H2" s="1" t="s">
        <v>12</v>
      </c>
      <c r="I2" s="1">
        <v>2.5</v>
      </c>
      <c r="J2" s="1">
        <v>4</v>
      </c>
      <c r="K2" s="1">
        <v>205532.573333338</v>
      </c>
      <c r="L2" s="1">
        <v>-17842231.94</v>
      </c>
      <c r="M2" s="1">
        <v>13.5590666666667</v>
      </c>
      <c r="N2" s="1">
        <v>36.9701666666667</v>
      </c>
    </row>
    <row r="3" spans="7:14">
      <c r="G3" s="18">
        <v>2</v>
      </c>
      <c r="H3" s="1" t="s">
        <v>13</v>
      </c>
      <c r="I3" s="1">
        <v>5</v>
      </c>
      <c r="J3" s="1">
        <v>3.5</v>
      </c>
      <c r="K3" s="1">
        <v>249364846.946667</v>
      </c>
      <c r="L3" s="1">
        <v>-105292239.163333</v>
      </c>
      <c r="M3" s="1">
        <v>13.0866333333333</v>
      </c>
      <c r="N3" s="1">
        <v>57.2109</v>
      </c>
    </row>
    <row r="4" hidden="1" spans="7:14">
      <c r="G4" s="18">
        <v>3</v>
      </c>
      <c r="H4" s="1" t="s">
        <v>14</v>
      </c>
      <c r="I4" s="1">
        <v>2</v>
      </c>
      <c r="J4" s="1">
        <v>4</v>
      </c>
      <c r="K4" s="1" t="e">
        <v>#VALUE!</v>
      </c>
      <c r="L4" s="1">
        <v>67114165.3066669</v>
      </c>
      <c r="M4" s="1">
        <v>15.2157666666667</v>
      </c>
      <c r="N4" s="1">
        <v>75.6586333333333</v>
      </c>
    </row>
    <row r="5" spans="2:14">
      <c r="B5" s="14" t="s">
        <v>15</v>
      </c>
      <c r="G5" s="18">
        <v>4</v>
      </c>
      <c r="H5" s="1" t="s">
        <v>16</v>
      </c>
      <c r="I5" s="1">
        <v>2</v>
      </c>
      <c r="J5" s="1">
        <v>1</v>
      </c>
      <c r="K5" s="1">
        <v>152887087.326667</v>
      </c>
      <c r="L5" s="1">
        <v>119647405.38</v>
      </c>
      <c r="M5" s="1">
        <v>13.8312666666667</v>
      </c>
      <c r="N5" s="1">
        <v>65.6598666666667</v>
      </c>
    </row>
    <row r="6" spans="2:14">
      <c r="B6" s="4" t="s">
        <v>17</v>
      </c>
      <c r="G6" s="18">
        <v>5</v>
      </c>
      <c r="H6" s="1" t="s">
        <v>18</v>
      </c>
      <c r="I6" s="1">
        <v>2</v>
      </c>
      <c r="J6" s="1">
        <v>3.5</v>
      </c>
      <c r="K6" s="1">
        <v>55746827.92</v>
      </c>
      <c r="L6" s="1">
        <v>49758676.1566666</v>
      </c>
      <c r="M6" s="1">
        <v>4.04846666666667</v>
      </c>
      <c r="N6" s="1">
        <v>52.7479</v>
      </c>
    </row>
    <row r="7" spans="7:14">
      <c r="G7" s="18">
        <v>6</v>
      </c>
      <c r="H7" s="1" t="s">
        <v>19</v>
      </c>
      <c r="I7" s="1">
        <v>2</v>
      </c>
      <c r="J7" s="1">
        <v>2.5</v>
      </c>
      <c r="K7" s="1">
        <v>-37258533.4666667</v>
      </c>
      <c r="L7" s="1">
        <v>4508105.75</v>
      </c>
      <c r="M7" s="1">
        <v>9.6656</v>
      </c>
      <c r="N7" s="1">
        <v>57.3867333333333</v>
      </c>
    </row>
    <row r="8" spans="2:14">
      <c r="B8" s="14" t="s">
        <v>20</v>
      </c>
      <c r="C8" s="4" t="s">
        <v>21</v>
      </c>
      <c r="G8" s="18">
        <v>7</v>
      </c>
      <c r="H8" s="1" t="s">
        <v>22</v>
      </c>
      <c r="I8" s="1">
        <v>4</v>
      </c>
      <c r="J8" s="1">
        <v>5</v>
      </c>
      <c r="K8" s="1">
        <v>18380288.7266667</v>
      </c>
      <c r="L8" s="1">
        <v>97927287.22</v>
      </c>
      <c r="M8" s="1">
        <v>10.5161</v>
      </c>
      <c r="N8" s="1">
        <v>76.6654333333333</v>
      </c>
    </row>
    <row r="9" spans="2:14">
      <c r="B9" s="4">
        <v>81</v>
      </c>
      <c r="C9" s="4"/>
      <c r="G9" s="18">
        <v>8</v>
      </c>
      <c r="H9" s="1" t="s">
        <v>23</v>
      </c>
      <c r="I9" s="1">
        <v>5</v>
      </c>
      <c r="J9" s="1">
        <v>1</v>
      </c>
      <c r="K9" s="1">
        <v>202780252.656667</v>
      </c>
      <c r="L9" s="1">
        <v>-14781918.6533334</v>
      </c>
      <c r="M9" s="1">
        <v>22.0322666666667</v>
      </c>
      <c r="N9" s="1">
        <v>17.8920333333333</v>
      </c>
    </row>
    <row r="10" spans="2:14">
      <c r="B10" s="4">
        <v>6</v>
      </c>
      <c r="C10" s="4"/>
      <c r="G10" s="18">
        <v>9</v>
      </c>
      <c r="H10" s="1" t="s">
        <v>24</v>
      </c>
      <c r="I10" s="1">
        <v>5</v>
      </c>
      <c r="J10" s="1">
        <v>1.5</v>
      </c>
      <c r="K10" s="1">
        <v>135140754.65</v>
      </c>
      <c r="L10" s="1">
        <v>39054918.16</v>
      </c>
      <c r="M10" s="1">
        <v>22.4973</v>
      </c>
      <c r="N10" s="1">
        <v>34.1023</v>
      </c>
    </row>
    <row r="11" hidden="1" spans="2:14">
      <c r="B11" s="4">
        <v>11</v>
      </c>
      <c r="C11" s="4"/>
      <c r="G11" s="18">
        <v>10</v>
      </c>
      <c r="H11" s="1" t="s">
        <v>25</v>
      </c>
      <c r="I11" s="1">
        <v>5</v>
      </c>
      <c r="J11" s="1">
        <v>2.5</v>
      </c>
      <c r="K11" s="1" t="e">
        <v>#VALUE!</v>
      </c>
      <c r="L11" s="1">
        <v>61587925.3433334</v>
      </c>
      <c r="M11" s="1">
        <v>6.17253333333333</v>
      </c>
      <c r="N11" s="1">
        <v>37.3771333333333</v>
      </c>
    </row>
    <row r="12" spans="2:14">
      <c r="B12" s="4">
        <v>25</v>
      </c>
      <c r="C12" s="4"/>
      <c r="G12" s="18">
        <v>11</v>
      </c>
      <c r="H12" s="1" t="s">
        <v>26</v>
      </c>
      <c r="I12" s="1">
        <v>4.5</v>
      </c>
      <c r="J12" s="1">
        <v>1</v>
      </c>
      <c r="K12" s="1">
        <v>16158168.2</v>
      </c>
      <c r="L12" s="1">
        <v>-133201788.753333</v>
      </c>
      <c r="M12" s="1">
        <v>-3.46023333333333</v>
      </c>
      <c r="N12" s="1">
        <v>31.4942333333333</v>
      </c>
    </row>
    <row r="13" spans="2:14">
      <c r="B13" s="4">
        <v>75</v>
      </c>
      <c r="C13" s="4"/>
      <c r="G13" s="18">
        <v>12</v>
      </c>
      <c r="H13" s="1" t="s">
        <v>27</v>
      </c>
      <c r="I13" s="1">
        <v>5</v>
      </c>
      <c r="J13" s="1">
        <v>1.5</v>
      </c>
      <c r="K13" s="1">
        <v>118236449.956667</v>
      </c>
      <c r="L13" s="1">
        <v>185372224.896667</v>
      </c>
      <c r="M13" s="1">
        <v>18.8768333333333</v>
      </c>
      <c r="N13" s="1">
        <v>33.3144333333333</v>
      </c>
    </row>
    <row r="14" spans="2:14">
      <c r="B14" s="4">
        <v>130</v>
      </c>
      <c r="C14" s="4"/>
      <c r="G14" s="18">
        <v>13</v>
      </c>
      <c r="H14" s="1" t="s">
        <v>28</v>
      </c>
      <c r="I14" s="1">
        <v>1.5</v>
      </c>
      <c r="J14" s="1">
        <v>1.5</v>
      </c>
      <c r="K14" s="1">
        <v>-116384798.43</v>
      </c>
      <c r="L14" s="1">
        <v>-73509306.6033333</v>
      </c>
      <c r="M14" s="1">
        <v>4.4431</v>
      </c>
      <c r="N14" s="1">
        <v>47.1014333333333</v>
      </c>
    </row>
    <row r="15" spans="2:14">
      <c r="B15" s="4">
        <v>137</v>
      </c>
      <c r="C15" s="4"/>
      <c r="G15" s="18">
        <v>14</v>
      </c>
      <c r="H15" s="1" t="s">
        <v>29</v>
      </c>
      <c r="I15" s="1">
        <v>0.5</v>
      </c>
      <c r="J15" s="1">
        <v>2</v>
      </c>
      <c r="K15" s="1">
        <v>-23166263.6266667</v>
      </c>
      <c r="L15" s="1">
        <v>803297416.23</v>
      </c>
      <c r="M15" s="1">
        <v>11.7668333333333</v>
      </c>
      <c r="N15" s="1">
        <v>52.1172666666667</v>
      </c>
    </row>
    <row r="16" spans="2:14">
      <c r="B16" s="4">
        <v>250</v>
      </c>
      <c r="C16" s="4"/>
      <c r="G16" s="18">
        <v>15</v>
      </c>
      <c r="H16" s="1" t="s">
        <v>30</v>
      </c>
      <c r="I16" s="1">
        <v>2</v>
      </c>
      <c r="J16" s="1">
        <v>2.5</v>
      </c>
      <c r="K16" s="1">
        <v>56506795.0266666</v>
      </c>
      <c r="L16" s="1">
        <v>118884103.393333</v>
      </c>
      <c r="M16" s="1">
        <v>-3.62423333333333</v>
      </c>
      <c r="N16" s="1">
        <v>74.4876333333333</v>
      </c>
    </row>
    <row r="17" spans="7:14">
      <c r="G17" s="18">
        <v>16</v>
      </c>
      <c r="H17" s="1" t="s">
        <v>31</v>
      </c>
      <c r="I17" s="1">
        <v>5</v>
      </c>
      <c r="J17" s="1">
        <v>0.5</v>
      </c>
      <c r="K17" s="1">
        <v>57469093.2266668</v>
      </c>
      <c r="L17" s="1">
        <v>1506363.91</v>
      </c>
      <c r="M17" s="1">
        <v>11.0148333333333</v>
      </c>
      <c r="N17" s="1">
        <v>8.1955</v>
      </c>
    </row>
    <row r="18" spans="7:14">
      <c r="G18" s="18">
        <v>17</v>
      </c>
      <c r="H18" s="1" t="s">
        <v>32</v>
      </c>
      <c r="I18" s="1">
        <v>0.5</v>
      </c>
      <c r="J18" s="1">
        <v>1.5</v>
      </c>
      <c r="K18" s="1">
        <v>-31196048.9933333</v>
      </c>
      <c r="L18" s="1">
        <v>-49203817.87</v>
      </c>
      <c r="M18" s="1">
        <v>-2.09406666666667</v>
      </c>
      <c r="N18" s="1">
        <v>76.9356333333333</v>
      </c>
    </row>
    <row r="19" spans="7:14">
      <c r="G19" s="18">
        <v>18</v>
      </c>
      <c r="H19" s="1" t="s">
        <v>33</v>
      </c>
      <c r="I19" s="1">
        <v>3</v>
      </c>
      <c r="J19" s="1">
        <v>4.5</v>
      </c>
      <c r="K19" s="1">
        <v>-10000537.02</v>
      </c>
      <c r="L19" s="1">
        <v>6159864.80666667</v>
      </c>
      <c r="M19" s="1">
        <v>14.1831666666667</v>
      </c>
      <c r="N19" s="1">
        <v>17.1201333333333</v>
      </c>
    </row>
    <row r="20" spans="7:14">
      <c r="G20" s="18">
        <v>19</v>
      </c>
      <c r="H20" s="1" t="s">
        <v>34</v>
      </c>
      <c r="I20" s="1">
        <v>5</v>
      </c>
      <c r="J20" s="1">
        <v>0.5</v>
      </c>
      <c r="K20" s="1">
        <v>93040715.45</v>
      </c>
      <c r="L20" s="1">
        <v>4322808.26000001</v>
      </c>
      <c r="M20" s="1">
        <v>16.3380333333333</v>
      </c>
      <c r="N20" s="1">
        <v>31.2323333333333</v>
      </c>
    </row>
    <row r="21" spans="7:14">
      <c r="G21" s="18">
        <v>20</v>
      </c>
      <c r="H21" s="1" t="s">
        <v>35</v>
      </c>
      <c r="I21" s="1">
        <v>2</v>
      </c>
      <c r="J21" s="1">
        <v>4</v>
      </c>
      <c r="K21" s="1">
        <v>13026037.9066666</v>
      </c>
      <c r="L21" s="1">
        <v>40679628.96</v>
      </c>
      <c r="M21" s="1">
        <v>3.6086</v>
      </c>
      <c r="N21" s="1">
        <v>33.7180333333333</v>
      </c>
    </row>
    <row r="22" spans="7:14">
      <c r="G22" s="18">
        <v>21</v>
      </c>
      <c r="H22" s="1" t="s">
        <v>36</v>
      </c>
      <c r="I22" s="1">
        <v>4.5</v>
      </c>
      <c r="J22" s="1">
        <v>4.5</v>
      </c>
      <c r="K22" s="1">
        <v>152501326.206667</v>
      </c>
      <c r="L22" s="1">
        <v>163289092.47</v>
      </c>
      <c r="M22" s="1">
        <v>0.1415</v>
      </c>
      <c r="N22" s="1">
        <v>56.4031</v>
      </c>
    </row>
    <row r="23" spans="7:14">
      <c r="G23" s="18">
        <v>22</v>
      </c>
      <c r="H23" s="1" t="s">
        <v>37</v>
      </c>
      <c r="I23" s="1">
        <v>2</v>
      </c>
      <c r="J23" s="1">
        <v>3.5</v>
      </c>
      <c r="K23" s="1">
        <v>30952376.2566665</v>
      </c>
      <c r="L23" s="1">
        <v>63158040.05</v>
      </c>
      <c r="M23" s="1">
        <v>9.02563333333333</v>
      </c>
      <c r="N23" s="1">
        <v>51.6816666666667</v>
      </c>
    </row>
    <row r="24" hidden="1" spans="7:14">
      <c r="G24" s="18">
        <v>23</v>
      </c>
      <c r="H24" s="1" t="s">
        <v>38</v>
      </c>
      <c r="I24" s="1">
        <v>2.5</v>
      </c>
      <c r="J24" s="1">
        <v>4</v>
      </c>
      <c r="K24" s="1" t="e">
        <v>#VALUE!</v>
      </c>
      <c r="L24" s="1" t="e">
        <v>#VALUE!</v>
      </c>
      <c r="M24" s="1">
        <v>6.3362</v>
      </c>
      <c r="N24" s="1">
        <v>54.2976</v>
      </c>
    </row>
    <row r="25" hidden="1" spans="7:14">
      <c r="G25" s="18">
        <v>24</v>
      </c>
      <c r="H25" s="1" t="s">
        <v>39</v>
      </c>
      <c r="I25" s="1">
        <v>1.5</v>
      </c>
      <c r="J25" s="1">
        <v>1.5</v>
      </c>
      <c r="K25" s="1" t="e">
        <v>#VALUE!</v>
      </c>
      <c r="L25" s="1">
        <v>17260735.3266667</v>
      </c>
      <c r="M25" s="1">
        <v>3.78983333333333</v>
      </c>
      <c r="N25" s="1">
        <v>30.1079666666667</v>
      </c>
    </row>
    <row r="26" spans="7:14">
      <c r="G26" s="18">
        <v>25</v>
      </c>
      <c r="H26" s="1" t="s">
        <v>40</v>
      </c>
      <c r="I26" s="1">
        <v>1.5</v>
      </c>
      <c r="J26" s="1">
        <v>3.5</v>
      </c>
      <c r="K26" s="1">
        <v>221308444.053333</v>
      </c>
      <c r="L26" s="1">
        <v>-161595271.88</v>
      </c>
      <c r="M26" s="1">
        <v>2.07376666666667</v>
      </c>
      <c r="N26" s="1">
        <v>50.5479</v>
      </c>
    </row>
    <row r="27" spans="7:14">
      <c r="G27" s="18">
        <v>26</v>
      </c>
      <c r="H27" s="1" t="s">
        <v>41</v>
      </c>
      <c r="I27" s="1">
        <v>0.5</v>
      </c>
      <c r="J27" s="1">
        <v>2</v>
      </c>
      <c r="K27" s="1">
        <v>-8443088.30666667</v>
      </c>
      <c r="L27" s="1">
        <v>-18547501.17</v>
      </c>
      <c r="M27" s="1">
        <v>8.8138</v>
      </c>
      <c r="N27" s="1">
        <v>37.5679666666667</v>
      </c>
    </row>
    <row r="28" spans="7:14">
      <c r="G28" s="18">
        <v>27</v>
      </c>
      <c r="H28" s="1" t="s">
        <v>42</v>
      </c>
      <c r="I28" s="1">
        <v>4.5</v>
      </c>
      <c r="J28" s="1">
        <v>4.5</v>
      </c>
      <c r="K28" s="1">
        <v>51950317.3933333</v>
      </c>
      <c r="L28" s="1">
        <v>57158840.4666667</v>
      </c>
      <c r="M28" s="1">
        <v>11.9153666666667</v>
      </c>
      <c r="N28" s="1">
        <v>15.4691333333333</v>
      </c>
    </row>
    <row r="29" spans="7:14">
      <c r="G29" s="18">
        <v>28</v>
      </c>
      <c r="H29" s="1" t="s">
        <v>43</v>
      </c>
      <c r="I29" s="1">
        <v>2</v>
      </c>
      <c r="J29" s="1">
        <v>1.5</v>
      </c>
      <c r="K29" s="1">
        <v>-9555403.32333338</v>
      </c>
      <c r="L29" s="1">
        <v>-81528390.7266667</v>
      </c>
      <c r="M29" s="1">
        <v>11.9797333333333</v>
      </c>
      <c r="N29" s="1">
        <v>43.4684333333333</v>
      </c>
    </row>
    <row r="30" spans="7:14">
      <c r="G30" s="18">
        <v>29</v>
      </c>
      <c r="H30" s="1" t="s">
        <v>44</v>
      </c>
      <c r="I30" s="1">
        <v>4</v>
      </c>
      <c r="J30" s="1">
        <v>2</v>
      </c>
      <c r="K30" s="1">
        <v>24609520.65</v>
      </c>
      <c r="L30" s="1">
        <v>-32960871.4466667</v>
      </c>
      <c r="M30" s="1">
        <v>15.168</v>
      </c>
      <c r="N30" s="1">
        <v>20.2682333333333</v>
      </c>
    </row>
    <row r="31" spans="7:14">
      <c r="G31" s="18">
        <v>30</v>
      </c>
      <c r="H31" s="1" t="s">
        <v>45</v>
      </c>
      <c r="I31" s="1">
        <v>2.5</v>
      </c>
      <c r="J31" s="1">
        <v>3</v>
      </c>
      <c r="K31" s="1">
        <v>-128527849.59</v>
      </c>
      <c r="L31" s="1">
        <v>-18525528.4266666</v>
      </c>
      <c r="M31" s="1">
        <v>6.9702</v>
      </c>
      <c r="N31" s="1">
        <v>21.9098</v>
      </c>
    </row>
    <row r="32" spans="7:14">
      <c r="G32" s="18">
        <v>31</v>
      </c>
      <c r="H32" s="1" t="s">
        <v>46</v>
      </c>
      <c r="I32" s="1">
        <v>1</v>
      </c>
      <c r="J32" s="1">
        <v>2</v>
      </c>
      <c r="K32" s="1">
        <v>-40832786.9366667</v>
      </c>
      <c r="L32" s="1">
        <v>17621697.41</v>
      </c>
      <c r="M32" s="1">
        <v>7.7567</v>
      </c>
      <c r="N32" s="1">
        <v>61.9653</v>
      </c>
    </row>
    <row r="33" hidden="1" spans="7:14">
      <c r="G33" s="18">
        <v>32</v>
      </c>
      <c r="H33" s="1" t="s">
        <v>47</v>
      </c>
      <c r="K33" s="1">
        <v>2489931749.23333</v>
      </c>
      <c r="L33" s="1">
        <v>631384152.563334</v>
      </c>
      <c r="M33" s="1">
        <v>-23.0280333333333</v>
      </c>
      <c r="N33" s="1">
        <v>68.3511666666667</v>
      </c>
    </row>
    <row r="34" spans="7:14">
      <c r="G34" s="18">
        <v>33</v>
      </c>
      <c r="H34" s="1" t="s">
        <v>48</v>
      </c>
      <c r="I34" s="1">
        <v>3</v>
      </c>
      <c r="J34" s="1">
        <v>2</v>
      </c>
      <c r="K34" s="1">
        <v>-990443.949999988</v>
      </c>
      <c r="L34" s="1">
        <v>-2110695.23999999</v>
      </c>
      <c r="M34" s="1">
        <v>13.2097666666667</v>
      </c>
      <c r="N34" s="1">
        <v>60.4475333333333</v>
      </c>
    </row>
    <row r="35" spans="7:14">
      <c r="G35" s="18">
        <v>34</v>
      </c>
      <c r="H35" s="1" t="s">
        <v>49</v>
      </c>
      <c r="I35" s="1">
        <v>4.5</v>
      </c>
      <c r="J35" s="1">
        <v>4.5</v>
      </c>
      <c r="K35" s="1">
        <v>-257768444.526666</v>
      </c>
      <c r="L35" s="1">
        <v>298394104.18</v>
      </c>
      <c r="M35" s="1">
        <v>25.9987666666667</v>
      </c>
      <c r="N35" s="1">
        <v>54.5438</v>
      </c>
    </row>
    <row r="36" spans="7:14">
      <c r="G36" s="18">
        <v>35</v>
      </c>
      <c r="H36" s="1" t="s">
        <v>50</v>
      </c>
      <c r="I36" s="1">
        <v>2.5</v>
      </c>
      <c r="J36" s="1">
        <v>2</v>
      </c>
      <c r="K36" s="1">
        <v>10305335.2566667</v>
      </c>
      <c r="L36" s="1">
        <v>213879558.603333</v>
      </c>
      <c r="M36" s="1">
        <v>14.7297666666667</v>
      </c>
      <c r="N36" s="1">
        <v>17.4200666666667</v>
      </c>
    </row>
    <row r="37" spans="7:14">
      <c r="G37" s="18">
        <v>36</v>
      </c>
      <c r="H37" s="1" t="s">
        <v>51</v>
      </c>
      <c r="I37" s="1">
        <v>4.5</v>
      </c>
      <c r="J37" s="1">
        <v>2</v>
      </c>
      <c r="K37" s="1">
        <v>323628379.18</v>
      </c>
      <c r="L37" s="1">
        <v>345514076.316667</v>
      </c>
      <c r="M37" s="1">
        <v>14.5444333333333</v>
      </c>
      <c r="N37" s="1">
        <v>36.4266333333333</v>
      </c>
    </row>
    <row r="38" spans="7:14">
      <c r="G38" s="18">
        <v>37</v>
      </c>
      <c r="H38" s="1" t="s">
        <v>52</v>
      </c>
      <c r="I38" s="1">
        <v>4.5</v>
      </c>
      <c r="J38" s="1">
        <v>1</v>
      </c>
      <c r="K38" s="1">
        <v>282637146.21</v>
      </c>
      <c r="L38" s="1">
        <v>68679065.6366667</v>
      </c>
      <c r="M38" s="1">
        <v>10.9442333333333</v>
      </c>
      <c r="N38" s="1">
        <v>26.5299666666667</v>
      </c>
    </row>
    <row r="39" spans="7:14">
      <c r="G39" s="18">
        <v>38</v>
      </c>
      <c r="H39" s="1" t="s">
        <v>53</v>
      </c>
      <c r="I39" s="1">
        <v>4.5</v>
      </c>
      <c r="J39" s="1">
        <v>3</v>
      </c>
      <c r="K39" s="1">
        <v>54625249.9166666</v>
      </c>
      <c r="L39" s="1">
        <v>11646897.82</v>
      </c>
      <c r="M39" s="1">
        <v>17.398</v>
      </c>
      <c r="N39" s="1">
        <v>5.08716666666667</v>
      </c>
    </row>
    <row r="40" spans="7:14">
      <c r="G40" s="18">
        <v>39</v>
      </c>
      <c r="H40" s="1" t="s">
        <v>54</v>
      </c>
      <c r="I40" s="1">
        <v>3.5</v>
      </c>
      <c r="J40" s="1">
        <v>1.5</v>
      </c>
      <c r="K40" s="1">
        <v>346668356.75</v>
      </c>
      <c r="L40" s="1">
        <v>-146797830.103333</v>
      </c>
      <c r="M40" s="1">
        <v>17.5959666666667</v>
      </c>
      <c r="N40" s="1">
        <v>34.4788666666667</v>
      </c>
    </row>
    <row r="41" spans="7:14">
      <c r="G41" s="18">
        <v>40</v>
      </c>
      <c r="H41" s="1" t="s">
        <v>55</v>
      </c>
      <c r="I41" s="1">
        <v>3</v>
      </c>
      <c r="J41" s="1">
        <v>2</v>
      </c>
      <c r="K41" s="1">
        <v>46786696.53</v>
      </c>
      <c r="L41" s="1">
        <v>69310582.2</v>
      </c>
      <c r="M41" s="1">
        <v>7.71156666666667</v>
      </c>
      <c r="N41" s="1">
        <v>22.8363</v>
      </c>
    </row>
    <row r="42" spans="7:14">
      <c r="G42" s="18">
        <v>41</v>
      </c>
      <c r="H42" s="1" t="s">
        <v>56</v>
      </c>
      <c r="I42" s="1">
        <v>3</v>
      </c>
      <c r="J42" s="1">
        <v>2.5</v>
      </c>
      <c r="K42" s="1">
        <v>18686834.1033334</v>
      </c>
      <c r="L42" s="1">
        <v>97257323.43</v>
      </c>
      <c r="M42" s="1">
        <v>12.0269333333333</v>
      </c>
      <c r="N42" s="1">
        <v>19.4410666666667</v>
      </c>
    </row>
    <row r="43" spans="7:14">
      <c r="G43" s="18">
        <v>42</v>
      </c>
      <c r="H43" s="1" t="s">
        <v>57</v>
      </c>
      <c r="I43" s="1">
        <v>1.5</v>
      </c>
      <c r="J43" s="1">
        <v>2</v>
      </c>
      <c r="K43" s="1">
        <v>13826634.4533333</v>
      </c>
      <c r="L43" s="1">
        <v>132854550.903333</v>
      </c>
      <c r="M43" s="1">
        <v>6.46763333333333</v>
      </c>
      <c r="N43" s="1">
        <v>39.2144666666667</v>
      </c>
    </row>
    <row r="44" spans="7:14">
      <c r="G44" s="18">
        <v>43</v>
      </c>
      <c r="H44" s="1" t="s">
        <v>58</v>
      </c>
      <c r="I44" s="1">
        <v>5</v>
      </c>
      <c r="J44" s="1">
        <v>4.5</v>
      </c>
      <c r="K44" s="1">
        <v>-202961763.09</v>
      </c>
      <c r="L44" s="1">
        <v>-3657475.12666669</v>
      </c>
      <c r="M44" s="1">
        <v>13.3898</v>
      </c>
      <c r="N44" s="1">
        <v>4.62673333333333</v>
      </c>
    </row>
    <row r="45" spans="7:14">
      <c r="G45" s="18">
        <v>44</v>
      </c>
      <c r="H45" s="1" t="s">
        <v>59</v>
      </c>
      <c r="I45" s="1">
        <v>2.5</v>
      </c>
      <c r="J45" s="1">
        <v>2.5</v>
      </c>
      <c r="K45" s="1">
        <v>115270279.146667</v>
      </c>
      <c r="L45" s="1">
        <v>12660590.0866666</v>
      </c>
      <c r="M45" s="1">
        <v>9.39823333333334</v>
      </c>
      <c r="N45" s="1">
        <v>37.5034333333333</v>
      </c>
    </row>
    <row r="46" spans="7:14">
      <c r="G46" s="18">
        <v>45</v>
      </c>
      <c r="H46" s="1" t="s">
        <v>60</v>
      </c>
      <c r="I46" s="1">
        <v>1.5</v>
      </c>
      <c r="J46" s="1">
        <v>1</v>
      </c>
      <c r="K46" s="1">
        <v>39672441.51</v>
      </c>
      <c r="L46" s="1">
        <v>-17671917.8466667</v>
      </c>
      <c r="M46" s="1">
        <v>8.59413333333333</v>
      </c>
      <c r="N46" s="1">
        <v>29.3662333333333</v>
      </c>
    </row>
    <row r="47" spans="7:14">
      <c r="G47" s="18">
        <v>46</v>
      </c>
      <c r="H47" s="1" t="s">
        <v>61</v>
      </c>
      <c r="I47" s="1">
        <v>3</v>
      </c>
      <c r="J47" s="1">
        <v>5</v>
      </c>
      <c r="K47" s="1">
        <v>654679241.22</v>
      </c>
      <c r="L47" s="1">
        <v>957516577.76</v>
      </c>
      <c r="M47" s="1">
        <v>5.8201</v>
      </c>
      <c r="N47" s="1">
        <v>36.9388666666667</v>
      </c>
    </row>
    <row r="48" spans="7:14">
      <c r="G48" s="18">
        <v>47</v>
      </c>
      <c r="H48" s="1" t="s">
        <v>62</v>
      </c>
      <c r="I48" s="1">
        <v>1</v>
      </c>
      <c r="J48" s="1">
        <v>3.5</v>
      </c>
      <c r="K48" s="1">
        <v>19938370.5966667</v>
      </c>
      <c r="L48" s="1">
        <v>6532614.60333333</v>
      </c>
      <c r="M48" s="1">
        <v>11.7883</v>
      </c>
      <c r="N48" s="1">
        <v>20.0983</v>
      </c>
    </row>
    <row r="49" spans="7:14">
      <c r="G49" s="18">
        <v>48</v>
      </c>
      <c r="H49" s="1" t="s">
        <v>63</v>
      </c>
      <c r="I49" s="1">
        <v>2</v>
      </c>
      <c r="J49" s="1">
        <v>0.5</v>
      </c>
      <c r="K49" s="1">
        <v>96873100.7866667</v>
      </c>
      <c r="L49" s="1">
        <v>1110747890.06</v>
      </c>
      <c r="M49" s="1">
        <v>5.10686666666667</v>
      </c>
      <c r="N49" s="1">
        <v>52.2319333333333</v>
      </c>
    </row>
    <row r="50" hidden="1" spans="7:14">
      <c r="G50" s="18">
        <v>49</v>
      </c>
      <c r="H50" s="1" t="s">
        <v>64</v>
      </c>
      <c r="I50" s="1">
        <v>1</v>
      </c>
      <c r="J50" s="1">
        <v>0.5</v>
      </c>
      <c r="K50" s="1" t="e">
        <v>#VALUE!</v>
      </c>
      <c r="L50" s="1">
        <v>-20483431.3233333</v>
      </c>
      <c r="M50" s="1">
        <v>12.4307333333333</v>
      </c>
      <c r="N50" s="1">
        <v>63.2401666666667</v>
      </c>
    </row>
    <row r="51" spans="7:14">
      <c r="G51" s="18">
        <v>50</v>
      </c>
      <c r="H51" s="1" t="s">
        <v>65</v>
      </c>
      <c r="I51" s="1">
        <v>2</v>
      </c>
      <c r="J51" s="1">
        <v>0.5</v>
      </c>
      <c r="K51" s="1">
        <v>28400496.01</v>
      </c>
      <c r="L51" s="1">
        <v>24568738.6033333</v>
      </c>
      <c r="M51" s="1">
        <v>-2.90253333333333</v>
      </c>
      <c r="N51" s="1">
        <v>35.1739666666667</v>
      </c>
    </row>
    <row r="52" spans="7:14">
      <c r="G52" s="18">
        <v>51</v>
      </c>
      <c r="H52" s="1" t="s">
        <v>66</v>
      </c>
      <c r="I52" s="1">
        <v>1.5</v>
      </c>
      <c r="J52" s="1">
        <v>3.5</v>
      </c>
      <c r="K52" s="1">
        <v>-12152435.59</v>
      </c>
      <c r="L52" s="1">
        <v>14732372.4366667</v>
      </c>
      <c r="M52" s="1">
        <v>-5.301</v>
      </c>
      <c r="N52" s="1">
        <v>12.0526666666667</v>
      </c>
    </row>
    <row r="53" spans="7:14">
      <c r="G53" s="18">
        <v>52</v>
      </c>
      <c r="H53" s="1" t="s">
        <v>67</v>
      </c>
      <c r="I53" s="1">
        <v>0.5</v>
      </c>
      <c r="J53" s="1">
        <v>1.5</v>
      </c>
      <c r="K53" s="1">
        <v>126300778.826667</v>
      </c>
      <c r="L53" s="1">
        <v>1355985.00333333</v>
      </c>
      <c r="M53" s="1">
        <v>7.80206666666667</v>
      </c>
      <c r="N53" s="1">
        <v>36.1078</v>
      </c>
    </row>
    <row r="54" spans="7:14">
      <c r="G54" s="18">
        <v>53</v>
      </c>
      <c r="H54" s="1" t="s">
        <v>68</v>
      </c>
      <c r="I54" s="1">
        <v>3.5</v>
      </c>
      <c r="J54" s="1">
        <v>3</v>
      </c>
      <c r="K54" s="1">
        <v>135828801.636667</v>
      </c>
      <c r="L54" s="1">
        <v>72082637.0366667</v>
      </c>
      <c r="M54" s="1">
        <v>12.9016666666667</v>
      </c>
      <c r="N54" s="1">
        <v>19.3905</v>
      </c>
    </row>
    <row r="55" spans="7:14">
      <c r="G55" s="18">
        <v>54</v>
      </c>
      <c r="H55" s="1" t="s">
        <v>69</v>
      </c>
      <c r="I55" s="1">
        <v>0.5</v>
      </c>
      <c r="J55" s="1">
        <v>5</v>
      </c>
      <c r="K55" s="1">
        <v>-152902810.743333</v>
      </c>
      <c r="L55" s="1">
        <v>5660553.20666666</v>
      </c>
      <c r="M55" s="1">
        <v>11.3391333333333</v>
      </c>
      <c r="N55" s="1">
        <v>10.7570666666667</v>
      </c>
    </row>
    <row r="56" spans="7:14">
      <c r="G56" s="18">
        <v>55</v>
      </c>
      <c r="H56" s="1" t="s">
        <v>70</v>
      </c>
      <c r="I56" s="1">
        <v>2.5</v>
      </c>
      <c r="J56" s="1">
        <v>3.5</v>
      </c>
      <c r="K56" s="1">
        <v>-403754.620000005</v>
      </c>
      <c r="L56" s="1">
        <v>-70314219.9133334</v>
      </c>
      <c r="M56" s="1">
        <v>15.0365</v>
      </c>
      <c r="N56" s="1">
        <v>27.4737666666667</v>
      </c>
    </row>
    <row r="57" spans="7:14">
      <c r="G57" s="18">
        <v>56</v>
      </c>
      <c r="H57" s="1" t="s">
        <v>71</v>
      </c>
      <c r="I57" s="1">
        <v>4</v>
      </c>
      <c r="J57" s="1">
        <v>3</v>
      </c>
      <c r="K57" s="1">
        <v>7271947.73000002</v>
      </c>
      <c r="L57" s="1">
        <v>-209799.303333342</v>
      </c>
      <c r="M57" s="1">
        <v>16.6013333333333</v>
      </c>
      <c r="N57" s="1">
        <v>16.1333666666667</v>
      </c>
    </row>
    <row r="58" spans="7:14">
      <c r="G58" s="18">
        <v>57</v>
      </c>
      <c r="H58" s="1" t="s">
        <v>72</v>
      </c>
      <c r="I58" s="1">
        <v>4</v>
      </c>
      <c r="J58" s="1">
        <v>3</v>
      </c>
      <c r="K58" s="1">
        <v>2533880.39333332</v>
      </c>
      <c r="L58" s="1">
        <v>-4527856.47333334</v>
      </c>
      <c r="M58" s="1">
        <v>16.3942666666667</v>
      </c>
      <c r="N58" s="1">
        <v>17.8020666666667</v>
      </c>
    </row>
    <row r="59" spans="7:14">
      <c r="G59" s="18">
        <v>58</v>
      </c>
      <c r="H59" s="1" t="s">
        <v>73</v>
      </c>
      <c r="I59" s="1">
        <v>3.5</v>
      </c>
      <c r="J59" s="1">
        <v>1.5</v>
      </c>
      <c r="K59" s="1">
        <v>18473873.2266666</v>
      </c>
      <c r="L59" s="1">
        <v>-26605490.3833334</v>
      </c>
      <c r="M59" s="1">
        <v>25.8734333333333</v>
      </c>
      <c r="N59" s="1">
        <v>13.1843</v>
      </c>
    </row>
    <row r="60" spans="7:14">
      <c r="G60" s="18">
        <v>59</v>
      </c>
      <c r="H60" s="1" t="s">
        <v>74</v>
      </c>
      <c r="I60" s="1">
        <v>3</v>
      </c>
      <c r="J60" s="1">
        <v>2</v>
      </c>
      <c r="K60" s="1">
        <v>-13972917.0600001</v>
      </c>
      <c r="L60" s="1">
        <v>88339226.16</v>
      </c>
      <c r="M60" s="1">
        <v>12.645</v>
      </c>
      <c r="N60" s="1">
        <v>26.2903333333333</v>
      </c>
    </row>
    <row r="61" spans="7:14">
      <c r="G61" s="18">
        <v>60</v>
      </c>
      <c r="H61" s="1" t="s">
        <v>75</v>
      </c>
      <c r="I61" s="1">
        <v>2</v>
      </c>
      <c r="J61" s="1">
        <v>2.5</v>
      </c>
      <c r="K61" s="1">
        <v>-20670330.29</v>
      </c>
      <c r="L61" s="1">
        <v>5487637.83333331</v>
      </c>
      <c r="M61" s="1">
        <v>6.776</v>
      </c>
      <c r="N61" s="1">
        <v>43.0519</v>
      </c>
    </row>
    <row r="62" spans="7:14">
      <c r="G62" s="18">
        <v>61</v>
      </c>
      <c r="H62" s="1" t="s">
        <v>76</v>
      </c>
      <c r="I62" s="1">
        <v>1.5</v>
      </c>
      <c r="J62" s="1">
        <v>1.5</v>
      </c>
      <c r="K62" s="1">
        <v>16143245.14</v>
      </c>
      <c r="L62" s="1">
        <v>81492107.0633334</v>
      </c>
      <c r="M62" s="1">
        <v>6.39956666666667</v>
      </c>
      <c r="N62" s="1">
        <v>12.736</v>
      </c>
    </row>
    <row r="63" spans="7:14">
      <c r="G63" s="18">
        <v>62</v>
      </c>
      <c r="H63" s="1" t="s">
        <v>77</v>
      </c>
      <c r="I63" s="1">
        <v>3</v>
      </c>
      <c r="J63" s="1">
        <v>2</v>
      </c>
      <c r="K63" s="1">
        <v>98300526.57</v>
      </c>
      <c r="L63" s="1">
        <v>110057357.87</v>
      </c>
      <c r="M63" s="1">
        <v>5.60556666666667</v>
      </c>
      <c r="N63" s="1">
        <v>9.7953</v>
      </c>
    </row>
    <row r="64" spans="7:14">
      <c r="G64" s="18">
        <v>63</v>
      </c>
      <c r="H64" s="1" t="s">
        <v>78</v>
      </c>
      <c r="I64" s="1">
        <v>2.5</v>
      </c>
      <c r="J64" s="1">
        <v>3</v>
      </c>
      <c r="K64" s="1">
        <v>-4588054.36333334</v>
      </c>
      <c r="L64" s="1">
        <v>37060545.29</v>
      </c>
      <c r="M64" s="1">
        <v>7.12166666666667</v>
      </c>
      <c r="N64" s="1">
        <v>28.7150666666667</v>
      </c>
    </row>
    <row r="65" spans="7:14">
      <c r="G65" s="18">
        <v>64</v>
      </c>
      <c r="H65" s="1" t="s">
        <v>79</v>
      </c>
      <c r="I65" s="1">
        <v>4.5</v>
      </c>
      <c r="J65" s="1">
        <v>1</v>
      </c>
      <c r="K65" s="1">
        <v>58169295.7766666</v>
      </c>
      <c r="L65" s="1">
        <v>36452332.5466666</v>
      </c>
      <c r="M65" s="1">
        <v>14.1389333333333</v>
      </c>
      <c r="N65" s="1">
        <v>20.4233666666667</v>
      </c>
    </row>
    <row r="66" hidden="1" spans="7:14">
      <c r="G66" s="18">
        <v>65</v>
      </c>
      <c r="H66" s="1" t="s">
        <v>80</v>
      </c>
      <c r="I66" s="1">
        <v>1.5</v>
      </c>
      <c r="J66" s="1">
        <v>2</v>
      </c>
      <c r="K66" s="1" t="e">
        <v>#VALUE!</v>
      </c>
      <c r="L66" s="1">
        <v>124471491.853333</v>
      </c>
      <c r="M66" s="1">
        <v>5.18706666666667</v>
      </c>
      <c r="N66" s="1">
        <v>47.4574333333333</v>
      </c>
    </row>
    <row r="67" spans="7:14">
      <c r="G67" s="18">
        <v>66</v>
      </c>
      <c r="H67" s="1" t="s">
        <v>81</v>
      </c>
      <c r="I67" s="1">
        <v>4.5</v>
      </c>
      <c r="J67" s="1">
        <v>1</v>
      </c>
      <c r="K67" s="1">
        <v>51587978.65</v>
      </c>
      <c r="L67" s="1">
        <v>1411459.66333333</v>
      </c>
      <c r="M67" s="1">
        <v>3.82433333333333</v>
      </c>
      <c r="N67" s="1">
        <v>14.2498666666667</v>
      </c>
    </row>
    <row r="68" spans="7:14">
      <c r="G68" s="18">
        <v>67</v>
      </c>
      <c r="H68" s="1" t="s">
        <v>82</v>
      </c>
      <c r="I68" s="1">
        <v>3.5</v>
      </c>
      <c r="J68" s="1">
        <v>1</v>
      </c>
      <c r="K68" s="1">
        <v>127378839.216666</v>
      </c>
      <c r="L68" s="1">
        <v>258544863.406667</v>
      </c>
      <c r="M68" s="1">
        <v>4.45373333333333</v>
      </c>
      <c r="N68" s="1">
        <v>35.6083</v>
      </c>
    </row>
    <row r="69" spans="7:14">
      <c r="G69" s="18">
        <v>68</v>
      </c>
      <c r="H69" s="1" t="s">
        <v>83</v>
      </c>
      <c r="I69" s="1">
        <v>2</v>
      </c>
      <c r="J69" s="1">
        <v>1.5</v>
      </c>
      <c r="K69" s="1">
        <v>201271188.776667</v>
      </c>
      <c r="L69" s="1">
        <v>30239577.55</v>
      </c>
      <c r="M69" s="1">
        <v>10.7592666666667</v>
      </c>
      <c r="N69" s="1">
        <v>49.0424</v>
      </c>
    </row>
    <row r="70" spans="7:14">
      <c r="G70" s="18">
        <v>69</v>
      </c>
      <c r="H70" s="1" t="s">
        <v>84</v>
      </c>
      <c r="I70" s="1">
        <v>2</v>
      </c>
      <c r="J70" s="1">
        <v>2</v>
      </c>
      <c r="K70" s="1">
        <v>15127960.61</v>
      </c>
      <c r="L70" s="1">
        <v>862308.420000002</v>
      </c>
      <c r="M70" s="1">
        <v>7.90956666666667</v>
      </c>
      <c r="N70" s="1">
        <v>20.7747</v>
      </c>
    </row>
    <row r="71" spans="7:14">
      <c r="G71" s="18">
        <v>70</v>
      </c>
      <c r="H71" s="1" t="s">
        <v>85</v>
      </c>
      <c r="I71" s="1">
        <v>4</v>
      </c>
      <c r="J71" s="1">
        <v>2</v>
      </c>
      <c r="K71" s="1">
        <v>110772273.666667</v>
      </c>
      <c r="L71" s="1">
        <v>246619780.666667</v>
      </c>
      <c r="M71" s="1">
        <v>5.77876666666667</v>
      </c>
      <c r="N71" s="1">
        <v>52.9242</v>
      </c>
    </row>
    <row r="72" spans="7:14">
      <c r="G72" s="18">
        <v>71</v>
      </c>
      <c r="H72" s="1" t="s">
        <v>86</v>
      </c>
      <c r="I72" s="1">
        <v>2</v>
      </c>
      <c r="J72" s="1">
        <v>2</v>
      </c>
      <c r="K72" s="1">
        <v>-3921266.91000003</v>
      </c>
      <c r="L72" s="1">
        <v>60849379.85</v>
      </c>
      <c r="M72" s="1">
        <v>15.63</v>
      </c>
      <c r="N72" s="1">
        <v>28.6506333333333</v>
      </c>
    </row>
    <row r="73" spans="7:14">
      <c r="G73" s="18">
        <v>72</v>
      </c>
      <c r="H73" s="1" t="s">
        <v>87</v>
      </c>
      <c r="I73" s="1">
        <v>0.5</v>
      </c>
      <c r="J73" s="1">
        <v>1.5</v>
      </c>
      <c r="K73" s="1">
        <v>52484899.2766667</v>
      </c>
      <c r="L73" s="1">
        <v>49239320.7466667</v>
      </c>
      <c r="M73" s="1">
        <v>-11.9772333333333</v>
      </c>
      <c r="N73" s="1">
        <v>31.6820333333333</v>
      </c>
    </row>
    <row r="74" spans="7:14">
      <c r="G74" s="18">
        <v>73</v>
      </c>
      <c r="H74" s="1" t="s">
        <v>88</v>
      </c>
      <c r="I74" s="1">
        <v>1.5</v>
      </c>
      <c r="J74" s="1">
        <v>1</v>
      </c>
      <c r="K74" s="1">
        <v>-10483186.2266667</v>
      </c>
      <c r="L74" s="1">
        <v>140946631.363333</v>
      </c>
      <c r="M74" s="1">
        <v>5.1535</v>
      </c>
      <c r="N74" s="1">
        <v>30.8597333333333</v>
      </c>
    </row>
    <row r="75" spans="7:14">
      <c r="G75" s="18">
        <v>74</v>
      </c>
      <c r="H75" s="1" t="s">
        <v>89</v>
      </c>
      <c r="I75" s="1">
        <v>2</v>
      </c>
      <c r="J75" s="1">
        <v>2</v>
      </c>
      <c r="K75" s="1">
        <v>154366467.553333</v>
      </c>
      <c r="L75" s="1">
        <v>438417935.23</v>
      </c>
      <c r="M75" s="1">
        <v>4.8122</v>
      </c>
      <c r="N75" s="1">
        <v>24.5537</v>
      </c>
    </row>
    <row r="76" spans="7:14">
      <c r="G76" s="18">
        <v>75</v>
      </c>
      <c r="H76" s="1" t="s">
        <v>90</v>
      </c>
      <c r="I76" s="1">
        <v>1.5</v>
      </c>
      <c r="J76" s="1">
        <v>3</v>
      </c>
      <c r="K76" s="1">
        <v>-156226667.72</v>
      </c>
      <c r="L76" s="1">
        <v>-119857130.586667</v>
      </c>
      <c r="M76" s="1">
        <v>15.0125666666667</v>
      </c>
      <c r="N76" s="1">
        <v>54.881</v>
      </c>
    </row>
    <row r="77" spans="7:14">
      <c r="G77" s="18">
        <v>76</v>
      </c>
      <c r="H77" s="1" t="s">
        <v>91</v>
      </c>
      <c r="I77" s="1">
        <v>4</v>
      </c>
      <c r="J77" s="1">
        <v>4</v>
      </c>
      <c r="K77" s="1">
        <v>54304826.6066668</v>
      </c>
      <c r="L77" s="1">
        <v>660452410.48</v>
      </c>
      <c r="M77" s="1">
        <v>11.7635333333333</v>
      </c>
      <c r="N77" s="1">
        <v>62.6946333333333</v>
      </c>
    </row>
    <row r="78" spans="7:14">
      <c r="G78" s="18">
        <v>77</v>
      </c>
      <c r="H78" s="1" t="s">
        <v>92</v>
      </c>
      <c r="I78" s="1">
        <v>2</v>
      </c>
      <c r="J78" s="1">
        <v>2</v>
      </c>
      <c r="K78" s="1">
        <v>51693258.64</v>
      </c>
      <c r="L78" s="1">
        <v>62259712.2533333</v>
      </c>
      <c r="M78" s="1">
        <v>9.5355</v>
      </c>
      <c r="N78" s="1">
        <v>19.5080666666667</v>
      </c>
    </row>
    <row r="79" spans="7:14">
      <c r="G79" s="18">
        <v>78</v>
      </c>
      <c r="H79" s="1" t="s">
        <v>93</v>
      </c>
      <c r="I79" s="1">
        <v>1.5</v>
      </c>
      <c r="J79" s="1">
        <v>1.5</v>
      </c>
      <c r="K79" s="1">
        <v>64191893.0899999</v>
      </c>
      <c r="L79" s="1">
        <v>83603663.6466667</v>
      </c>
      <c r="M79" s="1">
        <v>7.86226666666667</v>
      </c>
      <c r="N79" s="1">
        <v>43.6769333333333</v>
      </c>
    </row>
    <row r="80" spans="7:14">
      <c r="G80" s="18">
        <v>79</v>
      </c>
      <c r="H80" s="1" t="s">
        <v>94</v>
      </c>
      <c r="I80" s="1">
        <v>1</v>
      </c>
      <c r="J80" s="1">
        <v>1.5</v>
      </c>
      <c r="K80" s="1">
        <v>103812853.833333</v>
      </c>
      <c r="L80" s="1">
        <v>-24124888.0066667</v>
      </c>
      <c r="M80" s="1">
        <v>10.6864333333333</v>
      </c>
      <c r="N80" s="1">
        <v>25.7246666666667</v>
      </c>
    </row>
    <row r="81" spans="7:14">
      <c r="G81" s="18">
        <v>80</v>
      </c>
      <c r="H81" s="1" t="s">
        <v>95</v>
      </c>
      <c r="I81" s="1">
        <v>1.5</v>
      </c>
      <c r="J81" s="1">
        <v>1</v>
      </c>
      <c r="K81" s="1">
        <v>-4681261.66333334</v>
      </c>
      <c r="L81" s="1">
        <v>-47990656.9033334</v>
      </c>
      <c r="M81" s="1">
        <v>1.5741</v>
      </c>
      <c r="N81" s="1">
        <v>31.6034333333333</v>
      </c>
    </row>
    <row r="82" spans="7:14">
      <c r="G82" s="18">
        <v>81</v>
      </c>
      <c r="H82" s="1" t="s">
        <v>96</v>
      </c>
      <c r="I82" s="1">
        <v>4</v>
      </c>
      <c r="J82" s="1">
        <v>1.5</v>
      </c>
      <c r="K82" s="1">
        <v>-11303219.9466667</v>
      </c>
      <c r="L82" s="1">
        <v>-27795228.6933333</v>
      </c>
      <c r="M82" s="1">
        <v>14.1696666666667</v>
      </c>
      <c r="N82" s="1">
        <v>14.7324666666667</v>
      </c>
    </row>
    <row r="83" spans="7:14">
      <c r="G83" s="18">
        <v>82</v>
      </c>
      <c r="H83" s="1" t="s">
        <v>97</v>
      </c>
      <c r="I83" s="1">
        <v>3.5</v>
      </c>
      <c r="J83" s="1">
        <v>3.5</v>
      </c>
      <c r="K83" s="1">
        <v>573089954.326667</v>
      </c>
      <c r="L83" s="1">
        <v>514519240.95</v>
      </c>
      <c r="M83" s="1">
        <v>9.63133333333333</v>
      </c>
      <c r="N83" s="1">
        <v>59.2702666666667</v>
      </c>
    </row>
    <row r="84" spans="7:14">
      <c r="G84" s="18">
        <v>83</v>
      </c>
      <c r="H84" s="1" t="s">
        <v>98</v>
      </c>
      <c r="I84" s="1">
        <v>3.5</v>
      </c>
      <c r="J84" s="1">
        <v>3.5</v>
      </c>
      <c r="K84" s="1">
        <v>10660012.8533334</v>
      </c>
      <c r="L84" s="1">
        <v>19272963.6033333</v>
      </c>
      <c r="M84" s="1">
        <v>8.9097</v>
      </c>
      <c r="N84" s="1">
        <v>13.3098</v>
      </c>
    </row>
    <row r="85" spans="7:14">
      <c r="G85" s="18">
        <v>84</v>
      </c>
      <c r="H85" s="1" t="s">
        <v>99</v>
      </c>
      <c r="I85" s="1">
        <v>4.5</v>
      </c>
      <c r="J85" s="1">
        <v>2.5</v>
      </c>
      <c r="K85" s="1">
        <v>70003794.9933333</v>
      </c>
      <c r="L85" s="1">
        <v>27907946.11</v>
      </c>
      <c r="M85" s="1">
        <v>13.5489666666667</v>
      </c>
      <c r="N85" s="1">
        <v>33.0693333333333</v>
      </c>
    </row>
    <row r="86" spans="7:14">
      <c r="G86" s="18">
        <v>85</v>
      </c>
      <c r="H86" s="1" t="s">
        <v>100</v>
      </c>
      <c r="I86" s="1">
        <v>1.5</v>
      </c>
      <c r="J86" s="1">
        <v>1.5</v>
      </c>
      <c r="K86" s="1">
        <v>69741939.8733333</v>
      </c>
      <c r="L86" s="1">
        <v>58453.5766666681</v>
      </c>
      <c r="M86" s="1">
        <v>4.55116666666667</v>
      </c>
      <c r="N86" s="1">
        <v>29.4149666666667</v>
      </c>
    </row>
    <row r="87" spans="7:14">
      <c r="G87" s="18">
        <v>86</v>
      </c>
      <c r="H87" s="1" t="s">
        <v>101</v>
      </c>
      <c r="I87" s="1">
        <v>2.5</v>
      </c>
      <c r="J87" s="1">
        <v>3.5</v>
      </c>
      <c r="K87" s="1">
        <v>32695947.7633334</v>
      </c>
      <c r="L87" s="1">
        <v>-69246746.5833333</v>
      </c>
      <c r="M87" s="1">
        <v>16.4040333333333</v>
      </c>
      <c r="N87" s="1">
        <v>41.4203333333333</v>
      </c>
    </row>
    <row r="88" spans="7:14">
      <c r="G88" s="18">
        <v>87</v>
      </c>
      <c r="H88" s="1" t="s">
        <v>102</v>
      </c>
      <c r="I88" s="1">
        <v>2</v>
      </c>
      <c r="J88" s="1">
        <v>1</v>
      </c>
      <c r="K88" s="1">
        <v>28463767.56</v>
      </c>
      <c r="L88" s="1">
        <v>142988677.606667</v>
      </c>
      <c r="M88" s="1">
        <v>5.02036666666667</v>
      </c>
      <c r="N88" s="1">
        <v>25.8718</v>
      </c>
    </row>
    <row r="89" spans="7:14">
      <c r="G89" s="18">
        <v>88</v>
      </c>
      <c r="H89" s="1" t="s">
        <v>103</v>
      </c>
      <c r="I89" s="1">
        <v>3</v>
      </c>
      <c r="J89" s="1">
        <v>1.5</v>
      </c>
      <c r="K89" s="1">
        <v>-71226054.1533333</v>
      </c>
      <c r="L89" s="1">
        <v>-9084882.2</v>
      </c>
      <c r="M89" s="1">
        <v>11.8399333333333</v>
      </c>
      <c r="N89" s="1">
        <v>12.1254</v>
      </c>
    </row>
    <row r="90" spans="7:14">
      <c r="G90" s="18">
        <v>89</v>
      </c>
      <c r="H90" s="1" t="s">
        <v>104</v>
      </c>
      <c r="I90" s="1">
        <v>1.5</v>
      </c>
      <c r="J90" s="1">
        <v>2</v>
      </c>
      <c r="K90" s="1">
        <v>-81830577.9366667</v>
      </c>
      <c r="L90" s="1">
        <v>38814269.1666666</v>
      </c>
      <c r="M90" s="1">
        <v>9.39376666666667</v>
      </c>
      <c r="N90" s="1">
        <v>43.0816666666667</v>
      </c>
    </row>
    <row r="91" spans="7:14">
      <c r="G91" s="18">
        <v>90</v>
      </c>
      <c r="H91" s="1" t="s">
        <v>105</v>
      </c>
      <c r="I91" s="1">
        <v>1</v>
      </c>
      <c r="J91" s="1">
        <v>2</v>
      </c>
      <c r="K91" s="1">
        <v>4490833.48666666</v>
      </c>
      <c r="L91" s="1">
        <v>63188793.7833333</v>
      </c>
      <c r="M91" s="1">
        <v>-21.158</v>
      </c>
      <c r="N91" s="1">
        <v>45.7972333333333</v>
      </c>
    </row>
    <row r="92" spans="7:14">
      <c r="G92" s="18">
        <v>91</v>
      </c>
      <c r="H92" s="1" t="s">
        <v>106</v>
      </c>
      <c r="I92" s="1">
        <v>2.5</v>
      </c>
      <c r="J92" s="1">
        <v>3.5</v>
      </c>
      <c r="K92" s="1">
        <v>26905656.72</v>
      </c>
      <c r="L92" s="1">
        <v>232674478.746667</v>
      </c>
      <c r="M92" s="1">
        <v>13.6135666666667</v>
      </c>
      <c r="N92" s="1">
        <v>50.8239333333333</v>
      </c>
    </row>
    <row r="93" spans="7:14">
      <c r="G93" s="18">
        <v>92</v>
      </c>
      <c r="H93" s="1" t="s">
        <v>107</v>
      </c>
      <c r="I93" s="1">
        <v>2.5</v>
      </c>
      <c r="J93" s="1">
        <v>1.5</v>
      </c>
      <c r="K93" s="1">
        <v>-2684438.14</v>
      </c>
      <c r="L93" s="1">
        <v>-6301018.39333334</v>
      </c>
      <c r="M93" s="1">
        <v>10.3239</v>
      </c>
      <c r="N93" s="1">
        <v>46.7695666666667</v>
      </c>
    </row>
    <row r="94" hidden="1" spans="7:14">
      <c r="G94" s="18">
        <v>93</v>
      </c>
      <c r="H94" s="1" t="s">
        <v>108</v>
      </c>
      <c r="I94" s="1">
        <v>3.5</v>
      </c>
      <c r="J94" s="1">
        <v>3.5</v>
      </c>
      <c r="K94" s="1" t="e">
        <v>#VALUE!</v>
      </c>
      <c r="L94" s="1">
        <v>45869706.4666667</v>
      </c>
      <c r="M94" s="1">
        <v>12.7251</v>
      </c>
      <c r="N94" s="1">
        <v>31.1777</v>
      </c>
    </row>
    <row r="95" spans="7:14">
      <c r="G95" s="18">
        <v>94</v>
      </c>
      <c r="H95" s="1" t="s">
        <v>109</v>
      </c>
      <c r="I95" s="1">
        <v>0.5</v>
      </c>
      <c r="J95" s="1">
        <v>2.5</v>
      </c>
      <c r="K95" s="1">
        <v>22402399.5533333</v>
      </c>
      <c r="L95" s="1">
        <v>2961672.52666667</v>
      </c>
      <c r="M95" s="1">
        <v>9.77806666666667</v>
      </c>
      <c r="N95" s="1">
        <v>14.5883666666667</v>
      </c>
    </row>
    <row r="96" spans="7:14">
      <c r="G96" s="18">
        <v>95</v>
      </c>
      <c r="H96" s="1" t="s">
        <v>110</v>
      </c>
      <c r="I96" s="1">
        <v>1.5</v>
      </c>
      <c r="J96" s="1">
        <v>2</v>
      </c>
      <c r="K96" s="1">
        <v>106057264.486667</v>
      </c>
      <c r="L96" s="1">
        <v>35690147.8933333</v>
      </c>
      <c r="M96" s="1">
        <v>2.2424</v>
      </c>
      <c r="N96" s="1">
        <v>29.2562</v>
      </c>
    </row>
    <row r="97" spans="7:14">
      <c r="G97" s="18">
        <v>96</v>
      </c>
      <c r="H97" s="1" t="s">
        <v>111</v>
      </c>
      <c r="I97" s="1">
        <v>2</v>
      </c>
      <c r="J97" s="1">
        <v>4</v>
      </c>
      <c r="K97" s="1">
        <v>-4186809.08666667</v>
      </c>
      <c r="L97" s="1">
        <v>611661299.876667</v>
      </c>
      <c r="M97" s="1">
        <v>7.7849</v>
      </c>
      <c r="N97" s="1">
        <v>47.7942666666667</v>
      </c>
    </row>
    <row r="98" spans="7:14">
      <c r="G98" s="18">
        <v>97</v>
      </c>
      <c r="H98" s="1" t="s">
        <v>112</v>
      </c>
      <c r="I98" s="1">
        <v>4.5</v>
      </c>
      <c r="J98" s="1">
        <v>3.5</v>
      </c>
      <c r="K98" s="1">
        <v>-15801327.1333333</v>
      </c>
      <c r="L98" s="1">
        <v>10395927.5766667</v>
      </c>
      <c r="M98" s="1">
        <v>17.0073333333333</v>
      </c>
      <c r="N98" s="1">
        <v>19.4691</v>
      </c>
    </row>
    <row r="99" hidden="1" spans="7:14">
      <c r="G99" s="18">
        <v>98</v>
      </c>
      <c r="H99" s="1" t="s">
        <v>113</v>
      </c>
      <c r="I99" s="1">
        <v>4.5</v>
      </c>
      <c r="J99" s="1">
        <v>4.5</v>
      </c>
      <c r="K99" s="1" t="e">
        <v>#VALUE!</v>
      </c>
      <c r="L99" s="1">
        <v>155913792.42</v>
      </c>
      <c r="M99" s="1">
        <v>10.8924666666667</v>
      </c>
      <c r="N99" s="1">
        <v>69.4925</v>
      </c>
    </row>
    <row r="100" spans="7:14">
      <c r="G100" s="18">
        <v>99</v>
      </c>
      <c r="H100" s="1" t="s">
        <v>114</v>
      </c>
      <c r="I100" s="1">
        <v>3.5</v>
      </c>
      <c r="J100" s="1">
        <v>4</v>
      </c>
      <c r="K100" s="1">
        <v>2784454.43333334</v>
      </c>
      <c r="L100" s="1">
        <v>6884517.94666667</v>
      </c>
      <c r="M100" s="1">
        <v>10.7338</v>
      </c>
      <c r="N100" s="1">
        <v>13.7273666666667</v>
      </c>
    </row>
    <row r="101" hidden="1" spans="7:14">
      <c r="G101" s="18">
        <v>100</v>
      </c>
      <c r="H101" s="1" t="s">
        <v>115</v>
      </c>
      <c r="K101" s="1">
        <v>238380009.21</v>
      </c>
      <c r="L101" s="1">
        <v>13892328.54</v>
      </c>
      <c r="M101" s="1">
        <v>16.1388666666667</v>
      </c>
      <c r="N101" s="1">
        <v>23.2057333333333</v>
      </c>
    </row>
    <row r="102" hidden="1" spans="7:14">
      <c r="G102" s="18">
        <v>101</v>
      </c>
      <c r="H102" s="1" t="s">
        <v>116</v>
      </c>
      <c r="K102" s="1" t="e">
        <v>#VALUE!</v>
      </c>
      <c r="L102" s="1">
        <v>44654111.4133333</v>
      </c>
      <c r="M102" s="1">
        <v>13.3745</v>
      </c>
      <c r="N102" s="1">
        <v>23.0681333333333</v>
      </c>
    </row>
    <row r="103" hidden="1" spans="7:14">
      <c r="G103" s="18">
        <v>102</v>
      </c>
      <c r="H103" s="1" t="s">
        <v>117</v>
      </c>
      <c r="K103" s="1">
        <v>27569002.66</v>
      </c>
      <c r="L103" s="1">
        <v>303031.02</v>
      </c>
      <c r="M103" s="1">
        <v>11.5729333333333</v>
      </c>
      <c r="N103" s="1">
        <v>31.5214666666667</v>
      </c>
    </row>
    <row r="104" hidden="1" spans="7:14">
      <c r="G104" s="18">
        <v>103</v>
      </c>
      <c r="H104" s="1" t="s">
        <v>118</v>
      </c>
      <c r="K104" s="1">
        <v>-5894330.22999999</v>
      </c>
      <c r="L104" s="1">
        <v>15420028.55</v>
      </c>
      <c r="M104" s="1">
        <v>26.3577</v>
      </c>
      <c r="N104" s="1">
        <v>24.6400666666667</v>
      </c>
    </row>
    <row r="105" hidden="1" spans="7:14">
      <c r="G105" s="18">
        <v>104</v>
      </c>
      <c r="H105" s="1" t="s">
        <v>119</v>
      </c>
      <c r="K105" s="1">
        <v>551940923.366667</v>
      </c>
      <c r="L105" s="1">
        <v>-30159559.36</v>
      </c>
      <c r="M105" s="1">
        <v>10.8377666666667</v>
      </c>
      <c r="N105" s="1">
        <v>41.2950333333333</v>
      </c>
    </row>
    <row r="106" hidden="1" spans="7:14">
      <c r="G106" s="18">
        <v>105</v>
      </c>
      <c r="H106" s="1" t="s">
        <v>120</v>
      </c>
      <c r="K106" s="1">
        <v>25541087.0533333</v>
      </c>
      <c r="L106" s="1">
        <v>17550444.9533333</v>
      </c>
      <c r="M106" s="1">
        <v>16.5436</v>
      </c>
      <c r="N106" s="1">
        <v>43.7434666666667</v>
      </c>
    </row>
    <row r="107" hidden="1" spans="7:14">
      <c r="G107" s="18">
        <v>106</v>
      </c>
      <c r="H107" s="1" t="s">
        <v>121</v>
      </c>
      <c r="K107" s="1">
        <v>2036343.33333334</v>
      </c>
      <c r="L107" s="1">
        <v>9530430.97333333</v>
      </c>
      <c r="M107" s="1">
        <v>24.9432333333333</v>
      </c>
      <c r="N107" s="1">
        <v>36.9402</v>
      </c>
    </row>
    <row r="108" hidden="1" spans="7:14">
      <c r="G108" s="18">
        <v>107</v>
      </c>
      <c r="H108" s="1" t="s">
        <v>122</v>
      </c>
      <c r="K108" s="1">
        <v>51363730.18</v>
      </c>
      <c r="L108" s="1">
        <v>-25257560.0733333</v>
      </c>
      <c r="M108" s="1">
        <v>21.3991333333333</v>
      </c>
      <c r="N108" s="1">
        <v>16.5715</v>
      </c>
    </row>
    <row r="109" hidden="1" spans="7:14">
      <c r="G109" s="18">
        <v>108</v>
      </c>
      <c r="H109" s="1" t="s">
        <v>123</v>
      </c>
      <c r="K109" s="1">
        <v>16232283.6133333</v>
      </c>
      <c r="L109" s="1">
        <v>24610389.2333333</v>
      </c>
      <c r="M109" s="1">
        <v>18.1297</v>
      </c>
      <c r="N109" s="1">
        <v>25.8446666666667</v>
      </c>
    </row>
    <row r="110" hidden="1" spans="7:14">
      <c r="G110" s="18">
        <v>109</v>
      </c>
      <c r="H110" s="1" t="s">
        <v>124</v>
      </c>
      <c r="K110" s="1">
        <v>8720502.5</v>
      </c>
      <c r="L110" s="1">
        <v>-1869394.82</v>
      </c>
      <c r="M110" s="1">
        <v>35.0766333333333</v>
      </c>
      <c r="N110" s="1">
        <v>17.1357666666667</v>
      </c>
    </row>
    <row r="111" hidden="1" spans="7:14">
      <c r="G111" s="18">
        <v>110</v>
      </c>
      <c r="H111" s="1" t="s">
        <v>125</v>
      </c>
      <c r="K111" s="1">
        <v>33353348.4</v>
      </c>
      <c r="L111" s="1">
        <v>28473006.1666667</v>
      </c>
      <c r="M111" s="1">
        <v>18.8290333333333</v>
      </c>
      <c r="N111" s="1">
        <v>26.7056333333333</v>
      </c>
    </row>
    <row r="112" hidden="1" spans="7:14">
      <c r="G112" s="18">
        <v>111</v>
      </c>
      <c r="H112" s="1" t="s">
        <v>126</v>
      </c>
      <c r="K112" s="1">
        <v>15670271.75</v>
      </c>
      <c r="L112" s="1">
        <v>9858994.47666667</v>
      </c>
      <c r="M112" s="1">
        <v>21.1379</v>
      </c>
      <c r="N112" s="1">
        <v>34.6676</v>
      </c>
    </row>
    <row r="113" hidden="1" spans="7:14">
      <c r="G113" s="18">
        <v>112</v>
      </c>
      <c r="H113" s="1" t="s">
        <v>127</v>
      </c>
      <c r="K113" s="1">
        <v>5736900</v>
      </c>
      <c r="L113" s="1">
        <v>1310966.66666667</v>
      </c>
      <c r="M113" s="1">
        <v>30.7222333333333</v>
      </c>
      <c r="N113" s="1">
        <v>10.1186666666667</v>
      </c>
    </row>
    <row r="114" hidden="1" spans="7:14">
      <c r="G114" s="18">
        <v>113</v>
      </c>
      <c r="H114" s="1" t="s">
        <v>128</v>
      </c>
      <c r="K114" s="1">
        <v>-12312533.3333333</v>
      </c>
      <c r="L114" s="1">
        <v>-14809433.3333333</v>
      </c>
      <c r="M114" s="1">
        <v>26.5399</v>
      </c>
      <c r="N114" s="1">
        <v>59.4999666666667</v>
      </c>
    </row>
    <row r="115" hidden="1" spans="7:14">
      <c r="G115" s="18">
        <v>114</v>
      </c>
      <c r="H115" s="1" t="s">
        <v>129</v>
      </c>
      <c r="K115" s="1">
        <v>91959100</v>
      </c>
      <c r="L115" s="1">
        <v>15034266.6666667</v>
      </c>
      <c r="M115" s="1">
        <v>20.7016666666667</v>
      </c>
      <c r="N115" s="1">
        <v>48.0661</v>
      </c>
    </row>
    <row r="116" hidden="1" spans="7:14">
      <c r="G116" s="18">
        <v>115</v>
      </c>
      <c r="H116" s="1" t="s">
        <v>130</v>
      </c>
      <c r="K116" s="1">
        <v>249364846.946667</v>
      </c>
      <c r="L116" s="1">
        <v>-105292239.163333</v>
      </c>
      <c r="M116" s="1">
        <v>13.0866333333333</v>
      </c>
      <c r="N116" s="1">
        <v>57.2109</v>
      </c>
    </row>
    <row r="117" spans="7:14">
      <c r="G117" s="18">
        <v>116</v>
      </c>
      <c r="H117" s="1" t="s">
        <v>131</v>
      </c>
      <c r="I117" s="1">
        <v>3.5</v>
      </c>
      <c r="J117" s="1">
        <v>2</v>
      </c>
      <c r="K117" s="1">
        <v>-224354901.533333</v>
      </c>
      <c r="L117" s="1">
        <v>-36372296.56</v>
      </c>
      <c r="M117" s="1">
        <v>12.3643333333333</v>
      </c>
      <c r="N117" s="1">
        <v>37.5667</v>
      </c>
    </row>
    <row r="118" spans="7:14">
      <c r="G118" s="18">
        <v>117</v>
      </c>
      <c r="H118" s="1" t="s">
        <v>132</v>
      </c>
      <c r="I118" s="1">
        <v>1.5</v>
      </c>
      <c r="J118" s="1">
        <v>2</v>
      </c>
      <c r="K118" s="1">
        <v>15543546.14</v>
      </c>
      <c r="L118" s="1">
        <v>66422320.2966666</v>
      </c>
      <c r="M118" s="1">
        <v>1.65683333333333</v>
      </c>
      <c r="N118" s="1">
        <v>38.4221333333333</v>
      </c>
    </row>
    <row r="119" spans="7:14">
      <c r="G119" s="18">
        <v>118</v>
      </c>
      <c r="H119" s="1" t="s">
        <v>133</v>
      </c>
      <c r="I119" s="1">
        <v>2.5</v>
      </c>
      <c r="J119" s="1">
        <v>3</v>
      </c>
      <c r="K119" s="1">
        <v>-2988036.10333334</v>
      </c>
      <c r="L119" s="1">
        <v>1465862.87</v>
      </c>
      <c r="M119" s="1">
        <v>14.0894333333333</v>
      </c>
      <c r="N119" s="1">
        <v>19.6987666666667</v>
      </c>
    </row>
    <row r="120" hidden="1" spans="7:14">
      <c r="G120" s="18">
        <v>119</v>
      </c>
      <c r="H120" s="1" t="s">
        <v>134</v>
      </c>
      <c r="I120" s="1">
        <v>3.5</v>
      </c>
      <c r="J120" s="1">
        <v>4</v>
      </c>
      <c r="K120" s="1" t="e">
        <v>#VALUE!</v>
      </c>
      <c r="L120" s="1">
        <v>194108370.823333</v>
      </c>
      <c r="M120" s="1">
        <v>17.383</v>
      </c>
      <c r="N120" s="1">
        <v>30.7547666666667</v>
      </c>
    </row>
    <row r="121" spans="7:14">
      <c r="G121" s="18">
        <v>120</v>
      </c>
      <c r="H121" s="1" t="s">
        <v>135</v>
      </c>
      <c r="I121" s="1">
        <v>2</v>
      </c>
      <c r="J121" s="1">
        <v>3</v>
      </c>
      <c r="K121" s="1">
        <v>15655587.8966667</v>
      </c>
      <c r="L121" s="1">
        <v>-11499757.07</v>
      </c>
      <c r="M121" s="1">
        <v>5.5282</v>
      </c>
      <c r="N121" s="1">
        <v>7.71646666666667</v>
      </c>
    </row>
    <row r="122" spans="7:14">
      <c r="G122" s="18">
        <v>121</v>
      </c>
      <c r="H122" s="1" t="s">
        <v>136</v>
      </c>
      <c r="I122" s="1">
        <v>2</v>
      </c>
      <c r="J122" s="1">
        <v>3.5</v>
      </c>
      <c r="K122" s="1">
        <v>-150891679.583333</v>
      </c>
      <c r="L122" s="1">
        <v>-932635.556666642</v>
      </c>
      <c r="M122" s="1">
        <v>9.45126666666667</v>
      </c>
      <c r="N122" s="1">
        <v>15.9063666666667</v>
      </c>
    </row>
    <row r="123" spans="7:14">
      <c r="G123" s="18">
        <v>122</v>
      </c>
      <c r="H123" s="1" t="s">
        <v>137</v>
      </c>
      <c r="I123" s="1">
        <v>1.5</v>
      </c>
      <c r="J123" s="1">
        <v>1.5</v>
      </c>
      <c r="K123" s="1">
        <v>8427757.58</v>
      </c>
      <c r="L123" s="1">
        <v>574395.506666668</v>
      </c>
      <c r="M123" s="1">
        <v>2.9075</v>
      </c>
      <c r="N123" s="1">
        <v>38.4131333333333</v>
      </c>
    </row>
    <row r="124" spans="7:14">
      <c r="G124" s="18">
        <v>123</v>
      </c>
      <c r="H124" s="1" t="s">
        <v>138</v>
      </c>
      <c r="I124" s="1">
        <v>3</v>
      </c>
      <c r="J124" s="1">
        <v>4.5</v>
      </c>
      <c r="K124" s="1">
        <v>20393716.76</v>
      </c>
      <c r="L124" s="1">
        <v>-8895981.27333334</v>
      </c>
      <c r="M124" s="1">
        <v>12.7998</v>
      </c>
      <c r="N124" s="1">
        <v>14.0140666666667</v>
      </c>
    </row>
    <row r="125" spans="7:14">
      <c r="G125" s="18">
        <v>124</v>
      </c>
      <c r="H125" s="1" t="s">
        <v>139</v>
      </c>
      <c r="I125" s="1">
        <v>2</v>
      </c>
      <c r="J125" s="1">
        <v>2</v>
      </c>
      <c r="K125" s="1">
        <v>808045.609999984</v>
      </c>
      <c r="L125" s="1">
        <v>5138098.72000001</v>
      </c>
      <c r="M125" s="1">
        <v>6.6325</v>
      </c>
      <c r="N125" s="1">
        <v>22.03</v>
      </c>
    </row>
    <row r="126" spans="7:14">
      <c r="G126" s="18">
        <v>125</v>
      </c>
      <c r="H126" s="1" t="s">
        <v>140</v>
      </c>
      <c r="I126" s="1">
        <v>1</v>
      </c>
      <c r="J126" s="1">
        <v>1.5</v>
      </c>
      <c r="K126" s="1">
        <v>-5706251.26666667</v>
      </c>
      <c r="L126" s="1">
        <v>3130065.31666666</v>
      </c>
      <c r="M126" s="1">
        <v>3.05073333333333</v>
      </c>
      <c r="N126" s="1">
        <v>13.4835666666667</v>
      </c>
    </row>
    <row r="127" spans="7:14">
      <c r="G127" s="18">
        <v>126</v>
      </c>
      <c r="H127" s="1" t="s">
        <v>141</v>
      </c>
      <c r="I127" s="1">
        <v>1.5</v>
      </c>
      <c r="J127" s="1">
        <v>1</v>
      </c>
      <c r="K127" s="1">
        <v>2998903.90000004</v>
      </c>
      <c r="L127" s="1">
        <v>42548261.96</v>
      </c>
      <c r="M127" s="1">
        <v>9.71466666666667</v>
      </c>
      <c r="N127" s="1">
        <v>32.0225333333333</v>
      </c>
    </row>
    <row r="128" hidden="1" spans="7:14">
      <c r="G128" s="18">
        <v>127</v>
      </c>
      <c r="H128" s="1" t="s">
        <v>142</v>
      </c>
      <c r="I128" s="1">
        <v>1</v>
      </c>
      <c r="J128" s="1">
        <v>2</v>
      </c>
      <c r="K128" s="1" t="e">
        <v>#VALUE!</v>
      </c>
      <c r="L128" s="1">
        <v>3287227.47666667</v>
      </c>
      <c r="M128" s="1">
        <v>1.9179</v>
      </c>
      <c r="N128" s="1">
        <v>45.9972</v>
      </c>
    </row>
    <row r="129" spans="7:14">
      <c r="G129" s="18">
        <v>128</v>
      </c>
      <c r="H129" s="1" t="s">
        <v>143</v>
      </c>
      <c r="I129" s="1">
        <v>2</v>
      </c>
      <c r="J129" s="1">
        <v>1.5</v>
      </c>
      <c r="K129" s="1">
        <v>-18440380.9266667</v>
      </c>
      <c r="L129" s="1">
        <v>17155940.0566667</v>
      </c>
      <c r="M129" s="1">
        <v>6.40383333333333</v>
      </c>
      <c r="N129" s="1">
        <v>24.4103333333333</v>
      </c>
    </row>
    <row r="130" spans="7:14">
      <c r="G130" s="18">
        <v>129</v>
      </c>
      <c r="H130" s="1" t="s">
        <v>144</v>
      </c>
      <c r="I130" s="1">
        <v>4.5</v>
      </c>
      <c r="J130" s="1">
        <v>4</v>
      </c>
      <c r="K130" s="1">
        <v>-60421607.1266667</v>
      </c>
      <c r="L130" s="1">
        <v>459210915.613333</v>
      </c>
      <c r="M130" s="1">
        <v>7.99996666666667</v>
      </c>
      <c r="N130" s="1">
        <v>14.4409666666667</v>
      </c>
    </row>
    <row r="131" hidden="1" spans="7:14">
      <c r="G131" s="18">
        <v>130</v>
      </c>
      <c r="H131" s="1" t="s">
        <v>145</v>
      </c>
      <c r="I131" s="1">
        <v>1.5</v>
      </c>
      <c r="J131" s="1">
        <v>1</v>
      </c>
      <c r="K131" s="1" t="e">
        <v>#VALUE!</v>
      </c>
      <c r="L131" s="1">
        <v>-90536006.5133333</v>
      </c>
      <c r="M131" s="1">
        <v>-17.4511666666667</v>
      </c>
      <c r="N131" s="1">
        <v>45.1398</v>
      </c>
    </row>
    <row r="132" spans="7:14">
      <c r="G132" s="18">
        <v>131</v>
      </c>
      <c r="H132" s="1" t="s">
        <v>146</v>
      </c>
      <c r="I132" s="1">
        <v>1</v>
      </c>
      <c r="J132" s="1">
        <v>1</v>
      </c>
      <c r="K132" s="1">
        <v>-10344047.2466667</v>
      </c>
      <c r="L132" s="1">
        <v>356101.99333334</v>
      </c>
      <c r="M132" s="1">
        <v>2.8103</v>
      </c>
      <c r="N132" s="1">
        <v>13.303</v>
      </c>
    </row>
    <row r="133" spans="7:14">
      <c r="G133" s="18">
        <v>132</v>
      </c>
      <c r="H133" s="1" t="s">
        <v>147</v>
      </c>
      <c r="I133" s="1">
        <v>1.5</v>
      </c>
      <c r="J133" s="1">
        <v>1</v>
      </c>
      <c r="K133" s="1">
        <v>7675651.9066667</v>
      </c>
      <c r="L133" s="1">
        <v>44066163.2166667</v>
      </c>
      <c r="M133" s="1">
        <v>3.01713333333333</v>
      </c>
      <c r="N133" s="1">
        <v>45.2090666666667</v>
      </c>
    </row>
    <row r="134" spans="7:14">
      <c r="G134" s="18">
        <v>133</v>
      </c>
      <c r="H134" s="1" t="s">
        <v>148</v>
      </c>
      <c r="I134" s="1">
        <v>3.5</v>
      </c>
      <c r="J134" s="1">
        <v>1.5</v>
      </c>
      <c r="K134" s="1">
        <v>-1654231.52666667</v>
      </c>
      <c r="L134" s="1">
        <v>5390045.70666666</v>
      </c>
      <c r="M134" s="1">
        <v>7.9269</v>
      </c>
      <c r="N134" s="1">
        <v>9.03366666666667</v>
      </c>
    </row>
    <row r="135" spans="7:14">
      <c r="G135" s="18">
        <v>134</v>
      </c>
      <c r="H135" s="1" t="s">
        <v>149</v>
      </c>
      <c r="I135" s="1">
        <v>1</v>
      </c>
      <c r="J135" s="1">
        <v>1.5</v>
      </c>
      <c r="K135" s="1">
        <v>57309102.4733334</v>
      </c>
      <c r="L135" s="1">
        <v>-19088487.5966667</v>
      </c>
      <c r="M135" s="1">
        <v>4.1843</v>
      </c>
      <c r="N135" s="1">
        <v>33.4788333333333</v>
      </c>
    </row>
    <row r="136" spans="7:14">
      <c r="G136" s="18">
        <v>135</v>
      </c>
      <c r="H136" s="1" t="s">
        <v>150</v>
      </c>
      <c r="I136" s="1">
        <v>1</v>
      </c>
      <c r="J136" s="1">
        <v>1</v>
      </c>
      <c r="K136" s="1">
        <v>-75191983.99</v>
      </c>
      <c r="L136" s="1">
        <v>2758534.17333333</v>
      </c>
      <c r="M136" s="1">
        <v>5.11473333333333</v>
      </c>
      <c r="N136" s="1">
        <v>26.9851666666667</v>
      </c>
    </row>
    <row r="137" spans="7:14">
      <c r="G137" s="18">
        <v>136</v>
      </c>
      <c r="H137" s="1" t="s">
        <v>151</v>
      </c>
      <c r="I137" s="1">
        <v>2</v>
      </c>
      <c r="J137" s="1">
        <v>3</v>
      </c>
      <c r="K137" s="1">
        <v>10387575.6533333</v>
      </c>
      <c r="L137" s="1">
        <v>46397808.0133334</v>
      </c>
      <c r="M137" s="1">
        <v>5.15646666666667</v>
      </c>
      <c r="N137" s="1">
        <v>11.5845333333333</v>
      </c>
    </row>
    <row r="138" spans="7:14">
      <c r="G138" s="18">
        <v>137</v>
      </c>
      <c r="H138" s="1" t="s">
        <v>152</v>
      </c>
      <c r="I138" s="1">
        <v>2.5</v>
      </c>
      <c r="J138" s="1">
        <v>1</v>
      </c>
      <c r="K138" s="1">
        <v>46821712.8566667</v>
      </c>
      <c r="L138" s="1">
        <v>-6117448.09</v>
      </c>
      <c r="M138" s="1">
        <v>9.38796666666667</v>
      </c>
      <c r="N138" s="1">
        <v>23.8081666666667</v>
      </c>
    </row>
    <row r="139" spans="7:14">
      <c r="G139" s="18">
        <v>138</v>
      </c>
      <c r="H139" s="1" t="s">
        <v>153</v>
      </c>
      <c r="I139" s="1">
        <v>1</v>
      </c>
      <c r="J139" s="1">
        <v>1.5</v>
      </c>
      <c r="K139" s="1">
        <v>-17149882.0100001</v>
      </c>
      <c r="L139" s="1">
        <v>5272888.70333333</v>
      </c>
      <c r="M139" s="1">
        <v>12.7018</v>
      </c>
      <c r="N139" s="1">
        <v>17.6762333333333</v>
      </c>
    </row>
    <row r="140" spans="7:14">
      <c r="G140" s="18">
        <v>139</v>
      </c>
      <c r="H140" s="1" t="s">
        <v>154</v>
      </c>
      <c r="I140" s="1">
        <v>2</v>
      </c>
      <c r="J140" s="1">
        <v>4</v>
      </c>
      <c r="K140" s="1">
        <v>15750008.7</v>
      </c>
      <c r="L140" s="1">
        <v>2258595.32666667</v>
      </c>
      <c r="M140" s="1">
        <v>4.8134</v>
      </c>
      <c r="N140" s="1">
        <v>15.0119333333333</v>
      </c>
    </row>
    <row r="141" spans="7:14">
      <c r="G141" s="18">
        <v>140</v>
      </c>
      <c r="H141" s="1" t="s">
        <v>155</v>
      </c>
      <c r="I141" s="1">
        <v>3.5</v>
      </c>
      <c r="J141" s="1">
        <v>2</v>
      </c>
      <c r="K141" s="1">
        <v>206889970.61</v>
      </c>
      <c r="L141" s="1">
        <v>212399870</v>
      </c>
      <c r="M141" s="1">
        <v>10.5770333333333</v>
      </c>
      <c r="N141" s="1">
        <v>29.1382666666667</v>
      </c>
    </row>
    <row r="142" spans="7:14">
      <c r="G142" s="18">
        <v>141</v>
      </c>
      <c r="H142" s="1" t="s">
        <v>156</v>
      </c>
      <c r="I142" s="1">
        <v>1.5</v>
      </c>
      <c r="J142" s="1">
        <v>1</v>
      </c>
      <c r="K142" s="1">
        <v>3284666.80333333</v>
      </c>
      <c r="L142" s="1">
        <v>39420659.3133333</v>
      </c>
      <c r="M142" s="1">
        <v>6.8492</v>
      </c>
      <c r="N142" s="1">
        <v>21.6055666666667</v>
      </c>
    </row>
    <row r="143" spans="7:14">
      <c r="G143" s="18">
        <v>142</v>
      </c>
      <c r="H143" s="1" t="s">
        <v>157</v>
      </c>
      <c r="I143" s="1">
        <v>1</v>
      </c>
      <c r="J143" s="1">
        <v>1.5</v>
      </c>
      <c r="K143" s="1">
        <v>13929864.63</v>
      </c>
      <c r="L143" s="1">
        <v>27878001.8666667</v>
      </c>
      <c r="M143" s="1">
        <v>2.19333333333333</v>
      </c>
      <c r="N143" s="1">
        <v>16.0082</v>
      </c>
    </row>
    <row r="144" spans="7:14">
      <c r="G144" s="18">
        <v>143</v>
      </c>
      <c r="H144" s="1" t="s">
        <v>158</v>
      </c>
      <c r="I144" s="1">
        <v>3</v>
      </c>
      <c r="J144" s="1">
        <v>3</v>
      </c>
      <c r="K144" s="1">
        <v>6996249.11666667</v>
      </c>
      <c r="L144" s="1">
        <v>397019498.68</v>
      </c>
      <c r="M144" s="1">
        <v>15.4360333333333</v>
      </c>
      <c r="N144" s="1">
        <v>56.4675</v>
      </c>
    </row>
    <row r="145" spans="7:14">
      <c r="G145" s="18">
        <v>144</v>
      </c>
      <c r="H145" s="1" t="s">
        <v>159</v>
      </c>
      <c r="I145" s="1">
        <v>3</v>
      </c>
      <c r="J145" s="1">
        <v>3.5</v>
      </c>
      <c r="K145" s="1">
        <v>562012.303333342</v>
      </c>
      <c r="L145" s="1">
        <v>31140081.02</v>
      </c>
      <c r="M145" s="1">
        <v>10.4732</v>
      </c>
      <c r="N145" s="1">
        <v>25.9797333333333</v>
      </c>
    </row>
    <row r="146" spans="7:14">
      <c r="G146" s="18">
        <v>145</v>
      </c>
      <c r="H146" s="1" t="s">
        <v>160</v>
      </c>
      <c r="I146" s="1">
        <v>1.5</v>
      </c>
      <c r="J146" s="1">
        <v>1.5</v>
      </c>
      <c r="K146" s="1">
        <v>-7275368.45666666</v>
      </c>
      <c r="L146" s="1">
        <v>6339059.93333333</v>
      </c>
      <c r="M146" s="1">
        <v>15.3481333333333</v>
      </c>
      <c r="N146" s="1">
        <v>32.0234666666667</v>
      </c>
    </row>
    <row r="147" spans="7:14">
      <c r="G147" s="18">
        <v>146</v>
      </c>
      <c r="H147" s="1" t="s">
        <v>161</v>
      </c>
      <c r="I147" s="1">
        <v>1.5</v>
      </c>
      <c r="J147" s="1">
        <v>3</v>
      </c>
      <c r="K147" s="1">
        <v>-4298413.78333333</v>
      </c>
      <c r="L147" s="1">
        <v>31267692.3733333</v>
      </c>
      <c r="M147" s="1">
        <v>3.09533333333333</v>
      </c>
      <c r="N147" s="1">
        <v>34.2377</v>
      </c>
    </row>
    <row r="148" spans="7:14">
      <c r="G148" s="18">
        <v>147</v>
      </c>
      <c r="H148" s="1" t="s">
        <v>162</v>
      </c>
      <c r="I148" s="1">
        <v>1.5</v>
      </c>
      <c r="J148" s="1">
        <v>1.5</v>
      </c>
      <c r="K148" s="1">
        <v>9579502.72333333</v>
      </c>
      <c r="L148" s="1">
        <v>-55655746.7666667</v>
      </c>
      <c r="M148" s="1">
        <v>8.83696666666667</v>
      </c>
      <c r="N148" s="1">
        <v>30.1430333333333</v>
      </c>
    </row>
    <row r="149" spans="7:14">
      <c r="G149" s="18">
        <v>148</v>
      </c>
      <c r="H149" s="1" t="s">
        <v>163</v>
      </c>
      <c r="I149" s="1">
        <v>2.5</v>
      </c>
      <c r="J149" s="1">
        <v>4.5</v>
      </c>
      <c r="K149" s="1">
        <v>74251298.6833334</v>
      </c>
      <c r="L149" s="1">
        <v>-43638186.0233334</v>
      </c>
      <c r="M149" s="1">
        <v>13.4165666666667</v>
      </c>
      <c r="N149" s="1">
        <v>8.15096666666667</v>
      </c>
    </row>
    <row r="150" spans="7:14">
      <c r="G150" s="18">
        <v>149</v>
      </c>
      <c r="H150" s="1" t="s">
        <v>164</v>
      </c>
      <c r="I150" s="1">
        <v>1.5</v>
      </c>
      <c r="J150" s="1">
        <v>1</v>
      </c>
      <c r="K150" s="1">
        <v>-24800606.9266666</v>
      </c>
      <c r="L150" s="1">
        <v>22445439.41</v>
      </c>
      <c r="M150" s="1">
        <v>4.1139</v>
      </c>
      <c r="N150" s="1">
        <v>45.2218333333333</v>
      </c>
    </row>
    <row r="151" hidden="1" spans="7:14">
      <c r="G151" s="18">
        <v>150</v>
      </c>
      <c r="H151" s="1" t="s">
        <v>165</v>
      </c>
      <c r="I151" s="1">
        <v>1.5</v>
      </c>
      <c r="J151" s="1">
        <v>2</v>
      </c>
      <c r="K151" s="1" t="e">
        <v>#VALUE!</v>
      </c>
      <c r="L151" s="1">
        <v>-3920061.51333334</v>
      </c>
      <c r="M151" s="1">
        <v>8.144</v>
      </c>
      <c r="N151" s="1">
        <v>20.799</v>
      </c>
    </row>
    <row r="152" spans="7:14">
      <c r="G152" s="18">
        <v>151</v>
      </c>
      <c r="H152" s="1" t="s">
        <v>166</v>
      </c>
      <c r="I152" s="1">
        <v>4</v>
      </c>
      <c r="J152" s="1">
        <v>2</v>
      </c>
      <c r="K152" s="1">
        <v>55478594.3233334</v>
      </c>
      <c r="L152" s="1">
        <v>66885210.86</v>
      </c>
      <c r="M152" s="1">
        <v>11.9307</v>
      </c>
      <c r="N152" s="1">
        <v>18.9920333333333</v>
      </c>
    </row>
    <row r="153" spans="7:14">
      <c r="G153" s="18">
        <v>152</v>
      </c>
      <c r="H153" s="1" t="s">
        <v>167</v>
      </c>
      <c r="I153" s="1">
        <v>3.5</v>
      </c>
      <c r="J153" s="1">
        <v>3.5</v>
      </c>
      <c r="K153" s="1">
        <v>79769346.3633333</v>
      </c>
      <c r="L153" s="1">
        <v>18292161.1033333</v>
      </c>
      <c r="M153" s="1">
        <v>13.0712</v>
      </c>
      <c r="N153" s="1">
        <v>12.2491666666667</v>
      </c>
    </row>
    <row r="154" spans="7:14">
      <c r="G154" s="18">
        <v>153</v>
      </c>
      <c r="H154" s="1" t="s">
        <v>168</v>
      </c>
      <c r="I154" s="1">
        <v>2</v>
      </c>
      <c r="J154" s="1">
        <v>3.5</v>
      </c>
      <c r="K154" s="1">
        <v>11608384.9766667</v>
      </c>
      <c r="L154" s="1">
        <v>1874787.88</v>
      </c>
      <c r="M154" s="1">
        <v>6.92883333333333</v>
      </c>
      <c r="N154" s="1">
        <v>9.4459</v>
      </c>
    </row>
    <row r="155" spans="7:14">
      <c r="G155" s="18">
        <v>154</v>
      </c>
      <c r="H155" s="1" t="s">
        <v>169</v>
      </c>
      <c r="I155" s="1">
        <v>0.5</v>
      </c>
      <c r="J155" s="1">
        <v>0.5</v>
      </c>
      <c r="K155" s="1">
        <v>-9389323.28333334</v>
      </c>
      <c r="L155" s="1">
        <v>16072404.77</v>
      </c>
      <c r="M155" s="1">
        <v>1.7179</v>
      </c>
      <c r="N155" s="1">
        <v>35.4242333333333</v>
      </c>
    </row>
    <row r="156" hidden="1" spans="7:14">
      <c r="G156" s="18">
        <v>155</v>
      </c>
      <c r="H156" s="1" t="s">
        <v>170</v>
      </c>
      <c r="I156" s="1">
        <v>2</v>
      </c>
      <c r="J156" s="1">
        <v>1</v>
      </c>
      <c r="K156" s="1" t="e">
        <v>#VALUE!</v>
      </c>
      <c r="L156" s="1" t="e">
        <v>#VALUE!</v>
      </c>
      <c r="M156" s="1">
        <v>9.52973333333333</v>
      </c>
      <c r="N156" s="1">
        <v>21.1786666666667</v>
      </c>
    </row>
    <row r="157" spans="7:14">
      <c r="G157" s="18">
        <v>156</v>
      </c>
      <c r="H157" s="1" t="s">
        <v>171</v>
      </c>
      <c r="I157" s="1">
        <v>3.5</v>
      </c>
      <c r="J157" s="1">
        <v>2.5</v>
      </c>
      <c r="K157" s="1">
        <v>-69782922.5866667</v>
      </c>
      <c r="L157" s="1">
        <v>-45662518.5466667</v>
      </c>
      <c r="M157" s="1">
        <v>12.0868333333333</v>
      </c>
      <c r="N157" s="1">
        <v>26.03</v>
      </c>
    </row>
    <row r="158" spans="7:14">
      <c r="G158" s="18">
        <v>157</v>
      </c>
      <c r="H158" s="1" t="s">
        <v>172</v>
      </c>
      <c r="I158" s="1">
        <v>5</v>
      </c>
      <c r="J158" s="1">
        <v>5</v>
      </c>
      <c r="K158" s="1">
        <v>33273069.5933333</v>
      </c>
      <c r="L158" s="1">
        <v>347543.616666667</v>
      </c>
      <c r="M158" s="1">
        <v>21.0489333333333</v>
      </c>
      <c r="N158" s="1">
        <v>5.38283333333333</v>
      </c>
    </row>
    <row r="159" spans="7:14">
      <c r="G159" s="18">
        <v>158</v>
      </c>
      <c r="H159" s="1" t="s">
        <v>173</v>
      </c>
      <c r="I159" s="1">
        <v>1.5</v>
      </c>
      <c r="J159" s="1">
        <v>1</v>
      </c>
      <c r="K159" s="1">
        <v>126810205.68</v>
      </c>
      <c r="L159" s="1">
        <v>53886120.94</v>
      </c>
      <c r="M159" s="1">
        <v>8.0597</v>
      </c>
      <c r="N159" s="1">
        <v>39.9068333333333</v>
      </c>
    </row>
    <row r="160" spans="7:14">
      <c r="G160" s="18">
        <v>159</v>
      </c>
      <c r="H160" s="1" t="s">
        <v>174</v>
      </c>
      <c r="I160" s="1">
        <v>2</v>
      </c>
      <c r="J160" s="1">
        <v>2</v>
      </c>
      <c r="K160" s="1">
        <v>-38458845.8066666</v>
      </c>
      <c r="L160" s="1">
        <v>-51164411.3866667</v>
      </c>
      <c r="M160" s="1">
        <v>10.3367333333333</v>
      </c>
      <c r="N160" s="1">
        <v>50.6095666666667</v>
      </c>
    </row>
    <row r="161" spans="7:14">
      <c r="G161" s="18">
        <v>160</v>
      </c>
      <c r="H161" s="1" t="s">
        <v>175</v>
      </c>
      <c r="I161" s="1">
        <v>2</v>
      </c>
      <c r="J161" s="1">
        <v>1.5</v>
      </c>
      <c r="K161" s="1">
        <v>69406597.4066666</v>
      </c>
      <c r="L161" s="1">
        <v>54498494.1766667</v>
      </c>
      <c r="M161" s="1">
        <v>5.2232</v>
      </c>
      <c r="N161" s="1">
        <v>41.3016333333333</v>
      </c>
    </row>
    <row r="162" spans="7:14">
      <c r="G162" s="18">
        <v>161</v>
      </c>
      <c r="H162" s="1" t="s">
        <v>176</v>
      </c>
      <c r="I162" s="1">
        <v>3.5</v>
      </c>
      <c r="J162" s="1">
        <v>1.5</v>
      </c>
      <c r="K162" s="1">
        <v>13972836.3933333</v>
      </c>
      <c r="L162" s="1">
        <v>3154887.98666666</v>
      </c>
      <c r="M162" s="1">
        <v>11.9505333333333</v>
      </c>
      <c r="N162" s="1">
        <v>25.5885333333333</v>
      </c>
    </row>
    <row r="163" spans="7:14">
      <c r="G163" s="18">
        <v>162</v>
      </c>
      <c r="H163" s="1" t="s">
        <v>177</v>
      </c>
      <c r="I163" s="1">
        <v>4.5</v>
      </c>
      <c r="J163" s="1">
        <v>3</v>
      </c>
      <c r="K163" s="1">
        <v>61997340.45</v>
      </c>
      <c r="L163" s="1">
        <v>26627149.9466667</v>
      </c>
      <c r="M163" s="1">
        <v>5.89573333333333</v>
      </c>
      <c r="N163" s="1">
        <v>10.6401</v>
      </c>
    </row>
    <row r="164" spans="7:14">
      <c r="G164" s="18">
        <v>163</v>
      </c>
      <c r="H164" s="1" t="s">
        <v>178</v>
      </c>
      <c r="I164" s="1">
        <v>1</v>
      </c>
      <c r="J164" s="1">
        <v>1</v>
      </c>
      <c r="K164" s="1">
        <v>1081931.13</v>
      </c>
      <c r="L164" s="1">
        <v>5273966.24</v>
      </c>
      <c r="M164" s="1">
        <v>0.120233333333333</v>
      </c>
      <c r="N164" s="1">
        <v>20.6250666666667</v>
      </c>
    </row>
    <row r="165" spans="7:14">
      <c r="G165" s="18">
        <v>164</v>
      </c>
      <c r="H165" s="1" t="s">
        <v>179</v>
      </c>
      <c r="I165" s="1">
        <v>4</v>
      </c>
      <c r="J165" s="1">
        <v>3.5</v>
      </c>
      <c r="K165" s="1">
        <v>-16127985.3633333</v>
      </c>
      <c r="L165" s="1">
        <v>-6534573.21666666</v>
      </c>
      <c r="M165" s="1">
        <v>19.4248333333333</v>
      </c>
      <c r="N165" s="1">
        <v>8.82923333333333</v>
      </c>
    </row>
    <row r="166" hidden="1" spans="7:14">
      <c r="G166" s="18">
        <v>165</v>
      </c>
      <c r="H166" s="1" t="s">
        <v>180</v>
      </c>
      <c r="I166" s="1">
        <v>3</v>
      </c>
      <c r="J166" s="1">
        <v>1</v>
      </c>
      <c r="K166" s="1" t="e">
        <v>#VALUE!</v>
      </c>
      <c r="L166" s="1">
        <v>52167923.86</v>
      </c>
      <c r="M166" s="1">
        <v>5.67846666666667</v>
      </c>
      <c r="N166" s="1">
        <v>15.4438</v>
      </c>
    </row>
    <row r="167" spans="7:14">
      <c r="G167" s="18">
        <v>166</v>
      </c>
      <c r="H167" s="1" t="s">
        <v>181</v>
      </c>
      <c r="I167" s="1">
        <v>2</v>
      </c>
      <c r="J167" s="1">
        <v>1.5</v>
      </c>
      <c r="K167" s="1">
        <v>-8261888.82333332</v>
      </c>
      <c r="L167" s="1">
        <v>-3675718.21666666</v>
      </c>
      <c r="M167" s="1">
        <v>12.6790666666667</v>
      </c>
      <c r="N167" s="1">
        <v>19.9252666666667</v>
      </c>
    </row>
    <row r="168" spans="7:14">
      <c r="G168" s="18">
        <v>167</v>
      </c>
      <c r="H168" s="1" t="s">
        <v>182</v>
      </c>
      <c r="I168" s="1">
        <v>3.5</v>
      </c>
      <c r="J168" s="1">
        <v>3</v>
      </c>
      <c r="K168" s="1">
        <v>89764616.47</v>
      </c>
      <c r="L168" s="1">
        <v>37935893.7166667</v>
      </c>
      <c r="M168" s="1">
        <v>12.5105333333333</v>
      </c>
      <c r="N168" s="1">
        <v>34.6937666666667</v>
      </c>
    </row>
    <row r="169" spans="7:14">
      <c r="G169" s="18">
        <v>168</v>
      </c>
      <c r="H169" s="1" t="s">
        <v>183</v>
      </c>
      <c r="I169" s="1">
        <v>2</v>
      </c>
      <c r="J169" s="1">
        <v>1.5</v>
      </c>
      <c r="K169" s="1">
        <v>74904945.4</v>
      </c>
      <c r="L169" s="1">
        <v>97423513.8333333</v>
      </c>
      <c r="M169" s="1">
        <v>8.334</v>
      </c>
      <c r="N169" s="1">
        <v>29.6778666666667</v>
      </c>
    </row>
    <row r="170" spans="7:14">
      <c r="G170" s="18">
        <v>169</v>
      </c>
      <c r="H170" s="1" t="s">
        <v>184</v>
      </c>
      <c r="I170" s="1">
        <v>2.5</v>
      </c>
      <c r="J170" s="1">
        <v>2.5</v>
      </c>
      <c r="K170" s="1">
        <v>-1345259.52333333</v>
      </c>
      <c r="L170" s="1">
        <v>15002121.7266667</v>
      </c>
      <c r="M170" s="1">
        <v>11.9021</v>
      </c>
      <c r="N170" s="1">
        <v>22.3741333333333</v>
      </c>
    </row>
    <row r="171" spans="7:14">
      <c r="G171" s="18">
        <v>170</v>
      </c>
      <c r="H171" s="1" t="s">
        <v>185</v>
      </c>
      <c r="I171" s="1">
        <v>2</v>
      </c>
      <c r="J171" s="1">
        <v>2.5</v>
      </c>
      <c r="K171" s="1">
        <v>1558076.63</v>
      </c>
      <c r="L171" s="1">
        <v>14674154.2033333</v>
      </c>
      <c r="M171" s="1">
        <v>7.89953333333333</v>
      </c>
      <c r="N171" s="1">
        <v>11.6831666666667</v>
      </c>
    </row>
    <row r="172" spans="7:14">
      <c r="G172" s="18">
        <v>171</v>
      </c>
      <c r="H172" s="1" t="s">
        <v>186</v>
      </c>
      <c r="I172" s="1">
        <v>3.5</v>
      </c>
      <c r="J172" s="1">
        <v>2</v>
      </c>
      <c r="K172" s="1">
        <v>66669204.1</v>
      </c>
      <c r="L172" s="1">
        <v>101580735.403333</v>
      </c>
      <c r="M172" s="1">
        <v>13.8174</v>
      </c>
      <c r="N172" s="1">
        <v>19.3747333333333</v>
      </c>
    </row>
    <row r="173" spans="7:14">
      <c r="G173" s="18">
        <v>172</v>
      </c>
      <c r="H173" s="1" t="s">
        <v>187</v>
      </c>
      <c r="I173" s="1">
        <v>4</v>
      </c>
      <c r="J173" s="1">
        <v>3.5</v>
      </c>
      <c r="K173" s="1">
        <v>49411658.5766667</v>
      </c>
      <c r="L173" s="1">
        <v>44931469.99</v>
      </c>
      <c r="M173" s="1">
        <v>18.5243333333333</v>
      </c>
      <c r="N173" s="1">
        <v>19.0209333333333</v>
      </c>
    </row>
    <row r="174" spans="7:14">
      <c r="G174" s="18">
        <v>173</v>
      </c>
      <c r="H174" s="1" t="s">
        <v>188</v>
      </c>
      <c r="I174" s="1">
        <v>4.5</v>
      </c>
      <c r="J174" s="1">
        <v>5</v>
      </c>
      <c r="K174" s="1">
        <v>-98612326.7533333</v>
      </c>
      <c r="L174" s="1">
        <v>46768563.7466667</v>
      </c>
      <c r="M174" s="1">
        <v>11.8654666666667</v>
      </c>
      <c r="N174" s="1">
        <v>4.66593333333333</v>
      </c>
    </row>
    <row r="175" spans="7:14">
      <c r="G175" s="18">
        <v>174</v>
      </c>
      <c r="H175" s="1" t="s">
        <v>189</v>
      </c>
      <c r="I175" s="1">
        <v>3.5</v>
      </c>
      <c r="J175" s="1">
        <v>2.5</v>
      </c>
      <c r="K175" s="1">
        <v>61246171.8266667</v>
      </c>
      <c r="L175" s="1">
        <v>5492412.30666669</v>
      </c>
      <c r="M175" s="1">
        <v>19.2180333333333</v>
      </c>
      <c r="N175" s="1">
        <v>43.6158666666667</v>
      </c>
    </row>
    <row r="176" spans="7:14">
      <c r="G176" s="18">
        <v>175</v>
      </c>
      <c r="H176" s="1" t="s">
        <v>190</v>
      </c>
      <c r="I176" s="1">
        <v>4.5</v>
      </c>
      <c r="J176" s="1">
        <v>5</v>
      </c>
      <c r="K176" s="1">
        <v>-3295757.37333333</v>
      </c>
      <c r="L176" s="1">
        <v>6787361.04333334</v>
      </c>
      <c r="M176" s="1">
        <v>24.0041333333333</v>
      </c>
      <c r="N176" s="1">
        <v>10.7703666666667</v>
      </c>
    </row>
    <row r="177" spans="7:14">
      <c r="G177" s="18">
        <v>176</v>
      </c>
      <c r="H177" s="1" t="s">
        <v>191</v>
      </c>
      <c r="I177" s="1">
        <v>4.5</v>
      </c>
      <c r="J177" s="1">
        <v>3.5</v>
      </c>
      <c r="K177" s="1">
        <v>14463108.8966667</v>
      </c>
      <c r="L177" s="1">
        <v>1974346.60666667</v>
      </c>
      <c r="M177" s="1">
        <v>24.3502</v>
      </c>
      <c r="N177" s="1">
        <v>15.0888333333333</v>
      </c>
    </row>
    <row r="178" spans="7:14">
      <c r="G178" s="18">
        <v>177</v>
      </c>
      <c r="H178" s="1" t="s">
        <v>192</v>
      </c>
      <c r="I178" s="1">
        <v>1</v>
      </c>
      <c r="J178" s="1">
        <v>2.5</v>
      </c>
      <c r="K178" s="1">
        <v>-12456561.12</v>
      </c>
      <c r="L178" s="1">
        <v>17395469.03</v>
      </c>
      <c r="M178" s="1">
        <v>8.026</v>
      </c>
      <c r="N178" s="1">
        <v>18.0226666666667</v>
      </c>
    </row>
    <row r="179" spans="7:14">
      <c r="G179" s="18">
        <v>178</v>
      </c>
      <c r="H179" s="1" t="s">
        <v>193</v>
      </c>
      <c r="I179" s="1">
        <v>2.5</v>
      </c>
      <c r="J179" s="1">
        <v>1.5</v>
      </c>
      <c r="K179" s="1">
        <v>-12867641.6166667</v>
      </c>
      <c r="L179" s="1">
        <v>2856019.49333334</v>
      </c>
      <c r="M179" s="1">
        <v>13.8441666666667</v>
      </c>
      <c r="N179" s="1">
        <v>28.4899</v>
      </c>
    </row>
    <row r="180" spans="7:14">
      <c r="G180" s="18">
        <v>179</v>
      </c>
      <c r="H180" s="1" t="s">
        <v>194</v>
      </c>
      <c r="I180" s="1">
        <v>3</v>
      </c>
      <c r="J180" s="1">
        <v>2</v>
      </c>
      <c r="K180" s="1">
        <v>-106171676.12</v>
      </c>
      <c r="L180" s="1">
        <v>4617265.83333334</v>
      </c>
      <c r="M180" s="1">
        <v>23.532</v>
      </c>
      <c r="N180" s="1">
        <v>19.5117666666667</v>
      </c>
    </row>
    <row r="181" hidden="1" spans="7:14">
      <c r="G181" s="18">
        <v>180</v>
      </c>
      <c r="H181" s="1" t="s">
        <v>195</v>
      </c>
      <c r="K181" s="1">
        <v>20755945.4166667</v>
      </c>
      <c r="L181" s="1">
        <v>6774948.62333333</v>
      </c>
      <c r="M181" s="1">
        <v>13.9117</v>
      </c>
      <c r="N181" s="1">
        <v>29.8977</v>
      </c>
    </row>
    <row r="182" hidden="1" spans="7:14">
      <c r="G182" s="18">
        <v>181</v>
      </c>
      <c r="H182" s="1" t="s">
        <v>196</v>
      </c>
      <c r="K182" s="1">
        <v>-21680357.9966667</v>
      </c>
      <c r="L182" s="1">
        <v>5331276.38666667</v>
      </c>
      <c r="M182" s="1">
        <v>7.7412</v>
      </c>
      <c r="N182" s="1">
        <v>28.7011</v>
      </c>
    </row>
    <row r="183" hidden="1" spans="7:14">
      <c r="G183" s="18">
        <v>182</v>
      </c>
      <c r="H183" s="1" t="s">
        <v>197</v>
      </c>
      <c r="K183" s="1">
        <v>97369718.7433333</v>
      </c>
      <c r="L183" s="1">
        <v>10719683.4166667</v>
      </c>
      <c r="M183" s="1">
        <v>20.6618333333333</v>
      </c>
      <c r="N183" s="1">
        <v>30.2762666666667</v>
      </c>
    </row>
    <row r="184" hidden="1" spans="7:14">
      <c r="G184" s="18">
        <v>183</v>
      </c>
      <c r="H184" s="1" t="s">
        <v>198</v>
      </c>
      <c r="K184" s="1">
        <v>12280977.0266667</v>
      </c>
      <c r="L184" s="1">
        <v>-6346499.06333333</v>
      </c>
      <c r="M184" s="1">
        <v>15.4036</v>
      </c>
      <c r="N184" s="1">
        <v>23.5981666666667</v>
      </c>
    </row>
    <row r="185" hidden="1" spans="7:14">
      <c r="G185" s="18">
        <v>184</v>
      </c>
      <c r="H185" s="1" t="s">
        <v>199</v>
      </c>
      <c r="K185" s="1">
        <v>1975114.74666666</v>
      </c>
      <c r="L185" s="1">
        <v>15193941.3466667</v>
      </c>
      <c r="M185" s="1">
        <v>30.1639333333333</v>
      </c>
      <c r="N185" s="1">
        <v>12.7173333333333</v>
      </c>
    </row>
    <row r="186" hidden="1" spans="7:14">
      <c r="G186" s="18">
        <v>185</v>
      </c>
      <c r="H186" s="1" t="s">
        <v>200</v>
      </c>
      <c r="K186" s="1">
        <v>-11895563.67</v>
      </c>
      <c r="L186" s="1">
        <v>18195659.0966667</v>
      </c>
      <c r="M186" s="1">
        <v>13.8281666666667</v>
      </c>
      <c r="N186" s="1">
        <v>52.3753333333333</v>
      </c>
    </row>
    <row r="187" hidden="1" spans="7:14">
      <c r="G187" s="18">
        <v>186</v>
      </c>
      <c r="H187" s="1" t="s">
        <v>201</v>
      </c>
      <c r="K187" s="1" t="e">
        <v>#VALUE!</v>
      </c>
      <c r="L187" s="1">
        <v>4962611.98666666</v>
      </c>
      <c r="M187" s="1">
        <v>18.7311</v>
      </c>
      <c r="N187" s="1">
        <v>25.9931333333333</v>
      </c>
    </row>
    <row r="188" hidden="1" spans="7:14">
      <c r="G188" s="18">
        <v>187</v>
      </c>
      <c r="H188" s="1" t="s">
        <v>202</v>
      </c>
      <c r="K188" s="1">
        <v>21755827.63</v>
      </c>
      <c r="L188" s="1">
        <v>11929655.93</v>
      </c>
      <c r="M188" s="1">
        <v>18.2491333333333</v>
      </c>
      <c r="N188" s="1">
        <v>29.7719</v>
      </c>
    </row>
    <row r="189" hidden="1" spans="7:14">
      <c r="G189" s="18">
        <v>188</v>
      </c>
      <c r="H189" s="1" t="s">
        <v>203</v>
      </c>
      <c r="K189" s="1">
        <v>-19980210.4133333</v>
      </c>
      <c r="L189" s="1">
        <v>9753104.46</v>
      </c>
      <c r="M189" s="1">
        <v>18.2677666666667</v>
      </c>
      <c r="N189" s="1">
        <v>22.776</v>
      </c>
    </row>
    <row r="190" hidden="1" spans="7:14">
      <c r="G190" s="18">
        <v>189</v>
      </c>
      <c r="H190" s="1" t="s">
        <v>204</v>
      </c>
      <c r="K190" s="1">
        <v>3415850.59999999</v>
      </c>
      <c r="L190" s="1">
        <v>5605553.34666667</v>
      </c>
      <c r="M190" s="1">
        <v>13.6923</v>
      </c>
      <c r="N190" s="1">
        <v>12.9446333333333</v>
      </c>
    </row>
    <row r="191" hidden="1" spans="7:14">
      <c r="G191" s="18">
        <v>190</v>
      </c>
      <c r="H191" s="1" t="s">
        <v>205</v>
      </c>
      <c r="K191" s="1">
        <v>27588966.2</v>
      </c>
      <c r="L191" s="1">
        <v>7484026.72666667</v>
      </c>
      <c r="M191" s="1">
        <v>27.409</v>
      </c>
      <c r="N191" s="1">
        <v>12.0353333333333</v>
      </c>
    </row>
    <row r="192" hidden="1" spans="7:14">
      <c r="G192" s="18">
        <v>191</v>
      </c>
      <c r="H192" s="1" t="s">
        <v>206</v>
      </c>
      <c r="K192" s="1">
        <v>4538652.28</v>
      </c>
      <c r="L192" s="1">
        <v>1306655.33333333</v>
      </c>
      <c r="M192" s="1">
        <v>18.7925</v>
      </c>
      <c r="N192" s="1">
        <v>10.4615</v>
      </c>
    </row>
    <row r="193" hidden="1" spans="7:14">
      <c r="G193" s="18">
        <v>192</v>
      </c>
      <c r="H193" s="1" t="s">
        <v>207</v>
      </c>
      <c r="K193" s="1">
        <v>14841976.8</v>
      </c>
      <c r="L193" s="1">
        <v>149977623.966667</v>
      </c>
      <c r="M193" s="1">
        <v>9.3221</v>
      </c>
      <c r="N193" s="1">
        <v>18.0138</v>
      </c>
    </row>
    <row r="194" hidden="1" spans="7:14">
      <c r="G194" s="18">
        <v>193</v>
      </c>
      <c r="H194" s="1" t="s">
        <v>208</v>
      </c>
      <c r="K194" s="1">
        <v>68996312.28</v>
      </c>
      <c r="L194" s="1">
        <v>124697321.76</v>
      </c>
      <c r="M194" s="1">
        <v>15.3261333333333</v>
      </c>
      <c r="N194" s="1">
        <v>44.4496</v>
      </c>
    </row>
    <row r="195" hidden="1" spans="7:14">
      <c r="G195" s="18">
        <v>194</v>
      </c>
      <c r="H195" s="1" t="s">
        <v>209</v>
      </c>
      <c r="K195" s="1">
        <v>-87165004.3466667</v>
      </c>
      <c r="L195" s="1">
        <v>2780179.90666667</v>
      </c>
      <c r="M195" s="1">
        <v>15.0744</v>
      </c>
      <c r="N195" s="1">
        <v>25.9462</v>
      </c>
    </row>
    <row r="196" hidden="1" spans="7:14">
      <c r="G196" s="18">
        <v>195</v>
      </c>
      <c r="H196" s="1" t="s">
        <v>210</v>
      </c>
      <c r="K196" s="1">
        <v>20347103.2266667</v>
      </c>
      <c r="L196" s="1">
        <v>3274642.70666667</v>
      </c>
      <c r="M196" s="1">
        <v>15.0047</v>
      </c>
      <c r="N196" s="1">
        <v>12.4843</v>
      </c>
    </row>
    <row r="197" hidden="1" spans="7:14">
      <c r="G197" s="18">
        <v>196</v>
      </c>
      <c r="H197" s="1" t="s">
        <v>211</v>
      </c>
      <c r="K197" s="1" t="e">
        <v>#VALUE!</v>
      </c>
      <c r="L197" s="1">
        <v>11849436.9266667</v>
      </c>
      <c r="M197" s="1">
        <v>12.6937666666667</v>
      </c>
      <c r="N197" s="1">
        <v>53.8040666666667</v>
      </c>
    </row>
    <row r="198" hidden="1" spans="7:14">
      <c r="G198" s="18">
        <v>197</v>
      </c>
      <c r="H198" s="1" t="s">
        <v>212</v>
      </c>
      <c r="K198" s="1">
        <v>44363583.3533333</v>
      </c>
      <c r="L198" s="1">
        <v>36465582.93</v>
      </c>
      <c r="M198" s="1">
        <v>14.9286333333333</v>
      </c>
      <c r="N198" s="1">
        <v>17.5828333333333</v>
      </c>
    </row>
    <row r="199" hidden="1" spans="7:14">
      <c r="G199" s="18">
        <v>198</v>
      </c>
      <c r="H199" s="1" t="s">
        <v>213</v>
      </c>
      <c r="K199" s="1">
        <v>153690421.273333</v>
      </c>
      <c r="L199" s="1">
        <v>110082001.506667</v>
      </c>
      <c r="M199" s="1">
        <v>28.7394666666667</v>
      </c>
      <c r="N199" s="1">
        <v>49.5501</v>
      </c>
    </row>
    <row r="200" hidden="1" spans="7:14">
      <c r="G200" s="18">
        <v>199</v>
      </c>
      <c r="H200" s="1" t="s">
        <v>214</v>
      </c>
      <c r="K200" s="1">
        <v>16618678.4066667</v>
      </c>
      <c r="L200" s="1">
        <v>8839952.60666667</v>
      </c>
      <c r="M200" s="1">
        <v>13.9898333333333</v>
      </c>
      <c r="N200" s="1">
        <v>13.771</v>
      </c>
    </row>
    <row r="201" hidden="1" spans="7:14">
      <c r="G201" s="18">
        <v>200</v>
      </c>
      <c r="H201" s="1" t="s">
        <v>215</v>
      </c>
      <c r="K201" s="1">
        <v>1817000</v>
      </c>
      <c r="L201" s="1">
        <v>2170766.66666667</v>
      </c>
      <c r="M201" s="1">
        <v>21.0350666666667</v>
      </c>
      <c r="N201" s="1">
        <v>19.1856333333333</v>
      </c>
    </row>
    <row r="202" hidden="1" spans="7:14">
      <c r="G202" s="18">
        <v>201</v>
      </c>
      <c r="H202" s="1" t="s">
        <v>216</v>
      </c>
      <c r="K202" s="1">
        <v>131386800</v>
      </c>
      <c r="L202" s="1">
        <v>-45236633.3333333</v>
      </c>
      <c r="M202" s="1">
        <v>21.8107333333333</v>
      </c>
      <c r="N202" s="1">
        <v>57.1630333333333</v>
      </c>
    </row>
    <row r="203" hidden="1" spans="7:14">
      <c r="G203" s="18">
        <v>202</v>
      </c>
      <c r="H203" s="1" t="s">
        <v>217</v>
      </c>
      <c r="K203" s="1">
        <v>14048966.6666667</v>
      </c>
      <c r="L203" s="1">
        <v>72610166.6666667</v>
      </c>
      <c r="M203" s="1">
        <v>29.5991666666667</v>
      </c>
      <c r="N203" s="1">
        <v>55.1897</v>
      </c>
    </row>
    <row r="204" hidden="1" spans="7:14">
      <c r="G204" s="18">
        <v>203</v>
      </c>
      <c r="H204" s="1" t="s">
        <v>218</v>
      </c>
      <c r="I204" s="1">
        <v>1.5</v>
      </c>
      <c r="J204" s="1">
        <v>2</v>
      </c>
      <c r="K204" s="1" t="e">
        <v>#VALUE!</v>
      </c>
      <c r="L204" s="1" t="e">
        <v>#VALUE!</v>
      </c>
      <c r="M204" s="1">
        <v>5.22573333333333</v>
      </c>
      <c r="N204" s="1">
        <v>26.7703</v>
      </c>
    </row>
    <row r="205" hidden="1" spans="7:14">
      <c r="G205" s="18">
        <v>204</v>
      </c>
      <c r="H205" s="1" t="s">
        <v>219</v>
      </c>
      <c r="I205" s="1">
        <v>4.5</v>
      </c>
      <c r="J205" s="1">
        <v>4</v>
      </c>
      <c r="K205" s="1" t="e">
        <v>#VALUE!</v>
      </c>
      <c r="L205" s="1" t="e">
        <v>#VALUE!</v>
      </c>
      <c r="M205" s="1">
        <v>13.9653666666667</v>
      </c>
      <c r="N205" s="1">
        <v>60.4462</v>
      </c>
    </row>
    <row r="206" spans="7:14">
      <c r="G206" s="18">
        <v>205</v>
      </c>
      <c r="H206" s="1" t="s">
        <v>220</v>
      </c>
      <c r="I206" s="1">
        <v>4.5</v>
      </c>
      <c r="J206" s="1">
        <v>3</v>
      </c>
      <c r="K206" s="1">
        <v>49677366.6666667</v>
      </c>
      <c r="L206" s="1">
        <v>65420833.3333333</v>
      </c>
      <c r="M206" s="1">
        <v>10.9356666666667</v>
      </c>
      <c r="N206" s="1">
        <v>16.1864333333333</v>
      </c>
    </row>
    <row r="207" spans="7:14">
      <c r="G207" s="18">
        <v>206</v>
      </c>
      <c r="H207" s="1" t="s">
        <v>221</v>
      </c>
      <c r="I207" s="1">
        <v>3.5</v>
      </c>
      <c r="J207" s="1">
        <v>1.5</v>
      </c>
      <c r="K207" s="1">
        <v>674614829.87</v>
      </c>
      <c r="L207" s="1">
        <v>580452220.363333</v>
      </c>
      <c r="M207" s="1">
        <v>10.6276666666667</v>
      </c>
      <c r="N207" s="1">
        <v>52.3905666666667</v>
      </c>
    </row>
    <row r="208" spans="7:14">
      <c r="G208" s="18">
        <v>207</v>
      </c>
      <c r="H208" s="1" t="s">
        <v>222</v>
      </c>
      <c r="I208" s="1">
        <v>2</v>
      </c>
      <c r="J208" s="1">
        <v>2.5</v>
      </c>
      <c r="K208" s="1">
        <v>-3852923.46666667</v>
      </c>
      <c r="L208" s="1">
        <v>4183549.48666667</v>
      </c>
      <c r="M208" s="1">
        <v>3.25383333333333</v>
      </c>
      <c r="N208" s="1">
        <v>21.2286333333333</v>
      </c>
    </row>
    <row r="209" hidden="1" spans="7:14">
      <c r="G209" s="18">
        <v>208</v>
      </c>
      <c r="H209" s="1" t="s">
        <v>223</v>
      </c>
      <c r="I209" s="1">
        <v>3.5</v>
      </c>
      <c r="J209" s="1">
        <v>2.5</v>
      </c>
      <c r="K209" s="1" t="e">
        <v>#VALUE!</v>
      </c>
      <c r="L209" s="1" t="e">
        <v>#VALUE!</v>
      </c>
      <c r="M209" s="1">
        <v>12.1192</v>
      </c>
      <c r="N209" s="1">
        <v>27.6695</v>
      </c>
    </row>
    <row r="210" spans="7:14">
      <c r="G210" s="18">
        <v>209</v>
      </c>
      <c r="H210" s="1" t="s">
        <v>224</v>
      </c>
      <c r="I210" s="1">
        <v>4</v>
      </c>
      <c r="J210" s="1">
        <v>4</v>
      </c>
      <c r="K210" s="1">
        <v>115943023.45</v>
      </c>
      <c r="L210" s="1">
        <v>129947381.15</v>
      </c>
      <c r="M210" s="1">
        <v>6.764</v>
      </c>
      <c r="N210" s="1">
        <v>25.8036666666667</v>
      </c>
    </row>
    <row r="211" hidden="1" spans="7:14">
      <c r="G211" s="18">
        <v>210</v>
      </c>
      <c r="H211" s="1" t="s">
        <v>225</v>
      </c>
      <c r="I211" s="1">
        <v>2.5</v>
      </c>
      <c r="J211" s="1">
        <v>3.5</v>
      </c>
      <c r="K211" s="1" t="e">
        <v>#VALUE!</v>
      </c>
      <c r="L211" s="1" t="e">
        <v>#VALUE!</v>
      </c>
      <c r="M211" s="1">
        <v>32.4073333333333</v>
      </c>
      <c r="N211" s="1">
        <v>87.3340666666667</v>
      </c>
    </row>
    <row r="212" spans="7:14">
      <c r="G212" s="18">
        <v>211</v>
      </c>
      <c r="H212" s="1" t="s">
        <v>226</v>
      </c>
      <c r="I212" s="1">
        <v>3.5</v>
      </c>
      <c r="J212" s="1">
        <v>3</v>
      </c>
      <c r="K212" s="1">
        <v>59567018.2633333</v>
      </c>
      <c r="L212" s="1">
        <v>157357513.92</v>
      </c>
      <c r="M212" s="1">
        <v>17.0856</v>
      </c>
      <c r="N212" s="1">
        <v>43.7399333333333</v>
      </c>
    </row>
    <row r="213" hidden="1" spans="7:14">
      <c r="G213" s="18">
        <v>212</v>
      </c>
      <c r="H213" s="1" t="s">
        <v>227</v>
      </c>
      <c r="I213" s="1">
        <v>3.5</v>
      </c>
      <c r="J213" s="1">
        <v>2.5</v>
      </c>
      <c r="K213" s="1" t="e">
        <v>#VALUE!</v>
      </c>
      <c r="L213" s="1" t="e">
        <v>#VALUE!</v>
      </c>
      <c r="M213" s="1">
        <v>9.9672</v>
      </c>
      <c r="N213" s="1">
        <v>33.1279</v>
      </c>
    </row>
    <row r="214" spans="7:14">
      <c r="G214" s="18">
        <v>213</v>
      </c>
      <c r="H214" s="1" t="s">
        <v>228</v>
      </c>
      <c r="I214" s="1">
        <v>4</v>
      </c>
      <c r="J214" s="1">
        <v>1.5</v>
      </c>
      <c r="K214" s="1">
        <v>489972466.666667</v>
      </c>
      <c r="L214" s="1">
        <v>-167922633.333333</v>
      </c>
      <c r="M214" s="1">
        <v>12.8373</v>
      </c>
      <c r="N214" s="1">
        <v>46.7364333333333</v>
      </c>
    </row>
    <row r="215" hidden="1" spans="7:14">
      <c r="G215" s="18">
        <v>214</v>
      </c>
      <c r="H215" s="1" t="s">
        <v>229</v>
      </c>
      <c r="I215" s="1">
        <v>4</v>
      </c>
      <c r="J215" s="1">
        <v>0.5</v>
      </c>
      <c r="K215" s="1" t="e">
        <v>#VALUE!</v>
      </c>
      <c r="L215" s="1" t="e">
        <v>#VALUE!</v>
      </c>
      <c r="M215" s="1">
        <v>19.9472</v>
      </c>
      <c r="N215" s="1">
        <v>17.9282333333333</v>
      </c>
    </row>
    <row r="216" hidden="1" spans="7:14">
      <c r="G216" s="18">
        <v>215</v>
      </c>
      <c r="H216" s="1" t="s">
        <v>230</v>
      </c>
      <c r="I216" s="1">
        <v>4.5</v>
      </c>
      <c r="J216" s="1">
        <v>2</v>
      </c>
      <c r="K216" s="1" t="e">
        <v>#VALUE!</v>
      </c>
      <c r="L216" s="1" t="e">
        <v>#VALUE!</v>
      </c>
      <c r="M216" s="1">
        <v>19.9922</v>
      </c>
      <c r="N216" s="1">
        <v>38.2302</v>
      </c>
    </row>
    <row r="217" spans="7:14">
      <c r="G217" s="18">
        <v>216</v>
      </c>
      <c r="H217" s="1" t="s">
        <v>231</v>
      </c>
      <c r="I217" s="1">
        <v>4</v>
      </c>
      <c r="J217" s="1">
        <v>2.5</v>
      </c>
      <c r="K217" s="1">
        <v>-100852266.666667</v>
      </c>
      <c r="L217" s="1">
        <v>-46527033.3333334</v>
      </c>
      <c r="M217" s="1">
        <v>4.12543333333333</v>
      </c>
      <c r="N217" s="1">
        <v>20.3496333333333</v>
      </c>
    </row>
    <row r="218" spans="7:14">
      <c r="G218" s="18">
        <v>217</v>
      </c>
      <c r="H218" s="1" t="s">
        <v>232</v>
      </c>
      <c r="I218" s="1">
        <v>2</v>
      </c>
      <c r="J218" s="1">
        <v>1.5</v>
      </c>
      <c r="K218" s="1">
        <v>419845.069999993</v>
      </c>
      <c r="L218" s="1">
        <v>-2446416.00333336</v>
      </c>
      <c r="M218" s="1">
        <v>0.33</v>
      </c>
      <c r="N218" s="1">
        <v>44.3004</v>
      </c>
    </row>
    <row r="219" spans="7:14">
      <c r="G219" s="18">
        <v>218</v>
      </c>
      <c r="H219" s="1" t="s">
        <v>233</v>
      </c>
      <c r="I219" s="1">
        <v>1</v>
      </c>
      <c r="J219" s="1">
        <v>1.5</v>
      </c>
      <c r="K219" s="1">
        <v>-751031366.666667</v>
      </c>
      <c r="L219" s="1">
        <v>-487023166.666667</v>
      </c>
      <c r="M219" s="1">
        <v>-2.3096</v>
      </c>
      <c r="N219" s="1">
        <v>41.9534666666667</v>
      </c>
    </row>
    <row r="220" hidden="1" spans="7:14">
      <c r="G220" s="18">
        <v>219</v>
      </c>
      <c r="H220" s="1" t="s">
        <v>234</v>
      </c>
      <c r="I220" s="1">
        <v>1.5</v>
      </c>
      <c r="J220" s="1">
        <v>2.5</v>
      </c>
      <c r="K220" s="1" t="e">
        <v>#VALUE!</v>
      </c>
      <c r="L220" s="1" t="e">
        <v>#VALUE!</v>
      </c>
      <c r="M220" s="1">
        <v>10.1724666666667</v>
      </c>
      <c r="N220" s="1">
        <v>18.5229</v>
      </c>
    </row>
    <row r="221" hidden="1" spans="7:14">
      <c r="G221" s="18">
        <v>220</v>
      </c>
      <c r="H221" s="1" t="s">
        <v>235</v>
      </c>
      <c r="I221" s="1">
        <v>3</v>
      </c>
      <c r="J221" s="1">
        <v>1.5</v>
      </c>
      <c r="K221" s="1" t="e">
        <v>#VALUE!</v>
      </c>
      <c r="L221" s="1" t="e">
        <v>#VALUE!</v>
      </c>
      <c r="M221" s="1">
        <v>-0.333333333333333</v>
      </c>
      <c r="N221" s="1">
        <v>60.7632666666667</v>
      </c>
    </row>
    <row r="222" hidden="1" spans="7:14">
      <c r="G222" s="18">
        <v>221</v>
      </c>
      <c r="H222" s="1" t="s">
        <v>236</v>
      </c>
      <c r="I222" s="1">
        <v>1.5</v>
      </c>
      <c r="J222" s="1">
        <v>3.5</v>
      </c>
      <c r="K222" s="1" t="e">
        <v>#VALUE!</v>
      </c>
      <c r="L222" s="1" t="e">
        <v>#VALUE!</v>
      </c>
      <c r="M222" s="1">
        <v>5.34896666666667</v>
      </c>
      <c r="N222" s="1">
        <v>51.1297666666667</v>
      </c>
    </row>
    <row r="223" hidden="1" spans="7:14">
      <c r="G223" s="18">
        <v>222</v>
      </c>
      <c r="H223" s="1" t="s">
        <v>237</v>
      </c>
      <c r="I223" s="1">
        <v>3.5</v>
      </c>
      <c r="J223" s="1">
        <v>3.5</v>
      </c>
      <c r="K223" s="1" t="e">
        <v>#VALUE!</v>
      </c>
      <c r="L223" s="1" t="e">
        <v>#VALUE!</v>
      </c>
      <c r="M223" s="1">
        <v>21.2319333333333</v>
      </c>
      <c r="N223" s="1">
        <v>10.5615666666667</v>
      </c>
    </row>
    <row r="224" spans="7:14">
      <c r="G224" s="18">
        <v>223</v>
      </c>
      <c r="H224" s="1" t="s">
        <v>238</v>
      </c>
      <c r="I224" s="1">
        <v>2.5</v>
      </c>
      <c r="J224" s="1">
        <v>2.5</v>
      </c>
      <c r="K224" s="1">
        <v>73516000</v>
      </c>
      <c r="L224" s="1">
        <v>8070300</v>
      </c>
      <c r="M224" s="1">
        <v>11.4391333333333</v>
      </c>
      <c r="N224" s="1">
        <v>32.9570333333333</v>
      </c>
    </row>
    <row r="225" spans="7:14">
      <c r="G225" s="18">
        <v>224</v>
      </c>
      <c r="H225" s="1" t="s">
        <v>239</v>
      </c>
      <c r="I225" s="1">
        <v>3</v>
      </c>
      <c r="J225" s="1">
        <v>3</v>
      </c>
      <c r="K225" s="1">
        <v>199069497.333333</v>
      </c>
      <c r="L225" s="1">
        <v>74130488.3333333</v>
      </c>
      <c r="M225" s="1">
        <v>13.5005666666667</v>
      </c>
      <c r="N225" s="1">
        <v>20.0872666666667</v>
      </c>
    </row>
    <row r="226" spans="7:14">
      <c r="G226" s="18">
        <v>225</v>
      </c>
      <c r="H226" s="1" t="s">
        <v>240</v>
      </c>
      <c r="I226" s="1">
        <v>3.5</v>
      </c>
      <c r="J226" s="1">
        <v>3</v>
      </c>
      <c r="K226" s="1">
        <v>-420699212.143333</v>
      </c>
      <c r="L226" s="1">
        <v>-265999510.98</v>
      </c>
      <c r="M226" s="1">
        <v>10.7834333333333</v>
      </c>
      <c r="N226" s="1">
        <v>31.6219</v>
      </c>
    </row>
    <row r="227" spans="7:14">
      <c r="G227" s="18">
        <v>226</v>
      </c>
      <c r="H227" s="1" t="s">
        <v>241</v>
      </c>
      <c r="I227" s="1">
        <v>5</v>
      </c>
      <c r="J227" s="1">
        <v>3</v>
      </c>
      <c r="K227" s="1">
        <v>54778666.6666665</v>
      </c>
      <c r="L227" s="1">
        <v>-181228666.666667</v>
      </c>
      <c r="M227" s="1">
        <v>11.6666666666667</v>
      </c>
      <c r="N227" s="1">
        <v>36.3605666666667</v>
      </c>
    </row>
    <row r="228" hidden="1" spans="7:14">
      <c r="G228" s="18">
        <v>227</v>
      </c>
      <c r="H228" s="1" t="s">
        <v>242</v>
      </c>
      <c r="I228" s="1">
        <v>2</v>
      </c>
      <c r="J228" s="1">
        <v>2.5</v>
      </c>
      <c r="K228" s="1">
        <v>101272796.163333</v>
      </c>
      <c r="L228" s="1" t="e">
        <v>#VALUE!</v>
      </c>
      <c r="M228" s="1">
        <v>5.42383333333333</v>
      </c>
      <c r="N228" s="1">
        <v>35.1260333333333</v>
      </c>
    </row>
    <row r="229" spans="7:14">
      <c r="G229" s="18">
        <v>228</v>
      </c>
      <c r="H229" s="1" t="s">
        <v>243</v>
      </c>
      <c r="I229" s="1">
        <v>2.5</v>
      </c>
      <c r="J229" s="1">
        <v>2</v>
      </c>
      <c r="K229" s="1">
        <v>117678400</v>
      </c>
      <c r="L229" s="1">
        <v>18437733.3333333</v>
      </c>
      <c r="M229" s="1">
        <v>15.3453666666667</v>
      </c>
      <c r="N229" s="1">
        <v>42.5471</v>
      </c>
    </row>
    <row r="230" hidden="1" spans="7:14">
      <c r="G230" s="18">
        <v>229</v>
      </c>
      <c r="H230" s="1" t="s">
        <v>244</v>
      </c>
      <c r="I230" s="1">
        <v>3.5</v>
      </c>
      <c r="J230" s="1">
        <v>2.5</v>
      </c>
      <c r="K230" s="1" t="e">
        <v>#VALUE!</v>
      </c>
      <c r="L230" s="1" t="e">
        <v>#VALUE!</v>
      </c>
      <c r="M230" s="1">
        <v>11.119</v>
      </c>
      <c r="N230" s="1">
        <v>54.8085</v>
      </c>
    </row>
    <row r="231" spans="7:14">
      <c r="G231" s="18">
        <v>230</v>
      </c>
      <c r="H231" s="1" t="s">
        <v>245</v>
      </c>
      <c r="I231" s="1">
        <v>2.5</v>
      </c>
      <c r="J231" s="1">
        <v>3.5</v>
      </c>
      <c r="K231" s="1">
        <v>24519600</v>
      </c>
      <c r="L231" s="1">
        <v>-95407433.3333334</v>
      </c>
      <c r="M231" s="1">
        <v>11.0533666666667</v>
      </c>
      <c r="N231" s="1">
        <v>35.3950666666667</v>
      </c>
    </row>
    <row r="232" hidden="1" spans="7:14">
      <c r="G232" s="18">
        <v>231</v>
      </c>
      <c r="H232" s="1" t="s">
        <v>246</v>
      </c>
      <c r="I232" s="1">
        <v>5</v>
      </c>
      <c r="J232" s="1">
        <v>3.5</v>
      </c>
      <c r="K232" s="1" t="e">
        <v>#VALUE!</v>
      </c>
      <c r="L232" s="1" t="e">
        <v>#VALUE!</v>
      </c>
      <c r="M232" s="1">
        <v>16.5495666666667</v>
      </c>
      <c r="N232" s="1">
        <v>21.9123333333333</v>
      </c>
    </row>
    <row r="233" spans="7:14">
      <c r="G233" s="18">
        <v>232</v>
      </c>
      <c r="H233" s="1" t="s">
        <v>247</v>
      </c>
      <c r="I233" s="1">
        <v>2.5</v>
      </c>
      <c r="J233" s="1">
        <v>3</v>
      </c>
      <c r="K233" s="1">
        <v>-88831420.3666666</v>
      </c>
      <c r="L233" s="1">
        <v>-44938095.1333333</v>
      </c>
      <c r="M233" s="1">
        <v>8.42366666666667</v>
      </c>
      <c r="N233" s="1">
        <v>30.4968666666667</v>
      </c>
    </row>
    <row r="234" hidden="1" spans="7:14">
      <c r="G234" s="18">
        <v>233</v>
      </c>
      <c r="H234" s="1" t="s">
        <v>248</v>
      </c>
      <c r="I234" s="1">
        <v>1.5</v>
      </c>
      <c r="J234" s="1">
        <v>2</v>
      </c>
      <c r="K234" s="1">
        <v>38703632.5</v>
      </c>
      <c r="L234" s="1" t="e">
        <v>#VALUE!</v>
      </c>
      <c r="M234" s="1">
        <v>3.53353333333333</v>
      </c>
      <c r="N234" s="1">
        <v>21.0788</v>
      </c>
    </row>
    <row r="235" hidden="1" spans="7:14">
      <c r="G235" s="18">
        <v>234</v>
      </c>
      <c r="H235" s="1" t="s">
        <v>249</v>
      </c>
      <c r="I235" s="1">
        <v>5</v>
      </c>
      <c r="J235" s="1">
        <v>4.5</v>
      </c>
      <c r="K235" s="1" t="e">
        <v>#VALUE!</v>
      </c>
      <c r="L235" s="1" t="e">
        <v>#VALUE!</v>
      </c>
      <c r="M235" s="1">
        <v>15.4760333333333</v>
      </c>
      <c r="N235" s="1">
        <v>48.4108</v>
      </c>
    </row>
    <row r="236" hidden="1" spans="7:14">
      <c r="G236" s="18">
        <v>235</v>
      </c>
      <c r="H236" s="1" t="s">
        <v>250</v>
      </c>
      <c r="I236" s="1">
        <v>2</v>
      </c>
      <c r="J236" s="1">
        <v>3.5</v>
      </c>
      <c r="K236" s="1">
        <v>-24993975.5833333</v>
      </c>
      <c r="L236" s="1" t="e">
        <v>#VALUE!</v>
      </c>
      <c r="M236" s="1">
        <v>7.3636</v>
      </c>
      <c r="N236" s="1">
        <v>23.1843333333333</v>
      </c>
    </row>
    <row r="237" spans="7:14">
      <c r="G237" s="18">
        <v>236</v>
      </c>
      <c r="H237" s="1" t="s">
        <v>251</v>
      </c>
      <c r="I237" s="1">
        <v>3.5</v>
      </c>
      <c r="J237" s="1">
        <v>1.5</v>
      </c>
      <c r="K237" s="1">
        <v>362367395.016667</v>
      </c>
      <c r="L237" s="1">
        <v>141351251.463333</v>
      </c>
      <c r="M237" s="1">
        <v>12.9886</v>
      </c>
      <c r="N237" s="1">
        <v>50.0686</v>
      </c>
    </row>
    <row r="238" hidden="1" spans="7:14">
      <c r="G238" s="18">
        <v>237</v>
      </c>
      <c r="H238" s="1" t="s">
        <v>252</v>
      </c>
      <c r="I238" s="1">
        <v>2</v>
      </c>
      <c r="J238" s="1">
        <v>2</v>
      </c>
      <c r="K238" s="1">
        <v>42928898.2566667</v>
      </c>
      <c r="L238" s="1" t="e">
        <v>#VALUE!</v>
      </c>
      <c r="M238" s="1">
        <v>12.2799666666667</v>
      </c>
      <c r="N238" s="1">
        <v>34.4482333333333</v>
      </c>
    </row>
    <row r="239" hidden="1" spans="7:14">
      <c r="G239" s="18">
        <v>238</v>
      </c>
      <c r="H239" s="1" t="s">
        <v>253</v>
      </c>
      <c r="I239" s="1">
        <v>1</v>
      </c>
      <c r="J239" s="1">
        <v>0.5</v>
      </c>
      <c r="K239" s="1" t="e">
        <v>#VALUE!</v>
      </c>
      <c r="L239" s="1">
        <v>4241620.70666667</v>
      </c>
      <c r="M239" s="1">
        <v>7.82223333333333</v>
      </c>
      <c r="N239" s="1">
        <v>25.9900333333333</v>
      </c>
    </row>
    <row r="240" hidden="1" spans="7:14">
      <c r="G240" s="18">
        <v>239</v>
      </c>
      <c r="H240" s="1" t="s">
        <v>254</v>
      </c>
      <c r="I240" s="1">
        <v>4</v>
      </c>
      <c r="J240" s="1">
        <v>2.5</v>
      </c>
      <c r="K240" s="1" t="e">
        <v>#VALUE!</v>
      </c>
      <c r="L240" s="1">
        <v>20837266.6666666</v>
      </c>
      <c r="M240" s="1">
        <v>16.824</v>
      </c>
      <c r="N240" s="1">
        <v>53.4658</v>
      </c>
    </row>
    <row r="241" spans="7:14">
      <c r="G241" s="18">
        <v>240</v>
      </c>
      <c r="H241" s="1" t="s">
        <v>255</v>
      </c>
      <c r="I241" s="1">
        <v>0.5</v>
      </c>
      <c r="J241" s="1">
        <v>2.5</v>
      </c>
      <c r="K241" s="1">
        <v>1133735.14333332</v>
      </c>
      <c r="L241" s="1">
        <v>-6609554.79000001</v>
      </c>
      <c r="M241" s="1">
        <v>-0.987533333333333</v>
      </c>
      <c r="N241" s="1">
        <v>22.7449</v>
      </c>
    </row>
    <row r="242" spans="7:14">
      <c r="G242" s="18">
        <v>241</v>
      </c>
      <c r="H242" s="1" t="s">
        <v>256</v>
      </c>
      <c r="I242" s="1">
        <v>3.5</v>
      </c>
      <c r="J242" s="1">
        <v>2</v>
      </c>
      <c r="K242" s="1">
        <v>177855920.7</v>
      </c>
      <c r="L242" s="1">
        <v>-12742277.5333334</v>
      </c>
      <c r="M242" s="1">
        <v>11.8352</v>
      </c>
      <c r="N242" s="1">
        <v>32.9698333333333</v>
      </c>
    </row>
    <row r="243" spans="7:14">
      <c r="G243" s="18">
        <v>242</v>
      </c>
      <c r="H243" s="1" t="s">
        <v>257</v>
      </c>
      <c r="I243" s="1">
        <v>5</v>
      </c>
      <c r="J243" s="1">
        <v>4</v>
      </c>
      <c r="K243" s="1">
        <v>53175333.3333333</v>
      </c>
      <c r="L243" s="1">
        <v>31637766.6666667</v>
      </c>
      <c r="M243" s="1">
        <v>26.357</v>
      </c>
      <c r="N243" s="1">
        <v>28.1119666666667</v>
      </c>
    </row>
    <row r="244" hidden="1" spans="7:14">
      <c r="G244" s="18">
        <v>243</v>
      </c>
      <c r="H244" s="1" t="s">
        <v>258</v>
      </c>
      <c r="I244" s="1">
        <v>2.5</v>
      </c>
      <c r="J244" s="1">
        <v>3</v>
      </c>
      <c r="K244" s="1" t="e">
        <v>#VALUE!</v>
      </c>
      <c r="L244" s="1" t="e">
        <v>#VALUE!</v>
      </c>
      <c r="M244" s="1">
        <v>11.0974333333333</v>
      </c>
      <c r="N244" s="1">
        <v>45.808</v>
      </c>
    </row>
    <row r="245" hidden="1" spans="7:14">
      <c r="G245" s="18">
        <v>244</v>
      </c>
      <c r="H245" s="1" t="s">
        <v>259</v>
      </c>
      <c r="I245" s="1">
        <v>4.5</v>
      </c>
      <c r="J245" s="1">
        <v>2</v>
      </c>
      <c r="K245" s="1" t="e">
        <v>#VALUE!</v>
      </c>
      <c r="L245" s="1" t="e">
        <v>#VALUE!</v>
      </c>
      <c r="M245" s="1">
        <v>3.90916666666667</v>
      </c>
      <c r="N245" s="1">
        <v>63.6880666666667</v>
      </c>
    </row>
    <row r="246" hidden="1" spans="7:14">
      <c r="G246" s="18">
        <v>245</v>
      </c>
      <c r="H246" s="1" t="s">
        <v>260</v>
      </c>
      <c r="I246" s="1">
        <v>2</v>
      </c>
      <c r="J246" s="1">
        <v>2</v>
      </c>
      <c r="K246" s="1" t="e">
        <v>#VALUE!</v>
      </c>
      <c r="L246" s="1" t="e">
        <v>#VALUE!</v>
      </c>
      <c r="M246" s="1">
        <v>8.0411</v>
      </c>
      <c r="N246" s="1">
        <v>35.4350333333333</v>
      </c>
    </row>
    <row r="247" hidden="1" spans="7:14">
      <c r="G247" s="18">
        <v>246</v>
      </c>
      <c r="H247" s="1" t="s">
        <v>261</v>
      </c>
      <c r="I247" s="1">
        <v>1.5</v>
      </c>
      <c r="J247" s="1">
        <v>2</v>
      </c>
      <c r="K247" s="1" t="e">
        <v>#VALUE!</v>
      </c>
      <c r="L247" s="1" t="e">
        <v>#VALUE!</v>
      </c>
      <c r="M247" s="1">
        <v>7.56593333333333</v>
      </c>
      <c r="N247" s="1">
        <v>17.1927666666667</v>
      </c>
    </row>
    <row r="248" spans="7:14">
      <c r="G248" s="18">
        <v>247</v>
      </c>
      <c r="H248" s="1" t="s">
        <v>262</v>
      </c>
      <c r="I248" s="1">
        <v>1</v>
      </c>
      <c r="J248" s="1">
        <v>1.5</v>
      </c>
      <c r="K248" s="1">
        <v>-62421500</v>
      </c>
      <c r="L248" s="1">
        <v>-26894166.6666667</v>
      </c>
      <c r="M248" s="1">
        <v>4.0682</v>
      </c>
      <c r="N248" s="1">
        <v>46.1715</v>
      </c>
    </row>
    <row r="249" spans="7:14">
      <c r="G249" s="18">
        <v>248</v>
      </c>
      <c r="H249" s="1" t="s">
        <v>263</v>
      </c>
      <c r="I249" s="1">
        <v>5</v>
      </c>
      <c r="J249" s="1">
        <v>0.5</v>
      </c>
      <c r="K249" s="1">
        <v>631100</v>
      </c>
      <c r="L249" s="1">
        <v>7552433.33333334</v>
      </c>
      <c r="M249" s="1">
        <v>4.85776666666667</v>
      </c>
      <c r="N249" s="1">
        <v>42.4922</v>
      </c>
    </row>
    <row r="250" spans="7:14">
      <c r="G250" s="18">
        <v>249</v>
      </c>
      <c r="H250" s="1" t="s">
        <v>264</v>
      </c>
      <c r="I250" s="1">
        <v>1.5</v>
      </c>
      <c r="J250" s="1">
        <v>3</v>
      </c>
      <c r="K250" s="1">
        <v>-283275514.373333</v>
      </c>
      <c r="L250" s="1">
        <v>-173678413.666667</v>
      </c>
      <c r="M250" s="1">
        <v>8.0111</v>
      </c>
      <c r="N250" s="1">
        <v>45.3006</v>
      </c>
    </row>
    <row r="251" hidden="1" spans="7:14">
      <c r="G251" s="18">
        <v>250</v>
      </c>
      <c r="H251" s="1" t="s">
        <v>265</v>
      </c>
      <c r="I251" s="1">
        <v>3.5</v>
      </c>
      <c r="J251" s="1">
        <v>4.5</v>
      </c>
      <c r="K251" s="1" t="e">
        <v>#VALUE!</v>
      </c>
      <c r="L251" s="1" t="e">
        <v>#VALUE!</v>
      </c>
      <c r="M251" s="1">
        <v>-7.8243</v>
      </c>
      <c r="N251" s="1">
        <v>77.8217</v>
      </c>
    </row>
    <row r="252" spans="7:14">
      <c r="G252" s="18">
        <v>251</v>
      </c>
      <c r="H252" s="1" t="s">
        <v>266</v>
      </c>
      <c r="I252" s="1">
        <v>2.5</v>
      </c>
      <c r="J252" s="1">
        <v>4.5</v>
      </c>
      <c r="K252" s="1">
        <v>224320100</v>
      </c>
      <c r="L252" s="1">
        <v>94929800</v>
      </c>
      <c r="M252" s="1">
        <v>7.42966666666667</v>
      </c>
      <c r="N252" s="1">
        <v>78.8920333333333</v>
      </c>
    </row>
    <row r="253" hidden="1" spans="7:14">
      <c r="G253" s="18">
        <v>252</v>
      </c>
      <c r="H253" s="1" t="s">
        <v>267</v>
      </c>
      <c r="I253" s="1">
        <v>0.5</v>
      </c>
      <c r="J253" s="1">
        <v>1</v>
      </c>
      <c r="K253" s="1" t="e">
        <v>#VALUE!</v>
      </c>
      <c r="L253" s="1" t="e">
        <v>#VALUE!</v>
      </c>
      <c r="M253" s="1">
        <v>-49.4887666666667</v>
      </c>
      <c r="N253" s="1">
        <v>40.3280333333333</v>
      </c>
    </row>
    <row r="254" spans="7:14">
      <c r="G254" s="18">
        <v>253</v>
      </c>
      <c r="H254" s="1" t="s">
        <v>268</v>
      </c>
      <c r="I254" s="1">
        <v>4.5</v>
      </c>
      <c r="J254" s="1">
        <v>3.5</v>
      </c>
      <c r="K254" s="1">
        <v>8697257.60000002</v>
      </c>
      <c r="L254" s="1">
        <v>16279218.4333333</v>
      </c>
      <c r="M254" s="1">
        <v>14.8133333333333</v>
      </c>
      <c r="N254" s="1">
        <v>13.3678666666667</v>
      </c>
    </row>
    <row r="255" hidden="1" spans="7:14">
      <c r="G255" s="18">
        <v>254</v>
      </c>
      <c r="H255" s="1" t="s">
        <v>269</v>
      </c>
      <c r="I255" s="1">
        <v>4.5</v>
      </c>
      <c r="J255" s="1">
        <v>4.5</v>
      </c>
      <c r="K255" s="1" t="e">
        <v>#VALUE!</v>
      </c>
      <c r="L255" s="1" t="e">
        <v>#VALUE!</v>
      </c>
      <c r="M255" s="1">
        <v>18.9215666666667</v>
      </c>
      <c r="N255" s="1">
        <v>33.8932666666667</v>
      </c>
    </row>
    <row r="256" hidden="1" spans="7:14">
      <c r="G256" s="18">
        <v>255</v>
      </c>
      <c r="H256" s="1" t="s">
        <v>270</v>
      </c>
      <c r="I256" s="1">
        <v>0.5</v>
      </c>
      <c r="J256" s="1">
        <v>1.5</v>
      </c>
      <c r="K256" s="1" t="e">
        <v>#VALUE!</v>
      </c>
      <c r="L256" s="1" t="e">
        <v>#VALUE!</v>
      </c>
      <c r="M256" s="1">
        <v>-10.9647</v>
      </c>
      <c r="N256" s="1">
        <v>45.8715</v>
      </c>
    </row>
    <row r="257" spans="7:14">
      <c r="G257" s="18">
        <v>256</v>
      </c>
      <c r="H257" s="1" t="s">
        <v>271</v>
      </c>
      <c r="I257" s="1">
        <v>3.5</v>
      </c>
      <c r="J257" s="1">
        <v>2</v>
      </c>
      <c r="K257" s="1">
        <v>96872233.3333333</v>
      </c>
      <c r="L257" s="1">
        <v>64587033.3333333</v>
      </c>
      <c r="M257" s="1">
        <v>6.6155</v>
      </c>
      <c r="N257" s="1">
        <v>23.8432</v>
      </c>
    </row>
    <row r="258" hidden="1" spans="7:14">
      <c r="G258" s="18">
        <v>257</v>
      </c>
      <c r="H258" s="1" t="s">
        <v>272</v>
      </c>
      <c r="I258" s="1">
        <v>5</v>
      </c>
      <c r="J258" s="1">
        <v>1.5</v>
      </c>
      <c r="K258" s="1">
        <v>320740066.666667</v>
      </c>
      <c r="L258" s="1" t="e">
        <v>#VALUE!</v>
      </c>
      <c r="M258" s="1">
        <v>7.04866666666667</v>
      </c>
      <c r="N258" s="1">
        <v>61.0501666666667</v>
      </c>
    </row>
    <row r="259" hidden="1" spans="7:14">
      <c r="G259" s="18">
        <v>258</v>
      </c>
      <c r="H259" s="1" t="s">
        <v>273</v>
      </c>
      <c r="I259" s="1">
        <v>2</v>
      </c>
      <c r="J259" s="1">
        <v>2</v>
      </c>
      <c r="K259" s="1" t="e">
        <v>#VALUE!</v>
      </c>
      <c r="L259" s="1">
        <v>27700166.6666667</v>
      </c>
      <c r="M259" s="1">
        <v>2.61316666666667</v>
      </c>
      <c r="N259" s="1">
        <v>54.9331666666667</v>
      </c>
    </row>
    <row r="260" spans="7:14">
      <c r="G260" s="18">
        <v>259</v>
      </c>
      <c r="H260" s="1" t="s">
        <v>274</v>
      </c>
      <c r="I260" s="1">
        <v>1.5</v>
      </c>
      <c r="J260" s="1">
        <v>2</v>
      </c>
      <c r="K260" s="1">
        <v>-642629366.666667</v>
      </c>
      <c r="L260" s="1">
        <v>-143129066.666667</v>
      </c>
      <c r="M260" s="1">
        <v>0.855366666666666</v>
      </c>
      <c r="N260" s="1">
        <v>68.0520333333333</v>
      </c>
    </row>
    <row r="261" spans="7:14">
      <c r="G261" s="18">
        <v>260</v>
      </c>
      <c r="H261" s="1" t="s">
        <v>275</v>
      </c>
      <c r="I261" s="1">
        <v>2</v>
      </c>
      <c r="J261" s="1">
        <v>4</v>
      </c>
      <c r="K261" s="1">
        <v>-171390200</v>
      </c>
      <c r="L261" s="1">
        <v>-490799500</v>
      </c>
      <c r="M261" s="1">
        <v>13.0513666666667</v>
      </c>
      <c r="N261" s="1">
        <v>66.2731666666667</v>
      </c>
    </row>
    <row r="262" spans="7:14">
      <c r="G262" s="18">
        <v>261</v>
      </c>
      <c r="H262" s="1" t="s">
        <v>276</v>
      </c>
      <c r="I262" s="1">
        <v>2</v>
      </c>
      <c r="J262" s="1">
        <v>4</v>
      </c>
      <c r="K262" s="1">
        <v>-19358645.3866667</v>
      </c>
      <c r="L262" s="1">
        <v>-25942485.33</v>
      </c>
      <c r="M262" s="1">
        <v>5.9228</v>
      </c>
      <c r="N262" s="1">
        <v>37.1290333333333</v>
      </c>
    </row>
    <row r="263" hidden="1" spans="7:14">
      <c r="G263" s="18">
        <v>262</v>
      </c>
      <c r="H263" s="1" t="s">
        <v>277</v>
      </c>
      <c r="I263" s="1">
        <v>1</v>
      </c>
      <c r="J263" s="1">
        <v>1.5</v>
      </c>
      <c r="K263" s="1" t="e">
        <v>#VALUE!</v>
      </c>
      <c r="L263" s="1" t="e">
        <v>#VALUE!</v>
      </c>
      <c r="M263" s="1">
        <v>2.79846666666667</v>
      </c>
      <c r="N263" s="1">
        <v>19.9521666666667</v>
      </c>
    </row>
    <row r="264" spans="7:14">
      <c r="G264" s="18">
        <v>263</v>
      </c>
      <c r="H264" s="1" t="s">
        <v>278</v>
      </c>
      <c r="I264" s="1">
        <v>3</v>
      </c>
      <c r="J264" s="1">
        <v>2.5</v>
      </c>
      <c r="K264" s="1">
        <v>21712614.7933333</v>
      </c>
      <c r="L264" s="1">
        <v>74207591.18</v>
      </c>
      <c r="M264" s="1">
        <v>18.2635</v>
      </c>
      <c r="N264" s="1">
        <v>18.2326666666667</v>
      </c>
    </row>
    <row r="265" spans="7:14">
      <c r="G265" s="18">
        <v>264</v>
      </c>
      <c r="H265" s="1" t="s">
        <v>279</v>
      </c>
      <c r="I265" s="1">
        <v>0.5</v>
      </c>
      <c r="J265" s="1">
        <v>0.5</v>
      </c>
      <c r="K265" s="1">
        <v>-172512152.16</v>
      </c>
      <c r="L265" s="1">
        <v>-139133003.433333</v>
      </c>
      <c r="M265" s="1">
        <v>-19.5986</v>
      </c>
      <c r="N265" s="1">
        <v>52.2247666666667</v>
      </c>
    </row>
    <row r="266" hidden="1" spans="7:14">
      <c r="G266" s="18">
        <v>265</v>
      </c>
      <c r="H266" s="1" t="s">
        <v>280</v>
      </c>
      <c r="I266" s="1">
        <v>3.5</v>
      </c>
      <c r="J266" s="1">
        <v>3.5</v>
      </c>
      <c r="K266" s="1" t="e">
        <v>#VALUE!</v>
      </c>
      <c r="L266" s="1" t="e">
        <v>#VALUE!</v>
      </c>
      <c r="M266" s="1">
        <v>7.80983333333333</v>
      </c>
      <c r="N266" s="1">
        <v>41.0471</v>
      </c>
    </row>
    <row r="267" spans="7:14">
      <c r="G267" s="18">
        <v>266</v>
      </c>
      <c r="H267" s="1" t="s">
        <v>281</v>
      </c>
      <c r="I267" s="1">
        <v>3</v>
      </c>
      <c r="J267" s="1">
        <v>4</v>
      </c>
      <c r="K267" s="1">
        <v>-28280715.4</v>
      </c>
      <c r="L267" s="1">
        <v>-128709646.333333</v>
      </c>
      <c r="M267" s="1">
        <v>13.3368666666667</v>
      </c>
      <c r="N267" s="1">
        <v>19.4911666666667</v>
      </c>
    </row>
    <row r="268" spans="7:14">
      <c r="G268" s="18">
        <v>267</v>
      </c>
      <c r="H268" s="1" t="s">
        <v>282</v>
      </c>
      <c r="I268" s="1">
        <v>4</v>
      </c>
      <c r="J268" s="1">
        <v>4</v>
      </c>
      <c r="K268" s="1">
        <v>155610066.666667</v>
      </c>
      <c r="L268" s="1">
        <v>956451400</v>
      </c>
      <c r="M268" s="1">
        <v>7.69893333333333</v>
      </c>
      <c r="N268" s="1">
        <v>67.0785666666667</v>
      </c>
    </row>
    <row r="269" hidden="1" spans="7:14">
      <c r="G269" s="18">
        <v>268</v>
      </c>
      <c r="H269" s="1" t="s">
        <v>283</v>
      </c>
      <c r="I269" s="1">
        <v>5</v>
      </c>
      <c r="J269" s="1">
        <v>4</v>
      </c>
      <c r="K269" s="1" t="e">
        <v>#VALUE!</v>
      </c>
      <c r="L269" s="1" t="e">
        <v>#VALUE!</v>
      </c>
      <c r="M269" s="1">
        <v>10.0219333333333</v>
      </c>
      <c r="N269" s="1">
        <v>55.9846333333333</v>
      </c>
    </row>
    <row r="270" hidden="1" spans="7:14">
      <c r="G270" s="18">
        <v>269</v>
      </c>
      <c r="H270" s="1" t="s">
        <v>284</v>
      </c>
      <c r="K270" s="1">
        <v>-6558466.66666666</v>
      </c>
      <c r="L270" s="1">
        <v>-26288766.6666667</v>
      </c>
      <c r="M270" s="1">
        <v>14.3467666666667</v>
      </c>
      <c r="N270" s="1">
        <v>30.7775333333333</v>
      </c>
    </row>
    <row r="271" hidden="1" spans="7:14">
      <c r="G271" s="18">
        <v>270</v>
      </c>
      <c r="H271" s="1" t="s">
        <v>285</v>
      </c>
      <c r="I271" s="1">
        <v>2.5</v>
      </c>
      <c r="J271" s="1">
        <v>3</v>
      </c>
      <c r="K271" s="1" t="e">
        <v>#VALUE!</v>
      </c>
      <c r="L271" s="1" t="e">
        <v>#VALUE!</v>
      </c>
      <c r="M271" s="1">
        <v>8.3378</v>
      </c>
      <c r="N271" s="1">
        <v>50.8371666666667</v>
      </c>
    </row>
    <row r="272" hidden="1" spans="7:14">
      <c r="G272" s="18">
        <v>271</v>
      </c>
      <c r="H272" s="1" t="s">
        <v>286</v>
      </c>
      <c r="K272" s="1">
        <v>5142133.33333334</v>
      </c>
      <c r="L272" s="1">
        <v>11013600</v>
      </c>
      <c r="M272" s="1">
        <v>19.0833</v>
      </c>
      <c r="N272" s="1">
        <v>51.3036333333333</v>
      </c>
    </row>
    <row r="273" hidden="1" spans="7:14">
      <c r="G273" s="18">
        <v>272</v>
      </c>
      <c r="H273" s="1" t="s">
        <v>287</v>
      </c>
      <c r="K273" s="1">
        <v>-49734966.6666667</v>
      </c>
      <c r="L273" s="1">
        <v>9260966.66666667</v>
      </c>
      <c r="M273" s="1">
        <v>10.9969666666667</v>
      </c>
      <c r="N273" s="1">
        <v>17.5557</v>
      </c>
    </row>
    <row r="274" spans="7:14">
      <c r="G274" s="18">
        <v>273</v>
      </c>
      <c r="H274" s="1" t="s">
        <v>288</v>
      </c>
      <c r="I274" s="1">
        <v>2</v>
      </c>
      <c r="J274" s="1">
        <v>3</v>
      </c>
      <c r="K274" s="1">
        <v>-39115534.0233333</v>
      </c>
      <c r="L274" s="1">
        <v>-32039091.62</v>
      </c>
      <c r="M274" s="1">
        <v>15.2897333333333</v>
      </c>
      <c r="N274" s="1">
        <v>18.2906333333333</v>
      </c>
    </row>
    <row r="275" hidden="1" spans="7:14">
      <c r="G275" s="18">
        <v>274</v>
      </c>
      <c r="H275" s="1" t="s">
        <v>289</v>
      </c>
      <c r="I275" s="1">
        <v>1.5</v>
      </c>
      <c r="J275" s="1">
        <v>2</v>
      </c>
      <c r="K275" s="1" t="e">
        <v>#VALUE!</v>
      </c>
      <c r="L275" s="1" t="e">
        <v>#VALUE!</v>
      </c>
      <c r="M275" s="1">
        <v>6.42853333333333</v>
      </c>
      <c r="N275" s="1">
        <v>21.4608</v>
      </c>
    </row>
    <row r="276" hidden="1" spans="7:14">
      <c r="G276" s="18">
        <v>275</v>
      </c>
      <c r="H276" s="1" t="s">
        <v>290</v>
      </c>
      <c r="K276" s="1">
        <v>-7687633.33333334</v>
      </c>
      <c r="L276" s="1">
        <v>-10390966.6666667</v>
      </c>
      <c r="M276" s="1">
        <v>21.7695</v>
      </c>
      <c r="N276" s="1">
        <v>40.8260666666667</v>
      </c>
    </row>
    <row r="277" hidden="1" spans="7:14">
      <c r="G277" s="18">
        <v>276</v>
      </c>
      <c r="H277" s="1" t="s">
        <v>291</v>
      </c>
      <c r="K277" s="1">
        <v>3302600</v>
      </c>
      <c r="L277" s="1">
        <v>-296730933.333333</v>
      </c>
      <c r="M277" s="1">
        <v>29.5437666666667</v>
      </c>
      <c r="N277" s="1">
        <v>58.6555</v>
      </c>
    </row>
    <row r="278" hidden="1" spans="7:14">
      <c r="G278" s="18">
        <v>277</v>
      </c>
      <c r="H278" s="1" t="s">
        <v>292</v>
      </c>
      <c r="K278" s="1">
        <v>192297000</v>
      </c>
      <c r="L278" s="1">
        <v>44738800</v>
      </c>
      <c r="M278" s="1">
        <v>15.7388333333333</v>
      </c>
      <c r="N278" s="1">
        <v>40.9383333333333</v>
      </c>
    </row>
    <row r="279" hidden="1" spans="7:14">
      <c r="G279" s="18">
        <v>278</v>
      </c>
      <c r="H279" s="1" t="s">
        <v>293</v>
      </c>
      <c r="K279" s="1">
        <v>70759966.6666667</v>
      </c>
      <c r="L279" s="1">
        <v>-7396300</v>
      </c>
      <c r="M279" s="1">
        <v>23.7591333333333</v>
      </c>
      <c r="N279" s="1">
        <v>65.7568666666667</v>
      </c>
    </row>
    <row r="280" hidden="1" spans="7:14">
      <c r="G280" s="18">
        <v>279</v>
      </c>
      <c r="H280" s="1" t="s">
        <v>294</v>
      </c>
      <c r="I280" s="1">
        <v>2</v>
      </c>
      <c r="J280" s="1">
        <v>3</v>
      </c>
      <c r="K280" s="1" t="e">
        <v>#VALUE!</v>
      </c>
      <c r="L280" s="1" t="e">
        <v>#VALUE!</v>
      </c>
      <c r="M280" s="1">
        <v>9.40506666666667</v>
      </c>
      <c r="N280" s="1">
        <v>11.2721</v>
      </c>
    </row>
    <row r="281" hidden="1" spans="7:14">
      <c r="G281" s="18">
        <v>280</v>
      </c>
      <c r="H281" s="1" t="s">
        <v>295</v>
      </c>
      <c r="K281" s="1">
        <v>100843000</v>
      </c>
      <c r="L281" s="1">
        <v>159475333.333333</v>
      </c>
      <c r="M281" s="1">
        <v>10.7957333333333</v>
      </c>
      <c r="N281" s="1">
        <v>27.4091666666667</v>
      </c>
    </row>
    <row r="282" spans="7:14">
      <c r="G282" s="18">
        <v>281</v>
      </c>
      <c r="H282" s="1" t="s">
        <v>296</v>
      </c>
      <c r="I282" s="1">
        <v>5</v>
      </c>
      <c r="J282" s="1">
        <v>3.5</v>
      </c>
      <c r="K282" s="1">
        <v>138007647.16</v>
      </c>
      <c r="L282" s="1">
        <v>37085639.8999999</v>
      </c>
      <c r="M282" s="1">
        <v>12.4119</v>
      </c>
      <c r="N282" s="1">
        <v>56.5296666666667</v>
      </c>
    </row>
    <row r="283" hidden="1" spans="7:14">
      <c r="G283" s="18">
        <v>282</v>
      </c>
      <c r="H283" s="1" t="s">
        <v>297</v>
      </c>
      <c r="K283" s="1">
        <v>8574066.66666667</v>
      </c>
      <c r="L283" s="1">
        <v>-23335766.6666667</v>
      </c>
      <c r="M283" s="1">
        <v>32.3574333333333</v>
      </c>
      <c r="N283" s="1">
        <v>16.1689</v>
      </c>
    </row>
    <row r="284" hidden="1" spans="7:14">
      <c r="G284" s="18">
        <v>283</v>
      </c>
      <c r="H284" s="1" t="s">
        <v>298</v>
      </c>
      <c r="I284" s="1">
        <v>1</v>
      </c>
      <c r="J284" s="1">
        <v>2</v>
      </c>
      <c r="K284" s="1" t="e">
        <v>#VALUE!</v>
      </c>
      <c r="L284" s="1" t="e">
        <v>#VALUE!</v>
      </c>
      <c r="M284" s="1">
        <v>5.94173333333333</v>
      </c>
      <c r="N284" s="1">
        <v>17.8901333333333</v>
      </c>
    </row>
    <row r="285" hidden="1" spans="7:14">
      <c r="G285" s="18">
        <v>284</v>
      </c>
      <c r="H285" s="1" t="s">
        <v>299</v>
      </c>
      <c r="I285" s="1">
        <v>3.5</v>
      </c>
      <c r="J285" s="1">
        <v>1.5</v>
      </c>
      <c r="K285" s="1" t="e">
        <v>#VALUE!</v>
      </c>
      <c r="L285" s="1" t="e">
        <v>#VALUE!</v>
      </c>
      <c r="M285" s="1">
        <v>11.5812</v>
      </c>
      <c r="N285" s="1">
        <v>60.6768333333333</v>
      </c>
    </row>
    <row r="286" hidden="1" spans="7:14">
      <c r="G286" s="18">
        <v>285</v>
      </c>
      <c r="H286" s="1" t="s">
        <v>300</v>
      </c>
      <c r="K286" s="1">
        <v>22374033.3333333</v>
      </c>
      <c r="L286" s="1">
        <v>20603466.6666667</v>
      </c>
      <c r="M286" s="1">
        <v>9.34333333333333</v>
      </c>
      <c r="N286" s="1">
        <v>22.8823</v>
      </c>
    </row>
    <row r="287" spans="7:14">
      <c r="G287" s="18">
        <v>286</v>
      </c>
      <c r="H287" s="1" t="s">
        <v>301</v>
      </c>
      <c r="I287" s="1">
        <v>3</v>
      </c>
      <c r="J287" s="1">
        <v>1.5</v>
      </c>
      <c r="K287" s="1">
        <v>-40755333.3333333</v>
      </c>
      <c r="L287" s="1">
        <v>1373300</v>
      </c>
      <c r="M287" s="1">
        <v>10.1910666666667</v>
      </c>
      <c r="N287" s="1">
        <v>12.9650333333333</v>
      </c>
    </row>
    <row r="288" hidden="1" spans="7:14">
      <c r="G288" s="18">
        <v>287</v>
      </c>
      <c r="H288" s="1" t="s">
        <v>302</v>
      </c>
      <c r="I288" s="1">
        <v>3</v>
      </c>
      <c r="J288" s="1">
        <v>1</v>
      </c>
      <c r="K288" s="1" t="e">
        <v>#VALUE!</v>
      </c>
      <c r="L288" s="1" t="e">
        <v>#VALUE!</v>
      </c>
      <c r="M288" s="1">
        <v>12.5411333333333</v>
      </c>
      <c r="N288" s="1">
        <v>32.6787333333333</v>
      </c>
    </row>
    <row r="289" hidden="1" spans="7:14">
      <c r="G289" s="18">
        <v>288</v>
      </c>
      <c r="H289" s="1" t="s">
        <v>303</v>
      </c>
      <c r="K289" s="1">
        <v>72938200</v>
      </c>
      <c r="L289" s="1">
        <v>-1155666.66666667</v>
      </c>
      <c r="M289" s="1">
        <v>28.6033333333333</v>
      </c>
      <c r="N289" s="1">
        <v>17.5604333333333</v>
      </c>
    </row>
    <row r="290" spans="7:14">
      <c r="G290" s="18">
        <v>289</v>
      </c>
      <c r="H290" s="1" t="s">
        <v>304</v>
      </c>
      <c r="I290" s="1">
        <v>4.5</v>
      </c>
      <c r="J290" s="1">
        <v>3.5</v>
      </c>
      <c r="K290" s="1">
        <v>46893300</v>
      </c>
      <c r="L290" s="1">
        <v>111208833.333333</v>
      </c>
      <c r="M290" s="1">
        <v>28.9131333333333</v>
      </c>
      <c r="N290" s="1">
        <v>18.8199</v>
      </c>
    </row>
    <row r="291" hidden="1" spans="7:14">
      <c r="G291" s="18">
        <v>290</v>
      </c>
      <c r="H291" s="1" t="s">
        <v>305</v>
      </c>
      <c r="I291" s="1">
        <v>3.5</v>
      </c>
      <c r="J291" s="1">
        <v>4</v>
      </c>
      <c r="K291" s="1" t="e">
        <v>#VALUE!</v>
      </c>
      <c r="L291" s="1" t="e">
        <v>#VALUE!</v>
      </c>
      <c r="M291" s="1">
        <v>12.9751666666667</v>
      </c>
      <c r="N291" s="1">
        <v>16.9986333333333</v>
      </c>
    </row>
    <row r="292" hidden="1" spans="7:14">
      <c r="G292" s="18">
        <v>291</v>
      </c>
      <c r="H292" s="1" t="s">
        <v>306</v>
      </c>
      <c r="K292" s="1" t="e">
        <v>#VALUE!</v>
      </c>
      <c r="L292" s="1">
        <v>-52820733.3333333</v>
      </c>
      <c r="M292" s="1">
        <v>21.6276</v>
      </c>
      <c r="N292" s="1">
        <v>17.7417</v>
      </c>
    </row>
    <row r="293" hidden="1" spans="7:14">
      <c r="G293" s="18">
        <v>292</v>
      </c>
      <c r="H293" s="1" t="s">
        <v>307</v>
      </c>
      <c r="K293" s="1">
        <v>272460333.333333</v>
      </c>
      <c r="L293" s="1">
        <v>163260433.333333</v>
      </c>
      <c r="M293" s="1">
        <v>14.2972</v>
      </c>
      <c r="N293" s="1">
        <v>17.7626</v>
      </c>
    </row>
    <row r="294" hidden="1" spans="7:14">
      <c r="G294" s="18">
        <v>293</v>
      </c>
      <c r="H294" s="1" t="s">
        <v>308</v>
      </c>
      <c r="K294" s="1">
        <v>38694599.4833333</v>
      </c>
      <c r="L294" s="1">
        <v>77522458.8566667</v>
      </c>
      <c r="M294" s="1">
        <v>10.5214</v>
      </c>
      <c r="N294" s="1">
        <v>28.8264333333333</v>
      </c>
    </row>
    <row r="295" hidden="1" spans="7:14">
      <c r="G295" s="18">
        <v>294</v>
      </c>
      <c r="H295" s="1" t="s">
        <v>309</v>
      </c>
      <c r="I295" s="1">
        <v>1</v>
      </c>
      <c r="J295" s="1">
        <v>0.5</v>
      </c>
      <c r="K295" s="1" t="e">
        <v>#VALUE!</v>
      </c>
      <c r="L295" s="1" t="e">
        <v>#VALUE!</v>
      </c>
      <c r="M295" s="1">
        <v>9.89096666666667</v>
      </c>
      <c r="N295" s="1">
        <v>29.0972</v>
      </c>
    </row>
    <row r="296" hidden="1" spans="7:14">
      <c r="G296" s="18">
        <v>295</v>
      </c>
      <c r="H296" s="1" t="s">
        <v>310</v>
      </c>
      <c r="K296" s="1">
        <v>1495700</v>
      </c>
      <c r="L296" s="1">
        <v>-5400633.33333334</v>
      </c>
      <c r="M296" s="1">
        <v>15.4116666666667</v>
      </c>
      <c r="N296" s="1">
        <v>34.111</v>
      </c>
    </row>
    <row r="297" hidden="1" spans="7:14">
      <c r="G297" s="18">
        <v>296</v>
      </c>
      <c r="H297" s="1" t="s">
        <v>311</v>
      </c>
      <c r="K297" s="1" t="e">
        <v>#VALUE!</v>
      </c>
      <c r="L297" s="1">
        <v>8554966.66666666</v>
      </c>
      <c r="M297" s="1">
        <v>19.3602</v>
      </c>
      <c r="N297" s="1">
        <v>19.6348333333333</v>
      </c>
    </row>
    <row r="298" hidden="1" spans="7:14">
      <c r="G298" s="18">
        <v>297</v>
      </c>
      <c r="H298" s="1" t="s">
        <v>312</v>
      </c>
      <c r="K298" s="1">
        <v>735487300</v>
      </c>
      <c r="L298" s="1">
        <v>201340566.666667</v>
      </c>
      <c r="M298" s="1">
        <v>25.3164</v>
      </c>
      <c r="N298" s="1">
        <v>38.9994</v>
      </c>
    </row>
    <row r="299" hidden="1" spans="7:14">
      <c r="G299" s="18">
        <v>298</v>
      </c>
      <c r="H299" s="1" t="s">
        <v>313</v>
      </c>
      <c r="K299" s="1">
        <v>16380566.6666667</v>
      </c>
      <c r="L299" s="1">
        <v>25826133.3333333</v>
      </c>
      <c r="M299" s="1">
        <v>17.5677666666667</v>
      </c>
      <c r="N299" s="1">
        <v>45.9937666666667</v>
      </c>
    </row>
    <row r="300" hidden="1" spans="7:14">
      <c r="G300" s="18">
        <v>299</v>
      </c>
      <c r="H300" s="1" t="s">
        <v>314</v>
      </c>
      <c r="K300" s="1" t="e">
        <v>#VALUE!</v>
      </c>
      <c r="L300" s="1">
        <v>-197425800</v>
      </c>
      <c r="M300" s="1">
        <v>13.8713333333333</v>
      </c>
      <c r="N300" s="1">
        <v>52.3520333333333</v>
      </c>
    </row>
    <row r="301" spans="7:14">
      <c r="G301" s="18">
        <v>300</v>
      </c>
      <c r="H301" s="1" t="s">
        <v>315</v>
      </c>
      <c r="I301" s="1">
        <v>4.5</v>
      </c>
      <c r="J301" s="1">
        <v>4</v>
      </c>
      <c r="K301" s="1">
        <v>-1146433.33333334</v>
      </c>
      <c r="L301" s="1">
        <v>188166933.333333</v>
      </c>
      <c r="M301" s="1">
        <v>13.1792333333333</v>
      </c>
      <c r="N301" s="1">
        <v>51.2594333333333</v>
      </c>
    </row>
    <row r="302" hidden="1" spans="7:14">
      <c r="G302" s="18">
        <v>301</v>
      </c>
      <c r="H302" s="1" t="s">
        <v>316</v>
      </c>
      <c r="K302" s="1">
        <v>-17215933.3333333</v>
      </c>
      <c r="L302" s="1">
        <v>-6176266.66666667</v>
      </c>
      <c r="M302" s="1">
        <v>15.2502666666667</v>
      </c>
      <c r="N302" s="1">
        <v>24.6349333333333</v>
      </c>
    </row>
    <row r="303" spans="7:14">
      <c r="G303" s="18">
        <v>302</v>
      </c>
      <c r="H303" s="1" t="s">
        <v>317</v>
      </c>
      <c r="I303" s="1">
        <v>4.5</v>
      </c>
      <c r="J303" s="1">
        <v>3.5</v>
      </c>
      <c r="K303" s="1">
        <v>2479466.66666667</v>
      </c>
      <c r="L303" s="1">
        <v>161946600</v>
      </c>
      <c r="M303" s="1">
        <v>9.97286666666667</v>
      </c>
      <c r="N303" s="1">
        <v>34.9267666666667</v>
      </c>
    </row>
    <row r="304" hidden="1" spans="7:14">
      <c r="G304" s="18">
        <v>303</v>
      </c>
      <c r="H304" s="1" t="s">
        <v>318</v>
      </c>
      <c r="K304" s="1">
        <v>-20478666.6666667</v>
      </c>
      <c r="L304" s="1">
        <v>4674266.66666667</v>
      </c>
      <c r="M304" s="1">
        <v>21.5777666666667</v>
      </c>
      <c r="N304" s="1">
        <v>27.6673333333333</v>
      </c>
    </row>
    <row r="305" hidden="1" spans="7:14">
      <c r="G305" s="18">
        <v>304</v>
      </c>
      <c r="H305" s="1" t="s">
        <v>319</v>
      </c>
      <c r="K305" s="1" t="e">
        <v>#VALUE!</v>
      </c>
      <c r="L305" s="1" t="e">
        <v>#VALUE!</v>
      </c>
      <c r="M305" s="1">
        <v>11.8263333333333</v>
      </c>
      <c r="N305" s="1">
        <v>13.7828666666667</v>
      </c>
    </row>
    <row r="306" hidden="1" spans="7:14">
      <c r="G306" s="18">
        <v>305</v>
      </c>
      <c r="H306" s="1" t="s">
        <v>320</v>
      </c>
      <c r="K306" s="1">
        <v>41402633.3333333</v>
      </c>
      <c r="L306" s="1">
        <v>4234866.66666666</v>
      </c>
      <c r="M306" s="1">
        <v>10.5341666666667</v>
      </c>
      <c r="N306" s="1">
        <v>26.0741333333333</v>
      </c>
    </row>
    <row r="307" hidden="1" spans="7:14">
      <c r="G307" s="18">
        <v>306</v>
      </c>
      <c r="H307" s="1" t="s">
        <v>321</v>
      </c>
      <c r="K307" s="1">
        <v>2181600</v>
      </c>
      <c r="L307" s="1">
        <v>2553900</v>
      </c>
      <c r="M307" s="1">
        <v>14.7002333333333</v>
      </c>
      <c r="N307" s="1">
        <v>43.5586</v>
      </c>
    </row>
    <row r="308" hidden="1" spans="7:14">
      <c r="G308" s="18">
        <v>307</v>
      </c>
      <c r="H308" s="1" t="s">
        <v>322</v>
      </c>
      <c r="I308" s="1">
        <v>1.5</v>
      </c>
      <c r="J308" s="1">
        <v>3</v>
      </c>
      <c r="K308" s="1" t="e">
        <v>#VALUE!</v>
      </c>
      <c r="L308" s="1">
        <v>-2525219.30666667</v>
      </c>
      <c r="M308" s="1">
        <v>7.9384</v>
      </c>
      <c r="N308" s="1">
        <v>19.9995333333333</v>
      </c>
    </row>
    <row r="309" hidden="1" spans="7:14">
      <c r="G309" s="18">
        <v>308</v>
      </c>
      <c r="H309" s="1" t="s">
        <v>323</v>
      </c>
      <c r="K309" s="1" t="e">
        <v>#VALUE!</v>
      </c>
      <c r="L309" s="1" t="e">
        <v>#VALUE!</v>
      </c>
      <c r="M309" s="1">
        <v>7.56593333333333</v>
      </c>
      <c r="N309" s="1">
        <v>17.1927666666667</v>
      </c>
    </row>
    <row r="310" hidden="1" spans="7:14">
      <c r="G310" s="18">
        <v>309</v>
      </c>
      <c r="H310" s="1" t="s">
        <v>324</v>
      </c>
      <c r="K310" s="1" t="e">
        <v>#VALUE!</v>
      </c>
      <c r="L310" s="1" t="e">
        <v>#VALUE!</v>
      </c>
      <c r="M310" s="1">
        <v>2.79846666666667</v>
      </c>
      <c r="N310" s="1">
        <v>19.9521666666667</v>
      </c>
    </row>
    <row r="311" hidden="1" spans="7:14">
      <c r="G311" s="18">
        <v>310</v>
      </c>
      <c r="H311" s="1" t="s">
        <v>325</v>
      </c>
      <c r="K311" s="1" t="e">
        <v>#VALUE!</v>
      </c>
      <c r="L311" s="1" t="e">
        <v>#VALUE!</v>
      </c>
      <c r="M311" s="1">
        <v>5.34896666666667</v>
      </c>
      <c r="N311" s="1">
        <v>51.1297666666667</v>
      </c>
    </row>
    <row r="312" hidden="1"/>
    <row r="313" hidden="1" spans="7:7">
      <c r="G313" s="19" t="s">
        <v>326</v>
      </c>
    </row>
  </sheetData>
  <autoFilter ref="I1:N313">
    <filterColumn colId="0">
      <filters>
        <filter val="1"/>
        <filter val="2"/>
        <filter val="3"/>
        <filter val="4"/>
        <filter val="5"/>
        <filter val="0.5"/>
        <filter val="1.5"/>
        <filter val="2.5"/>
        <filter val="3.5"/>
        <filter val="4.5"/>
      </filters>
    </filterColumn>
    <filterColumn colId="2">
      <filters>
        <filter val="28400496.01"/>
        <filter val="-10000537.02"/>
        <filter val="-12867641.62"/>
        <filter val="-4298413.783"/>
        <filter val="7271947.73"/>
        <filter val="56506795.03"/>
        <filter val="-23166263.63"/>
        <filter val="-990443.95"/>
        <filter val="93040715.45"/>
        <filter val="42928898.26"/>
        <filter val="-7275368.457"/>
        <filter val="-5706251.267"/>
        <filter val="-88831420.37"/>
        <filter val="-12152435.59"/>
        <filter val="96873100.79"/>
        <filter val="-75191983.99"/>
        <filter val="-31196048.99"/>
        <filter val="18380288.73"/>
        <filter val="-60421607.13"/>
        <filter val="2784454.433"/>
        <filter val="-8261888.823"/>
        <filter val="1133735.143"/>
        <filter val="1558076.63"/>
        <filter val="-71226054.15"/>
        <filter val="28463767.56"/>
        <filter val="74251298.68"/>
        <filter val="39672441.51"/>
        <filter val="138007647.2"/>
        <filter val="-4588054.363"/>
        <filter val="-3295757.373"/>
        <filter val="199069497.3"/>
        <filter val="573089954.3"/>
        <filter val="10660012.85"/>
        <filter val="-10344047.25"/>
        <filter val="106057264.5"/>
        <filter val="13826634.45"/>
        <filter val="10387575.65"/>
        <filter val="51587978.65"/>
        <filter val="-751031366.7"/>
        <filter val="-1654231.527"/>
        <filter val="-4186809.087"/>
        <filter val="33273069.59"/>
        <filter val="631100"/>
        <filter val="-38458845.81"/>
        <filter val="46786696.53"/>
        <filter val="16143245.14"/>
        <filter val="15543546.14"/>
        <filter val="-16127985.36"/>
        <filter val="49677366.67"/>
        <filter val="54778666.67"/>
        <filter val="58169295.78"/>
        <filter val="-69782922.59"/>
        <filter val="46893300"/>
        <filter val="69406597.41"/>
        <filter val="115270279.1"/>
        <filter val="-17149882.01"/>
        <filter val="101272796.2"/>
        <filter val="3284666.803"/>
        <filter val="-283275514.4"/>
        <filter val="-28280715.4"/>
        <filter val="-156226667.7"/>
        <filter val="57309102.47"/>
        <filter val="-24993975.58"/>
        <filter val="201271188.8"/>
        <filter val="-106171676.1"/>
        <filter val="16158168.2"/>
        <filter val="562012.3033"/>
        <filter val="51693258.64"/>
        <filter val="362367395"/>
        <filter val="-8443088.307"/>
        <filter val="135140754.7"/>
        <filter val="2479466.667"/>
        <filter val="224320100"/>
        <filter val="24519600"/>
        <filter val="20393716.76"/>
        <filter val="10305335.26"/>
        <filter val="32695947.76"/>
        <filter val="14463108.9"/>
        <filter val="117678400"/>
        <filter val="221308444.1"/>
        <filter val="127378839.2"/>
        <filter val="-39115534.02"/>
        <filter val="-9389323.283"/>
        <filter val="-15801327.13"/>
        <filter val="-116384798.4"/>
        <filter val="-224354901.5"/>
        <filter val="154366467.6"/>
        <filter val="419845.07"/>
        <filter val="126300778.8"/>
        <filter val="249364846.9"/>
        <filter val="66669204.1"/>
        <filter val="18686834.1"/>
        <filter val="-420699212.1"/>
        <filter val="323628379.2"/>
        <filter val="282637146.2"/>
        <filter val="654679241.2"/>
        <filter val="-2988036.103"/>
        <filter val="8697257.6"/>
        <filter val="155610066.7"/>
        <filter val="-642629366.7"/>
        <filter val="4490833.487"/>
        <filter val="346668356.8"/>
        <filter val="674614829.9"/>
        <filter val="15655587.9"/>
        <filter val="-171390200"/>
        <filter val="73516000"/>
        <filter val="-3921266.91"/>
        <filter val="13026037.91"/>
        <filter val="152501326.2"/>
        <filter val="-172512152.2"/>
        <filter val="54625249.92"/>
        <filter val="26905656.72"/>
        <filter val="9579502.723"/>
        <filter val="-128527849.6"/>
        <filter val="-13972917.06"/>
        <filter val="-62421500"/>
        <filter val="54304826.61"/>
        <filter val="808045.61"/>
        <filter val="-403754.62"/>
        <filter val="2533880.393"/>
        <filter val="152887087.3"/>
        <filter val="-81830577.94"/>
        <filter val="-40832786.94"/>
        <filter val="24609520.65"/>
        <filter val="135828801.6"/>
        <filter val="206889970.6"/>
        <filter val="-150891679.6"/>
        <filter val="126810205.7"/>
        <filter val="177855920.7"/>
        <filter val="-100852266.7"/>
        <filter val="103812853.8"/>
        <filter val="55746827.92"/>
        <filter val="-18440380.93"/>
        <filter val="38703632.5"/>
        <filter val="22402399.55"/>
        <filter val="61997340.45"/>
        <filter val="-257768444.5"/>
        <filter val="98300526.57"/>
        <filter val="320740066.7"/>
        <filter val="15750008.7"/>
        <filter val="7675651.907"/>
        <filter val="110772273.7"/>
        <filter val="202780252.7"/>
        <filter val="118236450"/>
        <filter val="15127960.61"/>
        <filter val="-12456561.12"/>
        <filter val="55478594.32"/>
        <filter val="96872233.33"/>
        <filter val="53175333.33"/>
        <filter val="61246171.83"/>
        <filter val="57469093.23"/>
        <filter val="13929864.63"/>
        <filter val="59567018.26"/>
        <filter val="69741939.87"/>
        <filter val="-3852923.467"/>
        <filter val="49411658.58"/>
        <filter val="13972836.39"/>
        <filter val="-202961763.1"/>
        <filter val="-9555403.323"/>
        <filter val="-1345259.523"/>
        <filter val="-4681261.663"/>
        <filter val="74904945.4"/>
        <filter val="115943023.5"/>
        <filter val="30952376.26"/>
        <filter val="19938370.6"/>
        <filter val="-152902810.7"/>
        <filter val="6996249.117"/>
        <filter val="489972466.7"/>
        <filter val="8427757.58"/>
        <filter val="2998903.9"/>
        <filter val="-10483186.23"/>
        <filter val="205532.5733"/>
        <filter val="-40755333.33"/>
        <filter val="-98612326.75"/>
        <filter val="46821712.86"/>
        <filter val="89764616.47"/>
        <filter val="52484899.28"/>
        <filter val="51950317.39"/>
        <filter val="21712614.79"/>
        <filter val="-19358645.39"/>
        <filter val="-24800606.93"/>
        <filter val="-1146433.333"/>
        <filter val="1081931.13"/>
        <filter val="18473873.23"/>
        <filter val="-2684438.14"/>
        <filter val="-11303219.95"/>
        <filter val="79769346.36"/>
        <filter val="-37258533.47"/>
        <filter val="11608384.98"/>
        <filter val="-20670330.29"/>
        <filter val="64191893.09"/>
        <filter val="70003794.99"/>
      </filters>
    </filterColumn>
    <filterColumn colId="3">
      <filters>
        <filter val="1373300"/>
        <filter val="8070300"/>
        <filter val="22445439.41"/>
        <filter val="97927287.22"/>
        <filter val="74130488.33"/>
        <filter val="-4527856.473"/>
        <filter val="18437733.33"/>
        <filter val="36452332.55"/>
        <filter val="4322808.26"/>
        <filter val="66885210.86"/>
        <filter val="5390045.707"/>
        <filter val="16072404.77"/>
        <filter val="-932635.5567"/>
        <filter val="38814269.17"/>
        <filter val="6884517.947"/>
        <filter val="5660553.207"/>
        <filter val="-25942485.33"/>
        <filter val="2758534.173"/>
        <filter val="-2110695.24"/>
        <filter val="14732372.44"/>
        <filter val="-45662518.55"/>
        <filter val="-17671917.85"/>
        <filter val="58453.57667"/>
        <filter val="347543.6167"/>
        <filter val="2961672.527"/>
        <filter val="27878001.87"/>
        <filter val="1874787.88"/>
        <filter val="63188793.78"/>
        <filter val="17621697.41"/>
        <filter val="-9084882.2"/>
        <filter val="356101.9933"/>
        <filter val="-44938095.13"/>
        <filter val="-18525528.43"/>
        <filter val="-8895981.273"/>
        <filter val="-14781918.65"/>
        <filter val="-36372296.56"/>
        <filter val="-19088487.6"/>
        <filter val="88339226.16"/>
        <filter val="397019498.7"/>
        <filter val="-487023166.7"/>
        <filter val="1465862.87"/>
        <filter val="-55655746.77"/>
        <filter val="110057357.9"/>
        <filter val="37085639.9"/>
        <filter val="39420659.31"/>
        <filter val="514519241"/>
        <filter val="65420833.33"/>
        <filter val="7552433.333"/>
        <filter val="-46527033.33"/>
        <filter val="68679065.64"/>
        <filter val="46768563.75"/>
        <filter val="-18547501.17"/>
        <filter val="-6534573.217"/>
        <filter val="18292161.1"/>
        <filter val="31140081.02"/>
        <filter val="803297416.2"/>
        <filter val="-105292239.2"/>
        <filter val="111208833.3"/>
        <filter val="163289092.5"/>
        <filter val="459210915.6"/>
        <filter val="19272963.6"/>
        <filter val="1974346.607"/>
        <filter val="-181228666.7"/>
        <filter val="-133201788.8"/>
        <filter val="10395927.58"/>
        <filter val="-43638186.02"/>
        <filter val="2856019.493"/>
        <filter val="-95407433.33"/>
        <filter val="188166933.3"/>
        <filter val="-139133003.4"/>
        <filter val="-26894166.67"/>
        <filter val="-143129066.7"/>
        <filter val="-26605490.38"/>
        <filter val="-27795228.69"/>
        <filter val="-24124888.01"/>
        <filter val="438417935.2"/>
        <filter val="66422320.3"/>
        <filter val="6532614.603"/>
        <filter val="5272888.703"/>
        <filter val="580452220.4"/>
        <filter val="660452410.5"/>
        <filter val="40679628.96"/>
        <filter val="5492412.307"/>
        <filter val="27907946.11"/>
        <filter val="69310582.2"/>
        <filter val="298394104.2"/>
        <filter val="53886120.94"/>
        <filter val="141351251.5"/>
        <filter val="3130065.317"/>
        <filter val="74207591.18"/>
        <filter val="35690147.89"/>
        <filter val="157357513.9"/>
        <filter val="-6117448.09"/>
        <filter val="185372224.9"/>
        <filter val="1110747890"/>
        <filter val="-70314219.91"/>
        <filter val="14674154.2"/>
        <filter val="-6301018.393"/>
        <filter val="72082637.04"/>
        <filter val="119647405.4"/>
        <filter val="246619780.7"/>
        <filter val="-49203817.87"/>
        <filter val="-173678413.7"/>
        <filter val="232674478.7"/>
        <filter val="54498494.18"/>
        <filter val="611661299.9"/>
        <filter val="345514076.3"/>
        <filter val="15002121.73"/>
        <filter val="258544863.4"/>
        <filter val="101580735.4"/>
        <filter val="26627149.95"/>
        <filter val="4508105.75"/>
        <filter val="-73509306.6"/>
        <filter val="24568738.6"/>
        <filter val="957516577.8"/>
        <filter val="-6609554.79"/>
        <filter val="-161595271.9"/>
        <filter val="161946600"/>
        <filter val="6339059.933"/>
        <filter val="-2446416.003"/>
        <filter val="118884103.4"/>
        <filter val="83603663.65"/>
        <filter val="213879558.6"/>
        <filter val="-119857130.6"/>
        <filter val="12660590.09"/>
        <filter val="44931469.99"/>
        <filter val="132854550.9"/>
        <filter val="956451400"/>
        <filter val="-146797830.1"/>
        <filter val="-128709646.3"/>
        <filter val="1355985.003"/>
        <filter val="-17842231.94"/>
        <filter val="63158040.05"/>
        <filter val="17155940.06"/>
        <filter val="42548261.96"/>
        <filter val="37935893.72"/>
        <filter val="44066163.22"/>
        <filter val="11646897.82"/>
        <filter val="5138098.72"/>
        <filter val="4617265.833"/>
        <filter val="5487637.833"/>
        <filter val="-209799.3033"/>
        <filter val="49239320.75"/>
        <filter val="60849379.85"/>
        <filter val="39054918.16"/>
        <filter val="49758676.16"/>
        <filter val="-3675718.217"/>
        <filter val="3154887.987"/>
        <filter val="37060545.29"/>
        <filter val="-265999511"/>
        <filter val="129947381.2"/>
        <filter val="-167922633.3"/>
        <filter val="6787361.043"/>
        <filter val="1411459.663"/>
        <filter val="64587033.33"/>
        <filter val="16279218.43"/>
        <filter val="140946631.4"/>
        <filter val="62259712.25"/>
        <filter val="142988677.6"/>
        <filter val="4183549.487"/>
        <filter val="-47990656.9"/>
        <filter val="212399870"/>
        <filter val="862308.42"/>
        <filter val="97423513.83"/>
        <filter val="-32960871.45"/>
        <filter val="30239577.55"/>
        <filter val="2258595.327"/>
        <filter val="-490799500"/>
        <filter val="94929800"/>
        <filter val="1506363.91"/>
        <filter val="46397808.01"/>
        <filter val="-32039091.62"/>
        <filter val="-12742277.53"/>
        <filter val="17395469.03"/>
        <filter val="-81528390.73"/>
        <filter val="97257323.43"/>
        <filter val="5273966.24"/>
        <filter val="81492107.06"/>
        <filter val="-3657475.127"/>
        <filter val="31637766.67"/>
        <filter val="31267692.37"/>
        <filter val="57158840.47"/>
        <filter val="6159864.807"/>
        <filter val="574395.5067"/>
        <filter val="-11499757.07"/>
        <filter val="-69246746.58"/>
        <filter val="-51164411.39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8"/>
  <sheetViews>
    <sheetView tabSelected="1" workbookViewId="0">
      <selection activeCell="J1" sqref="J$1:J$1048576"/>
    </sheetView>
  </sheetViews>
  <sheetFormatPr defaultColWidth="8.72727272727273" defaultRowHeight="14"/>
  <cols>
    <col min="1" max="1" width="8.72727272727273" style="1"/>
    <col min="2" max="2" width="16.0909090909091" style="1" customWidth="1"/>
    <col min="3" max="4" width="8.72727272727273" style="1"/>
    <col min="5" max="5" width="23.4545454545455" style="1" customWidth="1"/>
    <col min="6" max="6" width="19.0909090909091" style="1" customWidth="1"/>
    <col min="7" max="7" width="19.1818181818182" style="1" customWidth="1"/>
    <col min="8" max="8" width="23.1818181818182" style="1" customWidth="1"/>
    <col min="12" max="12" width="12.5454545454545" style="1" customWidth="1"/>
    <col min="13" max="13" width="12.8181818181818" style="1"/>
    <col min="14" max="14" width="12" style="1" customWidth="1"/>
    <col min="15" max="15" width="14.3636363636364" style="1" customWidth="1"/>
    <col min="16" max="16" width="11.3636363636364" customWidth="1"/>
    <col min="17" max="17" width="16.4545454545455" style="1" customWidth="1"/>
  </cols>
  <sheetData>
    <row r="1" ht="26" spans="1:19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t="s">
        <v>327</v>
      </c>
      <c r="J1" t="s">
        <v>328</v>
      </c>
      <c r="L1" s="3" t="s">
        <v>1</v>
      </c>
      <c r="M1" s="3" t="s">
        <v>2</v>
      </c>
      <c r="S1" s="14" t="s">
        <v>20</v>
      </c>
    </row>
    <row r="2" spans="1:19">
      <c r="A2" s="1">
        <v>1</v>
      </c>
      <c r="B2" s="1" t="s">
        <v>12</v>
      </c>
      <c r="C2" s="1">
        <v>2.5</v>
      </c>
      <c r="D2" s="1">
        <v>4</v>
      </c>
      <c r="E2" s="1">
        <v>205532.573333338</v>
      </c>
      <c r="F2" s="1">
        <v>-17842231.94</v>
      </c>
      <c r="G2" s="1">
        <v>13.5590666666667</v>
      </c>
      <c r="H2" s="1">
        <v>36.9701666666667</v>
      </c>
      <c r="J2" t="s">
        <v>329</v>
      </c>
      <c r="L2" s="4">
        <v>11.2297099588979</v>
      </c>
      <c r="M2" s="4">
        <v>41.2457855993374</v>
      </c>
      <c r="S2" s="4">
        <v>81</v>
      </c>
    </row>
    <row r="3" spans="1:19">
      <c r="A3" s="1">
        <v>2</v>
      </c>
      <c r="B3" s="1" t="s">
        <v>13</v>
      </c>
      <c r="C3" s="1">
        <v>5</v>
      </c>
      <c r="D3" s="1">
        <v>3.5</v>
      </c>
      <c r="E3" s="1">
        <v>249364846.946667</v>
      </c>
      <c r="F3" s="1">
        <v>-105292239.163333</v>
      </c>
      <c r="G3" s="1">
        <v>13.0866333333333</v>
      </c>
      <c r="H3" s="1">
        <v>57.2109</v>
      </c>
      <c r="J3" t="s">
        <v>330</v>
      </c>
      <c r="S3" s="4">
        <v>6</v>
      </c>
    </row>
    <row r="4" spans="1:19">
      <c r="A4" s="1">
        <v>4</v>
      </c>
      <c r="B4" s="1" t="s">
        <v>16</v>
      </c>
      <c r="C4" s="1">
        <v>2</v>
      </c>
      <c r="D4" s="1">
        <v>1</v>
      </c>
      <c r="E4" s="1">
        <v>152887087.326667</v>
      </c>
      <c r="F4" s="1">
        <v>119647405.38</v>
      </c>
      <c r="G4" s="1">
        <v>13.8312666666667</v>
      </c>
      <c r="H4" s="1">
        <v>65.6598666666667</v>
      </c>
      <c r="J4" t="s">
        <v>330</v>
      </c>
      <c r="L4" s="1" t="s">
        <v>331</v>
      </c>
      <c r="S4" s="4">
        <v>11</v>
      </c>
    </row>
    <row r="5" spans="1:19">
      <c r="A5" s="1">
        <v>5</v>
      </c>
      <c r="B5" s="1" t="s">
        <v>18</v>
      </c>
      <c r="C5" s="1">
        <v>2</v>
      </c>
      <c r="D5" s="1">
        <v>3.5</v>
      </c>
      <c r="E5" s="1">
        <v>55746827.92</v>
      </c>
      <c r="F5" s="1">
        <v>49758676.1566666</v>
      </c>
      <c r="G5" s="1">
        <v>4.04846666666667</v>
      </c>
      <c r="H5" s="1">
        <v>52.7479</v>
      </c>
      <c r="J5" t="s">
        <v>329</v>
      </c>
      <c r="L5" s="1">
        <v>187</v>
      </c>
      <c r="O5" s="1" t="s">
        <v>332</v>
      </c>
      <c r="P5" t="s">
        <v>333</v>
      </c>
      <c r="S5" s="4">
        <v>25</v>
      </c>
    </row>
    <row r="6" spans="1:19">
      <c r="A6" s="1">
        <v>6</v>
      </c>
      <c r="B6" s="1" t="s">
        <v>19</v>
      </c>
      <c r="C6" s="1">
        <v>2</v>
      </c>
      <c r="D6" s="1">
        <v>2.5</v>
      </c>
      <c r="E6" s="1">
        <v>-37258533.4666667</v>
      </c>
      <c r="F6" s="1">
        <v>4508105.75</v>
      </c>
      <c r="G6" s="1">
        <v>9.6656</v>
      </c>
      <c r="H6" s="1">
        <v>57.3867333333333</v>
      </c>
      <c r="I6">
        <v>1</v>
      </c>
      <c r="J6" t="s">
        <v>329</v>
      </c>
      <c r="L6" s="1" t="s">
        <v>334</v>
      </c>
      <c r="M6" s="1" t="s">
        <v>335</v>
      </c>
      <c r="N6" s="1" t="s">
        <v>336</v>
      </c>
      <c r="O6" s="1" t="s">
        <v>337</v>
      </c>
      <c r="P6" t="s">
        <v>338</v>
      </c>
      <c r="Q6" s="1" t="s">
        <v>339</v>
      </c>
      <c r="S6" s="4">
        <v>75</v>
      </c>
    </row>
    <row r="7" spans="1:19">
      <c r="A7" s="1">
        <v>7</v>
      </c>
      <c r="B7" s="1" t="s">
        <v>22</v>
      </c>
      <c r="C7" s="1">
        <v>4</v>
      </c>
      <c r="D7" s="1">
        <v>5</v>
      </c>
      <c r="E7" s="1">
        <v>18380288.7266667</v>
      </c>
      <c r="F7" s="1">
        <v>97927287.22</v>
      </c>
      <c r="G7" s="1">
        <v>10.5161</v>
      </c>
      <c r="H7" s="1">
        <v>76.6654333333333</v>
      </c>
      <c r="J7" t="s">
        <v>330</v>
      </c>
      <c r="L7" s="1">
        <v>85</v>
      </c>
      <c r="M7" s="1">
        <v>74</v>
      </c>
      <c r="N7" s="1">
        <v>79</v>
      </c>
      <c r="O7" s="1">
        <v>42</v>
      </c>
      <c r="P7">
        <v>95</v>
      </c>
      <c r="Q7" s="1">
        <v>181</v>
      </c>
      <c r="S7" s="4">
        <v>137</v>
      </c>
    </row>
    <row r="8" spans="1:17">
      <c r="A8" s="1">
        <v>8</v>
      </c>
      <c r="B8" s="1" t="s">
        <v>23</v>
      </c>
      <c r="C8" s="1">
        <v>5</v>
      </c>
      <c r="D8" s="1">
        <v>1</v>
      </c>
      <c r="E8" s="1">
        <v>202780252.656667</v>
      </c>
      <c r="F8" s="1">
        <v>-14781918.6533334</v>
      </c>
      <c r="G8" s="1">
        <v>22.0322666666667</v>
      </c>
      <c r="H8" s="1">
        <v>17.8920333333333</v>
      </c>
      <c r="J8" t="s">
        <v>330</v>
      </c>
      <c r="K8" t="s">
        <v>340</v>
      </c>
      <c r="L8" s="1">
        <f>L7/L5</f>
        <v>0.454545454545455</v>
      </c>
      <c r="M8" s="1">
        <f>M7/L5</f>
        <v>0.39572192513369</v>
      </c>
      <c r="N8" s="1">
        <f>N7/L5</f>
        <v>0.422459893048128</v>
      </c>
      <c r="O8" s="1">
        <f>O7/L5</f>
        <v>0.224598930481283</v>
      </c>
      <c r="P8">
        <f>P7/L5</f>
        <v>0.508021390374332</v>
      </c>
      <c r="Q8" s="1">
        <f>Q7/L5</f>
        <v>0.967914438502674</v>
      </c>
    </row>
    <row r="9" spans="1:19">
      <c r="A9" s="1">
        <v>9</v>
      </c>
      <c r="B9" s="1" t="s">
        <v>24</v>
      </c>
      <c r="C9" s="1">
        <v>5</v>
      </c>
      <c r="D9" s="1">
        <v>1.5</v>
      </c>
      <c r="E9" s="1">
        <v>135140754.65</v>
      </c>
      <c r="F9" s="1">
        <v>39054918.16</v>
      </c>
      <c r="G9" s="1">
        <v>22.4973</v>
      </c>
      <c r="H9" s="1">
        <v>34.1023</v>
      </c>
      <c r="J9" t="s">
        <v>330</v>
      </c>
      <c r="S9" s="4"/>
    </row>
    <row r="10" spans="1:10">
      <c r="A10" s="1">
        <v>11</v>
      </c>
      <c r="B10" s="1" t="s">
        <v>26</v>
      </c>
      <c r="C10" s="1">
        <v>4.5</v>
      </c>
      <c r="D10" s="1">
        <v>1</v>
      </c>
      <c r="E10" s="1">
        <v>16158168.2</v>
      </c>
      <c r="F10" s="1">
        <v>-133201788.753333</v>
      </c>
      <c r="G10" s="1">
        <v>-3.46023333333333</v>
      </c>
      <c r="H10" s="1">
        <v>31.4942333333333</v>
      </c>
      <c r="J10" t="s">
        <v>329</v>
      </c>
    </row>
    <row r="11" spans="1:10">
      <c r="A11" s="1">
        <v>12</v>
      </c>
      <c r="B11" s="1" t="s">
        <v>27</v>
      </c>
      <c r="C11" s="1">
        <v>5</v>
      </c>
      <c r="D11" s="1">
        <v>1.5</v>
      </c>
      <c r="E11" s="1">
        <v>118236449.956667</v>
      </c>
      <c r="F11" s="1">
        <v>185372224.896667</v>
      </c>
      <c r="G11" s="1">
        <v>18.8768333333333</v>
      </c>
      <c r="H11" s="1">
        <v>33.3144333333333</v>
      </c>
      <c r="J11" t="s">
        <v>329</v>
      </c>
    </row>
    <row r="12" spans="1:10">
      <c r="A12" s="1">
        <v>13</v>
      </c>
      <c r="B12" s="1" t="s">
        <v>28</v>
      </c>
      <c r="C12" s="1">
        <v>1.5</v>
      </c>
      <c r="D12" s="1">
        <v>1.5</v>
      </c>
      <c r="E12" s="1">
        <v>-116384798.43</v>
      </c>
      <c r="F12" s="1">
        <v>-73509306.6033333</v>
      </c>
      <c r="G12" s="1">
        <v>4.4431</v>
      </c>
      <c r="H12" s="1">
        <v>47.1014333333333</v>
      </c>
      <c r="J12" t="s">
        <v>330</v>
      </c>
    </row>
    <row r="13" spans="1:16">
      <c r="A13" s="1">
        <v>14</v>
      </c>
      <c r="B13" s="1" t="s">
        <v>29</v>
      </c>
      <c r="C13" s="1">
        <v>0.5</v>
      </c>
      <c r="D13" s="1">
        <v>2</v>
      </c>
      <c r="E13" s="1">
        <v>-23166263.6266667</v>
      </c>
      <c r="F13" s="1">
        <v>803297416.23</v>
      </c>
      <c r="G13" s="1">
        <v>11.7668333333333</v>
      </c>
      <c r="H13" s="1">
        <v>52.1172666666667</v>
      </c>
      <c r="J13" t="s">
        <v>330</v>
      </c>
      <c r="N13" s="5"/>
      <c r="O13" s="6" t="s">
        <v>341</v>
      </c>
      <c r="P13" s="7"/>
    </row>
    <row r="14" spans="1:16">
      <c r="A14" s="1">
        <v>15</v>
      </c>
      <c r="B14" s="1" t="s">
        <v>30</v>
      </c>
      <c r="C14" s="1">
        <v>2</v>
      </c>
      <c r="D14" s="1">
        <v>2.5</v>
      </c>
      <c r="E14" s="1">
        <v>56506795.0266666</v>
      </c>
      <c r="F14" s="1">
        <v>118884103.393333</v>
      </c>
      <c r="G14" s="1">
        <v>-3.62423333333333</v>
      </c>
      <c r="H14" s="1">
        <v>74.4876333333333</v>
      </c>
      <c r="J14" t="s">
        <v>329</v>
      </c>
      <c r="L14" s="8" t="s">
        <v>327</v>
      </c>
      <c r="M14" s="8" t="s">
        <v>342</v>
      </c>
      <c r="N14" s="8" t="s">
        <v>343</v>
      </c>
      <c r="O14" s="9" t="s">
        <v>344</v>
      </c>
      <c r="P14" s="10" t="s">
        <v>345</v>
      </c>
    </row>
    <row r="15" spans="1:16">
      <c r="A15" s="1">
        <v>16</v>
      </c>
      <c r="B15" s="1" t="s">
        <v>31</v>
      </c>
      <c r="C15" s="1">
        <v>5</v>
      </c>
      <c r="D15" s="1">
        <v>0.5</v>
      </c>
      <c r="E15" s="1">
        <v>57469093.2266668</v>
      </c>
      <c r="F15" s="1">
        <v>1506363.91</v>
      </c>
      <c r="G15" s="1">
        <v>11.0148333333333</v>
      </c>
      <c r="H15" s="1">
        <v>8.1955</v>
      </c>
      <c r="J15" t="s">
        <v>330</v>
      </c>
      <c r="L15" s="1" t="s">
        <v>344</v>
      </c>
      <c r="M15" s="1" t="s">
        <v>344</v>
      </c>
      <c r="N15" s="11" t="s">
        <v>344</v>
      </c>
      <c r="O15" s="12">
        <v>0.429</v>
      </c>
      <c r="P15" s="12">
        <v>0.571</v>
      </c>
    </row>
    <row r="16" spans="1:16">
      <c r="A16" s="1">
        <v>17</v>
      </c>
      <c r="B16" s="1" t="s">
        <v>32</v>
      </c>
      <c r="C16" s="1">
        <v>0.5</v>
      </c>
      <c r="D16" s="1">
        <v>1.5</v>
      </c>
      <c r="E16" s="1">
        <v>-31196048.9933333</v>
      </c>
      <c r="F16" s="1">
        <v>-49203817.87</v>
      </c>
      <c r="G16" s="1">
        <v>-2.09406666666667</v>
      </c>
      <c r="H16" s="1">
        <v>76.9356333333333</v>
      </c>
      <c r="J16" t="s">
        <v>329</v>
      </c>
      <c r="L16" s="1" t="s">
        <v>344</v>
      </c>
      <c r="M16" s="1" t="s">
        <v>345</v>
      </c>
      <c r="N16" s="11" t="s">
        <v>344</v>
      </c>
      <c r="O16" s="12">
        <v>0.492</v>
      </c>
      <c r="P16" s="12">
        <v>0.508</v>
      </c>
    </row>
    <row r="17" spans="1:16">
      <c r="A17" s="1">
        <v>18</v>
      </c>
      <c r="B17" s="1" t="s">
        <v>33</v>
      </c>
      <c r="C17" s="1">
        <v>3</v>
      </c>
      <c r="D17" s="1">
        <v>4.5</v>
      </c>
      <c r="E17" s="1">
        <v>-10000537.02</v>
      </c>
      <c r="F17" s="1">
        <v>6159864.80666667</v>
      </c>
      <c r="G17" s="1">
        <v>14.1831666666667</v>
      </c>
      <c r="H17" s="1">
        <v>17.1201333333333</v>
      </c>
      <c r="J17" t="s">
        <v>330</v>
      </c>
      <c r="L17" s="1" t="s">
        <v>344</v>
      </c>
      <c r="M17" s="1" t="s">
        <v>344</v>
      </c>
      <c r="N17" s="11" t="s">
        <v>345</v>
      </c>
      <c r="O17" s="1">
        <v>0</v>
      </c>
      <c r="P17" s="13">
        <v>1</v>
      </c>
    </row>
    <row r="18" spans="1:16">
      <c r="A18" s="1">
        <v>19</v>
      </c>
      <c r="B18" s="1" t="s">
        <v>34</v>
      </c>
      <c r="C18" s="1">
        <v>5</v>
      </c>
      <c r="D18" s="1">
        <v>0.5</v>
      </c>
      <c r="E18" s="1">
        <v>93040715.45</v>
      </c>
      <c r="F18" s="1">
        <v>4322808.26000001</v>
      </c>
      <c r="G18" s="1">
        <v>16.3380333333333</v>
      </c>
      <c r="H18" s="1">
        <v>31.2323333333333</v>
      </c>
      <c r="J18" t="s">
        <v>329</v>
      </c>
      <c r="L18" s="1" t="s">
        <v>344</v>
      </c>
      <c r="M18" s="1" t="s">
        <v>345</v>
      </c>
      <c r="N18" s="11" t="s">
        <v>345</v>
      </c>
      <c r="O18" s="13">
        <v>1</v>
      </c>
      <c r="P18" s="13">
        <v>0</v>
      </c>
    </row>
    <row r="19" spans="1:16">
      <c r="A19" s="1">
        <v>20</v>
      </c>
      <c r="B19" s="1" t="s">
        <v>35</v>
      </c>
      <c r="C19" s="1">
        <v>2</v>
      </c>
      <c r="D19" s="1">
        <v>4</v>
      </c>
      <c r="E19" s="1">
        <v>13026037.9066666</v>
      </c>
      <c r="F19" s="1">
        <v>40679628.96</v>
      </c>
      <c r="G19" s="1">
        <v>3.6086</v>
      </c>
      <c r="H19" s="1">
        <v>33.7180333333333</v>
      </c>
      <c r="J19" t="s">
        <v>330</v>
      </c>
      <c r="L19" s="1" t="s">
        <v>345</v>
      </c>
      <c r="M19" s="1" t="s">
        <v>344</v>
      </c>
      <c r="N19" s="11" t="s">
        <v>344</v>
      </c>
      <c r="O19" s="13">
        <v>0.76</v>
      </c>
      <c r="P19" s="13">
        <v>0.24</v>
      </c>
    </row>
    <row r="20" spans="1:16">
      <c r="A20" s="1">
        <v>21</v>
      </c>
      <c r="B20" s="1" t="s">
        <v>36</v>
      </c>
      <c r="C20" s="1">
        <v>4.5</v>
      </c>
      <c r="D20" s="1">
        <v>4.5</v>
      </c>
      <c r="E20" s="1">
        <v>152501326.206667</v>
      </c>
      <c r="F20" s="1">
        <v>163289092.47</v>
      </c>
      <c r="G20" s="1">
        <v>0.1415</v>
      </c>
      <c r="H20" s="1">
        <v>56.4031</v>
      </c>
      <c r="J20" t="s">
        <v>329</v>
      </c>
      <c r="L20" s="1" t="s">
        <v>345</v>
      </c>
      <c r="M20" s="1" t="s">
        <v>344</v>
      </c>
      <c r="N20" s="11" t="s">
        <v>345</v>
      </c>
      <c r="O20" s="13">
        <v>0.5</v>
      </c>
      <c r="P20" s="13">
        <v>0.5</v>
      </c>
    </row>
    <row r="21" spans="1:16">
      <c r="A21" s="1">
        <v>22</v>
      </c>
      <c r="B21" s="1" t="s">
        <v>37</v>
      </c>
      <c r="C21" s="1">
        <v>2</v>
      </c>
      <c r="D21" s="1">
        <v>3.5</v>
      </c>
      <c r="E21" s="1">
        <v>30952376.2566665</v>
      </c>
      <c r="F21" s="1">
        <v>63158040.05</v>
      </c>
      <c r="G21" s="1">
        <v>9.02563333333333</v>
      </c>
      <c r="H21" s="1">
        <v>51.6816666666667</v>
      </c>
      <c r="J21" t="s">
        <v>346</v>
      </c>
      <c r="L21" s="1" t="s">
        <v>345</v>
      </c>
      <c r="M21" s="1" t="s">
        <v>345</v>
      </c>
      <c r="N21" s="11" t="s">
        <v>344</v>
      </c>
      <c r="O21" s="12">
        <v>0.675</v>
      </c>
      <c r="P21" s="12">
        <v>0.325</v>
      </c>
    </row>
    <row r="22" spans="1:16">
      <c r="A22" s="1">
        <v>25</v>
      </c>
      <c r="B22" s="1" t="s">
        <v>40</v>
      </c>
      <c r="C22" s="1">
        <v>1.5</v>
      </c>
      <c r="D22" s="1">
        <v>3.5</v>
      </c>
      <c r="E22" s="1">
        <v>221308444.053333</v>
      </c>
      <c r="F22" s="1">
        <v>-161595271.88</v>
      </c>
      <c r="G22" s="1">
        <v>2.07376666666667</v>
      </c>
      <c r="H22" s="1">
        <v>50.5479</v>
      </c>
      <c r="I22">
        <v>1</v>
      </c>
      <c r="J22" t="s">
        <v>329</v>
      </c>
      <c r="L22" s="1" t="s">
        <v>345</v>
      </c>
      <c r="M22" s="1" t="s">
        <v>345</v>
      </c>
      <c r="N22" s="11" t="s">
        <v>345</v>
      </c>
      <c r="O22" s="13">
        <v>1</v>
      </c>
      <c r="P22" s="13">
        <v>0</v>
      </c>
    </row>
    <row r="23" spans="1:10">
      <c r="A23" s="1">
        <v>26</v>
      </c>
      <c r="B23" s="1" t="s">
        <v>41</v>
      </c>
      <c r="C23" s="1">
        <v>0.5</v>
      </c>
      <c r="D23" s="1">
        <v>2</v>
      </c>
      <c r="E23" s="1">
        <v>-8443088.30666667</v>
      </c>
      <c r="F23" s="1">
        <v>-18547501.17</v>
      </c>
      <c r="G23" s="1">
        <v>8.8138</v>
      </c>
      <c r="H23" s="1">
        <v>37.5679666666667</v>
      </c>
      <c r="J23" t="s">
        <v>329</v>
      </c>
    </row>
    <row r="24" spans="1:10">
      <c r="A24" s="1">
        <v>27</v>
      </c>
      <c r="B24" s="1" t="s">
        <v>42</v>
      </c>
      <c r="C24" s="1">
        <v>4.5</v>
      </c>
      <c r="D24" s="1">
        <v>4.5</v>
      </c>
      <c r="E24" s="1">
        <v>51950317.3933333</v>
      </c>
      <c r="F24" s="1">
        <v>57158840.4666667</v>
      </c>
      <c r="G24" s="1">
        <v>11.9153666666667</v>
      </c>
      <c r="H24" s="1">
        <v>15.4691333333333</v>
      </c>
      <c r="J24" t="s">
        <v>330</v>
      </c>
    </row>
    <row r="25" spans="1:10">
      <c r="A25" s="1">
        <v>28</v>
      </c>
      <c r="B25" s="1" t="s">
        <v>43</v>
      </c>
      <c r="C25" s="1">
        <v>2</v>
      </c>
      <c r="D25" s="1">
        <v>1.5</v>
      </c>
      <c r="E25" s="1">
        <v>-9555403.32333338</v>
      </c>
      <c r="F25" s="1">
        <v>-81528390.7266667</v>
      </c>
      <c r="G25" s="1">
        <v>11.9797333333333</v>
      </c>
      <c r="H25" s="1">
        <v>43.4684333333333</v>
      </c>
      <c r="J25" t="s">
        <v>329</v>
      </c>
    </row>
    <row r="26" spans="1:10">
      <c r="A26" s="1">
        <v>29</v>
      </c>
      <c r="B26" s="1" t="s">
        <v>44</v>
      </c>
      <c r="C26" s="1">
        <v>4</v>
      </c>
      <c r="D26" s="1">
        <v>2</v>
      </c>
      <c r="E26" s="1">
        <v>24609520.65</v>
      </c>
      <c r="F26" s="1">
        <v>-32960871.4466667</v>
      </c>
      <c r="G26" s="1">
        <v>15.168</v>
      </c>
      <c r="H26" s="1">
        <v>20.2682333333333</v>
      </c>
      <c r="J26" t="s">
        <v>330</v>
      </c>
    </row>
    <row r="27" spans="1:10">
      <c r="A27" s="1">
        <v>30</v>
      </c>
      <c r="B27" s="1" t="s">
        <v>45</v>
      </c>
      <c r="C27" s="1">
        <v>2.5</v>
      </c>
      <c r="D27" s="1">
        <v>3</v>
      </c>
      <c r="E27" s="1">
        <v>-128527849.59</v>
      </c>
      <c r="F27" s="1">
        <v>-18525528.4266666</v>
      </c>
      <c r="G27" s="1">
        <v>6.9702</v>
      </c>
      <c r="H27" s="1">
        <v>21.9098</v>
      </c>
      <c r="J27" t="s">
        <v>330</v>
      </c>
    </row>
    <row r="28" spans="1:10">
      <c r="A28" s="1">
        <v>31</v>
      </c>
      <c r="B28" s="1" t="s">
        <v>46</v>
      </c>
      <c r="C28" s="1">
        <v>1</v>
      </c>
      <c r="D28" s="1">
        <v>2</v>
      </c>
      <c r="E28" s="1">
        <v>-40832786.9366667</v>
      </c>
      <c r="F28" s="1">
        <v>17621697.41</v>
      </c>
      <c r="G28" s="1">
        <v>7.7567</v>
      </c>
      <c r="H28" s="1">
        <v>61.9653</v>
      </c>
      <c r="J28" t="s">
        <v>330</v>
      </c>
    </row>
    <row r="29" spans="1:10">
      <c r="A29" s="1">
        <v>33</v>
      </c>
      <c r="B29" s="1" t="s">
        <v>48</v>
      </c>
      <c r="C29" s="1">
        <v>3</v>
      </c>
      <c r="D29" s="1">
        <v>2</v>
      </c>
      <c r="E29" s="1">
        <v>-990443.949999988</v>
      </c>
      <c r="F29" s="1">
        <v>-2110695.23999999</v>
      </c>
      <c r="G29" s="1">
        <v>13.2097666666667</v>
      </c>
      <c r="H29" s="1">
        <v>60.4475333333333</v>
      </c>
      <c r="J29" t="s">
        <v>329</v>
      </c>
    </row>
    <row r="30" spans="1:10">
      <c r="A30" s="1">
        <v>34</v>
      </c>
      <c r="B30" s="1" t="s">
        <v>49</v>
      </c>
      <c r="C30" s="1">
        <v>4.5</v>
      </c>
      <c r="D30" s="1">
        <v>4.5</v>
      </c>
      <c r="E30" s="1">
        <v>-257768444.526666</v>
      </c>
      <c r="F30" s="1">
        <v>298394104.18</v>
      </c>
      <c r="G30" s="1">
        <v>25.9987666666667</v>
      </c>
      <c r="H30" s="1">
        <v>54.5438</v>
      </c>
      <c r="J30" t="s">
        <v>330</v>
      </c>
    </row>
    <row r="31" spans="1:10">
      <c r="A31" s="1">
        <v>35</v>
      </c>
      <c r="B31" s="1" t="s">
        <v>50</v>
      </c>
      <c r="C31" s="1">
        <v>2.5</v>
      </c>
      <c r="D31" s="1">
        <v>2</v>
      </c>
      <c r="E31" s="1">
        <v>10305335.2566667</v>
      </c>
      <c r="F31" s="1">
        <v>213879558.603333</v>
      </c>
      <c r="G31" s="1">
        <v>14.7297666666667</v>
      </c>
      <c r="H31" s="1">
        <v>17.4200666666667</v>
      </c>
      <c r="J31" t="s">
        <v>330</v>
      </c>
    </row>
    <row r="32" spans="1:10">
      <c r="A32" s="1">
        <v>36</v>
      </c>
      <c r="B32" s="1" t="s">
        <v>51</v>
      </c>
      <c r="C32" s="1">
        <v>4.5</v>
      </c>
      <c r="D32" s="1">
        <v>2</v>
      </c>
      <c r="E32" s="1">
        <v>323628379.18</v>
      </c>
      <c r="F32" s="1">
        <v>345514076.316667</v>
      </c>
      <c r="G32" s="1">
        <v>14.5444333333333</v>
      </c>
      <c r="H32" s="1">
        <v>36.4266333333333</v>
      </c>
      <c r="J32" t="s">
        <v>330</v>
      </c>
    </row>
    <row r="33" spans="1:10">
      <c r="A33" s="1">
        <v>37</v>
      </c>
      <c r="B33" s="1" t="s">
        <v>52</v>
      </c>
      <c r="C33" s="1">
        <v>4.5</v>
      </c>
      <c r="D33" s="1">
        <v>1</v>
      </c>
      <c r="E33" s="1">
        <v>282637146.21</v>
      </c>
      <c r="F33" s="1">
        <v>68679065.6366667</v>
      </c>
      <c r="G33" s="1">
        <v>10.9442333333333</v>
      </c>
      <c r="H33" s="1">
        <v>26.5299666666667</v>
      </c>
      <c r="J33" t="s">
        <v>330</v>
      </c>
    </row>
    <row r="34" spans="1:10">
      <c r="A34" s="1">
        <v>38</v>
      </c>
      <c r="B34" s="1" t="s">
        <v>53</v>
      </c>
      <c r="C34" s="1">
        <v>4.5</v>
      </c>
      <c r="D34" s="1">
        <v>3</v>
      </c>
      <c r="E34" s="1">
        <v>54625249.9166666</v>
      </c>
      <c r="F34" s="1">
        <v>11646897.82</v>
      </c>
      <c r="G34" s="1">
        <v>17.398</v>
      </c>
      <c r="H34" s="1">
        <v>5.08716666666667</v>
      </c>
      <c r="J34" t="s">
        <v>330</v>
      </c>
    </row>
    <row r="35" spans="1:10">
      <c r="A35" s="1">
        <v>39</v>
      </c>
      <c r="B35" s="1" t="s">
        <v>54</v>
      </c>
      <c r="C35" s="1">
        <v>3.5</v>
      </c>
      <c r="D35" s="1">
        <v>1.5</v>
      </c>
      <c r="E35" s="1">
        <v>346668356.75</v>
      </c>
      <c r="F35" s="1">
        <v>-146797830.103333</v>
      </c>
      <c r="G35" s="1">
        <v>17.5959666666667</v>
      </c>
      <c r="H35" s="1">
        <v>34.4788666666667</v>
      </c>
      <c r="J35" t="s">
        <v>329</v>
      </c>
    </row>
    <row r="36" spans="1:10">
      <c r="A36" s="1">
        <v>40</v>
      </c>
      <c r="B36" s="1" t="s">
        <v>55</v>
      </c>
      <c r="C36" s="1">
        <v>3</v>
      </c>
      <c r="D36" s="1">
        <v>2</v>
      </c>
      <c r="E36" s="1">
        <v>46786696.53</v>
      </c>
      <c r="F36" s="1">
        <v>69310582.2</v>
      </c>
      <c r="G36" s="1">
        <v>7.71156666666667</v>
      </c>
      <c r="H36" s="1">
        <v>22.8363</v>
      </c>
      <c r="J36" t="s">
        <v>330</v>
      </c>
    </row>
    <row r="37" spans="1:10">
      <c r="A37" s="1">
        <v>41</v>
      </c>
      <c r="B37" s="1" t="s">
        <v>56</v>
      </c>
      <c r="C37" s="1">
        <v>3</v>
      </c>
      <c r="D37" s="1">
        <v>2.5</v>
      </c>
      <c r="E37" s="1">
        <v>18686834.1033334</v>
      </c>
      <c r="F37" s="1">
        <v>97257323.43</v>
      </c>
      <c r="G37" s="1">
        <v>12.0269333333333</v>
      </c>
      <c r="H37" s="1">
        <v>19.4410666666667</v>
      </c>
      <c r="J37" t="s">
        <v>330</v>
      </c>
    </row>
    <row r="38" spans="1:10">
      <c r="A38" s="1">
        <v>42</v>
      </c>
      <c r="B38" s="1" t="s">
        <v>57</v>
      </c>
      <c r="C38" s="1">
        <v>1.5</v>
      </c>
      <c r="D38" s="1">
        <v>2</v>
      </c>
      <c r="E38" s="1">
        <v>13826634.4533333</v>
      </c>
      <c r="F38" s="1">
        <v>132854550.903333</v>
      </c>
      <c r="G38" s="1">
        <v>6.46763333333333</v>
      </c>
      <c r="H38" s="1">
        <v>39.2144666666667</v>
      </c>
      <c r="J38" t="s">
        <v>329</v>
      </c>
    </row>
    <row r="39" spans="1:10">
      <c r="A39" s="1">
        <v>43</v>
      </c>
      <c r="B39" s="1" t="s">
        <v>58</v>
      </c>
      <c r="C39" s="1">
        <v>5</v>
      </c>
      <c r="D39" s="1">
        <v>4.5</v>
      </c>
      <c r="E39" s="1">
        <v>-202961763.09</v>
      </c>
      <c r="F39" s="1">
        <v>-3657475.12666669</v>
      </c>
      <c r="G39" s="1">
        <v>13.3898</v>
      </c>
      <c r="H39" s="1">
        <v>4.62673333333333</v>
      </c>
      <c r="J39" t="s">
        <v>329</v>
      </c>
    </row>
    <row r="40" spans="1:10">
      <c r="A40" s="1">
        <v>44</v>
      </c>
      <c r="B40" s="1" t="s">
        <v>59</v>
      </c>
      <c r="C40" s="1">
        <v>2.5</v>
      </c>
      <c r="D40" s="1">
        <v>2.5</v>
      </c>
      <c r="E40" s="1">
        <v>115270279.146667</v>
      </c>
      <c r="F40" s="1">
        <v>12660590.0866666</v>
      </c>
      <c r="G40" s="1">
        <v>9.39823333333334</v>
      </c>
      <c r="H40" s="1">
        <v>37.5034333333333</v>
      </c>
      <c r="J40" t="s">
        <v>329</v>
      </c>
    </row>
    <row r="41" spans="1:10">
      <c r="A41" s="1">
        <v>45</v>
      </c>
      <c r="B41" s="1" t="s">
        <v>60</v>
      </c>
      <c r="C41" s="1">
        <v>1.5</v>
      </c>
      <c r="D41" s="1">
        <v>1</v>
      </c>
      <c r="E41" s="1">
        <v>39672441.51</v>
      </c>
      <c r="F41" s="1">
        <v>-17671917.8466667</v>
      </c>
      <c r="G41" s="1">
        <v>8.59413333333333</v>
      </c>
      <c r="H41" s="1">
        <v>29.3662333333333</v>
      </c>
      <c r="J41" t="s">
        <v>329</v>
      </c>
    </row>
    <row r="42" spans="1:10">
      <c r="A42" s="1">
        <v>46</v>
      </c>
      <c r="B42" s="1" t="s">
        <v>61</v>
      </c>
      <c r="C42" s="1">
        <v>3</v>
      </c>
      <c r="D42" s="1">
        <v>5</v>
      </c>
      <c r="E42" s="1">
        <v>654679241.22</v>
      </c>
      <c r="F42" s="1">
        <v>957516577.76</v>
      </c>
      <c r="G42" s="1">
        <v>5.8201</v>
      </c>
      <c r="H42" s="1">
        <v>36.9388666666667</v>
      </c>
      <c r="J42" t="s">
        <v>329</v>
      </c>
    </row>
    <row r="43" spans="1:10">
      <c r="A43" s="1">
        <v>47</v>
      </c>
      <c r="B43" s="1" t="s">
        <v>62</v>
      </c>
      <c r="C43" s="1">
        <v>1</v>
      </c>
      <c r="D43" s="1">
        <v>3.5</v>
      </c>
      <c r="E43" s="1">
        <v>19938370.5966667</v>
      </c>
      <c r="F43" s="1">
        <v>6532614.60333333</v>
      </c>
      <c r="G43" s="1">
        <v>11.7883</v>
      </c>
      <c r="H43" s="1">
        <v>20.0983</v>
      </c>
      <c r="J43" t="s">
        <v>329</v>
      </c>
    </row>
    <row r="44" spans="1:10">
      <c r="A44" s="1">
        <v>48</v>
      </c>
      <c r="B44" s="1" t="s">
        <v>63</v>
      </c>
      <c r="C44" s="1">
        <v>2</v>
      </c>
      <c r="D44" s="1">
        <v>0.5</v>
      </c>
      <c r="E44" s="1">
        <v>96873100.7866667</v>
      </c>
      <c r="F44" s="1">
        <v>1110747890.06</v>
      </c>
      <c r="G44" s="1">
        <v>5.10686666666667</v>
      </c>
      <c r="H44" s="1">
        <v>52.2319333333333</v>
      </c>
      <c r="J44" t="s">
        <v>330</v>
      </c>
    </row>
    <row r="45" spans="1:10">
      <c r="A45" s="1">
        <v>50</v>
      </c>
      <c r="B45" s="1" t="s">
        <v>65</v>
      </c>
      <c r="C45" s="1">
        <v>2</v>
      </c>
      <c r="D45" s="1">
        <v>0.5</v>
      </c>
      <c r="E45" s="1">
        <v>28400496.01</v>
      </c>
      <c r="F45" s="1">
        <v>24568738.6033333</v>
      </c>
      <c r="G45" s="1">
        <v>-2.90253333333333</v>
      </c>
      <c r="H45" s="1">
        <v>35.1739666666667</v>
      </c>
      <c r="J45" t="s">
        <v>330</v>
      </c>
    </row>
    <row r="46" spans="1:10">
      <c r="A46" s="1">
        <v>51</v>
      </c>
      <c r="B46" s="1" t="s">
        <v>66</v>
      </c>
      <c r="C46" s="1">
        <v>1.5</v>
      </c>
      <c r="D46" s="1">
        <v>3.5</v>
      </c>
      <c r="E46" s="1">
        <v>-12152435.59</v>
      </c>
      <c r="F46" s="1">
        <v>14732372.4366667</v>
      </c>
      <c r="G46" s="1">
        <v>-5.301</v>
      </c>
      <c r="H46" s="1">
        <v>12.0526666666667</v>
      </c>
      <c r="J46" t="s">
        <v>329</v>
      </c>
    </row>
    <row r="47" spans="1:10">
      <c r="A47" s="1">
        <v>52</v>
      </c>
      <c r="B47" s="1" t="s">
        <v>67</v>
      </c>
      <c r="C47" s="1">
        <v>0.5</v>
      </c>
      <c r="D47" s="1">
        <v>1.5</v>
      </c>
      <c r="E47" s="1">
        <v>126300778.826667</v>
      </c>
      <c r="F47" s="1">
        <v>1355985.00333333</v>
      </c>
      <c r="G47" s="1">
        <v>7.80206666666667</v>
      </c>
      <c r="H47" s="1">
        <v>36.1078</v>
      </c>
      <c r="J47" t="s">
        <v>329</v>
      </c>
    </row>
    <row r="48" spans="1:10">
      <c r="A48" s="1">
        <v>53</v>
      </c>
      <c r="B48" s="1" t="s">
        <v>68</v>
      </c>
      <c r="C48" s="1">
        <v>3.5</v>
      </c>
      <c r="D48" s="1">
        <v>3</v>
      </c>
      <c r="E48" s="1">
        <v>135828801.636667</v>
      </c>
      <c r="F48" s="1">
        <v>72082637.0366667</v>
      </c>
      <c r="G48" s="1">
        <v>12.9016666666667</v>
      </c>
      <c r="H48" s="1">
        <v>19.3905</v>
      </c>
      <c r="J48" t="s">
        <v>346</v>
      </c>
    </row>
    <row r="49" spans="1:10">
      <c r="A49" s="1">
        <v>54</v>
      </c>
      <c r="B49" s="1" t="s">
        <v>69</v>
      </c>
      <c r="C49" s="1">
        <v>0.5</v>
      </c>
      <c r="D49" s="1">
        <v>5</v>
      </c>
      <c r="E49" s="1">
        <v>-152902810.743333</v>
      </c>
      <c r="F49" s="1">
        <v>5660553.20666666</v>
      </c>
      <c r="G49" s="1">
        <v>11.3391333333333</v>
      </c>
      <c r="H49" s="1">
        <v>10.7570666666667</v>
      </c>
      <c r="J49" t="s">
        <v>329</v>
      </c>
    </row>
    <row r="50" spans="1:10">
      <c r="A50" s="1">
        <v>55</v>
      </c>
      <c r="B50" s="1" t="s">
        <v>70</v>
      </c>
      <c r="C50" s="1">
        <v>2.5</v>
      </c>
      <c r="D50" s="1">
        <v>3.5</v>
      </c>
      <c r="E50" s="1">
        <v>-403754.620000005</v>
      </c>
      <c r="F50" s="1">
        <v>-70314219.9133334</v>
      </c>
      <c r="G50" s="1">
        <v>15.0365</v>
      </c>
      <c r="H50" s="1">
        <v>27.4737666666667</v>
      </c>
      <c r="J50" t="s">
        <v>329</v>
      </c>
    </row>
    <row r="51" spans="1:10">
      <c r="A51" s="1">
        <v>56</v>
      </c>
      <c r="B51" s="1" t="s">
        <v>71</v>
      </c>
      <c r="C51" s="1">
        <v>4</v>
      </c>
      <c r="D51" s="1">
        <v>3</v>
      </c>
      <c r="E51" s="1">
        <v>7271947.73000002</v>
      </c>
      <c r="F51" s="1">
        <v>-209799.303333342</v>
      </c>
      <c r="G51" s="1">
        <v>16.6013333333333</v>
      </c>
      <c r="H51" s="1">
        <v>16.1333666666667</v>
      </c>
      <c r="J51" t="s">
        <v>330</v>
      </c>
    </row>
    <row r="52" spans="1:10">
      <c r="A52" s="1">
        <v>57</v>
      </c>
      <c r="B52" s="1" t="s">
        <v>72</v>
      </c>
      <c r="C52" s="1">
        <v>4</v>
      </c>
      <c r="D52" s="1">
        <v>3</v>
      </c>
      <c r="E52" s="1">
        <v>2533880.39333332</v>
      </c>
      <c r="F52" s="1">
        <v>-4527856.47333334</v>
      </c>
      <c r="G52" s="1">
        <v>16.3942666666667</v>
      </c>
      <c r="H52" s="1">
        <v>17.8020666666667</v>
      </c>
      <c r="J52" t="s">
        <v>330</v>
      </c>
    </row>
    <row r="53" spans="1:10">
      <c r="A53" s="1">
        <v>58</v>
      </c>
      <c r="B53" s="1" t="s">
        <v>73</v>
      </c>
      <c r="C53" s="1">
        <v>3.5</v>
      </c>
      <c r="D53" s="1">
        <v>1.5</v>
      </c>
      <c r="E53" s="1">
        <v>18473873.2266666</v>
      </c>
      <c r="F53" s="1">
        <v>-26605490.3833334</v>
      </c>
      <c r="G53" s="1">
        <v>25.8734333333333</v>
      </c>
      <c r="H53" s="1">
        <v>13.1843</v>
      </c>
      <c r="J53" t="s">
        <v>330</v>
      </c>
    </row>
    <row r="54" spans="1:10">
      <c r="A54" s="1">
        <v>59</v>
      </c>
      <c r="B54" s="1" t="s">
        <v>74</v>
      </c>
      <c r="C54" s="1">
        <v>3</v>
      </c>
      <c r="D54" s="1">
        <v>2</v>
      </c>
      <c r="E54" s="1">
        <v>-13972917.0600001</v>
      </c>
      <c r="F54" s="1">
        <v>88339226.16</v>
      </c>
      <c r="G54" s="1">
        <v>12.645</v>
      </c>
      <c r="H54" s="1">
        <v>26.2903333333333</v>
      </c>
      <c r="J54" t="s">
        <v>346</v>
      </c>
    </row>
    <row r="55" spans="1:10">
      <c r="A55" s="1">
        <v>60</v>
      </c>
      <c r="B55" s="1" t="s">
        <v>75</v>
      </c>
      <c r="C55" s="1">
        <v>2</v>
      </c>
      <c r="D55" s="1">
        <v>2.5</v>
      </c>
      <c r="E55" s="1">
        <v>-20670330.29</v>
      </c>
      <c r="F55" s="1">
        <v>5487637.83333331</v>
      </c>
      <c r="G55" s="1">
        <v>6.776</v>
      </c>
      <c r="H55" s="1">
        <v>43.0519</v>
      </c>
      <c r="J55" t="s">
        <v>329</v>
      </c>
    </row>
    <row r="56" spans="1:10">
      <c r="A56" s="1">
        <v>61</v>
      </c>
      <c r="B56" s="1" t="s">
        <v>76</v>
      </c>
      <c r="C56" s="1">
        <v>1.5</v>
      </c>
      <c r="D56" s="1">
        <v>1.5</v>
      </c>
      <c r="E56" s="1">
        <v>16143245.14</v>
      </c>
      <c r="F56" s="1">
        <v>81492107.0633334</v>
      </c>
      <c r="G56" s="1">
        <v>6.39956666666667</v>
      </c>
      <c r="H56" s="1">
        <v>12.736</v>
      </c>
      <c r="J56" t="s">
        <v>330</v>
      </c>
    </row>
    <row r="57" spans="1:10">
      <c r="A57" s="1">
        <v>62</v>
      </c>
      <c r="B57" s="1" t="s">
        <v>77</v>
      </c>
      <c r="C57" s="1">
        <v>3</v>
      </c>
      <c r="D57" s="1">
        <v>2</v>
      </c>
      <c r="E57" s="1">
        <v>98300526.57</v>
      </c>
      <c r="F57" s="1">
        <v>110057357.87</v>
      </c>
      <c r="G57" s="1">
        <v>5.60556666666667</v>
      </c>
      <c r="H57" s="1">
        <v>9.7953</v>
      </c>
      <c r="J57" t="s">
        <v>330</v>
      </c>
    </row>
    <row r="58" spans="1:10">
      <c r="A58" s="1">
        <v>63</v>
      </c>
      <c r="B58" s="1" t="s">
        <v>78</v>
      </c>
      <c r="C58" s="1">
        <v>2.5</v>
      </c>
      <c r="D58" s="1">
        <v>3</v>
      </c>
      <c r="E58" s="1">
        <v>-4588054.36333334</v>
      </c>
      <c r="F58" s="1">
        <v>37060545.29</v>
      </c>
      <c r="G58" s="1">
        <v>7.12166666666667</v>
      </c>
      <c r="H58" s="1">
        <v>28.7150666666667</v>
      </c>
      <c r="J58" t="s">
        <v>329</v>
      </c>
    </row>
    <row r="59" spans="1:10">
      <c r="A59" s="1">
        <v>64</v>
      </c>
      <c r="B59" s="1" t="s">
        <v>79</v>
      </c>
      <c r="C59" s="1">
        <v>4.5</v>
      </c>
      <c r="D59" s="1">
        <v>1</v>
      </c>
      <c r="E59" s="1">
        <v>58169295.7766666</v>
      </c>
      <c r="F59" s="1">
        <v>36452332.5466666</v>
      </c>
      <c r="G59" s="1">
        <v>14.1389333333333</v>
      </c>
      <c r="H59" s="1">
        <v>20.4233666666667</v>
      </c>
      <c r="J59" t="s">
        <v>329</v>
      </c>
    </row>
    <row r="60" spans="1:10">
      <c r="A60" s="1">
        <v>66</v>
      </c>
      <c r="B60" s="1" t="s">
        <v>81</v>
      </c>
      <c r="C60" s="1">
        <v>4.5</v>
      </c>
      <c r="D60" s="1">
        <v>1</v>
      </c>
      <c r="E60" s="1">
        <v>51587978.65</v>
      </c>
      <c r="F60" s="1">
        <v>1411459.66333333</v>
      </c>
      <c r="G60" s="1">
        <v>3.82433333333333</v>
      </c>
      <c r="H60" s="1">
        <v>14.2498666666667</v>
      </c>
      <c r="J60" t="s">
        <v>330</v>
      </c>
    </row>
    <row r="61" spans="1:10">
      <c r="A61" s="1">
        <v>67</v>
      </c>
      <c r="B61" s="1" t="s">
        <v>82</v>
      </c>
      <c r="C61" s="1">
        <v>3.5</v>
      </c>
      <c r="D61" s="1">
        <v>1</v>
      </c>
      <c r="E61" s="1">
        <v>127378839.216666</v>
      </c>
      <c r="F61" s="1">
        <v>258544863.406667</v>
      </c>
      <c r="G61" s="1">
        <v>4.45373333333333</v>
      </c>
      <c r="H61" s="1">
        <v>35.6083</v>
      </c>
      <c r="J61" t="s">
        <v>330</v>
      </c>
    </row>
    <row r="62" spans="1:10">
      <c r="A62" s="1">
        <v>68</v>
      </c>
      <c r="B62" s="1" t="s">
        <v>83</v>
      </c>
      <c r="C62" s="1">
        <v>2</v>
      </c>
      <c r="D62" s="1">
        <v>1.5</v>
      </c>
      <c r="E62" s="1">
        <v>201271188.776667</v>
      </c>
      <c r="F62" s="1">
        <v>30239577.55</v>
      </c>
      <c r="G62" s="1">
        <v>10.7592666666667</v>
      </c>
      <c r="H62" s="1">
        <v>49.0424</v>
      </c>
      <c r="J62" t="s">
        <v>329</v>
      </c>
    </row>
    <row r="63" spans="1:10">
      <c r="A63" s="1">
        <v>69</v>
      </c>
      <c r="B63" s="1" t="s">
        <v>84</v>
      </c>
      <c r="C63" s="1">
        <v>2</v>
      </c>
      <c r="D63" s="1">
        <v>2</v>
      </c>
      <c r="E63" s="1">
        <v>15127960.61</v>
      </c>
      <c r="F63" s="1">
        <v>862308.420000002</v>
      </c>
      <c r="G63" s="1">
        <v>7.90956666666667</v>
      </c>
      <c r="H63" s="1">
        <v>20.7747</v>
      </c>
      <c r="J63" t="s">
        <v>330</v>
      </c>
    </row>
    <row r="64" spans="1:10">
      <c r="A64" s="1">
        <v>70</v>
      </c>
      <c r="B64" s="1" t="s">
        <v>85</v>
      </c>
      <c r="C64" s="1">
        <v>4</v>
      </c>
      <c r="D64" s="1">
        <v>2</v>
      </c>
      <c r="E64" s="1">
        <v>110772273.666667</v>
      </c>
      <c r="F64" s="1">
        <v>246619780.666667</v>
      </c>
      <c r="G64" s="1">
        <v>5.77876666666667</v>
      </c>
      <c r="H64" s="1">
        <v>52.9242</v>
      </c>
      <c r="J64" t="s">
        <v>330</v>
      </c>
    </row>
    <row r="65" spans="1:10">
      <c r="A65" s="1">
        <v>71</v>
      </c>
      <c r="B65" s="1" t="s">
        <v>86</v>
      </c>
      <c r="C65" s="1">
        <v>2</v>
      </c>
      <c r="D65" s="1">
        <v>2</v>
      </c>
      <c r="E65" s="1">
        <v>-3921266.91000003</v>
      </c>
      <c r="F65" s="1">
        <v>60849379.85</v>
      </c>
      <c r="G65" s="1">
        <v>15.63</v>
      </c>
      <c r="H65" s="1">
        <v>28.6506333333333</v>
      </c>
      <c r="J65" t="s">
        <v>330</v>
      </c>
    </row>
    <row r="66" spans="1:10">
      <c r="A66" s="1">
        <v>72</v>
      </c>
      <c r="B66" s="1" t="s">
        <v>87</v>
      </c>
      <c r="C66" s="1">
        <v>0.5</v>
      </c>
      <c r="D66" s="1">
        <v>1.5</v>
      </c>
      <c r="E66" s="1">
        <v>52484899.2766667</v>
      </c>
      <c r="F66" s="1">
        <v>49239320.7466667</v>
      </c>
      <c r="G66" s="1">
        <v>-11.9772333333333</v>
      </c>
      <c r="H66" s="1">
        <v>31.6820333333333</v>
      </c>
      <c r="J66" t="s">
        <v>329</v>
      </c>
    </row>
    <row r="67" spans="1:10">
      <c r="A67" s="1">
        <v>73</v>
      </c>
      <c r="B67" s="1" t="s">
        <v>88</v>
      </c>
      <c r="C67" s="1">
        <v>1.5</v>
      </c>
      <c r="D67" s="1">
        <v>1</v>
      </c>
      <c r="E67" s="1">
        <v>-10483186.2266667</v>
      </c>
      <c r="F67" s="1">
        <v>140946631.363333</v>
      </c>
      <c r="G67" s="1">
        <v>5.1535</v>
      </c>
      <c r="H67" s="1">
        <v>30.8597333333333</v>
      </c>
      <c r="J67" t="s">
        <v>330</v>
      </c>
    </row>
    <row r="68" spans="1:10">
      <c r="A68" s="1">
        <v>74</v>
      </c>
      <c r="B68" s="1" t="s">
        <v>89</v>
      </c>
      <c r="C68" s="1">
        <v>2</v>
      </c>
      <c r="D68" s="1">
        <v>2</v>
      </c>
      <c r="E68" s="1">
        <v>154366467.553333</v>
      </c>
      <c r="F68" s="1">
        <v>438417935.23</v>
      </c>
      <c r="G68" s="1">
        <v>4.8122</v>
      </c>
      <c r="H68" s="1">
        <v>24.5537</v>
      </c>
      <c r="J68" t="s">
        <v>330</v>
      </c>
    </row>
    <row r="69" spans="1:10">
      <c r="A69" s="1">
        <v>75</v>
      </c>
      <c r="B69" s="1" t="s">
        <v>90</v>
      </c>
      <c r="C69" s="1">
        <v>1.5</v>
      </c>
      <c r="D69" s="1">
        <v>3</v>
      </c>
      <c r="E69" s="1">
        <v>-156226667.72</v>
      </c>
      <c r="F69" s="1">
        <v>-119857130.586667</v>
      </c>
      <c r="G69" s="1">
        <v>15.0125666666667</v>
      </c>
      <c r="H69" s="1">
        <v>54.881</v>
      </c>
      <c r="I69">
        <v>1</v>
      </c>
      <c r="J69" t="s">
        <v>329</v>
      </c>
    </row>
    <row r="70" spans="1:10">
      <c r="A70" s="1">
        <v>76</v>
      </c>
      <c r="B70" s="1" t="s">
        <v>91</v>
      </c>
      <c r="C70" s="1">
        <v>4</v>
      </c>
      <c r="D70" s="1">
        <v>4</v>
      </c>
      <c r="E70" s="1">
        <v>54304826.6066668</v>
      </c>
      <c r="F70" s="1">
        <v>660452410.48</v>
      </c>
      <c r="G70" s="1">
        <v>11.7635333333333</v>
      </c>
      <c r="H70" s="1">
        <v>62.6946333333333</v>
      </c>
      <c r="J70" t="s">
        <v>330</v>
      </c>
    </row>
    <row r="71" spans="1:10">
      <c r="A71" s="1">
        <v>77</v>
      </c>
      <c r="B71" s="1" t="s">
        <v>92</v>
      </c>
      <c r="C71" s="1">
        <v>2</v>
      </c>
      <c r="D71" s="1">
        <v>2</v>
      </c>
      <c r="E71" s="1">
        <v>51693258.64</v>
      </c>
      <c r="F71" s="1">
        <v>62259712.2533333</v>
      </c>
      <c r="G71" s="1">
        <v>9.5355</v>
      </c>
      <c r="H71" s="1">
        <v>19.5080666666667</v>
      </c>
      <c r="J71" t="s">
        <v>330</v>
      </c>
    </row>
    <row r="72" spans="1:10">
      <c r="A72" s="1">
        <v>78</v>
      </c>
      <c r="B72" s="1" t="s">
        <v>93</v>
      </c>
      <c r="C72" s="1">
        <v>1.5</v>
      </c>
      <c r="D72" s="1">
        <v>1.5</v>
      </c>
      <c r="E72" s="1">
        <v>64191893.0899999</v>
      </c>
      <c r="F72" s="1">
        <v>83603663.6466667</v>
      </c>
      <c r="G72" s="1">
        <v>7.86226666666667</v>
      </c>
      <c r="H72" s="1">
        <v>43.6769333333333</v>
      </c>
      <c r="J72" t="s">
        <v>329</v>
      </c>
    </row>
    <row r="73" spans="1:10">
      <c r="A73" s="1">
        <v>79</v>
      </c>
      <c r="B73" s="1" t="s">
        <v>94</v>
      </c>
      <c r="C73" s="1">
        <v>1</v>
      </c>
      <c r="D73" s="1">
        <v>1.5</v>
      </c>
      <c r="E73" s="1">
        <v>103812853.833333</v>
      </c>
      <c r="F73" s="1">
        <v>-24124888.0066667</v>
      </c>
      <c r="G73" s="1">
        <v>10.6864333333333</v>
      </c>
      <c r="H73" s="1">
        <v>25.7246666666667</v>
      </c>
      <c r="J73" t="s">
        <v>329</v>
      </c>
    </row>
    <row r="74" spans="1:10">
      <c r="A74" s="1">
        <v>80</v>
      </c>
      <c r="B74" s="1" t="s">
        <v>95</v>
      </c>
      <c r="C74" s="1">
        <v>1.5</v>
      </c>
      <c r="D74" s="1">
        <v>1</v>
      </c>
      <c r="E74" s="1">
        <v>-4681261.66333334</v>
      </c>
      <c r="F74" s="1">
        <v>-47990656.9033334</v>
      </c>
      <c r="G74" s="1">
        <v>1.5741</v>
      </c>
      <c r="H74" s="1">
        <v>31.6034333333333</v>
      </c>
      <c r="J74" t="s">
        <v>330</v>
      </c>
    </row>
    <row r="75" spans="1:10">
      <c r="A75" s="1">
        <v>81</v>
      </c>
      <c r="B75" s="1" t="s">
        <v>96</v>
      </c>
      <c r="C75" s="1">
        <v>4</v>
      </c>
      <c r="D75" s="1">
        <v>1.5</v>
      </c>
      <c r="E75" s="1">
        <v>-11303219.9466667</v>
      </c>
      <c r="F75" s="1">
        <v>-27795228.6933333</v>
      </c>
      <c r="G75" s="1">
        <v>14.1696666666667</v>
      </c>
      <c r="H75" s="1">
        <v>14.7324666666667</v>
      </c>
      <c r="I75">
        <v>1</v>
      </c>
      <c r="J75" t="s">
        <v>330</v>
      </c>
    </row>
    <row r="76" spans="1:10">
      <c r="A76" s="1">
        <v>82</v>
      </c>
      <c r="B76" s="1" t="s">
        <v>97</v>
      </c>
      <c r="C76" s="1">
        <v>3.5</v>
      </c>
      <c r="D76" s="1">
        <v>3.5</v>
      </c>
      <c r="E76" s="1">
        <v>573089954.326667</v>
      </c>
      <c r="F76" s="1">
        <v>514519240.95</v>
      </c>
      <c r="G76" s="1">
        <v>9.63133333333333</v>
      </c>
      <c r="H76" s="1">
        <v>59.2702666666667</v>
      </c>
      <c r="J76" t="s">
        <v>330</v>
      </c>
    </row>
    <row r="77" spans="1:10">
      <c r="A77" s="1">
        <v>83</v>
      </c>
      <c r="B77" s="1" t="s">
        <v>98</v>
      </c>
      <c r="C77" s="1">
        <v>3.5</v>
      </c>
      <c r="D77" s="1">
        <v>3.5</v>
      </c>
      <c r="E77" s="1">
        <v>10660012.8533334</v>
      </c>
      <c r="F77" s="1">
        <v>19272963.6033333</v>
      </c>
      <c r="G77" s="1">
        <v>8.9097</v>
      </c>
      <c r="H77" s="1">
        <v>13.3098</v>
      </c>
      <c r="J77" t="s">
        <v>330</v>
      </c>
    </row>
    <row r="78" spans="1:10">
      <c r="A78" s="1">
        <v>84</v>
      </c>
      <c r="B78" s="1" t="s">
        <v>99</v>
      </c>
      <c r="C78" s="1">
        <v>4.5</v>
      </c>
      <c r="D78" s="1">
        <v>2.5</v>
      </c>
      <c r="E78" s="1">
        <v>70003794.9933333</v>
      </c>
      <c r="F78" s="1">
        <v>27907946.11</v>
      </c>
      <c r="G78" s="1">
        <v>13.5489666666667</v>
      </c>
      <c r="H78" s="1">
        <v>33.0693333333333</v>
      </c>
      <c r="J78" t="s">
        <v>330</v>
      </c>
    </row>
    <row r="79" spans="1:10">
      <c r="A79" s="1">
        <v>85</v>
      </c>
      <c r="B79" s="1" t="s">
        <v>100</v>
      </c>
      <c r="C79" s="1">
        <v>1.5</v>
      </c>
      <c r="D79" s="1">
        <v>1.5</v>
      </c>
      <c r="E79" s="1">
        <v>69741939.8733333</v>
      </c>
      <c r="F79" s="1">
        <v>58453.5766666681</v>
      </c>
      <c r="G79" s="1">
        <v>4.55116666666667</v>
      </c>
      <c r="H79" s="1">
        <v>29.4149666666667</v>
      </c>
      <c r="J79" t="s">
        <v>330</v>
      </c>
    </row>
    <row r="80" spans="1:10">
      <c r="A80" s="1">
        <v>86</v>
      </c>
      <c r="B80" s="1" t="s">
        <v>101</v>
      </c>
      <c r="C80" s="1">
        <v>2.5</v>
      </c>
      <c r="D80" s="1">
        <v>3.5</v>
      </c>
      <c r="E80" s="1">
        <v>32695947.7633334</v>
      </c>
      <c r="F80" s="1">
        <v>-69246746.5833333</v>
      </c>
      <c r="G80" s="1">
        <v>16.4040333333333</v>
      </c>
      <c r="H80" s="1">
        <v>41.4203333333333</v>
      </c>
      <c r="J80" t="s">
        <v>329</v>
      </c>
    </row>
    <row r="81" spans="1:10">
      <c r="A81" s="1">
        <v>87</v>
      </c>
      <c r="B81" s="1" t="s">
        <v>102</v>
      </c>
      <c r="C81" s="1">
        <v>2</v>
      </c>
      <c r="D81" s="1">
        <v>1</v>
      </c>
      <c r="E81" s="1">
        <v>28463767.56</v>
      </c>
      <c r="F81" s="1">
        <v>142988677.606667</v>
      </c>
      <c r="G81" s="1">
        <v>5.02036666666667</v>
      </c>
      <c r="H81" s="1">
        <v>25.8718</v>
      </c>
      <c r="J81" t="s">
        <v>330</v>
      </c>
    </row>
    <row r="82" spans="1:10">
      <c r="A82" s="1">
        <v>88</v>
      </c>
      <c r="B82" s="1" t="s">
        <v>103</v>
      </c>
      <c r="C82" s="1">
        <v>3</v>
      </c>
      <c r="D82" s="1">
        <v>1.5</v>
      </c>
      <c r="E82" s="1">
        <v>-71226054.1533333</v>
      </c>
      <c r="F82" s="1">
        <v>-9084882.2</v>
      </c>
      <c r="G82" s="1">
        <v>11.8399333333333</v>
      </c>
      <c r="H82" s="1">
        <v>12.1254</v>
      </c>
      <c r="J82" t="s">
        <v>330</v>
      </c>
    </row>
    <row r="83" spans="1:10">
      <c r="A83" s="1">
        <v>89</v>
      </c>
      <c r="B83" s="1" t="s">
        <v>104</v>
      </c>
      <c r="C83" s="1">
        <v>1.5</v>
      </c>
      <c r="D83" s="1">
        <v>2</v>
      </c>
      <c r="E83" s="1">
        <v>-81830577.9366667</v>
      </c>
      <c r="F83" s="1">
        <v>38814269.1666666</v>
      </c>
      <c r="G83" s="1">
        <v>9.39376666666667</v>
      </c>
      <c r="H83" s="1">
        <v>43.0816666666667</v>
      </c>
      <c r="J83" t="s">
        <v>330</v>
      </c>
    </row>
    <row r="84" spans="1:10">
      <c r="A84" s="1">
        <v>90</v>
      </c>
      <c r="B84" s="1" t="s">
        <v>105</v>
      </c>
      <c r="C84" s="1">
        <v>1</v>
      </c>
      <c r="D84" s="1">
        <v>2</v>
      </c>
      <c r="E84" s="1">
        <v>4490833.48666666</v>
      </c>
      <c r="F84" s="1">
        <v>63188793.7833333</v>
      </c>
      <c r="G84" s="1">
        <v>-21.158</v>
      </c>
      <c r="H84" s="1">
        <v>45.7972333333333</v>
      </c>
      <c r="J84" t="s">
        <v>330</v>
      </c>
    </row>
    <row r="85" spans="1:10">
      <c r="A85" s="1">
        <v>91</v>
      </c>
      <c r="B85" s="1" t="s">
        <v>106</v>
      </c>
      <c r="C85" s="1">
        <v>2.5</v>
      </c>
      <c r="D85" s="1">
        <v>3.5</v>
      </c>
      <c r="E85" s="1">
        <v>26905656.72</v>
      </c>
      <c r="F85" s="1">
        <v>232674478.746667</v>
      </c>
      <c r="G85" s="1">
        <v>13.6135666666667</v>
      </c>
      <c r="H85" s="1">
        <v>50.8239333333333</v>
      </c>
      <c r="J85" t="s">
        <v>330</v>
      </c>
    </row>
    <row r="86" spans="1:10">
      <c r="A86" s="1">
        <v>92</v>
      </c>
      <c r="B86" s="1" t="s">
        <v>107</v>
      </c>
      <c r="C86" s="1">
        <v>2.5</v>
      </c>
      <c r="D86" s="1">
        <v>1.5</v>
      </c>
      <c r="E86" s="1">
        <v>-2684438.14</v>
      </c>
      <c r="F86" s="1">
        <v>-6301018.39333334</v>
      </c>
      <c r="G86" s="1">
        <v>10.3239</v>
      </c>
      <c r="H86" s="1">
        <v>46.7695666666667</v>
      </c>
      <c r="J86" t="s">
        <v>346</v>
      </c>
    </row>
    <row r="87" spans="1:10">
      <c r="A87" s="1">
        <v>94</v>
      </c>
      <c r="B87" s="1" t="s">
        <v>109</v>
      </c>
      <c r="C87" s="1">
        <v>0.5</v>
      </c>
      <c r="D87" s="1">
        <v>2.5</v>
      </c>
      <c r="E87" s="1">
        <v>22402399.5533333</v>
      </c>
      <c r="F87" s="1">
        <v>2961672.52666667</v>
      </c>
      <c r="G87" s="1">
        <v>9.77806666666667</v>
      </c>
      <c r="H87" s="1">
        <v>14.5883666666667</v>
      </c>
      <c r="J87" t="s">
        <v>346</v>
      </c>
    </row>
    <row r="88" spans="1:10">
      <c r="A88" s="1">
        <v>95</v>
      </c>
      <c r="B88" s="1" t="s">
        <v>110</v>
      </c>
      <c r="C88" s="1">
        <v>1.5</v>
      </c>
      <c r="D88" s="1">
        <v>2</v>
      </c>
      <c r="E88" s="1">
        <v>106057264.486667</v>
      </c>
      <c r="F88" s="1">
        <v>35690147.8933333</v>
      </c>
      <c r="G88" s="1">
        <v>2.2424</v>
      </c>
      <c r="H88" s="1">
        <v>29.2562</v>
      </c>
      <c r="J88" t="s">
        <v>329</v>
      </c>
    </row>
    <row r="89" spans="1:10">
      <c r="A89" s="1">
        <v>96</v>
      </c>
      <c r="B89" s="1" t="s">
        <v>111</v>
      </c>
      <c r="C89" s="1">
        <v>2</v>
      </c>
      <c r="D89" s="1">
        <v>4</v>
      </c>
      <c r="E89" s="1">
        <v>-4186809.08666667</v>
      </c>
      <c r="F89" s="1">
        <v>611661299.876667</v>
      </c>
      <c r="G89" s="1">
        <v>7.7849</v>
      </c>
      <c r="H89" s="1">
        <v>47.7942666666667</v>
      </c>
      <c r="J89" t="s">
        <v>329</v>
      </c>
    </row>
    <row r="90" spans="1:10">
      <c r="A90" s="1">
        <v>97</v>
      </c>
      <c r="B90" s="1" t="s">
        <v>112</v>
      </c>
      <c r="C90" s="1">
        <v>4.5</v>
      </c>
      <c r="D90" s="1">
        <v>3.5</v>
      </c>
      <c r="E90" s="1">
        <v>-15801327.1333333</v>
      </c>
      <c r="F90" s="1">
        <v>10395927.5766667</v>
      </c>
      <c r="G90" s="1">
        <v>17.0073333333333</v>
      </c>
      <c r="H90" s="1">
        <v>19.4691</v>
      </c>
      <c r="J90" t="s">
        <v>346</v>
      </c>
    </row>
    <row r="91" spans="1:10">
      <c r="A91" s="1">
        <v>99</v>
      </c>
      <c r="B91" s="1" t="s">
        <v>114</v>
      </c>
      <c r="C91" s="1">
        <v>3.5</v>
      </c>
      <c r="D91" s="1">
        <v>4</v>
      </c>
      <c r="E91" s="1">
        <v>2784454.43333334</v>
      </c>
      <c r="F91" s="1">
        <v>6884517.94666667</v>
      </c>
      <c r="G91" s="1">
        <v>10.7338</v>
      </c>
      <c r="H91" s="1">
        <v>13.7273666666667</v>
      </c>
      <c r="J91" t="s">
        <v>346</v>
      </c>
    </row>
    <row r="92" spans="1:10">
      <c r="A92" s="1">
        <v>116</v>
      </c>
      <c r="B92" s="1" t="s">
        <v>131</v>
      </c>
      <c r="C92" s="1">
        <v>3.5</v>
      </c>
      <c r="D92" s="1">
        <v>2</v>
      </c>
      <c r="E92" s="1">
        <v>-224354901.533333</v>
      </c>
      <c r="F92" s="1">
        <v>-36372296.56</v>
      </c>
      <c r="G92" s="1">
        <v>12.3643333333333</v>
      </c>
      <c r="H92" s="1">
        <v>37.5667</v>
      </c>
      <c r="J92" t="s">
        <v>330</v>
      </c>
    </row>
    <row r="93" spans="1:10">
      <c r="A93" s="1">
        <v>117</v>
      </c>
      <c r="B93" s="1" t="s">
        <v>132</v>
      </c>
      <c r="C93" s="1">
        <v>1.5</v>
      </c>
      <c r="D93" s="1">
        <v>2</v>
      </c>
      <c r="E93" s="1">
        <v>15543546.14</v>
      </c>
      <c r="F93" s="1">
        <v>66422320.2966666</v>
      </c>
      <c r="G93" s="1">
        <v>1.65683333333333</v>
      </c>
      <c r="H93" s="1">
        <v>38.4221333333333</v>
      </c>
      <c r="J93" t="s">
        <v>329</v>
      </c>
    </row>
    <row r="94" spans="1:10">
      <c r="A94" s="1">
        <v>118</v>
      </c>
      <c r="B94" s="1" t="s">
        <v>133</v>
      </c>
      <c r="C94" s="1">
        <v>2.5</v>
      </c>
      <c r="D94" s="1">
        <v>3</v>
      </c>
      <c r="E94" s="1">
        <v>-2988036.10333334</v>
      </c>
      <c r="F94" s="1">
        <v>1465862.87</v>
      </c>
      <c r="G94" s="1">
        <v>14.0894333333333</v>
      </c>
      <c r="H94" s="1">
        <v>19.6987666666667</v>
      </c>
      <c r="J94" t="s">
        <v>329</v>
      </c>
    </row>
    <row r="95" spans="1:10">
      <c r="A95" s="1">
        <v>120</v>
      </c>
      <c r="B95" s="1" t="s">
        <v>135</v>
      </c>
      <c r="C95" s="1">
        <v>2</v>
      </c>
      <c r="D95" s="1">
        <v>3</v>
      </c>
      <c r="E95" s="1">
        <v>15655587.8966667</v>
      </c>
      <c r="F95" s="1">
        <v>-11499757.07</v>
      </c>
      <c r="G95" s="1">
        <v>5.5282</v>
      </c>
      <c r="H95" s="1">
        <v>7.71646666666667</v>
      </c>
      <c r="J95" t="s">
        <v>330</v>
      </c>
    </row>
    <row r="96" spans="1:10">
      <c r="A96" s="1">
        <v>121</v>
      </c>
      <c r="B96" s="1" t="s">
        <v>136</v>
      </c>
      <c r="C96" s="1">
        <v>2</v>
      </c>
      <c r="D96" s="1">
        <v>3.5</v>
      </c>
      <c r="E96" s="1">
        <v>-150891679.583333</v>
      </c>
      <c r="F96" s="1">
        <v>-932635.556666642</v>
      </c>
      <c r="G96" s="1">
        <v>9.45126666666667</v>
      </c>
      <c r="H96" s="1">
        <v>15.9063666666667</v>
      </c>
      <c r="J96" t="s">
        <v>329</v>
      </c>
    </row>
    <row r="97" spans="1:10">
      <c r="A97" s="1">
        <v>122</v>
      </c>
      <c r="B97" s="1" t="s">
        <v>137</v>
      </c>
      <c r="C97" s="1">
        <v>1.5</v>
      </c>
      <c r="D97" s="1">
        <v>1.5</v>
      </c>
      <c r="E97" s="1">
        <v>8427757.58</v>
      </c>
      <c r="F97" s="1">
        <v>574395.506666668</v>
      </c>
      <c r="G97" s="1">
        <v>2.9075</v>
      </c>
      <c r="H97" s="1">
        <v>38.4131333333333</v>
      </c>
      <c r="J97" t="s">
        <v>329</v>
      </c>
    </row>
    <row r="98" spans="1:10">
      <c r="A98" s="1">
        <v>123</v>
      </c>
      <c r="B98" s="1" t="s">
        <v>138</v>
      </c>
      <c r="C98" s="1">
        <v>3</v>
      </c>
      <c r="D98" s="1">
        <v>4.5</v>
      </c>
      <c r="E98" s="1">
        <v>20393716.76</v>
      </c>
      <c r="F98" s="1">
        <v>-8895981.27333334</v>
      </c>
      <c r="G98" s="1">
        <v>12.7998</v>
      </c>
      <c r="H98" s="1">
        <v>14.0140666666667</v>
      </c>
      <c r="J98" t="s">
        <v>330</v>
      </c>
    </row>
    <row r="99" spans="1:10">
      <c r="A99" s="1">
        <v>124</v>
      </c>
      <c r="B99" s="1" t="s">
        <v>139</v>
      </c>
      <c r="C99" s="1">
        <v>2</v>
      </c>
      <c r="D99" s="1">
        <v>2</v>
      </c>
      <c r="E99" s="1">
        <v>808045.609999984</v>
      </c>
      <c r="F99" s="1">
        <v>5138098.72000001</v>
      </c>
      <c r="G99" s="1">
        <v>6.6325</v>
      </c>
      <c r="H99" s="1">
        <v>22.03</v>
      </c>
      <c r="J99" t="s">
        <v>330</v>
      </c>
    </row>
    <row r="100" spans="1:10">
      <c r="A100" s="1">
        <v>125</v>
      </c>
      <c r="B100" s="1" t="s">
        <v>140</v>
      </c>
      <c r="C100" s="1">
        <v>1</v>
      </c>
      <c r="D100" s="1">
        <v>1.5</v>
      </c>
      <c r="E100" s="1">
        <v>-5706251.26666667</v>
      </c>
      <c r="F100" s="1">
        <v>3130065.31666666</v>
      </c>
      <c r="G100" s="1">
        <v>3.05073333333333</v>
      </c>
      <c r="H100" s="1">
        <v>13.4835666666667</v>
      </c>
      <c r="J100" t="s">
        <v>330</v>
      </c>
    </row>
    <row r="101" spans="1:10">
      <c r="A101" s="1">
        <v>126</v>
      </c>
      <c r="B101" s="1" t="s">
        <v>141</v>
      </c>
      <c r="C101" s="1">
        <v>1.5</v>
      </c>
      <c r="D101" s="1">
        <v>1</v>
      </c>
      <c r="E101" s="1">
        <v>2998903.90000004</v>
      </c>
      <c r="F101" s="1">
        <v>42548261.96</v>
      </c>
      <c r="G101" s="1">
        <v>9.71466666666667</v>
      </c>
      <c r="H101" s="1">
        <v>32.0225333333333</v>
      </c>
      <c r="J101" t="s">
        <v>346</v>
      </c>
    </row>
    <row r="102" spans="1:10">
      <c r="A102" s="1">
        <v>128</v>
      </c>
      <c r="B102" s="1" t="s">
        <v>143</v>
      </c>
      <c r="C102" s="1">
        <v>2</v>
      </c>
      <c r="D102" s="1">
        <v>1.5</v>
      </c>
      <c r="E102" s="1">
        <v>-18440380.9266667</v>
      </c>
      <c r="F102" s="1">
        <v>17155940.0566667</v>
      </c>
      <c r="G102" s="1">
        <v>6.40383333333333</v>
      </c>
      <c r="H102" s="1">
        <v>24.4103333333333</v>
      </c>
      <c r="J102" t="s">
        <v>330</v>
      </c>
    </row>
    <row r="103" spans="1:10">
      <c r="A103" s="1">
        <v>129</v>
      </c>
      <c r="B103" s="1" t="s">
        <v>144</v>
      </c>
      <c r="C103" s="1">
        <v>4.5</v>
      </c>
      <c r="D103" s="1">
        <v>4</v>
      </c>
      <c r="E103" s="1">
        <v>-60421607.1266667</v>
      </c>
      <c r="F103" s="1">
        <v>459210915.613333</v>
      </c>
      <c r="G103" s="1">
        <v>7.99996666666667</v>
      </c>
      <c r="H103" s="1">
        <v>14.4409666666667</v>
      </c>
      <c r="J103" t="s">
        <v>329</v>
      </c>
    </row>
    <row r="104" spans="1:10">
      <c r="A104" s="1">
        <v>131</v>
      </c>
      <c r="B104" s="1" t="s">
        <v>146</v>
      </c>
      <c r="C104" s="1">
        <v>1</v>
      </c>
      <c r="D104" s="1">
        <v>1</v>
      </c>
      <c r="E104" s="1">
        <v>-10344047.2466667</v>
      </c>
      <c r="F104" s="1">
        <v>356101.99333334</v>
      </c>
      <c r="G104" s="1">
        <v>2.8103</v>
      </c>
      <c r="H104" s="1">
        <v>13.303</v>
      </c>
      <c r="J104" t="s">
        <v>329</v>
      </c>
    </row>
    <row r="105" spans="1:10">
      <c r="A105" s="1">
        <v>132</v>
      </c>
      <c r="B105" s="1" t="s">
        <v>147</v>
      </c>
      <c r="C105" s="1">
        <v>1.5</v>
      </c>
      <c r="D105" s="1">
        <v>1</v>
      </c>
      <c r="E105" s="1">
        <v>7675651.9066667</v>
      </c>
      <c r="F105" s="1">
        <v>44066163.2166667</v>
      </c>
      <c r="G105" s="1">
        <v>3.01713333333333</v>
      </c>
      <c r="H105" s="1">
        <v>45.2090666666667</v>
      </c>
      <c r="J105" t="s">
        <v>329</v>
      </c>
    </row>
    <row r="106" spans="1:10">
      <c r="A106" s="1">
        <v>133</v>
      </c>
      <c r="B106" s="1" t="s">
        <v>148</v>
      </c>
      <c r="C106" s="1">
        <v>3.5</v>
      </c>
      <c r="D106" s="1">
        <v>1.5</v>
      </c>
      <c r="E106" s="1">
        <v>-1654231.52666667</v>
      </c>
      <c r="F106" s="1">
        <v>5390045.70666666</v>
      </c>
      <c r="G106" s="1">
        <v>7.9269</v>
      </c>
      <c r="H106" s="1">
        <v>9.03366666666667</v>
      </c>
      <c r="J106" t="s">
        <v>330</v>
      </c>
    </row>
    <row r="107" spans="1:10">
      <c r="A107" s="1">
        <v>134</v>
      </c>
      <c r="B107" s="1" t="s">
        <v>149</v>
      </c>
      <c r="C107" s="1">
        <v>1</v>
      </c>
      <c r="D107" s="1">
        <v>1.5</v>
      </c>
      <c r="E107" s="1">
        <v>57309102.4733334</v>
      </c>
      <c r="F107" s="1">
        <v>-19088487.5966667</v>
      </c>
      <c r="G107" s="1">
        <v>4.1843</v>
      </c>
      <c r="H107" s="1">
        <v>33.4788333333333</v>
      </c>
      <c r="J107" t="s">
        <v>330</v>
      </c>
    </row>
    <row r="108" spans="1:10">
      <c r="A108" s="1">
        <v>135</v>
      </c>
      <c r="B108" s="1" t="s">
        <v>150</v>
      </c>
      <c r="C108" s="1">
        <v>1</v>
      </c>
      <c r="D108" s="1">
        <v>1</v>
      </c>
      <c r="E108" s="1">
        <v>-75191983.99</v>
      </c>
      <c r="F108" s="1">
        <v>2758534.17333333</v>
      </c>
      <c r="G108" s="1">
        <v>5.11473333333333</v>
      </c>
      <c r="H108" s="1">
        <v>26.9851666666667</v>
      </c>
      <c r="J108" t="s">
        <v>330</v>
      </c>
    </row>
    <row r="109" spans="1:10">
      <c r="A109" s="1">
        <v>136</v>
      </c>
      <c r="B109" s="1" t="s">
        <v>151</v>
      </c>
      <c r="C109" s="1">
        <v>2</v>
      </c>
      <c r="D109" s="1">
        <v>3</v>
      </c>
      <c r="E109" s="1">
        <v>10387575.6533333</v>
      </c>
      <c r="F109" s="1">
        <v>46397808.0133334</v>
      </c>
      <c r="G109" s="1">
        <v>5.15646666666667</v>
      </c>
      <c r="H109" s="1">
        <v>11.5845333333333</v>
      </c>
      <c r="J109" t="s">
        <v>330</v>
      </c>
    </row>
    <row r="110" spans="1:10">
      <c r="A110" s="1">
        <v>137</v>
      </c>
      <c r="B110" s="1" t="s">
        <v>152</v>
      </c>
      <c r="C110" s="1">
        <v>2.5</v>
      </c>
      <c r="D110" s="1">
        <v>1</v>
      </c>
      <c r="E110" s="1">
        <v>46821712.8566667</v>
      </c>
      <c r="F110" s="1">
        <v>-6117448.09</v>
      </c>
      <c r="G110" s="1">
        <v>9.38796666666667</v>
      </c>
      <c r="H110" s="1">
        <v>23.8081666666667</v>
      </c>
      <c r="I110">
        <v>1</v>
      </c>
      <c r="J110" t="s">
        <v>329</v>
      </c>
    </row>
    <row r="111" spans="1:10">
      <c r="A111" s="1">
        <v>138</v>
      </c>
      <c r="B111" s="1" t="s">
        <v>153</v>
      </c>
      <c r="C111" s="1">
        <v>1</v>
      </c>
      <c r="D111" s="1">
        <v>1.5</v>
      </c>
      <c r="E111" s="1">
        <v>-17149882.0100001</v>
      </c>
      <c r="F111" s="1">
        <v>5272888.70333333</v>
      </c>
      <c r="G111" s="1">
        <v>12.7018</v>
      </c>
      <c r="H111" s="1">
        <v>17.6762333333333</v>
      </c>
      <c r="J111" t="s">
        <v>330</v>
      </c>
    </row>
    <row r="112" spans="1:10">
      <c r="A112" s="1">
        <v>139</v>
      </c>
      <c r="B112" s="1" t="s">
        <v>154</v>
      </c>
      <c r="C112" s="1">
        <v>2</v>
      </c>
      <c r="D112" s="1">
        <v>4</v>
      </c>
      <c r="E112" s="1">
        <v>15750008.7</v>
      </c>
      <c r="F112" s="1">
        <v>2258595.32666667</v>
      </c>
      <c r="G112" s="1">
        <v>4.8134</v>
      </c>
      <c r="H112" s="1">
        <v>15.0119333333333</v>
      </c>
      <c r="J112" t="s">
        <v>330</v>
      </c>
    </row>
    <row r="113" spans="1:10">
      <c r="A113" s="1">
        <v>140</v>
      </c>
      <c r="B113" s="1" t="s">
        <v>155</v>
      </c>
      <c r="C113" s="1">
        <v>3.5</v>
      </c>
      <c r="D113" s="1">
        <v>2</v>
      </c>
      <c r="E113" s="1">
        <v>206889970.61</v>
      </c>
      <c r="F113" s="1">
        <v>212399870</v>
      </c>
      <c r="G113" s="1">
        <v>10.5770333333333</v>
      </c>
      <c r="H113" s="1">
        <v>29.1382666666667</v>
      </c>
      <c r="J113" t="s">
        <v>330</v>
      </c>
    </row>
    <row r="114" spans="1:10">
      <c r="A114" s="1">
        <v>141</v>
      </c>
      <c r="B114" s="1" t="s">
        <v>156</v>
      </c>
      <c r="C114" s="1">
        <v>1.5</v>
      </c>
      <c r="D114" s="1">
        <v>1</v>
      </c>
      <c r="E114" s="1">
        <v>3284666.80333333</v>
      </c>
      <c r="F114" s="1">
        <v>39420659.3133333</v>
      </c>
      <c r="G114" s="1">
        <v>6.8492</v>
      </c>
      <c r="H114" s="1">
        <v>21.6055666666667</v>
      </c>
      <c r="J114" t="s">
        <v>329</v>
      </c>
    </row>
    <row r="115" spans="1:10">
      <c r="A115" s="1">
        <v>142</v>
      </c>
      <c r="B115" s="1" t="s">
        <v>157</v>
      </c>
      <c r="C115" s="1">
        <v>1</v>
      </c>
      <c r="D115" s="1">
        <v>1.5</v>
      </c>
      <c r="E115" s="1">
        <v>13929864.63</v>
      </c>
      <c r="F115" s="1">
        <v>27878001.8666667</v>
      </c>
      <c r="G115" s="1">
        <v>2.19333333333333</v>
      </c>
      <c r="H115" s="1">
        <v>16.0082</v>
      </c>
      <c r="J115" t="s">
        <v>330</v>
      </c>
    </row>
    <row r="116" spans="1:10">
      <c r="A116" s="1">
        <v>143</v>
      </c>
      <c r="B116" s="1" t="s">
        <v>158</v>
      </c>
      <c r="C116" s="1">
        <v>3</v>
      </c>
      <c r="D116" s="1">
        <v>3</v>
      </c>
      <c r="E116" s="1">
        <v>6996249.11666667</v>
      </c>
      <c r="F116" s="1">
        <v>397019498.68</v>
      </c>
      <c r="G116" s="1">
        <v>15.4360333333333</v>
      </c>
      <c r="H116" s="1">
        <v>56.4675</v>
      </c>
      <c r="J116" t="s">
        <v>329</v>
      </c>
    </row>
    <row r="117" spans="1:10">
      <c r="A117" s="1">
        <v>144</v>
      </c>
      <c r="B117" s="1" t="s">
        <v>159</v>
      </c>
      <c r="C117" s="1">
        <v>3</v>
      </c>
      <c r="D117" s="1">
        <v>3.5</v>
      </c>
      <c r="E117" s="1">
        <v>562012.303333342</v>
      </c>
      <c r="F117" s="1">
        <v>31140081.02</v>
      </c>
      <c r="G117" s="1">
        <v>10.4732</v>
      </c>
      <c r="H117" s="1">
        <v>25.9797333333333</v>
      </c>
      <c r="J117" t="s">
        <v>329</v>
      </c>
    </row>
    <row r="118" spans="1:10">
      <c r="A118" s="1">
        <v>145</v>
      </c>
      <c r="B118" s="1" t="s">
        <v>160</v>
      </c>
      <c r="C118" s="1">
        <v>1.5</v>
      </c>
      <c r="D118" s="1">
        <v>1.5</v>
      </c>
      <c r="E118" s="1">
        <v>-7275368.45666666</v>
      </c>
      <c r="F118" s="1">
        <v>6339059.93333333</v>
      </c>
      <c r="G118" s="1">
        <v>15.3481333333333</v>
      </c>
      <c r="H118" s="1">
        <v>32.0234666666667</v>
      </c>
      <c r="J118" t="s">
        <v>329</v>
      </c>
    </row>
    <row r="119" spans="1:10">
      <c r="A119" s="1">
        <v>146</v>
      </c>
      <c r="B119" s="1" t="s">
        <v>161</v>
      </c>
      <c r="C119" s="1">
        <v>1.5</v>
      </c>
      <c r="D119" s="1">
        <v>3</v>
      </c>
      <c r="E119" s="1">
        <v>-4298413.78333333</v>
      </c>
      <c r="F119" s="1">
        <v>31267692.3733333</v>
      </c>
      <c r="G119" s="1">
        <v>3.09533333333333</v>
      </c>
      <c r="H119" s="1">
        <v>34.2377</v>
      </c>
      <c r="J119" t="s">
        <v>330</v>
      </c>
    </row>
    <row r="120" spans="1:10">
      <c r="A120" s="1">
        <v>147</v>
      </c>
      <c r="B120" s="1" t="s">
        <v>162</v>
      </c>
      <c r="C120" s="1">
        <v>1.5</v>
      </c>
      <c r="D120" s="1">
        <v>1.5</v>
      </c>
      <c r="E120" s="1">
        <v>9579502.72333333</v>
      </c>
      <c r="F120" s="1">
        <v>-55655746.7666667</v>
      </c>
      <c r="G120" s="1">
        <v>8.83696666666667</v>
      </c>
      <c r="H120" s="1">
        <v>30.1430333333333</v>
      </c>
      <c r="J120" t="s">
        <v>330</v>
      </c>
    </row>
    <row r="121" spans="1:10">
      <c r="A121" s="1">
        <v>148</v>
      </c>
      <c r="B121" s="1" t="s">
        <v>163</v>
      </c>
      <c r="C121" s="1">
        <v>2.5</v>
      </c>
      <c r="D121" s="1">
        <v>4.5</v>
      </c>
      <c r="E121" s="1">
        <v>74251298.6833334</v>
      </c>
      <c r="F121" s="1">
        <v>-43638186.0233334</v>
      </c>
      <c r="G121" s="1">
        <v>13.4165666666667</v>
      </c>
      <c r="H121" s="1">
        <v>8.15096666666667</v>
      </c>
      <c r="J121" t="s">
        <v>330</v>
      </c>
    </row>
    <row r="122" spans="1:10">
      <c r="A122" s="1">
        <v>149</v>
      </c>
      <c r="B122" s="1" t="s">
        <v>164</v>
      </c>
      <c r="C122" s="1">
        <v>1.5</v>
      </c>
      <c r="D122" s="1">
        <v>1</v>
      </c>
      <c r="E122" s="1">
        <v>-24800606.9266666</v>
      </c>
      <c r="F122" s="1">
        <v>22445439.41</v>
      </c>
      <c r="G122" s="1">
        <v>4.1139</v>
      </c>
      <c r="H122" s="1">
        <v>45.2218333333333</v>
      </c>
      <c r="J122" t="s">
        <v>329</v>
      </c>
    </row>
    <row r="123" spans="1:10">
      <c r="A123" s="1">
        <v>151</v>
      </c>
      <c r="B123" s="1" t="s">
        <v>166</v>
      </c>
      <c r="C123" s="1">
        <v>4</v>
      </c>
      <c r="D123" s="1">
        <v>2</v>
      </c>
      <c r="E123" s="1">
        <v>55478594.3233334</v>
      </c>
      <c r="F123" s="1">
        <v>66885210.86</v>
      </c>
      <c r="G123" s="1">
        <v>11.9307</v>
      </c>
      <c r="H123" s="1">
        <v>18.9920333333333</v>
      </c>
      <c r="J123" t="s">
        <v>330</v>
      </c>
    </row>
    <row r="124" spans="1:10">
      <c r="A124" s="1">
        <v>152</v>
      </c>
      <c r="B124" s="1" t="s">
        <v>167</v>
      </c>
      <c r="C124" s="1">
        <v>3.5</v>
      </c>
      <c r="D124" s="1">
        <v>3.5</v>
      </c>
      <c r="E124" s="1">
        <v>79769346.3633333</v>
      </c>
      <c r="F124" s="1">
        <v>18292161.1033333</v>
      </c>
      <c r="G124" s="1">
        <v>13.0712</v>
      </c>
      <c r="H124" s="1">
        <v>12.2491666666667</v>
      </c>
      <c r="J124" t="s">
        <v>330</v>
      </c>
    </row>
    <row r="125" spans="1:10">
      <c r="A125" s="1">
        <v>153</v>
      </c>
      <c r="B125" s="1" t="s">
        <v>168</v>
      </c>
      <c r="C125" s="1">
        <v>2</v>
      </c>
      <c r="D125" s="1">
        <v>3.5</v>
      </c>
      <c r="E125" s="1">
        <v>11608384.9766667</v>
      </c>
      <c r="F125" s="1">
        <v>1874787.88</v>
      </c>
      <c r="G125" s="1">
        <v>6.92883333333333</v>
      </c>
      <c r="H125" s="1">
        <v>9.4459</v>
      </c>
      <c r="J125" t="s">
        <v>330</v>
      </c>
    </row>
    <row r="126" spans="1:10">
      <c r="A126" s="1">
        <v>154</v>
      </c>
      <c r="B126" s="1" t="s">
        <v>169</v>
      </c>
      <c r="C126" s="1">
        <v>0.5</v>
      </c>
      <c r="D126" s="1">
        <v>0.5</v>
      </c>
      <c r="E126" s="1">
        <v>-9389323.28333334</v>
      </c>
      <c r="F126" s="1">
        <v>16072404.77</v>
      </c>
      <c r="G126" s="1">
        <v>1.7179</v>
      </c>
      <c r="H126" s="1">
        <v>35.4242333333333</v>
      </c>
      <c r="J126" t="s">
        <v>346</v>
      </c>
    </row>
    <row r="127" spans="1:10">
      <c r="A127" s="1">
        <v>156</v>
      </c>
      <c r="B127" s="1" t="s">
        <v>171</v>
      </c>
      <c r="C127" s="1">
        <v>3.5</v>
      </c>
      <c r="D127" s="1">
        <v>2.5</v>
      </c>
      <c r="E127" s="1">
        <v>-69782922.5866667</v>
      </c>
      <c r="F127" s="1">
        <v>-45662518.5466667</v>
      </c>
      <c r="G127" s="1">
        <v>12.0868333333333</v>
      </c>
      <c r="H127" s="1">
        <v>26.03</v>
      </c>
      <c r="J127" t="s">
        <v>329</v>
      </c>
    </row>
    <row r="128" spans="1:10">
      <c r="A128" s="1">
        <v>157</v>
      </c>
      <c r="B128" s="1" t="s">
        <v>172</v>
      </c>
      <c r="C128" s="1">
        <v>5</v>
      </c>
      <c r="D128" s="1">
        <v>5</v>
      </c>
      <c r="E128" s="1">
        <v>33273069.5933333</v>
      </c>
      <c r="F128" s="1">
        <v>347543.616666667</v>
      </c>
      <c r="G128" s="1">
        <v>21.0489333333333</v>
      </c>
      <c r="H128" s="1">
        <v>5.38283333333333</v>
      </c>
      <c r="J128" t="s">
        <v>346</v>
      </c>
    </row>
    <row r="129" spans="1:10">
      <c r="A129" s="1">
        <v>158</v>
      </c>
      <c r="B129" s="1" t="s">
        <v>173</v>
      </c>
      <c r="C129" s="1">
        <v>1.5</v>
      </c>
      <c r="D129" s="1">
        <v>1</v>
      </c>
      <c r="E129" s="1">
        <v>126810205.68</v>
      </c>
      <c r="F129" s="1">
        <v>53886120.94</v>
      </c>
      <c r="G129" s="1">
        <v>8.0597</v>
      </c>
      <c r="H129" s="1">
        <v>39.9068333333333</v>
      </c>
      <c r="J129" t="s">
        <v>346</v>
      </c>
    </row>
    <row r="130" spans="1:10">
      <c r="A130" s="1">
        <v>159</v>
      </c>
      <c r="B130" s="1" t="s">
        <v>174</v>
      </c>
      <c r="C130" s="1">
        <v>2</v>
      </c>
      <c r="D130" s="1">
        <v>2</v>
      </c>
      <c r="E130" s="1">
        <v>-38458845.8066666</v>
      </c>
      <c r="F130" s="1">
        <v>-51164411.3866667</v>
      </c>
      <c r="G130" s="1">
        <v>10.3367333333333</v>
      </c>
      <c r="H130" s="1">
        <v>50.6095666666667</v>
      </c>
      <c r="J130" t="s">
        <v>346</v>
      </c>
    </row>
    <row r="131" spans="1:10">
      <c r="A131" s="1">
        <v>160</v>
      </c>
      <c r="B131" s="1" t="s">
        <v>175</v>
      </c>
      <c r="C131" s="1">
        <v>2</v>
      </c>
      <c r="D131" s="1">
        <v>1.5</v>
      </c>
      <c r="E131" s="1">
        <v>69406597.4066666</v>
      </c>
      <c r="F131" s="1">
        <v>54498494.1766667</v>
      </c>
      <c r="G131" s="1">
        <v>5.2232</v>
      </c>
      <c r="H131" s="1">
        <v>41.3016333333333</v>
      </c>
      <c r="J131" t="s">
        <v>346</v>
      </c>
    </row>
    <row r="132" spans="1:10">
      <c r="A132" s="1">
        <v>161</v>
      </c>
      <c r="B132" s="1" t="s">
        <v>176</v>
      </c>
      <c r="C132" s="1">
        <v>3.5</v>
      </c>
      <c r="D132" s="1">
        <v>1.5</v>
      </c>
      <c r="E132" s="1">
        <v>13972836.3933333</v>
      </c>
      <c r="F132" s="1">
        <v>3154887.98666666</v>
      </c>
      <c r="G132" s="1">
        <v>11.9505333333333</v>
      </c>
      <c r="H132" s="1">
        <v>25.5885333333333</v>
      </c>
      <c r="J132" t="s">
        <v>346</v>
      </c>
    </row>
    <row r="133" spans="1:10">
      <c r="A133" s="1">
        <v>162</v>
      </c>
      <c r="B133" s="1" t="s">
        <v>177</v>
      </c>
      <c r="C133" s="1">
        <v>4.5</v>
      </c>
      <c r="D133" s="1">
        <v>3</v>
      </c>
      <c r="E133" s="1">
        <v>61997340.45</v>
      </c>
      <c r="F133" s="1">
        <v>26627149.9466667</v>
      </c>
      <c r="G133" s="1">
        <v>5.89573333333333</v>
      </c>
      <c r="H133" s="1">
        <v>10.6401</v>
      </c>
      <c r="J133" t="s">
        <v>346</v>
      </c>
    </row>
    <row r="134" spans="1:10">
      <c r="A134" s="1">
        <v>163</v>
      </c>
      <c r="B134" s="1" t="s">
        <v>178</v>
      </c>
      <c r="C134" s="1">
        <v>1</v>
      </c>
      <c r="D134" s="1">
        <v>1</v>
      </c>
      <c r="E134" s="1">
        <v>1081931.13</v>
      </c>
      <c r="F134" s="1">
        <v>5273966.24</v>
      </c>
      <c r="G134" s="1">
        <v>0.120233333333333</v>
      </c>
      <c r="H134" s="1">
        <v>20.6250666666667</v>
      </c>
      <c r="J134" t="s">
        <v>329</v>
      </c>
    </row>
    <row r="135" spans="1:10">
      <c r="A135" s="1">
        <v>164</v>
      </c>
      <c r="B135" s="1" t="s">
        <v>179</v>
      </c>
      <c r="C135" s="1">
        <v>4</v>
      </c>
      <c r="D135" s="1">
        <v>3.5</v>
      </c>
      <c r="E135" s="1">
        <v>-16127985.3633333</v>
      </c>
      <c r="F135" s="1">
        <v>-6534573.21666666</v>
      </c>
      <c r="G135" s="1">
        <v>19.4248333333333</v>
      </c>
      <c r="H135" s="1">
        <v>8.82923333333333</v>
      </c>
      <c r="J135" t="s">
        <v>346</v>
      </c>
    </row>
    <row r="136" spans="1:10">
      <c r="A136" s="1">
        <v>166</v>
      </c>
      <c r="B136" s="1" t="s">
        <v>181</v>
      </c>
      <c r="C136" s="1">
        <v>2</v>
      </c>
      <c r="D136" s="1">
        <v>1.5</v>
      </c>
      <c r="E136" s="1">
        <v>-8261888.82333332</v>
      </c>
      <c r="F136" s="1">
        <v>-3675718.21666666</v>
      </c>
      <c r="G136" s="1">
        <v>12.6790666666667</v>
      </c>
      <c r="H136" s="1">
        <v>19.9252666666667</v>
      </c>
      <c r="J136" t="s">
        <v>346</v>
      </c>
    </row>
    <row r="137" spans="1:10">
      <c r="A137" s="1">
        <v>167</v>
      </c>
      <c r="B137" s="1" t="s">
        <v>182</v>
      </c>
      <c r="C137" s="1">
        <v>3.5</v>
      </c>
      <c r="D137" s="1">
        <v>3</v>
      </c>
      <c r="E137" s="1">
        <v>89764616.47</v>
      </c>
      <c r="F137" s="1">
        <v>37935893.7166667</v>
      </c>
      <c r="G137" s="1">
        <v>12.5105333333333</v>
      </c>
      <c r="H137" s="1">
        <v>34.6937666666667</v>
      </c>
      <c r="J137" t="s">
        <v>346</v>
      </c>
    </row>
    <row r="138" spans="1:10">
      <c r="A138" s="1">
        <v>168</v>
      </c>
      <c r="B138" s="1" t="s">
        <v>183</v>
      </c>
      <c r="C138" s="1">
        <v>2</v>
      </c>
      <c r="D138" s="1">
        <v>1.5</v>
      </c>
      <c r="E138" s="1">
        <v>74904945.4</v>
      </c>
      <c r="F138" s="1">
        <v>97423513.8333333</v>
      </c>
      <c r="G138" s="1">
        <v>8.334</v>
      </c>
      <c r="H138" s="1">
        <v>29.6778666666667</v>
      </c>
      <c r="J138" t="s">
        <v>329</v>
      </c>
    </row>
    <row r="139" spans="1:10">
      <c r="A139" s="1">
        <v>169</v>
      </c>
      <c r="B139" s="1" t="s">
        <v>184</v>
      </c>
      <c r="C139" s="1">
        <v>2.5</v>
      </c>
      <c r="D139" s="1">
        <v>2.5</v>
      </c>
      <c r="E139" s="1">
        <v>-1345259.52333333</v>
      </c>
      <c r="F139" s="1">
        <v>15002121.7266667</v>
      </c>
      <c r="G139" s="1">
        <v>11.9021</v>
      </c>
      <c r="H139" s="1">
        <v>22.3741333333333</v>
      </c>
      <c r="J139" t="s">
        <v>346</v>
      </c>
    </row>
    <row r="140" spans="1:10">
      <c r="A140" s="1">
        <v>170</v>
      </c>
      <c r="B140" s="1" t="s">
        <v>185</v>
      </c>
      <c r="C140" s="1">
        <v>2</v>
      </c>
      <c r="D140" s="1">
        <v>2.5</v>
      </c>
      <c r="E140" s="1">
        <v>1558076.63</v>
      </c>
      <c r="F140" s="1">
        <v>14674154.2033333</v>
      </c>
      <c r="G140" s="1">
        <v>7.89953333333333</v>
      </c>
      <c r="H140" s="1">
        <v>11.6831666666667</v>
      </c>
      <c r="J140" t="s">
        <v>346</v>
      </c>
    </row>
    <row r="141" spans="1:10">
      <c r="A141" s="1">
        <v>171</v>
      </c>
      <c r="B141" s="1" t="s">
        <v>186</v>
      </c>
      <c r="C141" s="1">
        <v>3.5</v>
      </c>
      <c r="D141" s="1">
        <v>2</v>
      </c>
      <c r="E141" s="1">
        <v>66669204.1</v>
      </c>
      <c r="F141" s="1">
        <v>101580735.403333</v>
      </c>
      <c r="G141" s="1">
        <v>13.8174</v>
      </c>
      <c r="H141" s="1">
        <v>19.3747333333333</v>
      </c>
      <c r="J141" t="s">
        <v>346</v>
      </c>
    </row>
    <row r="142" spans="1:10">
      <c r="A142" s="1">
        <v>172</v>
      </c>
      <c r="B142" s="1" t="s">
        <v>187</v>
      </c>
      <c r="C142" s="1">
        <v>4</v>
      </c>
      <c r="D142" s="1">
        <v>3.5</v>
      </c>
      <c r="E142" s="1">
        <v>49411658.5766667</v>
      </c>
      <c r="F142" s="1">
        <v>44931469.99</v>
      </c>
      <c r="G142" s="1">
        <v>18.5243333333333</v>
      </c>
      <c r="H142" s="1">
        <v>19.0209333333333</v>
      </c>
      <c r="J142" t="s">
        <v>346</v>
      </c>
    </row>
    <row r="143" spans="1:10">
      <c r="A143" s="1">
        <v>173</v>
      </c>
      <c r="B143" s="1" t="s">
        <v>188</v>
      </c>
      <c r="C143" s="1">
        <v>4.5</v>
      </c>
      <c r="D143" s="1">
        <v>5</v>
      </c>
      <c r="E143" s="1">
        <v>-98612326.7533333</v>
      </c>
      <c r="F143" s="1">
        <v>46768563.7466667</v>
      </c>
      <c r="G143" s="1">
        <v>11.8654666666667</v>
      </c>
      <c r="H143" s="1">
        <v>4.66593333333333</v>
      </c>
      <c r="J143" t="s">
        <v>346</v>
      </c>
    </row>
    <row r="144" spans="1:10">
      <c r="A144" s="1">
        <v>174</v>
      </c>
      <c r="B144" s="1" t="s">
        <v>189</v>
      </c>
      <c r="C144" s="1">
        <v>3.5</v>
      </c>
      <c r="D144" s="1">
        <v>2.5</v>
      </c>
      <c r="E144" s="1">
        <v>61246171.8266667</v>
      </c>
      <c r="F144" s="1">
        <v>5492412.30666669</v>
      </c>
      <c r="G144" s="1">
        <v>19.2180333333333</v>
      </c>
      <c r="H144" s="1">
        <v>43.6158666666667</v>
      </c>
      <c r="J144" t="s">
        <v>346</v>
      </c>
    </row>
    <row r="145" spans="1:10">
      <c r="A145" s="1">
        <v>175</v>
      </c>
      <c r="B145" s="1" t="s">
        <v>190</v>
      </c>
      <c r="C145" s="1">
        <v>4.5</v>
      </c>
      <c r="D145" s="1">
        <v>5</v>
      </c>
      <c r="E145" s="1">
        <v>-3295757.37333333</v>
      </c>
      <c r="F145" s="1">
        <v>6787361.04333334</v>
      </c>
      <c r="G145" s="1">
        <v>24.0041333333333</v>
      </c>
      <c r="H145" s="1">
        <v>10.7703666666667</v>
      </c>
      <c r="J145" t="s">
        <v>346</v>
      </c>
    </row>
    <row r="146" spans="1:10">
      <c r="A146" s="1">
        <v>176</v>
      </c>
      <c r="B146" s="1" t="s">
        <v>191</v>
      </c>
      <c r="C146" s="1">
        <v>4.5</v>
      </c>
      <c r="D146" s="1">
        <v>3.5</v>
      </c>
      <c r="E146" s="1">
        <v>14463108.8966667</v>
      </c>
      <c r="F146" s="1">
        <v>1974346.60666667</v>
      </c>
      <c r="G146" s="1">
        <v>24.3502</v>
      </c>
      <c r="H146" s="1">
        <v>15.0888333333333</v>
      </c>
      <c r="J146" t="s">
        <v>346</v>
      </c>
    </row>
    <row r="147" spans="1:10">
      <c r="A147" s="1">
        <v>177</v>
      </c>
      <c r="B147" s="1" t="s">
        <v>192</v>
      </c>
      <c r="C147" s="1">
        <v>1</v>
      </c>
      <c r="D147" s="1">
        <v>2.5</v>
      </c>
      <c r="E147" s="1">
        <v>-12456561.12</v>
      </c>
      <c r="F147" s="1">
        <v>17395469.03</v>
      </c>
      <c r="G147" s="1">
        <v>8.026</v>
      </c>
      <c r="H147" s="1">
        <v>18.0226666666667</v>
      </c>
      <c r="J147" t="s">
        <v>346</v>
      </c>
    </row>
    <row r="148" spans="1:10">
      <c r="A148" s="1">
        <v>178</v>
      </c>
      <c r="B148" s="1" t="s">
        <v>193</v>
      </c>
      <c r="C148" s="1">
        <v>2.5</v>
      </c>
      <c r="D148" s="1">
        <v>1.5</v>
      </c>
      <c r="E148" s="1">
        <v>-12867641.6166667</v>
      </c>
      <c r="F148" s="1">
        <v>2856019.49333334</v>
      </c>
      <c r="G148" s="1">
        <v>13.8441666666667</v>
      </c>
      <c r="H148" s="1">
        <v>28.4899</v>
      </c>
      <c r="J148" t="s">
        <v>329</v>
      </c>
    </row>
    <row r="149" spans="1:10">
      <c r="A149" s="1">
        <v>179</v>
      </c>
      <c r="B149" s="1" t="s">
        <v>194</v>
      </c>
      <c r="C149" s="1">
        <v>3</v>
      </c>
      <c r="D149" s="1">
        <v>2</v>
      </c>
      <c r="E149" s="1">
        <v>-106171676.12</v>
      </c>
      <c r="F149" s="1">
        <v>4617265.83333334</v>
      </c>
      <c r="G149" s="1">
        <v>23.532</v>
      </c>
      <c r="H149" s="1">
        <v>19.5117666666667</v>
      </c>
      <c r="J149" t="s">
        <v>346</v>
      </c>
    </row>
    <row r="150" spans="1:10">
      <c r="A150" s="1">
        <v>205</v>
      </c>
      <c r="B150" s="1" t="s">
        <v>220</v>
      </c>
      <c r="C150" s="1">
        <v>4.5</v>
      </c>
      <c r="D150" s="1">
        <v>3</v>
      </c>
      <c r="E150" s="1">
        <v>49677366.6666667</v>
      </c>
      <c r="F150" s="1">
        <v>65420833.3333333</v>
      </c>
      <c r="G150" s="1">
        <v>10.9356666666667</v>
      </c>
      <c r="H150" s="1">
        <v>16.1864333333333</v>
      </c>
      <c r="J150" t="s">
        <v>330</v>
      </c>
    </row>
    <row r="151" spans="1:10">
      <c r="A151" s="1">
        <v>206</v>
      </c>
      <c r="B151" s="1" t="s">
        <v>221</v>
      </c>
      <c r="C151" s="1">
        <v>3.5</v>
      </c>
      <c r="D151" s="1">
        <v>1.5</v>
      </c>
      <c r="E151" s="1">
        <v>674614829.87</v>
      </c>
      <c r="F151" s="1">
        <v>580452220.363333</v>
      </c>
      <c r="G151" s="1">
        <v>10.6276666666667</v>
      </c>
      <c r="H151" s="1">
        <v>52.3905666666667</v>
      </c>
      <c r="J151" t="s">
        <v>330</v>
      </c>
    </row>
    <row r="152" spans="1:10">
      <c r="A152" s="1">
        <v>207</v>
      </c>
      <c r="B152" s="1" t="s">
        <v>222</v>
      </c>
      <c r="C152" s="1">
        <v>2</v>
      </c>
      <c r="D152" s="1">
        <v>2.5</v>
      </c>
      <c r="E152" s="1">
        <v>-3852923.46666667</v>
      </c>
      <c r="F152" s="1">
        <v>4183549.48666667</v>
      </c>
      <c r="G152" s="1">
        <v>3.25383333333333</v>
      </c>
      <c r="H152" s="1">
        <v>21.2286333333333</v>
      </c>
      <c r="J152" t="s">
        <v>346</v>
      </c>
    </row>
    <row r="153" spans="1:10">
      <c r="A153" s="1">
        <v>209</v>
      </c>
      <c r="B153" s="1" t="s">
        <v>224</v>
      </c>
      <c r="C153" s="1">
        <v>4</v>
      </c>
      <c r="D153" s="1">
        <v>4</v>
      </c>
      <c r="E153" s="1">
        <v>115943023.45</v>
      </c>
      <c r="F153" s="1">
        <v>129947381.15</v>
      </c>
      <c r="G153" s="1">
        <v>6.764</v>
      </c>
      <c r="H153" s="1">
        <v>25.8036666666667</v>
      </c>
      <c r="J153" t="s">
        <v>330</v>
      </c>
    </row>
    <row r="154" spans="1:10">
      <c r="A154" s="1">
        <v>211</v>
      </c>
      <c r="B154" s="1" t="s">
        <v>226</v>
      </c>
      <c r="C154" s="1">
        <v>3.5</v>
      </c>
      <c r="D154" s="1">
        <v>3</v>
      </c>
      <c r="E154" s="1">
        <v>59567018.2633333</v>
      </c>
      <c r="F154" s="1">
        <v>157357513.92</v>
      </c>
      <c r="G154" s="1">
        <v>17.0856</v>
      </c>
      <c r="H154" s="1">
        <v>43.7399333333333</v>
      </c>
      <c r="J154" t="s">
        <v>330</v>
      </c>
    </row>
    <row r="155" spans="1:10">
      <c r="A155" s="1">
        <v>213</v>
      </c>
      <c r="B155" s="1" t="s">
        <v>228</v>
      </c>
      <c r="C155" s="1">
        <v>4</v>
      </c>
      <c r="D155" s="1">
        <v>1.5</v>
      </c>
      <c r="E155" s="1">
        <v>489972466.666667</v>
      </c>
      <c r="F155" s="1">
        <v>-167922633.333333</v>
      </c>
      <c r="G155" s="1">
        <v>12.8373</v>
      </c>
      <c r="H155" s="1">
        <v>46.7364333333333</v>
      </c>
      <c r="J155" t="s">
        <v>330</v>
      </c>
    </row>
    <row r="156" spans="1:10">
      <c r="A156" s="1">
        <v>216</v>
      </c>
      <c r="B156" s="1" t="s">
        <v>231</v>
      </c>
      <c r="C156" s="1">
        <v>4</v>
      </c>
      <c r="D156" s="1">
        <v>2.5</v>
      </c>
      <c r="E156" s="1">
        <v>-100852266.666667</v>
      </c>
      <c r="F156" s="1">
        <v>-46527033.3333334</v>
      </c>
      <c r="G156" s="1">
        <v>4.12543333333333</v>
      </c>
      <c r="H156" s="1">
        <v>20.3496333333333</v>
      </c>
      <c r="J156" t="s">
        <v>330</v>
      </c>
    </row>
    <row r="157" spans="1:10">
      <c r="A157" s="1">
        <v>217</v>
      </c>
      <c r="B157" s="1" t="s">
        <v>232</v>
      </c>
      <c r="C157" s="1">
        <v>2</v>
      </c>
      <c r="D157" s="1">
        <v>1.5</v>
      </c>
      <c r="E157" s="1">
        <v>419845.069999993</v>
      </c>
      <c r="F157" s="1">
        <v>-2446416.00333336</v>
      </c>
      <c r="G157" s="1">
        <v>0.33</v>
      </c>
      <c r="H157" s="1">
        <v>44.3004</v>
      </c>
      <c r="J157" t="s">
        <v>329</v>
      </c>
    </row>
    <row r="158" spans="1:10">
      <c r="A158" s="1">
        <v>218</v>
      </c>
      <c r="B158" s="1" t="s">
        <v>233</v>
      </c>
      <c r="C158" s="1">
        <v>1</v>
      </c>
      <c r="D158" s="1">
        <v>1.5</v>
      </c>
      <c r="E158" s="1">
        <v>-751031366.666667</v>
      </c>
      <c r="F158" s="1">
        <v>-487023166.666667</v>
      </c>
      <c r="G158" s="1">
        <v>-2.3096</v>
      </c>
      <c r="H158" s="1">
        <v>41.9534666666667</v>
      </c>
      <c r="J158" t="s">
        <v>330</v>
      </c>
    </row>
    <row r="159" spans="1:10">
      <c r="A159" s="1">
        <v>223</v>
      </c>
      <c r="B159" s="1" t="s">
        <v>238</v>
      </c>
      <c r="C159" s="1">
        <v>2.5</v>
      </c>
      <c r="D159" s="1">
        <v>2.5</v>
      </c>
      <c r="E159" s="1">
        <v>73516000</v>
      </c>
      <c r="F159" s="1">
        <v>8070300</v>
      </c>
      <c r="G159" s="1">
        <v>11.4391333333333</v>
      </c>
      <c r="H159" s="1">
        <v>32.9570333333333</v>
      </c>
      <c r="J159" t="s">
        <v>330</v>
      </c>
    </row>
    <row r="160" spans="1:10">
      <c r="A160" s="1">
        <v>224</v>
      </c>
      <c r="B160" s="1" t="s">
        <v>239</v>
      </c>
      <c r="C160" s="1">
        <v>3</v>
      </c>
      <c r="D160" s="1">
        <v>3</v>
      </c>
      <c r="E160" s="1">
        <v>199069497.333333</v>
      </c>
      <c r="F160" s="1">
        <v>74130488.3333333</v>
      </c>
      <c r="G160" s="1">
        <v>13.5005666666667</v>
      </c>
      <c r="H160" s="1">
        <v>20.0872666666667</v>
      </c>
      <c r="J160" t="s">
        <v>329</v>
      </c>
    </row>
    <row r="161" spans="1:10">
      <c r="A161" s="1">
        <v>225</v>
      </c>
      <c r="B161" s="1" t="s">
        <v>240</v>
      </c>
      <c r="C161" s="1">
        <v>3.5</v>
      </c>
      <c r="D161" s="1">
        <v>3</v>
      </c>
      <c r="E161" s="1">
        <v>-420699212.143333</v>
      </c>
      <c r="F161" s="1">
        <v>-265999510.98</v>
      </c>
      <c r="G161" s="1">
        <v>10.7834333333333</v>
      </c>
      <c r="H161" s="1">
        <v>31.6219</v>
      </c>
      <c r="J161" t="s">
        <v>330</v>
      </c>
    </row>
    <row r="162" spans="1:10">
      <c r="A162" s="1">
        <v>226</v>
      </c>
      <c r="B162" s="1" t="s">
        <v>241</v>
      </c>
      <c r="C162" s="1">
        <v>5</v>
      </c>
      <c r="D162" s="1">
        <v>3</v>
      </c>
      <c r="E162" s="1">
        <v>54778666.6666665</v>
      </c>
      <c r="F162" s="1">
        <v>-181228666.666667</v>
      </c>
      <c r="G162" s="1">
        <v>11.6666666666667</v>
      </c>
      <c r="H162" s="1">
        <v>36.3605666666667</v>
      </c>
      <c r="J162" t="s">
        <v>329</v>
      </c>
    </row>
    <row r="163" spans="1:10">
      <c r="A163" s="1">
        <v>228</v>
      </c>
      <c r="B163" s="1" t="s">
        <v>243</v>
      </c>
      <c r="C163" s="1">
        <v>2.5</v>
      </c>
      <c r="D163" s="1">
        <v>2</v>
      </c>
      <c r="E163" s="1">
        <v>117678400</v>
      </c>
      <c r="F163" s="1">
        <v>18437733.3333333</v>
      </c>
      <c r="G163" s="1">
        <v>15.3453666666667</v>
      </c>
      <c r="H163" s="1">
        <v>42.5471</v>
      </c>
      <c r="J163" t="s">
        <v>330</v>
      </c>
    </row>
    <row r="164" spans="1:10">
      <c r="A164" s="1">
        <v>230</v>
      </c>
      <c r="B164" s="1" t="s">
        <v>245</v>
      </c>
      <c r="C164" s="1">
        <v>2.5</v>
      </c>
      <c r="D164" s="1">
        <v>3.5</v>
      </c>
      <c r="E164" s="1">
        <v>24519600</v>
      </c>
      <c r="F164" s="1">
        <v>-95407433.3333334</v>
      </c>
      <c r="G164" s="1">
        <v>11.0533666666667</v>
      </c>
      <c r="H164" s="1">
        <v>35.3950666666667</v>
      </c>
      <c r="J164" t="s">
        <v>329</v>
      </c>
    </row>
    <row r="165" spans="1:10">
      <c r="A165" s="1">
        <v>232</v>
      </c>
      <c r="B165" s="1" t="s">
        <v>247</v>
      </c>
      <c r="C165" s="1">
        <v>2.5</v>
      </c>
      <c r="D165" s="1">
        <v>3</v>
      </c>
      <c r="E165" s="1">
        <v>-88831420.3666666</v>
      </c>
      <c r="F165" s="1">
        <v>-44938095.1333333</v>
      </c>
      <c r="G165" s="1">
        <v>8.42366666666667</v>
      </c>
      <c r="H165" s="1">
        <v>30.4968666666667</v>
      </c>
      <c r="J165" t="s">
        <v>346</v>
      </c>
    </row>
    <row r="166" spans="1:10">
      <c r="A166" s="1">
        <v>236</v>
      </c>
      <c r="B166" s="1" t="s">
        <v>251</v>
      </c>
      <c r="C166" s="1">
        <v>3.5</v>
      </c>
      <c r="D166" s="1">
        <v>1.5</v>
      </c>
      <c r="E166" s="1">
        <v>362367395.016667</v>
      </c>
      <c r="F166" s="1">
        <v>141351251.463333</v>
      </c>
      <c r="G166" s="1">
        <v>12.9886</v>
      </c>
      <c r="H166" s="1">
        <v>50.0686</v>
      </c>
      <c r="J166" t="s">
        <v>330</v>
      </c>
    </row>
    <row r="167" spans="1:10">
      <c r="A167" s="1">
        <v>240</v>
      </c>
      <c r="B167" s="1" t="s">
        <v>255</v>
      </c>
      <c r="C167" s="1">
        <v>0.5</v>
      </c>
      <c r="D167" s="1">
        <v>2.5</v>
      </c>
      <c r="E167" s="1">
        <v>1133735.14333332</v>
      </c>
      <c r="F167" s="1">
        <v>-6609554.79000001</v>
      </c>
      <c r="G167" s="1">
        <v>-0.987533333333333</v>
      </c>
      <c r="H167" s="1">
        <v>22.7449</v>
      </c>
      <c r="J167" t="s">
        <v>346</v>
      </c>
    </row>
    <row r="168" spans="1:10">
      <c r="A168" s="1">
        <v>241</v>
      </c>
      <c r="B168" s="1" t="s">
        <v>256</v>
      </c>
      <c r="C168" s="1">
        <v>3.5</v>
      </c>
      <c r="D168" s="1">
        <v>2</v>
      </c>
      <c r="E168" s="1">
        <v>177855920.7</v>
      </c>
      <c r="F168" s="1">
        <v>-12742277.5333334</v>
      </c>
      <c r="G168" s="1">
        <v>11.8352</v>
      </c>
      <c r="H168" s="1">
        <v>32.9698333333333</v>
      </c>
      <c r="J168" t="s">
        <v>329</v>
      </c>
    </row>
    <row r="169" spans="1:10">
      <c r="A169" s="1">
        <v>242</v>
      </c>
      <c r="B169" s="1" t="s">
        <v>257</v>
      </c>
      <c r="C169" s="1">
        <v>5</v>
      </c>
      <c r="D169" s="1">
        <v>4</v>
      </c>
      <c r="E169" s="1">
        <v>53175333.3333333</v>
      </c>
      <c r="F169" s="1">
        <v>31637766.6666667</v>
      </c>
      <c r="G169" s="1">
        <v>26.357</v>
      </c>
      <c r="H169" s="1">
        <v>28.1119666666667</v>
      </c>
      <c r="J169" t="s">
        <v>330</v>
      </c>
    </row>
    <row r="170" spans="1:10">
      <c r="A170" s="1">
        <v>247</v>
      </c>
      <c r="B170" s="1" t="s">
        <v>262</v>
      </c>
      <c r="C170" s="1">
        <v>1</v>
      </c>
      <c r="D170" s="1">
        <v>1.5</v>
      </c>
      <c r="E170" s="1">
        <v>-62421500</v>
      </c>
      <c r="F170" s="1">
        <v>-26894166.6666667</v>
      </c>
      <c r="G170" s="1">
        <v>4.0682</v>
      </c>
      <c r="H170" s="1">
        <v>46.1715</v>
      </c>
      <c r="J170" t="s">
        <v>329</v>
      </c>
    </row>
    <row r="171" spans="1:10">
      <c r="A171" s="1">
        <v>248</v>
      </c>
      <c r="B171" s="1" t="s">
        <v>263</v>
      </c>
      <c r="C171" s="1">
        <v>5</v>
      </c>
      <c r="D171" s="1">
        <v>0.5</v>
      </c>
      <c r="E171" s="1">
        <v>631100</v>
      </c>
      <c r="F171" s="1">
        <v>7552433.33333334</v>
      </c>
      <c r="G171" s="1">
        <v>4.85776666666667</v>
      </c>
      <c r="H171" s="1">
        <v>42.4922</v>
      </c>
      <c r="J171" t="s">
        <v>330</v>
      </c>
    </row>
    <row r="172" spans="1:10">
      <c r="A172" s="1">
        <v>249</v>
      </c>
      <c r="B172" s="1" t="s">
        <v>264</v>
      </c>
      <c r="C172" s="1">
        <v>1.5</v>
      </c>
      <c r="D172" s="1">
        <v>3</v>
      </c>
      <c r="E172" s="1">
        <v>-283275514.373333</v>
      </c>
      <c r="F172" s="1">
        <v>-173678413.666667</v>
      </c>
      <c r="G172" s="1">
        <v>8.0111</v>
      </c>
      <c r="H172" s="1">
        <v>45.3006</v>
      </c>
      <c r="J172" t="s">
        <v>330</v>
      </c>
    </row>
    <row r="173" spans="1:10">
      <c r="A173" s="1">
        <v>251</v>
      </c>
      <c r="B173" s="1" t="s">
        <v>266</v>
      </c>
      <c r="C173" s="1">
        <v>2.5</v>
      </c>
      <c r="D173" s="1">
        <v>4.5</v>
      </c>
      <c r="E173" s="1">
        <v>224320100</v>
      </c>
      <c r="F173" s="1">
        <v>94929800</v>
      </c>
      <c r="G173" s="1">
        <v>7.42966666666667</v>
      </c>
      <c r="H173" s="1">
        <v>78.8920333333333</v>
      </c>
      <c r="J173" t="s">
        <v>330</v>
      </c>
    </row>
    <row r="174" spans="1:10">
      <c r="A174" s="1">
        <v>253</v>
      </c>
      <c r="B174" s="1" t="s">
        <v>268</v>
      </c>
      <c r="C174" s="1">
        <v>4.5</v>
      </c>
      <c r="D174" s="1">
        <v>3.5</v>
      </c>
      <c r="E174" s="1">
        <v>8697257.60000002</v>
      </c>
      <c r="F174" s="1">
        <v>16279218.4333333</v>
      </c>
      <c r="G174" s="1">
        <v>14.8133333333333</v>
      </c>
      <c r="H174" s="1">
        <v>13.3678666666667</v>
      </c>
      <c r="J174" t="s">
        <v>330</v>
      </c>
    </row>
    <row r="175" spans="1:10">
      <c r="A175" s="1">
        <v>256</v>
      </c>
      <c r="B175" s="1" t="s">
        <v>271</v>
      </c>
      <c r="C175" s="1">
        <v>3.5</v>
      </c>
      <c r="D175" s="1">
        <v>2</v>
      </c>
      <c r="E175" s="1">
        <v>96872233.3333333</v>
      </c>
      <c r="F175" s="1">
        <v>64587033.3333333</v>
      </c>
      <c r="G175" s="1">
        <v>6.6155</v>
      </c>
      <c r="H175" s="1">
        <v>23.8432</v>
      </c>
      <c r="J175" t="s">
        <v>329</v>
      </c>
    </row>
    <row r="176" spans="1:10">
      <c r="A176" s="1">
        <v>259</v>
      </c>
      <c r="B176" s="1" t="s">
        <v>274</v>
      </c>
      <c r="C176" s="1">
        <v>1.5</v>
      </c>
      <c r="D176" s="1">
        <v>2</v>
      </c>
      <c r="E176" s="1">
        <v>-642629366.666667</v>
      </c>
      <c r="F176" s="1">
        <v>-143129066.666667</v>
      </c>
      <c r="G176" s="1">
        <v>0.855366666666666</v>
      </c>
      <c r="H176" s="1">
        <v>68.0520333333333</v>
      </c>
      <c r="J176" t="s">
        <v>330</v>
      </c>
    </row>
    <row r="177" spans="1:10">
      <c r="A177" s="1">
        <v>260</v>
      </c>
      <c r="B177" s="1" t="s">
        <v>275</v>
      </c>
      <c r="C177" s="1">
        <v>2</v>
      </c>
      <c r="D177" s="1">
        <v>4</v>
      </c>
      <c r="E177" s="1">
        <v>-171390200</v>
      </c>
      <c r="F177" s="1">
        <v>-490799500</v>
      </c>
      <c r="G177" s="1">
        <v>13.0513666666667</v>
      </c>
      <c r="H177" s="1">
        <v>66.2731666666667</v>
      </c>
      <c r="J177" t="s">
        <v>330</v>
      </c>
    </row>
    <row r="178" spans="1:10">
      <c r="A178" s="1">
        <v>261</v>
      </c>
      <c r="B178" s="1" t="s">
        <v>276</v>
      </c>
      <c r="C178" s="1">
        <v>2</v>
      </c>
      <c r="D178" s="1">
        <v>4</v>
      </c>
      <c r="E178" s="1">
        <v>-19358645.3866667</v>
      </c>
      <c r="F178" s="1">
        <v>-25942485.33</v>
      </c>
      <c r="G178" s="1">
        <v>5.9228</v>
      </c>
      <c r="H178" s="1">
        <v>37.1290333333333</v>
      </c>
      <c r="J178" t="s">
        <v>329</v>
      </c>
    </row>
    <row r="179" spans="1:10">
      <c r="A179" s="1">
        <v>263</v>
      </c>
      <c r="B179" s="1" t="s">
        <v>278</v>
      </c>
      <c r="C179" s="1">
        <v>3</v>
      </c>
      <c r="D179" s="1">
        <v>2.5</v>
      </c>
      <c r="E179" s="1">
        <v>21712614.7933333</v>
      </c>
      <c r="F179" s="1">
        <v>74207591.18</v>
      </c>
      <c r="G179" s="1">
        <v>18.2635</v>
      </c>
      <c r="H179" s="1">
        <v>18.2326666666667</v>
      </c>
      <c r="J179" t="s">
        <v>329</v>
      </c>
    </row>
    <row r="180" spans="1:10">
      <c r="A180" s="1">
        <v>264</v>
      </c>
      <c r="B180" s="1" t="s">
        <v>279</v>
      </c>
      <c r="C180" s="1">
        <v>0.5</v>
      </c>
      <c r="D180" s="1">
        <v>0.5</v>
      </c>
      <c r="E180" s="1">
        <v>-172512152.16</v>
      </c>
      <c r="F180" s="1">
        <v>-139133003.433333</v>
      </c>
      <c r="G180" s="1">
        <v>-19.5986</v>
      </c>
      <c r="H180" s="1">
        <v>52.2247666666667</v>
      </c>
      <c r="J180" t="s">
        <v>329</v>
      </c>
    </row>
    <row r="181" spans="1:10">
      <c r="A181" s="1">
        <v>266</v>
      </c>
      <c r="B181" s="1" t="s">
        <v>281</v>
      </c>
      <c r="C181" s="1">
        <v>3</v>
      </c>
      <c r="D181" s="1">
        <v>4</v>
      </c>
      <c r="E181" s="1">
        <v>-28280715.4</v>
      </c>
      <c r="F181" s="1">
        <v>-128709646.333333</v>
      </c>
      <c r="G181" s="1">
        <v>13.3368666666667</v>
      </c>
      <c r="H181" s="1">
        <v>19.4911666666667</v>
      </c>
      <c r="J181" t="s">
        <v>330</v>
      </c>
    </row>
    <row r="182" spans="1:10">
      <c r="A182" s="1">
        <v>267</v>
      </c>
      <c r="B182" s="1" t="s">
        <v>282</v>
      </c>
      <c r="C182" s="1">
        <v>4</v>
      </c>
      <c r="D182" s="1">
        <v>4</v>
      </c>
      <c r="E182" s="1">
        <v>155610066.666667</v>
      </c>
      <c r="F182" s="1">
        <v>956451400</v>
      </c>
      <c r="G182" s="1">
        <v>7.69893333333333</v>
      </c>
      <c r="H182" s="1">
        <v>67.0785666666667</v>
      </c>
      <c r="J182" t="s">
        <v>330</v>
      </c>
    </row>
    <row r="183" spans="1:10">
      <c r="A183" s="1">
        <v>273</v>
      </c>
      <c r="B183" s="1" t="s">
        <v>288</v>
      </c>
      <c r="C183" s="1">
        <v>2</v>
      </c>
      <c r="D183" s="1">
        <v>3</v>
      </c>
      <c r="E183" s="1">
        <v>-39115534.0233333</v>
      </c>
      <c r="F183" s="1">
        <v>-32039091.62</v>
      </c>
      <c r="G183" s="1">
        <v>15.2897333333333</v>
      </c>
      <c r="H183" s="1">
        <v>18.2906333333333</v>
      </c>
      <c r="J183" t="s">
        <v>346</v>
      </c>
    </row>
    <row r="184" spans="1:10">
      <c r="A184" s="1">
        <v>281</v>
      </c>
      <c r="B184" s="1" t="s">
        <v>296</v>
      </c>
      <c r="C184" s="1">
        <v>5</v>
      </c>
      <c r="D184" s="1">
        <v>3.5</v>
      </c>
      <c r="E184" s="1">
        <v>138007647.16</v>
      </c>
      <c r="F184" s="1">
        <v>37085639.8999999</v>
      </c>
      <c r="G184" s="1">
        <v>12.4119</v>
      </c>
      <c r="H184" s="1">
        <v>56.5296666666667</v>
      </c>
      <c r="J184" t="s">
        <v>330</v>
      </c>
    </row>
    <row r="185" spans="1:10">
      <c r="A185" s="1">
        <v>286</v>
      </c>
      <c r="B185" s="1" t="s">
        <v>301</v>
      </c>
      <c r="C185" s="1">
        <v>3</v>
      </c>
      <c r="D185" s="1">
        <v>1.5</v>
      </c>
      <c r="E185" s="1">
        <v>-40755333.3333333</v>
      </c>
      <c r="F185" s="1">
        <v>1373300</v>
      </c>
      <c r="G185" s="1">
        <v>10.1910666666667</v>
      </c>
      <c r="H185" s="1">
        <v>12.9650333333333</v>
      </c>
      <c r="J185" t="s">
        <v>330</v>
      </c>
    </row>
    <row r="186" spans="1:10">
      <c r="A186" s="1">
        <v>289</v>
      </c>
      <c r="B186" s="1" t="s">
        <v>304</v>
      </c>
      <c r="C186" s="1">
        <v>4.5</v>
      </c>
      <c r="D186" s="1">
        <v>3.5</v>
      </c>
      <c r="E186" s="1">
        <v>46893300</v>
      </c>
      <c r="F186" s="1">
        <v>111208833.333333</v>
      </c>
      <c r="G186" s="1">
        <v>28.9131333333333</v>
      </c>
      <c r="H186" s="1">
        <v>18.8199</v>
      </c>
      <c r="J186" t="s">
        <v>346</v>
      </c>
    </row>
    <row r="187" spans="1:10">
      <c r="A187" s="1">
        <v>300</v>
      </c>
      <c r="B187" s="1" t="s">
        <v>315</v>
      </c>
      <c r="C187" s="1">
        <v>4.5</v>
      </c>
      <c r="D187" s="1">
        <v>4</v>
      </c>
      <c r="E187" s="1">
        <v>-1146433.33333334</v>
      </c>
      <c r="F187" s="1">
        <v>188166933.333333</v>
      </c>
      <c r="G187" s="1">
        <v>13.1792333333333</v>
      </c>
      <c r="H187" s="1">
        <v>51.2594333333333</v>
      </c>
      <c r="J187" t="s">
        <v>329</v>
      </c>
    </row>
    <row r="188" spans="1:10">
      <c r="A188" s="1">
        <v>302</v>
      </c>
      <c r="B188" s="1" t="s">
        <v>317</v>
      </c>
      <c r="C188" s="1">
        <v>4.5</v>
      </c>
      <c r="D188" s="1">
        <v>3.5</v>
      </c>
      <c r="E188" s="1">
        <v>2479466.66666667</v>
      </c>
      <c r="F188" s="1">
        <v>161946600</v>
      </c>
      <c r="G188" s="1">
        <v>9.97286666666667</v>
      </c>
      <c r="H188" s="1">
        <v>34.9267666666667</v>
      </c>
      <c r="J188" t="s">
        <v>329</v>
      </c>
    </row>
  </sheetData>
  <autoFilter ref="C1:J188">
    <extLst/>
  </autoFilter>
  <mergeCells count="1">
    <mergeCell ref="O13:P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M15"/>
  <sheetViews>
    <sheetView workbookViewId="0">
      <selection activeCell="F14" sqref="F14"/>
    </sheetView>
  </sheetViews>
  <sheetFormatPr defaultColWidth="8.72727272727273" defaultRowHeight="14"/>
  <cols>
    <col min="6" max="6" width="14.3636363636364" style="1" customWidth="1"/>
    <col min="7" max="7" width="17.0909090909091" style="1" customWidth="1"/>
    <col min="8" max="8" width="16.5454545454545" style="1" customWidth="1"/>
    <col min="9" max="11" width="8.72727272727273" style="1"/>
    <col min="12" max="13" width="12.8181818181818" style="1"/>
  </cols>
  <sheetData>
    <row r="6" spans="10:10">
      <c r="J6" s="1" t="s">
        <v>341</v>
      </c>
    </row>
    <row r="7" spans="6:13">
      <c r="F7" s="1" t="s">
        <v>9</v>
      </c>
      <c r="G7" s="1" t="s">
        <v>10</v>
      </c>
      <c r="H7" s="1" t="s">
        <v>327</v>
      </c>
      <c r="I7" s="1" t="s">
        <v>331</v>
      </c>
      <c r="J7" s="1" t="s">
        <v>347</v>
      </c>
      <c r="K7" s="1" t="s">
        <v>348</v>
      </c>
      <c r="L7" s="1" t="s">
        <v>349</v>
      </c>
      <c r="M7" s="1" t="s">
        <v>350</v>
      </c>
    </row>
    <row r="8" spans="6:13">
      <c r="F8" s="1">
        <v>1</v>
      </c>
      <c r="G8" s="1">
        <v>1</v>
      </c>
      <c r="H8" s="1">
        <v>1</v>
      </c>
      <c r="I8" s="1">
        <v>14</v>
      </c>
      <c r="J8" s="1">
        <v>8</v>
      </c>
      <c r="K8" s="1">
        <v>6</v>
      </c>
      <c r="L8" s="1">
        <f>J8/I8</f>
        <v>0.571428571428571</v>
      </c>
      <c r="M8" s="1">
        <f>K8/I8</f>
        <v>0.428571428571429</v>
      </c>
    </row>
    <row r="9" spans="6:13">
      <c r="F9" s="1">
        <v>1</v>
      </c>
      <c r="G9" s="1">
        <v>0</v>
      </c>
      <c r="H9" s="1">
        <v>1</v>
      </c>
      <c r="I9" s="1">
        <v>64</v>
      </c>
      <c r="J9" s="1">
        <v>32</v>
      </c>
      <c r="K9" s="1">
        <v>32</v>
      </c>
      <c r="L9" s="1">
        <f t="shared" ref="L9:L15" si="0">J9/I9</f>
        <v>0.5</v>
      </c>
      <c r="M9" s="1">
        <f t="shared" ref="M9:M15" si="1">K9/I9</f>
        <v>0.5</v>
      </c>
    </row>
    <row r="10" spans="6:13">
      <c r="F10" s="1">
        <v>1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f t="shared" si="0"/>
        <v>1</v>
      </c>
      <c r="M10" s="1">
        <f t="shared" si="1"/>
        <v>0</v>
      </c>
    </row>
    <row r="11" spans="6:13">
      <c r="F11" s="2">
        <v>1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f t="shared" si="0"/>
        <v>1</v>
      </c>
      <c r="M11" s="2">
        <f t="shared" si="1"/>
        <v>0</v>
      </c>
    </row>
    <row r="12" spans="6:13">
      <c r="F12" s="1">
        <v>0</v>
      </c>
      <c r="G12" s="1">
        <v>0</v>
      </c>
      <c r="H12" s="1">
        <v>1</v>
      </c>
      <c r="I12" s="1">
        <v>79</v>
      </c>
      <c r="J12" s="1">
        <v>26</v>
      </c>
      <c r="K12" s="1">
        <v>53</v>
      </c>
      <c r="L12" s="1">
        <f t="shared" si="0"/>
        <v>0.329113924050633</v>
      </c>
      <c r="M12" s="1">
        <f t="shared" si="1"/>
        <v>0.670886075949367</v>
      </c>
    </row>
    <row r="13" spans="6:13">
      <c r="F13" s="1">
        <v>0</v>
      </c>
      <c r="G13" s="1">
        <v>1</v>
      </c>
      <c r="H13" s="1">
        <v>0</v>
      </c>
      <c r="I13" s="1">
        <v>2</v>
      </c>
      <c r="J13" s="1">
        <v>1</v>
      </c>
      <c r="K13" s="1">
        <v>1</v>
      </c>
      <c r="L13" s="1">
        <f t="shared" si="0"/>
        <v>0.5</v>
      </c>
      <c r="M13" s="1">
        <f t="shared" si="1"/>
        <v>0.5</v>
      </c>
    </row>
    <row r="14" spans="6:13">
      <c r="F14" s="1">
        <v>0</v>
      </c>
      <c r="G14" s="1">
        <v>0</v>
      </c>
      <c r="H14" s="1">
        <v>0</v>
      </c>
      <c r="I14" s="1">
        <v>2</v>
      </c>
      <c r="J14" s="1">
        <v>1</v>
      </c>
      <c r="K14" s="1">
        <v>1</v>
      </c>
      <c r="L14" s="1">
        <f t="shared" si="0"/>
        <v>0.5</v>
      </c>
      <c r="M14" s="1">
        <f t="shared" si="1"/>
        <v>0.5</v>
      </c>
    </row>
    <row r="15" spans="6:13">
      <c r="F15" s="1">
        <v>0</v>
      </c>
      <c r="G15" s="1">
        <v>1</v>
      </c>
      <c r="H15" s="1">
        <v>1</v>
      </c>
      <c r="I15" s="1">
        <v>25</v>
      </c>
      <c r="J15" s="1">
        <v>6</v>
      </c>
      <c r="K15" s="1">
        <v>19</v>
      </c>
      <c r="L15" s="1">
        <f t="shared" si="0"/>
        <v>0.24</v>
      </c>
      <c r="M15" s="1">
        <f t="shared" si="1"/>
        <v>0.76</v>
      </c>
    </row>
  </sheetData>
  <mergeCells count="1">
    <mergeCell ref="J6:K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筛选得到的数据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2019-04-27T09:25:00Z</dcterms:created>
  <dcterms:modified xsi:type="dcterms:W3CDTF">2019-04-28T03:37:42Z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