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ona\Documents\Navi\03-Fuzzy Control\Batch Analysi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44" i="1" l="1"/>
  <c r="U43" i="1"/>
</calcChain>
</file>

<file path=xl/sharedStrings.xml><?xml version="1.0" encoding="utf-8"?>
<sst xmlns="http://schemas.openxmlformats.org/spreadsheetml/2006/main" count="68" uniqueCount="27">
  <si>
    <t>Accelerometer @ Max. Horizontal Magnitude Time</t>
  </si>
  <si>
    <t>Ang Vels (rad/s) @ Max. Horizontal Accel. Magnitude Time</t>
  </si>
  <si>
    <t>Avg. Ang Vels (rad/s) from timeImpact to Max. Horiz. Accel. Mag. Time</t>
  </si>
  <si>
    <t>Pitch (deg)</t>
  </si>
  <si>
    <t>Vx (m/s)</t>
  </si>
  <si>
    <t>Component x</t>
  </si>
  <si>
    <t>Component y</t>
  </si>
  <si>
    <t>Component z</t>
  </si>
  <si>
    <t>p</t>
  </si>
  <si>
    <t>q</t>
  </si>
  <si>
    <t>r</t>
  </si>
  <si>
    <t>Response</t>
  </si>
  <si>
    <t>A</t>
  </si>
  <si>
    <t>C</t>
  </si>
  <si>
    <t>D</t>
  </si>
  <si>
    <t>B</t>
  </si>
  <si>
    <t>A - easily recoverable</t>
  </si>
  <si>
    <t>B - moves away from wall while unstabilized</t>
  </si>
  <si>
    <t>C - subsequent impacts before "D"</t>
  </si>
  <si>
    <t>D - rapid flipping motion towards wall</t>
  </si>
  <si>
    <t>Ang Vels (rad/s) @ Impact Detection (Accel Horiz Mag &gt; 0.5) Time</t>
  </si>
  <si>
    <t>Ang Vels (rad/s) @ 10ms after Impact Detection</t>
  </si>
  <si>
    <t>Accelerometer @ 10ms after Impact Detection</t>
  </si>
  <si>
    <t>Horiz Mag Max (g)</t>
  </si>
  <si>
    <t>Mag Total (g)</t>
  </si>
  <si>
    <t>Horiz Mag (g)</t>
  </si>
  <si>
    <t>Fuzzy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</si>
</sst>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1009]#,##0.00;[Red]&quot;-&quot;[$$-10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zoomScale="115" zoomScaleNormal="11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V7" sqref="V7"/>
    </sheetView>
  </sheetViews>
  <sheetFormatPr defaultRowHeight="14.25"/>
  <cols>
    <col min="1" max="1" width="9.75" style="7" customWidth="1"/>
    <col min="2" max="2" width="8" style="7" bestFit="1" customWidth="1"/>
    <col min="3" max="3" width="10.625" customWidth="1"/>
    <col min="4" max="4" width="16.625" style="7" bestFit="1" customWidth="1"/>
    <col min="5" max="5" width="21.25" style="7" bestFit="1" customWidth="1"/>
    <col min="6" max="6" width="12.625" style="7" customWidth="1"/>
    <col min="7" max="7" width="12.5" style="7" customWidth="1"/>
    <col min="8" max="8" width="12.625" style="7" customWidth="1"/>
    <col min="9" max="20" width="5.125" style="7" customWidth="1"/>
    <col min="21" max="21" width="21.25" bestFit="1" customWidth="1"/>
  </cols>
  <sheetData>
    <row r="1" spans="1:25" s="1" customFormat="1" ht="91.5" customHeight="1">
      <c r="A1" s="4"/>
      <c r="B1" s="4"/>
      <c r="D1" s="11" t="s">
        <v>0</v>
      </c>
      <c r="E1" s="11"/>
      <c r="F1" s="11"/>
      <c r="G1" s="11"/>
      <c r="H1" s="11"/>
      <c r="I1" s="11" t="s">
        <v>1</v>
      </c>
      <c r="J1" s="11"/>
      <c r="K1" s="11"/>
      <c r="L1" s="11" t="s">
        <v>2</v>
      </c>
      <c r="M1" s="11"/>
      <c r="N1" s="11"/>
      <c r="O1" s="11" t="s">
        <v>20</v>
      </c>
      <c r="P1" s="11"/>
      <c r="Q1" s="11"/>
      <c r="R1" s="11" t="s">
        <v>21</v>
      </c>
      <c r="S1" s="11"/>
      <c r="T1" s="11"/>
      <c r="U1" s="1" t="s">
        <v>22</v>
      </c>
    </row>
    <row r="2" spans="1:25" ht="15">
      <c r="A2" s="3" t="s">
        <v>3</v>
      </c>
      <c r="B2" s="3" t="s">
        <v>4</v>
      </c>
      <c r="C2" s="2" t="s">
        <v>11</v>
      </c>
      <c r="D2" s="3" t="s">
        <v>24</v>
      </c>
      <c r="E2" s="3" t="s">
        <v>23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8</v>
      </c>
      <c r="M2" s="3" t="s">
        <v>9</v>
      </c>
      <c r="N2" s="3" t="s">
        <v>10</v>
      </c>
      <c r="O2" s="3" t="s">
        <v>8</v>
      </c>
      <c r="P2" s="3" t="s">
        <v>9</v>
      </c>
      <c r="Q2" s="3" t="s">
        <v>10</v>
      </c>
      <c r="R2" s="3" t="s">
        <v>8</v>
      </c>
      <c r="S2" s="3" t="s">
        <v>9</v>
      </c>
      <c r="T2" s="3" t="s">
        <v>10</v>
      </c>
      <c r="U2" s="3" t="s">
        <v>25</v>
      </c>
      <c r="V2" s="3" t="s">
        <v>26</v>
      </c>
    </row>
    <row r="3" spans="1:25">
      <c r="A3" s="5">
        <v>-30</v>
      </c>
      <c r="B3" s="6">
        <v>0.5</v>
      </c>
      <c r="C3" t="s">
        <v>13</v>
      </c>
      <c r="D3" s="6">
        <v>1.5642665432056599</v>
      </c>
      <c r="E3" s="6">
        <v>1.55392867621493</v>
      </c>
      <c r="F3" s="6">
        <v>-1.55392776432225</v>
      </c>
      <c r="G3" s="6">
        <v>-1.68345820871836E-3</v>
      </c>
      <c r="H3" s="6">
        <v>0.17954243907644199</v>
      </c>
      <c r="I3" s="9">
        <v>-1.77465395679559E-2</v>
      </c>
      <c r="J3" s="9">
        <v>-1.4993086019728601</v>
      </c>
      <c r="K3" s="9">
        <v>-2.00637848145351E-2</v>
      </c>
      <c r="L3" s="9">
        <v>-9.0104629170108894E-3</v>
      </c>
      <c r="M3" s="9">
        <v>-0.70475467362885102</v>
      </c>
      <c r="N3" s="9">
        <v>-1.38754426713056E-2</v>
      </c>
      <c r="O3" s="9">
        <v>-6.6250431338151002E-3</v>
      </c>
      <c r="P3" s="9">
        <v>-0.37784491304711298</v>
      </c>
      <c r="Q3" s="9">
        <v>-1.21051475511595E-2</v>
      </c>
      <c r="R3" s="9">
        <v>-1.77465395679559E-2</v>
      </c>
      <c r="S3" s="9">
        <v>-1.4993086019728601</v>
      </c>
      <c r="T3" s="9">
        <v>-2.00637848145351E-2</v>
      </c>
      <c r="U3" s="10">
        <v>1.55392867621493</v>
      </c>
      <c r="V3" s="10">
        <v>-0.24262825035875399</v>
      </c>
      <c r="Y3" t="s">
        <v>16</v>
      </c>
    </row>
    <row r="4" spans="1:25">
      <c r="A4" s="5">
        <v>-30</v>
      </c>
      <c r="B4" s="6">
        <v>1</v>
      </c>
      <c r="C4" t="s">
        <v>14</v>
      </c>
      <c r="D4" s="6">
        <v>3.30339372103046</v>
      </c>
      <c r="E4" s="6">
        <v>3.2488407451349199</v>
      </c>
      <c r="F4" s="6">
        <v>-3.2488404139896798</v>
      </c>
      <c r="G4" s="6">
        <v>-1.4668593013780901E-3</v>
      </c>
      <c r="H4" s="6">
        <v>-0.59786611285026303</v>
      </c>
      <c r="I4" s="6">
        <v>-3.53451057337687E-2</v>
      </c>
      <c r="J4" s="6">
        <v>-3.2351298114960398</v>
      </c>
      <c r="K4" s="6">
        <v>-2.0085265519760299E-2</v>
      </c>
      <c r="L4" s="6">
        <v>-2.05039018505545E-2</v>
      </c>
      <c r="M4" s="6">
        <v>-1.53375679224356</v>
      </c>
      <c r="N4" s="6">
        <v>-1.34640967797075E-2</v>
      </c>
      <c r="O4" s="6">
        <v>-5.8206276788757899E-3</v>
      </c>
      <c r="P4" s="6">
        <v>-0.112135973988729</v>
      </c>
      <c r="Q4" s="6">
        <v>-4.3056672383643803E-3</v>
      </c>
      <c r="R4" s="6">
        <v>-2.55165527166413E-2</v>
      </c>
      <c r="S4" s="6">
        <v>-1.9435045633968899</v>
      </c>
      <c r="T4" s="6">
        <v>-1.7024529987716801E-2</v>
      </c>
      <c r="U4" s="10">
        <v>3.0633599251404799</v>
      </c>
      <c r="V4" s="10">
        <v>-0.26904007353763199</v>
      </c>
      <c r="Y4" t="s">
        <v>17</v>
      </c>
    </row>
    <row r="5" spans="1:25">
      <c r="A5" s="5">
        <v>-30</v>
      </c>
      <c r="B5" s="6">
        <v>1.5</v>
      </c>
      <c r="C5" t="s">
        <v>14</v>
      </c>
      <c r="D5" s="6">
        <v>4.9950595310376</v>
      </c>
      <c r="E5" s="6">
        <v>4.81208896522811</v>
      </c>
      <c r="F5" s="6">
        <v>-4.81208893335101</v>
      </c>
      <c r="G5" s="6">
        <v>5.5388711781025003E-4</v>
      </c>
      <c r="H5" s="6">
        <v>-1.33955944598939</v>
      </c>
      <c r="I5" s="6">
        <v>-4.1299907463781503E-2</v>
      </c>
      <c r="J5" s="6">
        <v>-5.6563601873510203</v>
      </c>
      <c r="K5" s="6">
        <v>-1.6568767817796901E-2</v>
      </c>
      <c r="L5" s="6">
        <v>-1.7987493626627798E-2</v>
      </c>
      <c r="M5" s="6">
        <v>-2.3172659447397002</v>
      </c>
      <c r="N5" s="6">
        <v>-7.7355618162670602E-3</v>
      </c>
      <c r="O5" s="6">
        <v>-4.9854210297769104E-3</v>
      </c>
      <c r="P5" s="6">
        <v>-0.50614894886281503</v>
      </c>
      <c r="Q5" s="6">
        <v>-2.17160833611199E-3</v>
      </c>
      <c r="R5" s="6">
        <v>-2.7773885651670702E-2</v>
      </c>
      <c r="S5" s="6">
        <v>-3.60032556785707</v>
      </c>
      <c r="T5" s="6">
        <v>-1.23598441265778E-2</v>
      </c>
      <c r="U5" s="10">
        <v>4.6916227728633801</v>
      </c>
      <c r="V5" s="10">
        <v>-0.453199765546902</v>
      </c>
      <c r="Y5" t="s">
        <v>18</v>
      </c>
    </row>
    <row r="6" spans="1:25">
      <c r="A6" s="5">
        <v>-30</v>
      </c>
      <c r="B6" s="6">
        <v>2</v>
      </c>
      <c r="C6" t="s">
        <v>14</v>
      </c>
      <c r="D6" s="6">
        <v>6.18334938305492</v>
      </c>
      <c r="E6" s="6">
        <v>5.8676130651076397</v>
      </c>
      <c r="F6" s="6">
        <v>-5.8676129901274896</v>
      </c>
      <c r="G6" s="6">
        <v>9.3803463670393699E-4</v>
      </c>
      <c r="H6" s="6">
        <v>-1.95062208310676</v>
      </c>
      <c r="I6" s="6">
        <v>-5.1277446582416397E-2</v>
      </c>
      <c r="J6" s="6">
        <v>-7.0293990650784703</v>
      </c>
      <c r="K6" s="6">
        <v>-2.05725192501242E-2</v>
      </c>
      <c r="L6" s="6">
        <v>-2.2211571740949201E-2</v>
      </c>
      <c r="M6" s="6">
        <v>-2.8803716442440401</v>
      </c>
      <c r="N6" s="6">
        <v>-9.5659398027358594E-3</v>
      </c>
      <c r="O6" s="6">
        <v>-6.2165346009919898E-3</v>
      </c>
      <c r="P6" s="6">
        <v>-0.65336846432727602</v>
      </c>
      <c r="Q6" s="6">
        <v>-2.7651916776807602E-3</v>
      </c>
      <c r="R6" s="6">
        <v>-3.4196072630154797E-2</v>
      </c>
      <c r="S6" s="6">
        <v>-4.4530950222867904</v>
      </c>
      <c r="T6" s="6">
        <v>-1.5162744015770301E-2</v>
      </c>
      <c r="U6" s="10">
        <v>5.7047208630720796</v>
      </c>
      <c r="V6" s="10">
        <v>-0.58803778293668796</v>
      </c>
      <c r="Y6" t="s">
        <v>19</v>
      </c>
    </row>
    <row r="7" spans="1:25">
      <c r="A7" s="5">
        <v>-25</v>
      </c>
      <c r="B7" s="6">
        <v>0.5</v>
      </c>
      <c r="C7" t="s">
        <v>13</v>
      </c>
      <c r="D7" s="6">
        <v>1.91067278567618</v>
      </c>
      <c r="E7" s="6">
        <v>1.894193352414</v>
      </c>
      <c r="F7" s="6">
        <v>-1.89419299424274</v>
      </c>
      <c r="G7" s="6">
        <v>-1.1648566886465199E-3</v>
      </c>
      <c r="H7" s="6">
        <v>0.25040374916160302</v>
      </c>
      <c r="I7" s="9">
        <v>-1.4964287882972899E-2</v>
      </c>
      <c r="J7" s="9">
        <v>-1.52361121777313</v>
      </c>
      <c r="K7" s="9">
        <v>-1.30855670273302E-2</v>
      </c>
      <c r="L7" s="9">
        <v>-7.0165705617328397E-3</v>
      </c>
      <c r="M7" s="9">
        <v>-0.65697723980907297</v>
      </c>
      <c r="N7" s="9">
        <v>-8.2629341959100707E-3</v>
      </c>
      <c r="O7" s="9">
        <v>-2.8676738017448002E-3</v>
      </c>
      <c r="P7" s="9">
        <v>-0.17743214207670599</v>
      </c>
      <c r="Q7" s="9">
        <v>-5.1255618991887996E-3</v>
      </c>
      <c r="R7" s="9">
        <v>-1.1533292168033201E-2</v>
      </c>
      <c r="S7" s="9">
        <v>-1.0257256681062701</v>
      </c>
      <c r="T7" s="9">
        <v>-1.2439784140738999E-2</v>
      </c>
      <c r="U7" s="10">
        <v>1.89068361897175</v>
      </c>
      <c r="V7" s="10">
        <v>-0.24951933257022299</v>
      </c>
    </row>
    <row r="8" spans="1:25">
      <c r="A8" s="5">
        <v>-25</v>
      </c>
      <c r="B8" s="6">
        <v>1</v>
      </c>
      <c r="C8" t="s">
        <v>13</v>
      </c>
      <c r="D8" s="6">
        <v>3.7936358188386698</v>
      </c>
      <c r="E8" s="6">
        <v>3.76847480928611</v>
      </c>
      <c r="F8" s="6">
        <v>-3.7684746624466499</v>
      </c>
      <c r="G8" s="6">
        <v>-1.0520083647869701E-3</v>
      </c>
      <c r="H8" s="6">
        <v>-0.43619988279660299</v>
      </c>
      <c r="I8" s="9">
        <v>-2.7113329748695601E-2</v>
      </c>
      <c r="J8" s="9">
        <v>-3.0262075300793199</v>
      </c>
      <c r="K8" s="9">
        <v>-1.6807204331540399E-2</v>
      </c>
      <c r="L8" s="9">
        <v>-1.3419714751932E-2</v>
      </c>
      <c r="M8" s="9">
        <v>-1.2803507926143201</v>
      </c>
      <c r="N8" s="9">
        <v>-9.3305965045365705E-3</v>
      </c>
      <c r="O8" s="9">
        <v>-6.1333120312573501E-3</v>
      </c>
      <c r="P8" s="9">
        <v>-0.34066965787889703</v>
      </c>
      <c r="Q8" s="9">
        <v>-4.6672343641533101E-3</v>
      </c>
      <c r="R8" s="9">
        <v>-1.9889583649394801E-2</v>
      </c>
      <c r="S8" s="9">
        <v>-1.980179391836</v>
      </c>
      <c r="T8" s="9">
        <v>-1.42913059179798E-2</v>
      </c>
      <c r="U8" s="10">
        <v>3.6455133924790699</v>
      </c>
      <c r="V8" s="10">
        <v>-0.28303622099206999</v>
      </c>
    </row>
    <row r="9" spans="1:25">
      <c r="A9" s="5">
        <v>-25</v>
      </c>
      <c r="B9" s="6">
        <v>1.5</v>
      </c>
      <c r="C9" t="s">
        <v>14</v>
      </c>
      <c r="D9" s="6">
        <v>5.4524408217447604</v>
      </c>
      <c r="E9" s="6">
        <v>5.3613994524723596</v>
      </c>
      <c r="F9" s="6">
        <v>-5.3613994393872204</v>
      </c>
      <c r="G9" s="6">
        <v>-3.7457888911741601E-4</v>
      </c>
      <c r="H9" s="6">
        <v>-0.99222317331217602</v>
      </c>
      <c r="I9" s="6">
        <v>-3.06325418627982E-2</v>
      </c>
      <c r="J9" s="6">
        <v>-3.9552403173384798</v>
      </c>
      <c r="K9" s="6">
        <v>-1.6422364678144102E-2</v>
      </c>
      <c r="L9" s="6">
        <v>-1.29645417463994E-2</v>
      </c>
      <c r="M9" s="6">
        <v>-1.5857734392983001</v>
      </c>
      <c r="N9" s="6">
        <v>-7.4364148153046898E-3</v>
      </c>
      <c r="O9" s="6">
        <v>-3.21306191708743E-3</v>
      </c>
      <c r="P9" s="6">
        <v>-0.30900771864175203</v>
      </c>
      <c r="Q9" s="6">
        <v>-1.8753300184792699E-3</v>
      </c>
      <c r="R9" s="6">
        <v>-1.9975615083668598E-2</v>
      </c>
      <c r="S9" s="6">
        <v>-2.4572707437973098</v>
      </c>
      <c r="T9" s="6">
        <v>-1.1867460074112201E-2</v>
      </c>
      <c r="U9" s="10">
        <v>4.9892881735503103</v>
      </c>
      <c r="V9" s="10">
        <v>-0.24012148890041199</v>
      </c>
    </row>
    <row r="10" spans="1:25">
      <c r="A10" s="5">
        <v>-25</v>
      </c>
      <c r="B10" s="6">
        <v>2</v>
      </c>
      <c r="C10" t="s">
        <v>14</v>
      </c>
      <c r="D10" s="6">
        <v>6.8207261746784802</v>
      </c>
      <c r="E10" s="6">
        <v>6.6331961138671804</v>
      </c>
      <c r="F10" s="6">
        <v>-6.6331961138671396</v>
      </c>
      <c r="G10" s="5">
        <v>7.0170646548703096E-7</v>
      </c>
      <c r="H10" s="6">
        <v>-1.58840009598385</v>
      </c>
      <c r="I10" s="6">
        <v>-4.1128162549837803E-2</v>
      </c>
      <c r="J10" s="6">
        <v>-5.4979668495831202</v>
      </c>
      <c r="K10" s="6">
        <v>-2.15309595640653E-2</v>
      </c>
      <c r="L10" s="6">
        <v>-1.8184236292475901E-2</v>
      </c>
      <c r="M10" s="6">
        <v>-2.3151346702789901</v>
      </c>
      <c r="N10" s="6">
        <v>-1.02163278260712E-2</v>
      </c>
      <c r="O10" s="6">
        <v>-6.4757900608288703E-4</v>
      </c>
      <c r="P10" s="6">
        <v>-8.2293086613397393E-3</v>
      </c>
      <c r="Q10" s="6">
        <v>-1.07014330765249E-4</v>
      </c>
      <c r="R10" s="6">
        <v>-1.5529710386847599E-2</v>
      </c>
      <c r="S10" s="6">
        <v>-1.8871384857279401</v>
      </c>
      <c r="T10" s="6">
        <v>-9.8971408550597596E-3</v>
      </c>
      <c r="U10" s="10">
        <v>5.3601890345611301</v>
      </c>
      <c r="V10" s="10">
        <v>-0.26115168877975597</v>
      </c>
    </row>
    <row r="11" spans="1:25">
      <c r="A11" s="5">
        <v>-20</v>
      </c>
      <c r="B11" s="6">
        <v>0.5</v>
      </c>
      <c r="C11" t="s">
        <v>12</v>
      </c>
      <c r="D11" s="6">
        <v>2.2927493405942201</v>
      </c>
      <c r="E11" s="6">
        <v>2.2618476900734801</v>
      </c>
      <c r="F11" s="6">
        <v>-2.2618470180439698</v>
      </c>
      <c r="G11" s="6">
        <v>-1.74357572224362E-3</v>
      </c>
      <c r="H11" s="6">
        <v>0.37515938706702701</v>
      </c>
      <c r="I11" s="6">
        <v>-8.6066516801978805E-3</v>
      </c>
      <c r="J11" s="6">
        <v>-0.90502961611724997</v>
      </c>
      <c r="K11" s="6">
        <v>-1.1461917658337401E-2</v>
      </c>
      <c r="L11" s="6">
        <v>-4.1346753041839601E-3</v>
      </c>
      <c r="M11" s="6">
        <v>-0.375728479082239</v>
      </c>
      <c r="N11" s="6">
        <v>-6.1748330779132698E-3</v>
      </c>
      <c r="O11" s="6">
        <v>-1.5568625002425401E-3</v>
      </c>
      <c r="P11" s="6">
        <v>-8.2325263359659395E-2</v>
      </c>
      <c r="Q11" s="6">
        <v>-2.7589172181313698E-3</v>
      </c>
      <c r="R11" s="6">
        <v>-6.65674186433111E-3</v>
      </c>
      <c r="S11" s="6">
        <v>-0.58912222112506396</v>
      </c>
      <c r="T11" s="6">
        <v>-1.00743029806532E-2</v>
      </c>
      <c r="U11" s="10">
        <v>2.1410461849854499</v>
      </c>
      <c r="V11" s="10">
        <v>-0.23509256494547201</v>
      </c>
    </row>
    <row r="12" spans="1:25">
      <c r="A12" s="5">
        <v>-20</v>
      </c>
      <c r="B12" s="6">
        <v>1</v>
      </c>
      <c r="C12" t="s">
        <v>13</v>
      </c>
      <c r="D12" s="6">
        <v>4.3788758160826902</v>
      </c>
      <c r="E12" s="6">
        <v>4.3754289785097003</v>
      </c>
      <c r="F12" s="6">
        <v>-4.3754288825860197</v>
      </c>
      <c r="G12" s="6">
        <v>-9.1619569843388502E-4</v>
      </c>
      <c r="H12" s="6">
        <v>-0.17370856827286699</v>
      </c>
      <c r="I12" s="9">
        <v>-1.73181682904077E-2</v>
      </c>
      <c r="J12" s="9">
        <v>-2.2806456167858302</v>
      </c>
      <c r="K12" s="9">
        <v>-1.4866108759663901E-2</v>
      </c>
      <c r="L12" s="9">
        <v>-7.5063282761458697E-3</v>
      </c>
      <c r="M12" s="9">
        <v>-0.90239056447754895</v>
      </c>
      <c r="N12" s="9">
        <v>-6.9818525897284399E-3</v>
      </c>
      <c r="O12" s="9">
        <v>-1.3423903986279899E-3</v>
      </c>
      <c r="P12" s="9">
        <v>-9.8911322825335601E-2</v>
      </c>
      <c r="Q12" s="9">
        <v>-1.0714210545642101E-3</v>
      </c>
      <c r="R12" s="9">
        <v>-8.51257927095668E-3</v>
      </c>
      <c r="S12" s="9">
        <v>-0.97789382675375602</v>
      </c>
      <c r="T12" s="9">
        <v>-9.05166995759615E-3</v>
      </c>
      <c r="U12" s="10">
        <v>3.8729646323952802</v>
      </c>
      <c r="V12" s="10">
        <v>-0.25973888169630099</v>
      </c>
    </row>
    <row r="13" spans="1:25">
      <c r="A13" s="5">
        <v>-20</v>
      </c>
      <c r="B13" s="6">
        <v>1.5</v>
      </c>
      <c r="C13" t="s">
        <v>13</v>
      </c>
      <c r="D13" s="6">
        <v>5.9952046246709996</v>
      </c>
      <c r="E13" s="6">
        <v>5.9610410816889798</v>
      </c>
      <c r="F13" s="6">
        <v>-5.9610409307899399</v>
      </c>
      <c r="G13" s="6">
        <v>-1.3412795141723201E-3</v>
      </c>
      <c r="H13" s="6">
        <v>-0.63911478944924704</v>
      </c>
      <c r="I13" s="9">
        <v>-2.2638676314160801E-2</v>
      </c>
      <c r="J13" s="9">
        <v>-2.9158843553653999</v>
      </c>
      <c r="K13" s="9">
        <v>-1.8791303344735701E-2</v>
      </c>
      <c r="L13" s="9">
        <v>-1.0874656183522799E-2</v>
      </c>
      <c r="M13" s="9">
        <v>-1.31158182853314</v>
      </c>
      <c r="N13" s="9">
        <v>-9.8295974169045203E-3</v>
      </c>
      <c r="O13" s="9">
        <v>-1.0218998657215699E-3</v>
      </c>
      <c r="P13" s="9">
        <v>-6.5547286193316803E-2</v>
      </c>
      <c r="Q13" s="9">
        <v>-7.3444893524570105E-4</v>
      </c>
      <c r="R13" s="9">
        <v>-9.9043508112930199E-3</v>
      </c>
      <c r="S13" s="9">
        <v>-1.13561267836145</v>
      </c>
      <c r="T13" s="9">
        <v>-1.0213907344105299E-2</v>
      </c>
      <c r="U13" s="10">
        <v>4.9606663352454596</v>
      </c>
      <c r="V13" s="10">
        <v>-0.23010278608867199</v>
      </c>
    </row>
    <row r="14" spans="1:25">
      <c r="A14" s="5">
        <v>-20</v>
      </c>
      <c r="B14" s="6">
        <v>2</v>
      </c>
      <c r="C14" t="s">
        <v>13</v>
      </c>
      <c r="D14" s="6">
        <v>7.4934904801067601</v>
      </c>
      <c r="E14" s="6">
        <v>7.3901424119817598</v>
      </c>
      <c r="F14" s="6">
        <v>-7.3901424098279396</v>
      </c>
      <c r="G14" s="6">
        <v>-1.7842083916094501E-4</v>
      </c>
      <c r="H14" s="6">
        <v>-1.24023977765557</v>
      </c>
      <c r="I14" s="6">
        <v>-3.7022068607035101E-2</v>
      </c>
      <c r="J14" s="6">
        <v>-4.9229110922961103</v>
      </c>
      <c r="K14" s="6">
        <v>-2.7197345237663501E-2</v>
      </c>
      <c r="L14" s="6">
        <v>-1.6748048973663901E-2</v>
      </c>
      <c r="M14" s="6">
        <v>-2.0967877751428401</v>
      </c>
      <c r="N14" s="6">
        <v>-1.38375795609063E-2</v>
      </c>
      <c r="O14" s="6">
        <v>-8.3862726653793505E-4</v>
      </c>
      <c r="P14" s="6">
        <v>-4.8540020707653703E-2</v>
      </c>
      <c r="Q14" s="6">
        <v>-5.2049413331583898E-4</v>
      </c>
      <c r="R14" s="6">
        <v>-1.1216928890305801E-2</v>
      </c>
      <c r="S14" s="6">
        <v>-1.2896505974263399</v>
      </c>
      <c r="T14" s="6">
        <v>-1.13087234511731E-2</v>
      </c>
      <c r="U14" s="10">
        <v>5.9256428482161798</v>
      </c>
      <c r="V14" s="10">
        <v>-0.25901001264388501</v>
      </c>
    </row>
    <row r="15" spans="1:25">
      <c r="A15" s="5">
        <v>-15</v>
      </c>
      <c r="B15" s="6">
        <v>0.5</v>
      </c>
      <c r="C15" t="s">
        <v>12</v>
      </c>
      <c r="D15" s="6">
        <v>2.5890767825164902</v>
      </c>
      <c r="E15" s="6">
        <v>2.52596186329091</v>
      </c>
      <c r="F15" s="6">
        <v>-2.5259599958040302</v>
      </c>
      <c r="G15" s="6">
        <v>-3.0715464864356601E-3</v>
      </c>
      <c r="H15" s="6">
        <v>0.56818592992596295</v>
      </c>
      <c r="I15" s="6">
        <v>-3.2472395245262001E-3</v>
      </c>
      <c r="J15" s="6">
        <v>-0.23797425013668699</v>
      </c>
      <c r="K15" s="6">
        <v>-7.9909322824687594E-3</v>
      </c>
      <c r="L15" s="6">
        <v>-1.7950482806374801E-3</v>
      </c>
      <c r="M15" s="6">
        <v>-0.10033737246475399</v>
      </c>
      <c r="N15" s="6">
        <v>-4.1669152554338097E-3</v>
      </c>
      <c r="O15" s="6">
        <v>-9.7410343040908796E-4</v>
      </c>
      <c r="P15" s="6">
        <v>-2.4973847072133001E-2</v>
      </c>
      <c r="Q15" s="6">
        <v>-1.8427425229950601E-3</v>
      </c>
      <c r="R15" s="6">
        <v>-2.6387851008995498E-3</v>
      </c>
      <c r="S15" s="6">
        <v>-0.156492687929223</v>
      </c>
      <c r="T15" s="6">
        <v>-6.60447120935249E-3</v>
      </c>
      <c r="U15" s="10">
        <v>2.3720799527543002</v>
      </c>
      <c r="V15" s="10">
        <v>-7.8090881448190496E-4</v>
      </c>
    </row>
    <row r="16" spans="1:25">
      <c r="A16" s="5">
        <v>-15</v>
      </c>
      <c r="B16" s="6">
        <v>1</v>
      </c>
      <c r="C16" t="s">
        <v>12</v>
      </c>
      <c r="D16" s="6">
        <v>4.6794237668279699</v>
      </c>
      <c r="E16" s="6">
        <v>4.6740858838754802</v>
      </c>
      <c r="F16" s="6">
        <v>-4.6740834130323901</v>
      </c>
      <c r="G16" s="6">
        <v>-4.8060232589503199E-3</v>
      </c>
      <c r="H16" s="6">
        <v>0.22344560794611601</v>
      </c>
      <c r="I16" s="6">
        <v>-5.8885443535081896E-3</v>
      </c>
      <c r="J16" s="6">
        <v>-0.54115136250426499</v>
      </c>
      <c r="K16" s="6">
        <v>-1.4335388878095099E-2</v>
      </c>
      <c r="L16" s="6">
        <v>-2.79296249591123E-3</v>
      </c>
      <c r="M16" s="6">
        <v>-0.215280929174445</v>
      </c>
      <c r="N16" s="6">
        <v>-6.6301222511700704E-3</v>
      </c>
      <c r="O16" s="6">
        <v>-6.0519870516539996E-4</v>
      </c>
      <c r="P16" s="6">
        <v>-2.43525716307854E-2</v>
      </c>
      <c r="Q16" s="6">
        <v>-9.9051058925828496E-4</v>
      </c>
      <c r="R16" s="6">
        <v>-3.4063846092187199E-3</v>
      </c>
      <c r="S16" s="6">
        <v>-0.23451695989401899</v>
      </c>
      <c r="T16" s="6">
        <v>-8.3298944266711004E-3</v>
      </c>
      <c r="U16" s="10">
        <v>4.0101277260596602</v>
      </c>
      <c r="V16" s="10">
        <v>-9.9924592401121499E-5</v>
      </c>
    </row>
    <row r="17" spans="1:22">
      <c r="A17" s="5">
        <v>-15</v>
      </c>
      <c r="B17" s="6">
        <v>1.5</v>
      </c>
      <c r="C17" t="s">
        <v>12</v>
      </c>
      <c r="D17" s="6">
        <v>6.4516211823304204</v>
      </c>
      <c r="E17" s="6">
        <v>6.4507687319327802</v>
      </c>
      <c r="F17" s="6">
        <v>-6.4507657721507803</v>
      </c>
      <c r="G17" s="6">
        <v>-6.17946029304672E-3</v>
      </c>
      <c r="H17" s="6">
        <v>-0.10487443641302201</v>
      </c>
      <c r="I17" s="6">
        <v>-8.0428526423509498E-3</v>
      </c>
      <c r="J17" s="6">
        <v>-0.85054283523114005</v>
      </c>
      <c r="K17" s="6">
        <v>-1.8066521666339899E-2</v>
      </c>
      <c r="L17" s="6">
        <v>-4.1370821838667901E-3</v>
      </c>
      <c r="M17" s="6">
        <v>-0.35779170724507597</v>
      </c>
      <c r="N17" s="6">
        <v>-9.4735318779092803E-3</v>
      </c>
      <c r="O17" s="6">
        <v>-2.07313468125401E-4</v>
      </c>
      <c r="P17" s="6">
        <v>-1.2192414739959699E-3</v>
      </c>
      <c r="Q17" s="6">
        <v>-5.8839082799652799E-5</v>
      </c>
      <c r="R17" s="6">
        <v>-3.25521240140275E-3</v>
      </c>
      <c r="S17" s="6">
        <v>-0.214298400784034</v>
      </c>
      <c r="T17" s="6">
        <v>-7.5403466758804001E-3</v>
      </c>
      <c r="U17" s="10">
        <v>4.7526136280747</v>
      </c>
      <c r="V17" s="10">
        <v>-9.9887799051424095E-5</v>
      </c>
    </row>
    <row r="18" spans="1:22">
      <c r="A18" s="5">
        <v>-15</v>
      </c>
      <c r="B18" s="6">
        <v>2</v>
      </c>
      <c r="C18" t="s">
        <v>12</v>
      </c>
      <c r="D18" s="6">
        <v>8.0866722123205808</v>
      </c>
      <c r="E18" s="6">
        <v>8.0747612209667192</v>
      </c>
      <c r="F18" s="6">
        <v>-8.0747589035120306</v>
      </c>
      <c r="G18" s="6">
        <v>-6.1176614078833104E-3</v>
      </c>
      <c r="H18" s="6">
        <v>-0.43874673091642902</v>
      </c>
      <c r="I18" s="6">
        <v>-1.01093639034047E-2</v>
      </c>
      <c r="J18" s="6">
        <v>-1.3396252480786901</v>
      </c>
      <c r="K18" s="6">
        <v>-2.2683299431489501E-2</v>
      </c>
      <c r="L18" s="6">
        <v>-5.17091295260305E-3</v>
      </c>
      <c r="M18" s="6">
        <v>-0.52753734788033801</v>
      </c>
      <c r="N18" s="6">
        <v>-1.1673590324072501E-2</v>
      </c>
      <c r="O18" s="6">
        <v>-1.1211410458378699E-3</v>
      </c>
      <c r="P18" s="6">
        <v>-5.6319146235506101E-2</v>
      </c>
      <c r="Q18" s="6">
        <v>-2.1720099299644899E-3</v>
      </c>
      <c r="R18" s="6">
        <v>-5.4615227748336E-3</v>
      </c>
      <c r="S18" s="6">
        <v>-0.42093995672434698</v>
      </c>
      <c r="T18" s="6">
        <v>-1.2809866074667E-2</v>
      </c>
      <c r="U18" s="10">
        <v>6.74383181038184</v>
      </c>
      <c r="V18" s="10">
        <v>-9.4312720880281495E-5</v>
      </c>
    </row>
    <row r="19" spans="1:22">
      <c r="A19" s="5">
        <v>-10</v>
      </c>
      <c r="B19" s="6">
        <v>0.5</v>
      </c>
      <c r="C19" t="s">
        <v>12</v>
      </c>
      <c r="D19" s="6">
        <v>2.79380644743611</v>
      </c>
      <c r="E19" s="6">
        <v>2.6721802303348001</v>
      </c>
      <c r="F19" s="6">
        <v>-2.6721756320123</v>
      </c>
      <c r="G19" s="6">
        <v>4.9573250641729997E-3</v>
      </c>
      <c r="H19" s="6">
        <v>0.81535715017619703</v>
      </c>
      <c r="I19" s="6">
        <v>-1.4676465039067901E-5</v>
      </c>
      <c r="J19" s="6">
        <v>0.20325875469640201</v>
      </c>
      <c r="K19" s="6">
        <v>-2.18040419685983E-3</v>
      </c>
      <c r="L19" s="6">
        <v>4.1690682789285496E-6</v>
      </c>
      <c r="M19" s="6">
        <v>0.15703650841964301</v>
      </c>
      <c r="N19" s="6">
        <v>-1.2214275822380401E-3</v>
      </c>
      <c r="O19" s="6">
        <v>3.8901505975955001E-5</v>
      </c>
      <c r="P19" s="6">
        <v>1.0136179616490699E-2</v>
      </c>
      <c r="Q19" s="6">
        <v>-8.1229384884772996E-5</v>
      </c>
      <c r="R19" s="6">
        <v>-2.7075997464149297E-4</v>
      </c>
      <c r="S19" s="6">
        <v>0.240556923322578</v>
      </c>
      <c r="T19" s="6">
        <v>-9.3495019252466899E-4</v>
      </c>
      <c r="U19" s="10">
        <v>2.2750060579875302</v>
      </c>
      <c r="V19" s="10">
        <v>1.38777878078145E-18</v>
      </c>
    </row>
    <row r="20" spans="1:22">
      <c r="A20" s="5">
        <v>-10</v>
      </c>
      <c r="B20" s="6">
        <v>1</v>
      </c>
      <c r="C20" t="s">
        <v>12</v>
      </c>
      <c r="D20" s="6">
        <v>4.7294520534040601</v>
      </c>
      <c r="E20" s="6">
        <v>4.6811163826010302</v>
      </c>
      <c r="F20" s="6">
        <v>-4.6811144456923497</v>
      </c>
      <c r="G20" s="6">
        <v>-4.2583783560233698E-3</v>
      </c>
      <c r="H20" s="6">
        <v>0.67443764574057097</v>
      </c>
      <c r="I20" s="6">
        <v>-1.0072268577888E-3</v>
      </c>
      <c r="J20" s="6">
        <v>0.139205684222104</v>
      </c>
      <c r="K20" s="6">
        <v>-5.71719813970942E-3</v>
      </c>
      <c r="L20" s="6">
        <v>-1.9614057648571599E-4</v>
      </c>
      <c r="M20" s="6">
        <v>0.143697902549586</v>
      </c>
      <c r="N20" s="6">
        <v>-2.4457658854600902E-3</v>
      </c>
      <c r="O20" s="6">
        <v>1.4815375069416101E-4</v>
      </c>
      <c r="P20" s="6">
        <v>4.8666732631742302E-2</v>
      </c>
      <c r="Q20" s="6">
        <v>-7.1333801101310004E-4</v>
      </c>
      <c r="R20" s="6">
        <v>-3.1987430589929E-4</v>
      </c>
      <c r="S20" s="6">
        <v>0.22088174116687601</v>
      </c>
      <c r="T20" s="6">
        <v>-1.82833001349715E-3</v>
      </c>
      <c r="U20" s="10">
        <v>4.0200440832353896</v>
      </c>
      <c r="V20" s="10">
        <v>1.38777878078145E-18</v>
      </c>
    </row>
    <row r="21" spans="1:22">
      <c r="A21" s="5">
        <v>-10</v>
      </c>
      <c r="B21" s="6">
        <v>1.5</v>
      </c>
      <c r="C21" t="s">
        <v>12</v>
      </c>
      <c r="D21" s="6">
        <v>6.5572450787370302</v>
      </c>
      <c r="E21" s="6">
        <v>6.5350232991580501</v>
      </c>
      <c r="F21" s="6">
        <v>-6.5350200214752201</v>
      </c>
      <c r="G21" s="6">
        <v>-6.54518575469684E-3</v>
      </c>
      <c r="H21" s="6">
        <v>0.53938251925928105</v>
      </c>
      <c r="I21" s="6">
        <v>-1.2112257764235999E-3</v>
      </c>
      <c r="J21" s="6">
        <v>0.118945849433126</v>
      </c>
      <c r="K21" s="6">
        <v>-6.8041498391201802E-3</v>
      </c>
      <c r="L21" s="6">
        <v>-4.4172483197506198E-4</v>
      </c>
      <c r="M21" s="6">
        <v>0.141339639129554</v>
      </c>
      <c r="N21" s="6">
        <v>-3.0726214122558898E-3</v>
      </c>
      <c r="O21" s="6">
        <v>4.6704068390092404E-6</v>
      </c>
      <c r="P21" s="6">
        <v>1.4909486375779099E-3</v>
      </c>
      <c r="Q21" s="6">
        <v>-1.8665450318718599E-5</v>
      </c>
      <c r="R21" s="6">
        <v>-3.3824169290429799E-4</v>
      </c>
      <c r="S21" s="6">
        <v>0.22200839763308799</v>
      </c>
      <c r="T21" s="6">
        <v>-1.76762455071914E-3</v>
      </c>
      <c r="U21" s="10">
        <v>4.7620683379381799</v>
      </c>
      <c r="V21" s="10">
        <v>1.38777878078145E-18</v>
      </c>
    </row>
    <row r="22" spans="1:22">
      <c r="A22" s="5">
        <v>-10</v>
      </c>
      <c r="B22" s="6">
        <v>2</v>
      </c>
      <c r="C22" t="s">
        <v>12</v>
      </c>
      <c r="D22" s="6">
        <v>8.2239637218737105</v>
      </c>
      <c r="E22" s="6">
        <v>8.2133742190917598</v>
      </c>
      <c r="F22" s="6">
        <v>-8.2133580748045798</v>
      </c>
      <c r="G22" s="6">
        <v>-1.62848974087394E-2</v>
      </c>
      <c r="H22" s="6">
        <v>0.41720886358471998</v>
      </c>
      <c r="I22" s="6">
        <v>-1.8430331400578401E-3</v>
      </c>
      <c r="J22" s="6">
        <v>4.85815124392351E-2</v>
      </c>
      <c r="K22" s="6">
        <v>-1.0317499178030499E-2</v>
      </c>
      <c r="L22" s="6">
        <v>-6.7030130596263001E-4</v>
      </c>
      <c r="M22" s="6">
        <v>0.11787865008472</v>
      </c>
      <c r="N22" s="6">
        <v>-4.3367396711227702E-3</v>
      </c>
      <c r="O22" s="6">
        <v>4.2827456231627002E-4</v>
      </c>
      <c r="P22" s="6">
        <v>0.120574013831224</v>
      </c>
      <c r="Q22" s="6">
        <v>-1.55542913166258E-3</v>
      </c>
      <c r="R22" s="6">
        <v>-5.4246454693438698E-4</v>
      </c>
      <c r="S22" s="6">
        <v>0.187696431730625</v>
      </c>
      <c r="T22" s="6">
        <v>-3.42667398245295E-3</v>
      </c>
      <c r="U22" s="10">
        <v>6.7882021212463401</v>
      </c>
      <c r="V22" s="10">
        <v>1.38777878078145E-18</v>
      </c>
    </row>
    <row r="23" spans="1:22">
      <c r="A23" s="5">
        <v>-5</v>
      </c>
      <c r="B23" s="6">
        <v>0.5</v>
      </c>
      <c r="C23" t="s">
        <v>12</v>
      </c>
      <c r="D23" s="6">
        <v>2.6319274485841699</v>
      </c>
      <c r="E23" s="6">
        <v>2.5799562526009598</v>
      </c>
      <c r="F23" s="6">
        <v>-2.5799551727115801</v>
      </c>
      <c r="G23" s="6">
        <v>2.36053670261838E-3</v>
      </c>
      <c r="H23" s="6">
        <v>0.52044964144091599</v>
      </c>
      <c r="I23" s="6">
        <v>-1.7814880264005499E-4</v>
      </c>
      <c r="J23" s="6">
        <v>0.12068639089309</v>
      </c>
      <c r="K23" s="6">
        <v>-1.9736885884640101E-3</v>
      </c>
      <c r="L23" s="6">
        <v>2.15000793797311E-4</v>
      </c>
      <c r="M23" s="6">
        <v>7.5569723926104004E-2</v>
      </c>
      <c r="N23" s="6">
        <v>-8.3063883477838799E-4</v>
      </c>
      <c r="O23" s="6">
        <v>1.2833880155354699E-3</v>
      </c>
      <c r="P23" s="6">
        <v>7.2162122174837001E-2</v>
      </c>
      <c r="Q23" s="6">
        <v>-2.8930897194336298E-4</v>
      </c>
      <c r="R23" s="6">
        <v>-9.6314351890212796E-5</v>
      </c>
      <c r="S23" s="6">
        <v>0.10114627887704</v>
      </c>
      <c r="T23" s="6">
        <v>-1.25682056495086E-3</v>
      </c>
      <c r="U23" s="10">
        <v>2.4153363853002299</v>
      </c>
      <c r="V23" s="10">
        <v>1.38777878078145E-18</v>
      </c>
    </row>
    <row r="24" spans="1:22">
      <c r="A24" s="5">
        <v>-5</v>
      </c>
      <c r="B24" s="6">
        <v>1</v>
      </c>
      <c r="C24" t="s">
        <v>12</v>
      </c>
      <c r="D24" s="6">
        <v>4.5857416457637399</v>
      </c>
      <c r="E24" s="6">
        <v>4.5831400903429502</v>
      </c>
      <c r="F24" s="6">
        <v>-4.5831357897819798</v>
      </c>
      <c r="G24" s="6">
        <v>-6.27854508174964E-3</v>
      </c>
      <c r="H24" s="6">
        <v>0.15444531065443001</v>
      </c>
      <c r="I24" s="6">
        <v>-4.09015394036864E-4</v>
      </c>
      <c r="J24" s="6">
        <v>0.19905767698052301</v>
      </c>
      <c r="K24" s="6">
        <v>-4.8532925540516504E-3</v>
      </c>
      <c r="L24" s="6">
        <v>-1.12504759241617E-4</v>
      </c>
      <c r="M24" s="6">
        <v>0.110628333637007</v>
      </c>
      <c r="N24" s="6">
        <v>-2.1083820800824799E-3</v>
      </c>
      <c r="O24" s="6">
        <v>3.1436248135951301E-4</v>
      </c>
      <c r="P24" s="6">
        <v>7.6782149657480203E-2</v>
      </c>
      <c r="Q24" s="6">
        <v>-2.6243966757868298E-4</v>
      </c>
      <c r="R24" s="6">
        <v>-1.7054674664833901E-4</v>
      </c>
      <c r="S24" s="6">
        <v>0.126942170841151</v>
      </c>
      <c r="T24" s="6">
        <v>-2.2893033207528101E-3</v>
      </c>
      <c r="U24" s="10">
        <v>4.0907178102959296</v>
      </c>
      <c r="V24" s="10">
        <v>1.38777878078145E-18</v>
      </c>
    </row>
    <row r="25" spans="1:22">
      <c r="A25" s="5">
        <v>-5</v>
      </c>
      <c r="B25" s="6">
        <v>1.5</v>
      </c>
      <c r="C25" t="s">
        <v>12</v>
      </c>
      <c r="D25" s="6">
        <v>6.3450166995345096</v>
      </c>
      <c r="E25" s="6">
        <v>6.3429961322670501</v>
      </c>
      <c r="F25" s="6">
        <v>-6.3429893581105903</v>
      </c>
      <c r="G25" s="6">
        <v>-9.2702130871602107E-3</v>
      </c>
      <c r="H25" s="6">
        <v>-0.16011553146717</v>
      </c>
      <c r="I25" s="6">
        <v>-5.9502882103632199E-4</v>
      </c>
      <c r="J25" s="6">
        <v>0.28404200618004999</v>
      </c>
      <c r="K25" s="6">
        <v>-7.9084607463438799E-3</v>
      </c>
      <c r="L25" s="6">
        <v>-9.0677656556173794E-5</v>
      </c>
      <c r="M25" s="6">
        <v>0.144092627393619</v>
      </c>
      <c r="N25" s="6">
        <v>-3.11912193150866E-3</v>
      </c>
      <c r="O25" s="6">
        <v>1.1236752987209299E-3</v>
      </c>
      <c r="P25" s="6">
        <v>7.5697425508124097E-2</v>
      </c>
      <c r="Q25" s="6">
        <v>-4.04922368574221E-4</v>
      </c>
      <c r="R25" s="6">
        <v>-3.21272947322834E-4</v>
      </c>
      <c r="S25" s="6">
        <v>0.13803034046864601</v>
      </c>
      <c r="T25" s="6">
        <v>-2.5247354587018501E-3</v>
      </c>
      <c r="U25" s="10">
        <v>5.21306744253764</v>
      </c>
      <c r="V25" s="10">
        <v>1.38777878078145E-18</v>
      </c>
    </row>
    <row r="26" spans="1:22">
      <c r="A26" s="5">
        <v>-5</v>
      </c>
      <c r="B26" s="6">
        <v>2</v>
      </c>
      <c r="C26" t="s">
        <v>12</v>
      </c>
      <c r="D26" s="6">
        <v>8.21922399377201</v>
      </c>
      <c r="E26" s="6">
        <v>8.1382048558970297</v>
      </c>
      <c r="F26" s="6">
        <v>-8.13819264395622</v>
      </c>
      <c r="G26" s="6">
        <v>-1.4098453918103999E-2</v>
      </c>
      <c r="H26" s="6">
        <v>1.15120145207145</v>
      </c>
      <c r="I26" s="6">
        <v>-7.7308812046869005E-4</v>
      </c>
      <c r="J26" s="6">
        <v>0.31767916901063098</v>
      </c>
      <c r="K26" s="6">
        <v>-9.4142733124533799E-3</v>
      </c>
      <c r="L26" s="6">
        <v>-2.0551759143003299E-4</v>
      </c>
      <c r="M26" s="6">
        <v>0.181352680098646</v>
      </c>
      <c r="N26" s="6">
        <v>-4.2628606812297101E-3</v>
      </c>
      <c r="O26" s="6">
        <v>4.5184913157575598E-4</v>
      </c>
      <c r="P26" s="6">
        <v>7.6717024027149805E-2</v>
      </c>
      <c r="Q26" s="6">
        <v>-2.6219718297716801E-4</v>
      </c>
      <c r="R26" s="6">
        <v>-2.5416598065643501E-4</v>
      </c>
      <c r="S26" s="6">
        <v>0.144110271713775</v>
      </c>
      <c r="T26" s="6">
        <v>-2.79635242559739E-3</v>
      </c>
      <c r="U26" s="10">
        <v>6.1994215704563</v>
      </c>
      <c r="V26" s="10">
        <v>1.38777878078145E-18</v>
      </c>
    </row>
    <row r="27" spans="1:22">
      <c r="A27" s="5">
        <v>0</v>
      </c>
      <c r="B27" s="6">
        <v>0.5</v>
      </c>
      <c r="C27" t="s">
        <v>12</v>
      </c>
      <c r="D27" s="6">
        <v>2.75534340969639</v>
      </c>
      <c r="E27" s="6">
        <v>2.6507834158258801</v>
      </c>
      <c r="F27" s="6">
        <v>-2.6507818037669799</v>
      </c>
      <c r="G27" s="6">
        <v>-2.9234287079967299E-3</v>
      </c>
      <c r="H27" s="6">
        <v>0.75184079946473803</v>
      </c>
      <c r="I27" s="6">
        <v>1.72680285765498E-3</v>
      </c>
      <c r="J27" s="6">
        <v>0.39838355192894997</v>
      </c>
      <c r="K27" s="6">
        <v>-4.8922859065776503E-3</v>
      </c>
      <c r="L27" s="6">
        <v>6.7600191247514901E-4</v>
      </c>
      <c r="M27" s="6">
        <v>0.15928269226212299</v>
      </c>
      <c r="N27" s="6">
        <v>-1.94834887440248E-3</v>
      </c>
      <c r="O27" s="6">
        <v>5.4549675489120899E-5</v>
      </c>
      <c r="P27" s="6">
        <v>1.4427444859904E-2</v>
      </c>
      <c r="Q27" s="6">
        <v>-1.4770040618965601E-4</v>
      </c>
      <c r="R27" s="6">
        <v>7.3282054086263302E-4</v>
      </c>
      <c r="S27" s="6">
        <v>0.17635987070714901</v>
      </c>
      <c r="T27" s="6">
        <v>-2.1597818904795598E-3</v>
      </c>
      <c r="U27" s="10">
        <v>2.4090617742314699</v>
      </c>
      <c r="V27" s="10">
        <v>1.38777878078145E-18</v>
      </c>
    </row>
    <row r="28" spans="1:22">
      <c r="A28" s="5">
        <v>0</v>
      </c>
      <c r="B28" s="6">
        <v>1</v>
      </c>
      <c r="C28" t="s">
        <v>12</v>
      </c>
      <c r="D28" s="6">
        <v>4.6652457069163402</v>
      </c>
      <c r="E28" s="6">
        <v>4.6287748416104399</v>
      </c>
      <c r="F28" s="6">
        <v>-4.6287721562379804</v>
      </c>
      <c r="G28" s="6">
        <v>-4.9859765125988701E-3</v>
      </c>
      <c r="H28" s="6">
        <v>0.58220354823338305</v>
      </c>
      <c r="I28" s="6">
        <v>3.14525682442056E-3</v>
      </c>
      <c r="J28" s="6">
        <v>0.72779017125272305</v>
      </c>
      <c r="K28" s="6">
        <v>-9.1017723562891902E-3</v>
      </c>
      <c r="L28" s="6">
        <v>1.2619461561050201E-3</v>
      </c>
      <c r="M28" s="6">
        <v>0.29690648808371201</v>
      </c>
      <c r="N28" s="6">
        <v>-3.7178624990127501E-3</v>
      </c>
      <c r="O28" s="6">
        <v>1.6433875194007001E-4</v>
      </c>
      <c r="P28" s="6">
        <v>4.2332162617636303E-2</v>
      </c>
      <c r="Q28" s="6">
        <v>-4.8185422823685898E-4</v>
      </c>
      <c r="R28" s="6">
        <v>1.37518067968501E-3</v>
      </c>
      <c r="S28" s="6">
        <v>0.32814177625539698</v>
      </c>
      <c r="T28" s="6">
        <v>-4.1387735632934398E-3</v>
      </c>
      <c r="U28" s="10">
        <v>4.1023147850166204</v>
      </c>
      <c r="V28" s="10">
        <v>1.38777878078145E-18</v>
      </c>
    </row>
    <row r="29" spans="1:22">
      <c r="A29" s="5">
        <v>0</v>
      </c>
      <c r="B29" s="6">
        <v>1.5</v>
      </c>
      <c r="C29" t="s">
        <v>12</v>
      </c>
      <c r="D29" s="6">
        <v>6.4058033227041404</v>
      </c>
      <c r="E29" s="6">
        <v>6.3900299028952201</v>
      </c>
      <c r="F29" s="6">
        <v>-6.39002739503466</v>
      </c>
      <c r="G29" s="6">
        <v>-5.6613250863691896E-3</v>
      </c>
      <c r="H29" s="6">
        <v>0.44925944539015999</v>
      </c>
      <c r="I29" s="6">
        <v>5.8409547502993103E-3</v>
      </c>
      <c r="J29" s="6">
        <v>1.1296530869844901</v>
      </c>
      <c r="K29" s="6">
        <v>-1.3134442387017499E-2</v>
      </c>
      <c r="L29" s="6">
        <v>2.2680402768013399E-3</v>
      </c>
      <c r="M29" s="6">
        <v>0.48285384657129099</v>
      </c>
      <c r="N29" s="6">
        <v>-5.8291434472134496E-3</v>
      </c>
      <c r="O29" s="6">
        <v>1.7524817944995901E-5</v>
      </c>
      <c r="P29" s="6">
        <v>5.39930490151499E-3</v>
      </c>
      <c r="Q29" s="6">
        <v>-6.1083690088816899E-5</v>
      </c>
      <c r="R29" s="6">
        <v>1.2216368434878899E-3</v>
      </c>
      <c r="S29" s="6">
        <v>0.29759422937340801</v>
      </c>
      <c r="T29" s="6">
        <v>-3.6983418220782101E-3</v>
      </c>
      <c r="U29" s="10">
        <v>4.86904457524889</v>
      </c>
      <c r="V29" s="10">
        <v>1.38777878078145E-18</v>
      </c>
    </row>
    <row r="30" spans="1:22">
      <c r="A30" s="5">
        <v>0</v>
      </c>
      <c r="B30" s="6">
        <v>2</v>
      </c>
      <c r="C30" t="s">
        <v>12</v>
      </c>
      <c r="D30" s="6">
        <v>7.9986574700122297</v>
      </c>
      <c r="E30" s="6">
        <v>7.9899133375530704</v>
      </c>
      <c r="F30" s="6">
        <v>-7.98991154169188</v>
      </c>
      <c r="G30" s="6">
        <v>-5.3570091790134501E-3</v>
      </c>
      <c r="H30" s="6">
        <v>0.37390664740542601</v>
      </c>
      <c r="I30" s="6">
        <v>9.23601528297259E-3</v>
      </c>
      <c r="J30" s="6">
        <v>1.7695982569494699</v>
      </c>
      <c r="K30" s="6">
        <v>-1.8906929684593999E-2</v>
      </c>
      <c r="L30" s="6">
        <v>3.42336448496326E-3</v>
      </c>
      <c r="M30" s="6">
        <v>0.70402983966769195</v>
      </c>
      <c r="N30" s="6">
        <v>-8.1214333599402399E-3</v>
      </c>
      <c r="O30" s="6">
        <v>3.2194649082175697E-4</v>
      </c>
      <c r="P30" s="6">
        <v>8.3334055589345701E-2</v>
      </c>
      <c r="Q30" s="6">
        <v>-9.7209165620052199E-4</v>
      </c>
      <c r="R30" s="6">
        <v>2.3858033703546698E-3</v>
      </c>
      <c r="S30" s="6">
        <v>0.56818530132126299</v>
      </c>
      <c r="T30" s="6">
        <v>-7.2502554827658704E-3</v>
      </c>
      <c r="U30" s="10">
        <v>6.8295333131262304</v>
      </c>
      <c r="V30" s="10">
        <v>1.38777878078145E-18</v>
      </c>
    </row>
    <row r="31" spans="1:22">
      <c r="A31" s="5">
        <v>5</v>
      </c>
      <c r="B31" s="6">
        <v>0.5</v>
      </c>
      <c r="C31" t="s">
        <v>12</v>
      </c>
      <c r="D31" s="6">
        <v>2.3950999807534301</v>
      </c>
      <c r="E31" s="6">
        <v>2.1770903344360999</v>
      </c>
      <c r="F31" s="6">
        <v>-2.17709013718247</v>
      </c>
      <c r="G31" s="6">
        <v>-9.2675666739224698E-4</v>
      </c>
      <c r="H31" s="6">
        <v>0.99838949989971204</v>
      </c>
      <c r="I31" s="6">
        <v>5.4088208758142596E-3</v>
      </c>
      <c r="J31" s="6">
        <v>1.0496556622867199</v>
      </c>
      <c r="K31" s="6">
        <v>-5.51515512280159E-3</v>
      </c>
      <c r="L31" s="6">
        <v>2.4036505446312201E-3</v>
      </c>
      <c r="M31" s="6">
        <v>0.47602633900686298</v>
      </c>
      <c r="N31" s="6">
        <v>-2.5631930707479401E-3</v>
      </c>
      <c r="O31" s="6">
        <v>7.5890694060230899E-4</v>
      </c>
      <c r="P31" s="6">
        <v>0.17487788001542501</v>
      </c>
      <c r="Q31" s="6">
        <v>-7.4451946908821295E-4</v>
      </c>
      <c r="R31" s="6">
        <v>3.7249794743556301E-3</v>
      </c>
      <c r="S31" s="6">
        <v>0.73012479395792795</v>
      </c>
      <c r="T31" s="6">
        <v>-4.27240483585784E-3</v>
      </c>
      <c r="U31" s="10">
        <v>2.1601980918374899</v>
      </c>
      <c r="V31" s="10">
        <v>5.4133305981568999E-2</v>
      </c>
    </row>
    <row r="32" spans="1:22">
      <c r="A32" s="5">
        <v>5</v>
      </c>
      <c r="B32" s="6">
        <v>1</v>
      </c>
      <c r="C32" t="s">
        <v>12</v>
      </c>
      <c r="D32" s="6">
        <v>4.2137375902840102</v>
      </c>
      <c r="E32" s="6">
        <v>4.0823021802940298</v>
      </c>
      <c r="F32" s="6">
        <v>-4.0823020010878999</v>
      </c>
      <c r="G32" s="6">
        <v>-1.2096062134926899E-3</v>
      </c>
      <c r="H32" s="6">
        <v>1.04421903283703</v>
      </c>
      <c r="I32" s="6">
        <v>1.27256925165662E-2</v>
      </c>
      <c r="J32" s="6">
        <v>2.3088943759387202</v>
      </c>
      <c r="K32" s="6">
        <v>-1.14007866687625E-2</v>
      </c>
      <c r="L32" s="6">
        <v>5.19485722711831E-3</v>
      </c>
      <c r="M32" s="6">
        <v>0.94253254940381304</v>
      </c>
      <c r="N32" s="6">
        <v>-4.7907619562308403E-3</v>
      </c>
      <c r="O32" s="6">
        <v>8.8954602400364202E-4</v>
      </c>
      <c r="P32" s="6">
        <v>0.150534553062003</v>
      </c>
      <c r="Q32" s="6">
        <v>-4.6336098643054598E-4</v>
      </c>
      <c r="R32" s="6">
        <v>5.6720095535636198E-3</v>
      </c>
      <c r="S32" s="6">
        <v>1.03409176830438</v>
      </c>
      <c r="T32" s="6">
        <v>-5.5681944530229397E-3</v>
      </c>
      <c r="U32" s="10">
        <v>3.7284800029676601</v>
      </c>
      <c r="V32" s="10">
        <v>0.232997066368129</v>
      </c>
    </row>
    <row r="33" spans="1:22">
      <c r="A33" s="5">
        <v>5</v>
      </c>
      <c r="B33" s="6">
        <v>1.5</v>
      </c>
      <c r="C33" t="s">
        <v>12</v>
      </c>
      <c r="D33" s="6">
        <v>5.8496864523156296</v>
      </c>
      <c r="E33" s="6">
        <v>5.7526317304292203</v>
      </c>
      <c r="F33" s="6">
        <v>-5.7526314349280998</v>
      </c>
      <c r="G33" s="6">
        <v>-1.8438596026643999E-3</v>
      </c>
      <c r="H33" s="6">
        <v>1.06115963194228</v>
      </c>
      <c r="I33" s="6">
        <v>1.4723362514791101E-2</v>
      </c>
      <c r="J33" s="6">
        <v>2.6981519066121802</v>
      </c>
      <c r="K33" s="6">
        <v>-1.41612056996524E-2</v>
      </c>
      <c r="L33" s="6">
        <v>6.3757886783383701E-3</v>
      </c>
      <c r="M33" s="6">
        <v>1.1678252727620999</v>
      </c>
      <c r="N33" s="6">
        <v>-6.35161487893913E-3</v>
      </c>
      <c r="O33" s="6">
        <v>9.0471597062614296E-5</v>
      </c>
      <c r="P33" s="6">
        <v>1.54763453229078E-2</v>
      </c>
      <c r="Q33" s="6">
        <v>-3.2917020522256302E-5</v>
      </c>
      <c r="R33" s="6">
        <v>5.3431197079630297E-3</v>
      </c>
      <c r="S33" s="6">
        <v>0.980332834718461</v>
      </c>
      <c r="T33" s="6">
        <v>-5.8460338202610297E-3</v>
      </c>
      <c r="U33" s="10">
        <v>4.58208080061023</v>
      </c>
      <c r="V33" s="10">
        <v>0.253759764855638</v>
      </c>
    </row>
    <row r="34" spans="1:22">
      <c r="A34" s="5">
        <v>5</v>
      </c>
      <c r="B34" s="6">
        <v>2</v>
      </c>
      <c r="C34" t="s">
        <v>15</v>
      </c>
      <c r="D34" s="6">
        <v>7.3717592871969604</v>
      </c>
      <c r="E34" s="6">
        <v>7.2824565440181299</v>
      </c>
      <c r="F34" s="6">
        <v>-7.2824563150999504</v>
      </c>
      <c r="G34" s="6">
        <v>-1.8259718922854001E-3</v>
      </c>
      <c r="H34" s="6">
        <v>1.14396751390152</v>
      </c>
      <c r="I34" s="8">
        <v>2.0547238684854099E-2</v>
      </c>
      <c r="J34" s="8">
        <v>3.7118610913661998</v>
      </c>
      <c r="K34" s="8">
        <v>-1.8948532601871598E-2</v>
      </c>
      <c r="L34" s="8">
        <v>9.1738071758522798E-3</v>
      </c>
      <c r="M34" s="8">
        <v>1.6621453588611399</v>
      </c>
      <c r="N34" s="8">
        <v>-8.6856895486269892E-3</v>
      </c>
      <c r="O34" s="8">
        <v>6.8390953035281105E-4</v>
      </c>
      <c r="P34" s="8">
        <v>0.11084259360108401</v>
      </c>
      <c r="Q34" s="8">
        <v>-2.42641433367184E-4</v>
      </c>
      <c r="R34" s="8">
        <v>7.7583168082183199E-3</v>
      </c>
      <c r="S34" s="8">
        <v>1.4174752210772401</v>
      </c>
      <c r="T34" s="8">
        <v>-7.7853696206806296E-3</v>
      </c>
      <c r="U34" s="10">
        <v>5.9464308640477901</v>
      </c>
      <c r="V34" s="10">
        <v>0.25914519884787401</v>
      </c>
    </row>
    <row r="35" spans="1:22">
      <c r="A35" s="5">
        <v>10</v>
      </c>
      <c r="B35" s="6">
        <v>0.5</v>
      </c>
      <c r="C35" t="s">
        <v>12</v>
      </c>
      <c r="D35" s="6">
        <v>2.1306326838656</v>
      </c>
      <c r="E35" s="6">
        <v>1.78770786551504</v>
      </c>
      <c r="F35" s="6">
        <v>-1.7877078094539001</v>
      </c>
      <c r="G35" s="6">
        <v>-4.4770735342717499E-4</v>
      </c>
      <c r="H35" s="6">
        <v>1.1591791152069699</v>
      </c>
      <c r="I35" s="6">
        <v>5.8560686596027299E-3</v>
      </c>
      <c r="J35" s="6">
        <v>1.1360248239825701</v>
      </c>
      <c r="K35" s="6">
        <v>-3.1614310147921E-3</v>
      </c>
      <c r="L35" s="6">
        <v>2.5733373038654699E-3</v>
      </c>
      <c r="M35" s="6">
        <v>0.53644866994548601</v>
      </c>
      <c r="N35" s="6">
        <v>-1.3119529516402201E-3</v>
      </c>
      <c r="O35" s="6">
        <v>1.1367500882614799E-3</v>
      </c>
      <c r="P35" s="6">
        <v>0.31816014167053502</v>
      </c>
      <c r="Q35" s="6">
        <v>-3.4738530733814302E-4</v>
      </c>
      <c r="R35" s="6">
        <v>5.8560686596027299E-3</v>
      </c>
      <c r="S35" s="6">
        <v>1.1360248239825701</v>
      </c>
      <c r="T35" s="6">
        <v>-3.1614310147921E-3</v>
      </c>
      <c r="U35" s="10">
        <v>1.78770786551504</v>
      </c>
      <c r="V35" s="10">
        <v>1.38777878078145E-18</v>
      </c>
    </row>
    <row r="36" spans="1:22">
      <c r="A36" s="5">
        <v>10</v>
      </c>
      <c r="B36" s="6">
        <v>1</v>
      </c>
      <c r="C36" t="s">
        <v>12</v>
      </c>
      <c r="D36" s="6">
        <v>3.88072209200143</v>
      </c>
      <c r="E36" s="6">
        <v>3.6318064419106202</v>
      </c>
      <c r="F36" s="6">
        <v>-3.6318063922547998</v>
      </c>
      <c r="G36" s="6">
        <v>-6.0056692887671401E-4</v>
      </c>
      <c r="H36" s="6">
        <v>1.36747428635588</v>
      </c>
      <c r="I36" s="6">
        <v>1.67966365522592E-2</v>
      </c>
      <c r="J36" s="6">
        <v>2.85088356807581</v>
      </c>
      <c r="K36" s="6">
        <v>-8.9968588834111705E-3</v>
      </c>
      <c r="L36" s="6">
        <v>7.2556432267015204E-3</v>
      </c>
      <c r="M36" s="6">
        <v>1.2186773161601701</v>
      </c>
      <c r="N36" s="6">
        <v>-3.7648445060113399E-3</v>
      </c>
      <c r="O36" s="6">
        <v>2.29599244450289E-3</v>
      </c>
      <c r="P36" s="6">
        <v>0.36228471341765101</v>
      </c>
      <c r="Q36" s="6">
        <v>-5.9688376084071799E-4</v>
      </c>
      <c r="R36" s="6">
        <v>1.11155500053166E-2</v>
      </c>
      <c r="S36" s="6">
        <v>1.8723629086154101</v>
      </c>
      <c r="T36" s="6">
        <v>-6.0849051775130501E-3</v>
      </c>
      <c r="U36" s="10">
        <v>3.5118607283440002</v>
      </c>
      <c r="V36" s="10">
        <v>0.24116981380462199</v>
      </c>
    </row>
    <row r="37" spans="1:22">
      <c r="A37" s="5">
        <v>10</v>
      </c>
      <c r="B37" s="6">
        <v>1.5</v>
      </c>
      <c r="C37" t="s">
        <v>15</v>
      </c>
      <c r="D37" s="6">
        <v>5.3837148600324198</v>
      </c>
      <c r="E37" s="6">
        <v>5.15963495963529</v>
      </c>
      <c r="F37" s="6">
        <v>-5.1596348981388998</v>
      </c>
      <c r="G37" s="6">
        <v>-7.9661646195395902E-4</v>
      </c>
      <c r="H37" s="6">
        <v>1.53705978330163</v>
      </c>
      <c r="I37" s="8">
        <v>2.1648624038974999E-2</v>
      </c>
      <c r="J37" s="8">
        <v>3.6488208474507302</v>
      </c>
      <c r="K37" s="8">
        <v>-1.20128192322125E-2</v>
      </c>
      <c r="L37" s="8">
        <v>8.7635794249261208E-3</v>
      </c>
      <c r="M37" s="8">
        <v>1.4657559122777699</v>
      </c>
      <c r="N37" s="8">
        <v>-4.72219911506957E-3</v>
      </c>
      <c r="O37" s="8">
        <v>2.0257024829529002E-3</v>
      </c>
      <c r="P37" s="8">
        <v>0.31656943371034502</v>
      </c>
      <c r="Q37" s="8">
        <v>-4.8309039724484898E-4</v>
      </c>
      <c r="R37" s="8">
        <v>1.34652010232921E-2</v>
      </c>
      <c r="S37" s="8">
        <v>2.2582603065976099</v>
      </c>
      <c r="T37" s="8">
        <v>-7.59365249082921E-3</v>
      </c>
      <c r="U37" s="10">
        <v>4.7598517974701799</v>
      </c>
      <c r="V37" s="10">
        <v>0.26406815490636498</v>
      </c>
    </row>
    <row r="38" spans="1:22">
      <c r="A38" s="5">
        <v>10</v>
      </c>
      <c r="B38" s="6">
        <v>2</v>
      </c>
      <c r="C38" t="s">
        <v>15</v>
      </c>
      <c r="D38" s="6">
        <v>6.8214880949146703</v>
      </c>
      <c r="E38" s="6">
        <v>6.5831852907120698</v>
      </c>
      <c r="F38" s="6">
        <v>-6.5831852726821598</v>
      </c>
      <c r="G38" s="6">
        <v>-4.8722518219548497E-4</v>
      </c>
      <c r="H38" s="6">
        <v>1.78728040811029</v>
      </c>
      <c r="I38" s="8">
        <v>3.1645526148217397E-2</v>
      </c>
      <c r="J38" s="8">
        <v>5.3263897945748102</v>
      </c>
      <c r="K38" s="8">
        <v>-1.74693962754323E-2</v>
      </c>
      <c r="L38" s="8">
        <v>1.3402939998684299E-2</v>
      </c>
      <c r="M38" s="8">
        <v>2.2560743049257099</v>
      </c>
      <c r="N38" s="8">
        <v>-7.3886446427034701E-3</v>
      </c>
      <c r="O38" s="8">
        <v>4.0169639509652104E-3</v>
      </c>
      <c r="P38" s="8">
        <v>0.67240160084395795</v>
      </c>
      <c r="Q38" s="8">
        <v>-1.68378174164603E-3</v>
      </c>
      <c r="R38" s="8">
        <v>2.03863880278429E-2</v>
      </c>
      <c r="S38" s="8">
        <v>3.4345278213840098</v>
      </c>
      <c r="T38" s="8">
        <v>-1.1658907823624101E-2</v>
      </c>
      <c r="U38" s="10">
        <v>6.2431896506803302</v>
      </c>
      <c r="V38" s="10">
        <v>0.43942750654496898</v>
      </c>
    </row>
    <row r="43" spans="1:22">
      <c r="U43" s="10">
        <f>MIN(U3:U38)</f>
        <v>1.55392867621493</v>
      </c>
    </row>
    <row r="44" spans="1:22">
      <c r="U44" s="10">
        <f>MAX(U3:U38)</f>
        <v>6.8295333131262304</v>
      </c>
    </row>
  </sheetData>
  <sortState ref="A2:W38">
    <sortCondition ref="A3:A38"/>
    <sortCondition ref="B3:B38"/>
  </sortState>
  <mergeCells count="5">
    <mergeCell ref="D1:H1"/>
    <mergeCell ref="I1:K1"/>
    <mergeCell ref="L1:N1"/>
    <mergeCell ref="O1:Q1"/>
    <mergeCell ref="R1:T1"/>
  </mergeCells>
  <pageMargins left="0" right="0" top="0.39370078740157483" bottom="0.39370078740157483" header="0" footer="0"/>
  <pageSetup orientation="portrait" horizontalDpi="1200" verticalDpi="12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25"/>
  <cols>
    <col min="1" max="1" width="10.625" customWidth="1"/>
  </cols>
  <sheetData>
    <row r="1" spans="1:2">
      <c r="A1" s="6">
        <v>-4.9229110922961103</v>
      </c>
      <c r="B1" s="6">
        <v>-0.65336846432727602</v>
      </c>
    </row>
    <row r="2" spans="1:2">
      <c r="A2" s="6">
        <v>-5.4979668495831202</v>
      </c>
      <c r="B2" s="6">
        <v>-0.50614894886281503</v>
      </c>
    </row>
    <row r="3" spans="1:2">
      <c r="A3" s="6">
        <v>-7.0293990650784703</v>
      </c>
      <c r="B3" s="6">
        <v>-0.37784491304711298</v>
      </c>
    </row>
    <row r="4" spans="1:2">
      <c r="A4" s="6">
        <v>-3.2351298114960398</v>
      </c>
      <c r="B4" s="6">
        <v>-0.34066965787889703</v>
      </c>
    </row>
    <row r="5" spans="1:2">
      <c r="A5" s="9">
        <v>-3.0262075300793199</v>
      </c>
      <c r="B5" s="9">
        <v>-0.30900771864175203</v>
      </c>
    </row>
    <row r="6" spans="1:2">
      <c r="A6" s="6">
        <v>-3.9552403173384798</v>
      </c>
      <c r="B6" s="6">
        <v>-0.17743214207670599</v>
      </c>
    </row>
    <row r="7" spans="1:2">
      <c r="A7" s="6">
        <v>-5.6563601873510203</v>
      </c>
      <c r="B7" s="6">
        <v>-0.112135973988729</v>
      </c>
    </row>
    <row r="8" spans="1:2">
      <c r="A8" s="9">
        <v>-1.52361121777313</v>
      </c>
      <c r="B8" s="9">
        <v>-9.8911322825335601E-2</v>
      </c>
    </row>
    <row r="9" spans="1:2">
      <c r="A9" s="9">
        <v>-2.2806456167858302</v>
      </c>
      <c r="B9" s="9">
        <v>-8.2325263359659395E-2</v>
      </c>
    </row>
    <row r="10" spans="1:2">
      <c r="A10" s="9">
        <v>-1.4993086019728601</v>
      </c>
      <c r="B10" s="9">
        <v>-6.5547286193316803E-2</v>
      </c>
    </row>
    <row r="11" spans="1:2">
      <c r="A11" s="6">
        <v>-0.23797425013668699</v>
      </c>
      <c r="B11" s="6">
        <v>-5.6319146235506101E-2</v>
      </c>
    </row>
    <row r="12" spans="1:2">
      <c r="A12" s="6">
        <v>-1.3396252480786901</v>
      </c>
      <c r="B12" s="6">
        <v>-4.8540020707653703E-2</v>
      </c>
    </row>
    <row r="13" spans="1:2">
      <c r="A13" s="6">
        <v>-0.90502961611724997</v>
      </c>
      <c r="B13" s="6">
        <v>-2.4973847072133001E-2</v>
      </c>
    </row>
    <row r="14" spans="1:2">
      <c r="A14" s="6">
        <v>-0.85054283523114005</v>
      </c>
      <c r="B14" s="6">
        <v>-2.43525716307854E-2</v>
      </c>
    </row>
    <row r="15" spans="1:2">
      <c r="A15" s="9">
        <v>-2.9158843553653999</v>
      </c>
      <c r="B15" s="9">
        <v>-8.2293086613397393E-3</v>
      </c>
    </row>
    <row r="16" spans="1:2">
      <c r="A16" s="6">
        <v>-0.54115136250426499</v>
      </c>
      <c r="B16" s="6">
        <v>-1.2192414739959699E-3</v>
      </c>
    </row>
    <row r="17" spans="1:2">
      <c r="A17" s="6">
        <v>0.12068639089309</v>
      </c>
      <c r="B17" s="6">
        <v>1.4909486375779099E-3</v>
      </c>
    </row>
    <row r="18" spans="1:2">
      <c r="A18" s="6">
        <v>1.0496556622867199</v>
      </c>
      <c r="B18" s="6">
        <v>5.39930490151499E-3</v>
      </c>
    </row>
    <row r="19" spans="1:2">
      <c r="A19" s="6">
        <v>4.85815124392351E-2</v>
      </c>
      <c r="B19" s="6">
        <v>1.0136179616490699E-2</v>
      </c>
    </row>
    <row r="20" spans="1:2">
      <c r="A20" s="6">
        <v>0.39838355192894997</v>
      </c>
      <c r="B20" s="6">
        <v>1.4427444859904E-2</v>
      </c>
    </row>
    <row r="21" spans="1:2">
      <c r="A21" s="6">
        <v>2.3088943759387202</v>
      </c>
      <c r="B21" s="6">
        <v>1.54763453229078E-2</v>
      </c>
    </row>
    <row r="22" spans="1:2">
      <c r="A22" s="6">
        <v>0.72779017125272305</v>
      </c>
      <c r="B22" s="6">
        <v>4.2332162617636303E-2</v>
      </c>
    </row>
    <row r="23" spans="1:2">
      <c r="A23" s="6">
        <v>0.118945849433126</v>
      </c>
      <c r="B23" s="6">
        <v>4.8666732631742302E-2</v>
      </c>
    </row>
    <row r="24" spans="1:2">
      <c r="A24" s="6">
        <v>0.19905767698052301</v>
      </c>
      <c r="B24" s="6">
        <v>7.2162122174837001E-2</v>
      </c>
    </row>
    <row r="25" spans="1:2">
      <c r="A25" s="6">
        <v>0.28404200618004999</v>
      </c>
      <c r="B25" s="6">
        <v>7.5697425508124097E-2</v>
      </c>
    </row>
    <row r="26" spans="1:2">
      <c r="A26" s="6">
        <v>0.31767916901063098</v>
      </c>
      <c r="B26" s="6">
        <v>7.6717024027149805E-2</v>
      </c>
    </row>
    <row r="27" spans="1:2">
      <c r="A27" s="6">
        <v>0.20325875469640201</v>
      </c>
      <c r="B27" s="6">
        <v>7.6782149657480203E-2</v>
      </c>
    </row>
    <row r="28" spans="1:2">
      <c r="A28" s="6">
        <v>1.1296530869844901</v>
      </c>
      <c r="B28" s="6">
        <v>8.3334055589345701E-2</v>
      </c>
    </row>
    <row r="29" spans="1:2">
      <c r="A29" s="6">
        <v>2.6981519066121802</v>
      </c>
      <c r="B29" s="6">
        <v>0.11084259360108401</v>
      </c>
    </row>
    <row r="30" spans="1:2">
      <c r="A30" s="6">
        <v>0.139205684222104</v>
      </c>
      <c r="B30" s="6">
        <v>0.120574013831224</v>
      </c>
    </row>
    <row r="31" spans="1:2">
      <c r="A31" s="6">
        <v>1.7695982569494699</v>
      </c>
      <c r="B31" s="6">
        <v>0.150534553062003</v>
      </c>
    </row>
    <row r="32" spans="1:2">
      <c r="A32" s="6">
        <v>1.1360248239825701</v>
      </c>
      <c r="B32" s="6">
        <v>0.17487788001542501</v>
      </c>
    </row>
    <row r="33" spans="1:2">
      <c r="A33" s="8">
        <v>3.7118610913661998</v>
      </c>
      <c r="B33" s="8">
        <v>0.31656943371034502</v>
      </c>
    </row>
    <row r="34" spans="1:2">
      <c r="A34" s="6">
        <v>2.85088356807581</v>
      </c>
      <c r="B34" s="6">
        <v>0.31816014167053502</v>
      </c>
    </row>
    <row r="35" spans="1:2">
      <c r="A35" s="8">
        <v>3.6488208474507302</v>
      </c>
      <c r="B35" s="8">
        <v>0.36228471341765101</v>
      </c>
    </row>
    <row r="36" spans="1:2">
      <c r="A36" s="8">
        <v>5.3263897945748102</v>
      </c>
      <c r="B36" s="8">
        <v>0.67240160084395795</v>
      </c>
    </row>
  </sheetData>
  <pageMargins left="0" right="0" top="0.39370078740157483" bottom="0.39370078740157483" header="0" footer="0"/>
  <pageSetup orientation="portrait" horizontalDpi="4294967295" verticalDpi="4294967295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Chui</dc:creator>
  <cp:lastModifiedBy>Fiona Chui</cp:lastModifiedBy>
  <cp:revision>1</cp:revision>
  <dcterms:created xsi:type="dcterms:W3CDTF">2016-05-12T13:33:06Z</dcterms:created>
  <dcterms:modified xsi:type="dcterms:W3CDTF">2016-05-19T00:06:54Z</dcterms:modified>
</cp:coreProperties>
</file>