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ona\Documents\MATLAB\Spiri Simulator\Batch Contact Sims\"/>
    </mc:Choice>
  </mc:AlternateContent>
  <bookViews>
    <workbookView xWindow="0" yWindow="0" windowWidth="11316" windowHeight="22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Sheet1!$A$1:$G$415</definedName>
  </definedNames>
  <calcPr calcId="152511"/>
</workbook>
</file>

<file path=xl/calcChain.xml><?xml version="1.0" encoding="utf-8"?>
<calcChain xmlns="http://schemas.openxmlformats.org/spreadsheetml/2006/main">
  <c r="I2" i="1" l="1"/>
  <c r="I3" i="1"/>
  <c r="I1" i="1"/>
  <c r="G405" i="1"/>
  <c r="G401" i="1"/>
  <c r="G396" i="1"/>
  <c r="G382" i="1"/>
  <c r="G377" i="1"/>
  <c r="G372" i="1"/>
  <c r="G359" i="1"/>
  <c r="G354" i="1"/>
  <c r="G349" i="1"/>
  <c r="G336" i="1"/>
  <c r="G331" i="1"/>
  <c r="G326" i="1"/>
  <c r="G313" i="1"/>
  <c r="G308" i="1"/>
  <c r="G303" i="1"/>
  <c r="G291" i="1"/>
  <c r="G287" i="1"/>
  <c r="G282" i="1"/>
  <c r="G269" i="1"/>
  <c r="G264" i="1"/>
  <c r="G260" i="1"/>
  <c r="G247" i="1"/>
  <c r="G242" i="1"/>
  <c r="G238" i="1"/>
  <c r="G12" i="1"/>
  <c r="G224" i="1"/>
  <c r="G219" i="1"/>
  <c r="G215" i="1"/>
  <c r="G198" i="1"/>
  <c r="G194" i="1"/>
  <c r="G189" i="1"/>
  <c r="G175" i="1"/>
  <c r="G170" i="1"/>
  <c r="G165" i="1"/>
  <c r="G152" i="1"/>
  <c r="G147" i="1"/>
  <c r="G142" i="1"/>
  <c r="G129" i="1"/>
  <c r="G124" i="1"/>
  <c r="G119" i="1"/>
  <c r="G107" i="1"/>
  <c r="G102" i="1"/>
  <c r="G97" i="1"/>
  <c r="G84" i="1"/>
  <c r="G80" i="1"/>
  <c r="G75" i="1"/>
  <c r="G62" i="1"/>
  <c r="G58" i="1"/>
  <c r="G53" i="1"/>
  <c r="G35" i="1"/>
  <c r="G40" i="1"/>
  <c r="G31" i="1"/>
  <c r="G17" i="1"/>
  <c r="G8" i="1"/>
  <c r="H5" i="1" l="1"/>
</calcChain>
</file>

<file path=xl/sharedStrings.xml><?xml version="1.0" encoding="utf-8"?>
<sst xmlns="http://schemas.openxmlformats.org/spreadsheetml/2006/main" count="71" uniqueCount="25">
  <si>
    <t>Heading</t>
  </si>
  <si>
    <t>Tilt Desired</t>
  </si>
  <si>
    <t>Tilt Actual</t>
  </si>
  <si>
    <t>Vc Desired</t>
  </si>
  <si>
    <t>Vc Actual</t>
  </si>
  <si>
    <t>Init Defl</t>
  </si>
  <si>
    <t>psi = pi/4</t>
  </si>
  <si>
    <t>psi = 0</t>
  </si>
  <si>
    <t>A</t>
  </si>
  <si>
    <t>B</t>
  </si>
  <si>
    <t>Moves away from wall (due to attitude / attitude controller)</t>
  </si>
  <si>
    <t>C</t>
  </si>
  <si>
    <t>Crashes to ground after first impact</t>
  </si>
  <si>
    <t>D / 7</t>
  </si>
  <si>
    <t>D / 6</t>
  </si>
  <si>
    <t>D</t>
  </si>
  <si>
    <t>C / 6</t>
  </si>
  <si>
    <t>C / 7</t>
  </si>
  <si>
    <t>C / 12</t>
  </si>
  <si>
    <t>C / 8</t>
  </si>
  <si>
    <t>C / 9</t>
  </si>
  <si>
    <t>D / 5</t>
  </si>
  <si>
    <t>Tilt (deg) / Vcx</t>
  </si>
  <si>
    <t>Second contact on same side as first contact point, then D</t>
  </si>
  <si>
    <t>Second contact on opposite side as first contact point, then repeated contacts will wall, sliding downwards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</si>
</sst>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15"/>
  <sheetViews>
    <sheetView workbookViewId="0">
      <selection activeCell="F421" sqref="F421"/>
    </sheetView>
  </sheetViews>
  <sheetFormatPr defaultRowHeight="13.8"/>
  <cols>
    <col min="1" max="6" width="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0.5</v>
      </c>
      <c r="I1">
        <f>0.05*H1</f>
        <v>2.5000000000000001E-2</v>
      </c>
    </row>
    <row r="2" spans="1:9" hidden="1">
      <c r="A2">
        <v>0.78539816339744795</v>
      </c>
      <c r="B2">
        <v>-20</v>
      </c>
      <c r="C2">
        <v>0</v>
      </c>
      <c r="D2">
        <v>0.4</v>
      </c>
      <c r="E2">
        <v>0</v>
      </c>
      <c r="F2">
        <v>0</v>
      </c>
      <c r="H2">
        <v>0.75</v>
      </c>
      <c r="I2">
        <f>0.05*H2</f>
        <v>3.7500000000000006E-2</v>
      </c>
    </row>
    <row r="3" spans="1:9" hidden="1">
      <c r="A3">
        <v>0.78539816339744795</v>
      </c>
      <c r="B3">
        <v>-20</v>
      </c>
      <c r="C3">
        <v>0</v>
      </c>
      <c r="D3">
        <v>0.45</v>
      </c>
      <c r="E3">
        <v>0</v>
      </c>
      <c r="F3">
        <v>0</v>
      </c>
      <c r="H3">
        <v>1</v>
      </c>
      <c r="I3">
        <f>0.05*H3</f>
        <v>0.05</v>
      </c>
    </row>
    <row r="4" spans="1:9" hidden="1">
      <c r="A4">
        <v>0.78539816339744795</v>
      </c>
      <c r="B4">
        <v>-20</v>
      </c>
      <c r="C4">
        <v>-20.718692984265299</v>
      </c>
      <c r="D4">
        <v>0.5</v>
      </c>
      <c r="E4">
        <v>0.18568699855249099</v>
      </c>
      <c r="F4">
        <v>2.3432867487209702E-3</v>
      </c>
    </row>
    <row r="5" spans="1:9" hidden="1">
      <c r="A5">
        <v>0.78539816339744795</v>
      </c>
      <c r="B5">
        <v>-20</v>
      </c>
      <c r="C5">
        <v>-20.712467405376199</v>
      </c>
      <c r="D5">
        <v>0.55000000000000004</v>
      </c>
      <c r="E5">
        <v>0.28183131474983197</v>
      </c>
      <c r="F5">
        <v>4.4576729799647996E-3</v>
      </c>
      <c r="H5">
        <f>MAX(G:G)</f>
        <v>4.1373616591988016</v>
      </c>
    </row>
    <row r="6" spans="1:9" hidden="1">
      <c r="A6">
        <v>0.78539816339744795</v>
      </c>
      <c r="B6">
        <v>-20</v>
      </c>
      <c r="C6">
        <v>-20.708804032855401</v>
      </c>
      <c r="D6">
        <v>0.6</v>
      </c>
      <c r="E6">
        <v>0.35964930925349903</v>
      </c>
      <c r="F6">
        <v>6.4193934339122896E-3</v>
      </c>
    </row>
    <row r="7" spans="1:9" hidden="1">
      <c r="A7">
        <v>0.78539816339744795</v>
      </c>
      <c r="B7">
        <v>-20</v>
      </c>
      <c r="C7">
        <v>-20.706264205259401</v>
      </c>
      <c r="D7">
        <v>0.65</v>
      </c>
      <c r="E7">
        <v>0.429257850147091</v>
      </c>
      <c r="F7">
        <v>8.3260276416408097E-3</v>
      </c>
    </row>
    <row r="8" spans="1:9" hidden="1">
      <c r="A8" s="3">
        <v>0.78539816339744795</v>
      </c>
      <c r="B8" s="3">
        <v>-20</v>
      </c>
      <c r="C8" s="3">
        <v>-20.704341310034</v>
      </c>
      <c r="D8" s="3">
        <v>0.7</v>
      </c>
      <c r="E8" s="3">
        <v>0.49428339087611001</v>
      </c>
      <c r="F8" s="3">
        <v>1.02086646542117E-2</v>
      </c>
      <c r="G8">
        <f>ABS($H$1-E8)*100/$H$1</f>
        <v>1.1433218247779986</v>
      </c>
    </row>
    <row r="9" spans="1:9" hidden="1">
      <c r="A9">
        <v>0.78539816339744795</v>
      </c>
      <c r="B9">
        <v>-20</v>
      </c>
      <c r="C9">
        <v>-20.702841282614099</v>
      </c>
      <c r="D9">
        <v>0.75</v>
      </c>
      <c r="E9">
        <v>0.55612106449679</v>
      </c>
      <c r="F9">
        <v>1.20870605551504E-2</v>
      </c>
    </row>
    <row r="10" spans="1:9" hidden="1">
      <c r="A10">
        <v>0.78539816339744795</v>
      </c>
      <c r="B10">
        <v>-20</v>
      </c>
      <c r="C10">
        <v>-20.701638819527702</v>
      </c>
      <c r="D10">
        <v>0.8</v>
      </c>
      <c r="E10">
        <v>0.61568359687528296</v>
      </c>
      <c r="F10">
        <v>1.39693520750726E-2</v>
      </c>
    </row>
    <row r="11" spans="1:9" hidden="1">
      <c r="A11">
        <v>0.78539816339744795</v>
      </c>
      <c r="B11">
        <v>-20</v>
      </c>
      <c r="C11">
        <v>-20.700673869659699</v>
      </c>
      <c r="D11">
        <v>0.85</v>
      </c>
      <c r="E11">
        <v>0.67339745903285597</v>
      </c>
      <c r="F11">
        <v>1.5859691451630901E-2</v>
      </c>
    </row>
    <row r="12" spans="1:9" hidden="1">
      <c r="A12" s="2">
        <v>0.78539816339744795</v>
      </c>
      <c r="B12" s="2">
        <v>-20</v>
      </c>
      <c r="C12" s="2">
        <v>-20.699769258720298</v>
      </c>
      <c r="D12" s="2">
        <v>0.9</v>
      </c>
      <c r="E12" s="2">
        <v>0.73068816384464097</v>
      </c>
      <c r="F12" s="2">
        <v>1.7761643780533E-2</v>
      </c>
      <c r="G12">
        <f>ABS($H$2-E12)*100/$H$2</f>
        <v>2.574911487381204</v>
      </c>
    </row>
    <row r="13" spans="1:9" hidden="1">
      <c r="A13">
        <v>0.78539816339744795</v>
      </c>
      <c r="B13">
        <v>-20</v>
      </c>
      <c r="C13">
        <v>-20.699070714521</v>
      </c>
      <c r="D13">
        <v>0.95</v>
      </c>
      <c r="E13">
        <v>0.78633293483868405</v>
      </c>
      <c r="F13">
        <v>1.96769978682114E-2</v>
      </c>
    </row>
    <row r="14" spans="1:9" hidden="1">
      <c r="A14">
        <v>0.78539816339744795</v>
      </c>
      <c r="B14">
        <v>-20</v>
      </c>
      <c r="C14">
        <v>-20.698423503747801</v>
      </c>
      <c r="D14">
        <v>1</v>
      </c>
      <c r="E14">
        <v>0.84158925130155804</v>
      </c>
      <c r="F14">
        <v>2.1606139760923699E-2</v>
      </c>
    </row>
    <row r="15" spans="1:9" hidden="1">
      <c r="A15">
        <v>0.78539816339744795</v>
      </c>
      <c r="B15">
        <v>-20</v>
      </c>
      <c r="C15">
        <v>-20.6978664862208</v>
      </c>
      <c r="D15">
        <v>1.05</v>
      </c>
      <c r="E15">
        <v>0.89612532556053703</v>
      </c>
      <c r="F15">
        <v>2.3549454421810001E-2</v>
      </c>
    </row>
    <row r="16" spans="1:9" hidden="1">
      <c r="A16">
        <v>0.78539816339744795</v>
      </c>
      <c r="B16">
        <v>-20</v>
      </c>
      <c r="C16">
        <v>-20.697364732368101</v>
      </c>
      <c r="D16">
        <v>1.1000000000000001</v>
      </c>
      <c r="E16">
        <v>0.950242065083028</v>
      </c>
      <c r="F16">
        <v>2.5511904722148201E-2</v>
      </c>
    </row>
    <row r="17" spans="1:7" hidden="1">
      <c r="A17" s="3">
        <v>0.78539816339744795</v>
      </c>
      <c r="B17" s="3">
        <v>-20</v>
      </c>
      <c r="C17" s="3">
        <v>-20.696921710613001</v>
      </c>
      <c r="D17" s="3">
        <v>1.1499999999999999</v>
      </c>
      <c r="E17" s="3">
        <v>1.0038766436015101</v>
      </c>
      <c r="F17" s="3">
        <v>2.7485783045994701E-2</v>
      </c>
      <c r="G17">
        <f>ABS($H$3-E17)*100/$H$3</f>
        <v>0.38766436015100769</v>
      </c>
    </row>
    <row r="18" spans="1:7" hidden="1">
      <c r="A18">
        <v>0.78539816339744795</v>
      </c>
      <c r="B18">
        <v>-20</v>
      </c>
      <c r="C18">
        <v>-20.696537374988601</v>
      </c>
      <c r="D18">
        <v>1.2</v>
      </c>
      <c r="E18">
        <v>1.0570218873308701</v>
      </c>
      <c r="F18">
        <v>2.94697560186306E-2</v>
      </c>
    </row>
    <row r="19" spans="1:7" hidden="1">
      <c r="A19">
        <v>0.78539816339744795</v>
      </c>
      <c r="B19">
        <v>-20</v>
      </c>
      <c r="C19">
        <v>-20.696148938954401</v>
      </c>
      <c r="D19">
        <v>1.25</v>
      </c>
      <c r="E19">
        <v>1.1102391585853999</v>
      </c>
      <c r="F19">
        <v>3.1472456580602201E-2</v>
      </c>
    </row>
    <row r="20" spans="1:7" hidden="1">
      <c r="A20">
        <v>0.78539816339744795</v>
      </c>
      <c r="B20">
        <v>-20</v>
      </c>
      <c r="C20">
        <v>-20.6958200374577</v>
      </c>
      <c r="D20">
        <v>1.3</v>
      </c>
      <c r="E20">
        <v>1.16296162492907</v>
      </c>
      <c r="F20">
        <v>3.3490671223985698E-2</v>
      </c>
    </row>
    <row r="21" spans="1:7" hidden="1">
      <c r="A21">
        <v>0.78539816339744795</v>
      </c>
      <c r="B21">
        <v>-20</v>
      </c>
      <c r="C21">
        <v>-20.695491891915498</v>
      </c>
      <c r="D21">
        <v>1.35</v>
      </c>
      <c r="E21">
        <v>1.21568293889461</v>
      </c>
      <c r="F21">
        <v>3.5517209032752899E-2</v>
      </c>
    </row>
    <row r="22" spans="1:7" hidden="1">
      <c r="A22">
        <v>0.78539816339744795</v>
      </c>
      <c r="B22">
        <v>-20</v>
      </c>
      <c r="C22">
        <v>-20.695219052852899</v>
      </c>
      <c r="D22">
        <v>1.4</v>
      </c>
      <c r="E22">
        <v>1.26794760452079</v>
      </c>
      <c r="F22">
        <v>3.75586992140267E-2</v>
      </c>
    </row>
    <row r="23" spans="1:7" hidden="1">
      <c r="A23">
        <v>0.78539816339744795</v>
      </c>
      <c r="B23">
        <v>-20</v>
      </c>
      <c r="C23">
        <v>-20.695001415764501</v>
      </c>
      <c r="D23">
        <v>1.45</v>
      </c>
      <c r="E23">
        <v>1.3197413833159299</v>
      </c>
      <c r="F23">
        <v>3.9612127301892799E-2</v>
      </c>
    </row>
    <row r="24" spans="1:7" hidden="1">
      <c r="A24">
        <v>0.78539816339744795</v>
      </c>
      <c r="B24">
        <v>-20</v>
      </c>
      <c r="C24">
        <v>-20.694726770455901</v>
      </c>
      <c r="D24">
        <v>1.5</v>
      </c>
      <c r="E24">
        <v>1.37204485214767</v>
      </c>
      <c r="F24">
        <v>4.1680607047522897E-2</v>
      </c>
    </row>
    <row r="25" spans="1:7" hidden="1">
      <c r="A25">
        <v>0.78539816339744795</v>
      </c>
      <c r="B25">
        <v>-15</v>
      </c>
      <c r="C25">
        <v>0</v>
      </c>
      <c r="D25">
        <v>0.4</v>
      </c>
      <c r="E25">
        <v>0</v>
      </c>
      <c r="F25">
        <v>0</v>
      </c>
    </row>
    <row r="26" spans="1:7" hidden="1">
      <c r="A26">
        <v>0.78539816339744795</v>
      </c>
      <c r="B26">
        <v>-15</v>
      </c>
      <c r="C26">
        <v>-15.6052353185037</v>
      </c>
      <c r="D26">
        <v>0.45</v>
      </c>
      <c r="E26">
        <v>5.5061797983401099E-2</v>
      </c>
      <c r="F26">
        <v>3.9348653338411299E-4</v>
      </c>
    </row>
    <row r="27" spans="1:7" hidden="1">
      <c r="A27">
        <v>0.78539816339744795</v>
      </c>
      <c r="B27">
        <v>-15</v>
      </c>
      <c r="C27">
        <v>-15.5967052446826</v>
      </c>
      <c r="D27">
        <v>0.5</v>
      </c>
      <c r="E27">
        <v>0.205893283393074</v>
      </c>
      <c r="F27">
        <v>3.3528870750885202E-3</v>
      </c>
    </row>
    <row r="28" spans="1:7" hidden="1">
      <c r="A28">
        <v>0.78539816339744795</v>
      </c>
      <c r="B28">
        <v>-15</v>
      </c>
      <c r="C28">
        <v>-15.5935970307199</v>
      </c>
      <c r="D28">
        <v>0.55000000000000004</v>
      </c>
      <c r="E28">
        <v>0.294446385053933</v>
      </c>
      <c r="F28">
        <v>5.7403325625964303E-3</v>
      </c>
    </row>
    <row r="29" spans="1:7" hidden="1">
      <c r="A29">
        <v>0.78539816339744795</v>
      </c>
      <c r="B29">
        <v>-15</v>
      </c>
      <c r="C29">
        <v>-15.591674068452001</v>
      </c>
      <c r="D29">
        <v>0.6</v>
      </c>
      <c r="E29">
        <v>0.36889280006471598</v>
      </c>
      <c r="F29">
        <v>7.9816141213093807E-3</v>
      </c>
    </row>
    <row r="30" spans="1:7" hidden="1">
      <c r="A30">
        <v>0.78539816339744795</v>
      </c>
      <c r="B30">
        <v>-15</v>
      </c>
      <c r="C30">
        <v>-15.590342874906799</v>
      </c>
      <c r="D30">
        <v>0.65</v>
      </c>
      <c r="E30">
        <v>0.43609868920157202</v>
      </c>
      <c r="F30">
        <v>1.0163468410267201E-2</v>
      </c>
    </row>
    <row r="31" spans="1:7" hidden="1">
      <c r="A31" s="3">
        <v>0.78539816339744795</v>
      </c>
      <c r="B31" s="3">
        <v>-15</v>
      </c>
      <c r="C31" s="3">
        <v>-15.5893061656001</v>
      </c>
      <c r="D31" s="3">
        <v>0.7</v>
      </c>
      <c r="E31" s="3">
        <v>0.49968507547503599</v>
      </c>
      <c r="F31" s="3">
        <v>1.23220399778776E-2</v>
      </c>
      <c r="G31">
        <f>ABS($H$1-E31)*100/$H$1</f>
        <v>6.2984904992802182E-2</v>
      </c>
    </row>
    <row r="32" spans="1:7" hidden="1">
      <c r="A32">
        <v>0.78539816339744795</v>
      </c>
      <c r="B32">
        <v>-15</v>
      </c>
      <c r="C32">
        <v>-15.5885110692401</v>
      </c>
      <c r="D32">
        <v>0.75</v>
      </c>
      <c r="E32">
        <v>0.56021071269541201</v>
      </c>
      <c r="F32">
        <v>1.44747687160229E-2</v>
      </c>
    </row>
    <row r="33" spans="1:7" hidden="1">
      <c r="A33">
        <v>0.78539816339744795</v>
      </c>
      <c r="B33">
        <v>-15</v>
      </c>
      <c r="C33">
        <v>-15.587848382634901</v>
      </c>
      <c r="D33">
        <v>0.8</v>
      </c>
      <c r="E33">
        <v>0.61906615156666001</v>
      </c>
      <c r="F33">
        <v>1.6628454076779198E-2</v>
      </c>
    </row>
    <row r="34" spans="1:7" hidden="1">
      <c r="A34">
        <v>0.78539816339744795</v>
      </c>
      <c r="B34">
        <v>-15</v>
      </c>
      <c r="C34">
        <v>-15.5872961369833</v>
      </c>
      <c r="D34">
        <v>0.85</v>
      </c>
      <c r="E34">
        <v>0.67649373437419702</v>
      </c>
      <c r="F34">
        <v>1.8789671459279698E-2</v>
      </c>
    </row>
    <row r="35" spans="1:7" hidden="1">
      <c r="A35" s="2">
        <v>0.78539816339744795</v>
      </c>
      <c r="B35" s="2">
        <v>-15</v>
      </c>
      <c r="C35" s="2">
        <v>-15.586845075535001</v>
      </c>
      <c r="D35" s="2">
        <v>0.9</v>
      </c>
      <c r="E35" s="2">
        <v>0.73259912523652904</v>
      </c>
      <c r="F35" s="2">
        <v>2.0963335565974E-2</v>
      </c>
      <c r="G35">
        <f>ABS($H$2-E35)*100/$H$2</f>
        <v>2.320116635129462</v>
      </c>
    </row>
    <row r="36" spans="1:7" hidden="1">
      <c r="A36" s="1">
        <v>0.78539816339744795</v>
      </c>
      <c r="B36" s="1">
        <v>-15</v>
      </c>
      <c r="C36" s="1">
        <v>-15.5864465288424</v>
      </c>
      <c r="D36" s="1">
        <v>0.95</v>
      </c>
      <c r="E36" s="1">
        <v>0.78802510048323704</v>
      </c>
      <c r="F36" s="1">
        <v>2.3148442938125E-2</v>
      </c>
    </row>
    <row r="37" spans="1:7" hidden="1">
      <c r="A37">
        <v>0.78539816339744795</v>
      </c>
      <c r="B37">
        <v>-15</v>
      </c>
      <c r="C37">
        <v>-15.586099698587599</v>
      </c>
      <c r="D37">
        <v>1</v>
      </c>
      <c r="E37">
        <v>0.84276916293994997</v>
      </c>
      <c r="F37">
        <v>2.5347070558505699E-2</v>
      </c>
    </row>
    <row r="38" spans="1:7" hidden="1">
      <c r="A38">
        <v>0.78539816339744795</v>
      </c>
      <c r="B38">
        <v>-15</v>
      </c>
      <c r="C38">
        <v>-15.585805302431201</v>
      </c>
      <c r="D38">
        <v>1.05</v>
      </c>
      <c r="E38">
        <v>0.89681392918865399</v>
      </c>
      <c r="F38">
        <v>2.7558044870891599E-2</v>
      </c>
    </row>
    <row r="39" spans="1:7" hidden="1">
      <c r="A39">
        <v>0.78539816339744795</v>
      </c>
      <c r="B39">
        <v>-15</v>
      </c>
      <c r="C39">
        <v>-15.5855348502081</v>
      </c>
      <c r="D39">
        <v>1.1000000000000001</v>
      </c>
      <c r="E39">
        <v>0.95053441166606001</v>
      </c>
      <c r="F39">
        <v>2.9782953355891099E-2</v>
      </c>
    </row>
    <row r="40" spans="1:7" hidden="1">
      <c r="A40" s="2">
        <v>0.78539816339744795</v>
      </c>
      <c r="B40" s="2">
        <v>-15</v>
      </c>
      <c r="C40" s="2">
        <v>-15.5852895724554</v>
      </c>
      <c r="D40" s="2">
        <v>1.1499999999999999</v>
      </c>
      <c r="E40" s="2">
        <v>1.00393361853902</v>
      </c>
      <c r="F40" s="2">
        <v>3.2023663303570697E-2</v>
      </c>
      <c r="G40">
        <f>ABS($H$3-E40)*100/$H$3</f>
        <v>0.39336185390199674</v>
      </c>
    </row>
    <row r="41" spans="1:7" hidden="1">
      <c r="A41">
        <v>0.78539816339744795</v>
      </c>
      <c r="B41">
        <v>-15</v>
      </c>
      <c r="C41">
        <v>-15.5850574600363</v>
      </c>
      <c r="D41">
        <v>1.2</v>
      </c>
      <c r="E41">
        <v>1.0571650059120401</v>
      </c>
      <c r="F41">
        <v>3.4278331612765903E-2</v>
      </c>
    </row>
    <row r="42" spans="1:7" hidden="1">
      <c r="A42">
        <v>0.78539816339744795</v>
      </c>
      <c r="B42">
        <v>-15</v>
      </c>
      <c r="C42">
        <v>-15.5848625209318</v>
      </c>
      <c r="D42">
        <v>1.25</v>
      </c>
      <c r="E42">
        <v>1.10987891609328</v>
      </c>
      <c r="F42">
        <v>3.6545523086522397E-2</v>
      </c>
    </row>
    <row r="43" spans="1:7" hidden="1">
      <c r="A43">
        <v>0.78539816339744795</v>
      </c>
      <c r="B43">
        <v>-15</v>
      </c>
      <c r="C43">
        <v>-15.5846768006834</v>
      </c>
      <c r="D43">
        <v>1.3</v>
      </c>
      <c r="E43">
        <v>1.1624715598700901</v>
      </c>
      <c r="F43">
        <v>3.8824497369750702E-2</v>
      </c>
    </row>
    <row r="44" spans="1:7" hidden="1">
      <c r="A44">
        <v>0.78539816339744795</v>
      </c>
      <c r="B44">
        <v>-15</v>
      </c>
      <c r="C44">
        <v>-15.584536314378999</v>
      </c>
      <c r="D44">
        <v>1.35</v>
      </c>
      <c r="E44">
        <v>1.2144303120415201</v>
      </c>
      <c r="F44">
        <v>4.1116792833087799E-2</v>
      </c>
    </row>
    <row r="45" spans="1:7" hidden="1">
      <c r="A45">
        <v>0.78539816339744795</v>
      </c>
      <c r="B45">
        <v>-15</v>
      </c>
      <c r="C45">
        <v>-15.5843654128818</v>
      </c>
      <c r="D45">
        <v>1.4</v>
      </c>
      <c r="E45">
        <v>1.2668327809338</v>
      </c>
      <c r="F45">
        <v>4.3421211239000002E-2</v>
      </c>
    </row>
    <row r="46" spans="1:7" hidden="1">
      <c r="A46">
        <v>0.78539816339744795</v>
      </c>
      <c r="B46">
        <v>-15</v>
      </c>
      <c r="C46">
        <v>-15.584245884629899</v>
      </c>
      <c r="D46">
        <v>1.45</v>
      </c>
      <c r="E46">
        <v>1.3185041428548001</v>
      </c>
      <c r="F46">
        <v>4.5738497667117399E-2</v>
      </c>
    </row>
    <row r="47" spans="1:7" hidden="1">
      <c r="A47">
        <v>0.78539816339744795</v>
      </c>
      <c r="B47">
        <v>-15</v>
      </c>
      <c r="C47">
        <v>-15.584096955530899</v>
      </c>
      <c r="D47">
        <v>1.5</v>
      </c>
      <c r="E47">
        <v>1.3706082318035699</v>
      </c>
      <c r="F47">
        <v>4.8064740679278899E-2</v>
      </c>
    </row>
    <row r="48" spans="1:7" hidden="1">
      <c r="A48">
        <v>0.78539816339744795</v>
      </c>
      <c r="B48">
        <v>-10</v>
      </c>
      <c r="C48">
        <v>-10.475876169204</v>
      </c>
      <c r="D48">
        <v>0.4</v>
      </c>
      <c r="E48">
        <v>0.14989262266099301</v>
      </c>
      <c r="F48">
        <v>2.63131672370598E-3</v>
      </c>
    </row>
    <row r="49" spans="1:7" hidden="1">
      <c r="A49">
        <v>0.78539816339744795</v>
      </c>
      <c r="B49">
        <v>-10</v>
      </c>
      <c r="C49">
        <v>-10.4743709436354</v>
      </c>
      <c r="D49">
        <v>0.45</v>
      </c>
      <c r="E49">
        <v>0.239953169850016</v>
      </c>
      <c r="F49">
        <v>5.2996789759265396E-3</v>
      </c>
    </row>
    <row r="50" spans="1:7" hidden="1">
      <c r="A50">
        <v>0.78539816339744795</v>
      </c>
      <c r="B50">
        <v>-10</v>
      </c>
      <c r="C50">
        <v>-10.4735489489887</v>
      </c>
      <c r="D50">
        <v>0.5</v>
      </c>
      <c r="E50">
        <v>0.31256750768179697</v>
      </c>
      <c r="F50">
        <v>7.7605288325011098E-3</v>
      </c>
    </row>
    <row r="51" spans="1:7" hidden="1">
      <c r="A51">
        <v>0.78539816339744795</v>
      </c>
      <c r="B51">
        <v>-10</v>
      </c>
      <c r="C51">
        <v>-10.4730023212555</v>
      </c>
      <c r="D51">
        <v>0.55000000000000004</v>
      </c>
      <c r="E51">
        <v>0.37794037523068102</v>
      </c>
      <c r="F51">
        <v>1.0154421178771401E-2</v>
      </c>
    </row>
    <row r="52" spans="1:7" hidden="1">
      <c r="A52">
        <v>0.78539816339744795</v>
      </c>
      <c r="B52">
        <v>-10</v>
      </c>
      <c r="C52">
        <v>-10.4726099227337</v>
      </c>
      <c r="D52">
        <v>0.6</v>
      </c>
      <c r="E52">
        <v>0.43915834581001001</v>
      </c>
      <c r="F52">
        <v>1.2527856155880399E-2</v>
      </c>
    </row>
    <row r="53" spans="1:7" hidden="1">
      <c r="A53" s="2">
        <v>0.78539816339744795</v>
      </c>
      <c r="B53" s="2">
        <v>-10</v>
      </c>
      <c r="C53" s="2">
        <v>-10.4723028310713</v>
      </c>
      <c r="D53" s="2">
        <v>0.65</v>
      </c>
      <c r="E53" s="2">
        <v>0.498050652014145</v>
      </c>
      <c r="F53" s="2">
        <v>1.4901647161428101E-2</v>
      </c>
      <c r="G53">
        <f>ABS($H$1-E53)*100/$H$1</f>
        <v>0.38986959717099978</v>
      </c>
    </row>
    <row r="54" spans="1:7" hidden="1">
      <c r="A54">
        <v>0.78539816339744795</v>
      </c>
      <c r="B54">
        <v>-10</v>
      </c>
      <c r="C54">
        <v>-10.4720665922073</v>
      </c>
      <c r="D54">
        <v>0.7</v>
      </c>
      <c r="E54">
        <v>0.55495659855370405</v>
      </c>
      <c r="F54">
        <v>1.72843905246443E-2</v>
      </c>
    </row>
    <row r="55" spans="1:7" hidden="1">
      <c r="A55">
        <v>0.78539816339744795</v>
      </c>
      <c r="B55">
        <v>-10</v>
      </c>
      <c r="C55">
        <v>-10.4718672734989</v>
      </c>
      <c r="D55">
        <v>0.75</v>
      </c>
      <c r="E55">
        <v>0.61083684182717801</v>
      </c>
      <c r="F55">
        <v>1.9682442941742401E-2</v>
      </c>
    </row>
    <row r="56" spans="1:7" hidden="1">
      <c r="A56">
        <v>0.78539816339744795</v>
      </c>
      <c r="B56">
        <v>-10</v>
      </c>
      <c r="C56">
        <v>-10.4717052406048</v>
      </c>
      <c r="D56">
        <v>0.8</v>
      </c>
      <c r="E56">
        <v>0.665652101600547</v>
      </c>
      <c r="F56">
        <v>2.2097022762571899E-2</v>
      </c>
    </row>
    <row r="57" spans="1:7" hidden="1">
      <c r="A57" s="1">
        <v>0.78539816339744795</v>
      </c>
      <c r="B57" s="1">
        <v>-10</v>
      </c>
      <c r="C57" s="1">
        <v>-10.4715597560877</v>
      </c>
      <c r="D57" s="1">
        <v>0.85</v>
      </c>
      <c r="E57" s="1">
        <v>0.72000775949917095</v>
      </c>
      <c r="F57" s="1">
        <v>2.4531968056222202E-2</v>
      </c>
    </row>
    <row r="58" spans="1:7" hidden="1">
      <c r="A58" s="2">
        <v>0.78539816339744795</v>
      </c>
      <c r="B58" s="2">
        <v>-10</v>
      </c>
      <c r="C58" s="2">
        <v>-10.471438341651099</v>
      </c>
      <c r="D58" s="2">
        <v>0.9</v>
      </c>
      <c r="E58" s="2">
        <v>0.77365673441530602</v>
      </c>
      <c r="F58" s="2">
        <v>2.69838164171761E-2</v>
      </c>
      <c r="G58">
        <f>ABS($H$2-E58)*100/$H$2</f>
        <v>3.1542312553741367</v>
      </c>
    </row>
    <row r="59" spans="1:7" hidden="1">
      <c r="A59">
        <v>0.78539816339744795</v>
      </c>
      <c r="B59">
        <v>-10</v>
      </c>
      <c r="C59">
        <v>-10.471338007731999</v>
      </c>
      <c r="D59">
        <v>0.95</v>
      </c>
      <c r="E59">
        <v>0.82668220023498495</v>
      </c>
      <c r="F59">
        <v>2.9453716360591499E-2</v>
      </c>
    </row>
    <row r="60" spans="1:7" hidden="1">
      <c r="A60">
        <v>0.78539816339744795</v>
      </c>
      <c r="B60">
        <v>-10</v>
      </c>
      <c r="C60">
        <v>-10.471241943748501</v>
      </c>
      <c r="D60">
        <v>1</v>
      </c>
      <c r="E60">
        <v>0.87959896896293999</v>
      </c>
      <c r="F60">
        <v>3.1943294115956103E-2</v>
      </c>
    </row>
    <row r="61" spans="1:7" hidden="1">
      <c r="A61">
        <v>0.78539816339744795</v>
      </c>
      <c r="B61">
        <v>-10</v>
      </c>
      <c r="C61">
        <v>-10.471166120670301</v>
      </c>
      <c r="D61">
        <v>1.05</v>
      </c>
      <c r="E61">
        <v>0.93190778186316203</v>
      </c>
      <c r="F61">
        <v>3.44480225131754E-2</v>
      </c>
    </row>
    <row r="62" spans="1:7" hidden="1">
      <c r="A62" s="2">
        <v>0.78539816339744795</v>
      </c>
      <c r="B62" s="2">
        <v>-10</v>
      </c>
      <c r="C62" s="2">
        <v>-10.471091947987</v>
      </c>
      <c r="D62" s="2">
        <v>1.1000000000000001</v>
      </c>
      <c r="E62" s="2">
        <v>0.984175602796308</v>
      </c>
      <c r="F62" s="2">
        <v>3.6971653148366798E-2</v>
      </c>
      <c r="G62">
        <f>ABS($H$3-E62)*100/$H$3</f>
        <v>1.5824397203691998</v>
      </c>
    </row>
    <row r="63" spans="1:7" hidden="1">
      <c r="A63" s="1">
        <v>0.78539816339744795</v>
      </c>
      <c r="B63" s="1">
        <v>-10</v>
      </c>
      <c r="C63" s="1">
        <v>-10.471025092482799</v>
      </c>
      <c r="D63" s="1">
        <v>1.1499999999999999</v>
      </c>
      <c r="E63" s="1">
        <v>1.0362206677591299</v>
      </c>
      <c r="F63" s="1">
        <v>3.95109986188278E-2</v>
      </c>
    </row>
    <row r="64" spans="1:7" hidden="1">
      <c r="A64">
        <v>0.78539816339744795</v>
      </c>
      <c r="B64">
        <v>-10</v>
      </c>
      <c r="C64">
        <v>-10.4709633356624</v>
      </c>
      <c r="D64">
        <v>1.2</v>
      </c>
      <c r="E64">
        <v>1.0881225622441999</v>
      </c>
      <c r="F64">
        <v>4.2065392498987102E-2</v>
      </c>
    </row>
    <row r="65" spans="1:7" hidden="1">
      <c r="A65">
        <v>0.78539816339744795</v>
      </c>
      <c r="B65">
        <v>-10</v>
      </c>
      <c r="C65">
        <v>-10.4709077197844</v>
      </c>
      <c r="D65">
        <v>1.25</v>
      </c>
      <c r="E65">
        <v>1.1398409842961501</v>
      </c>
      <c r="F65">
        <v>4.4635560747210902E-2</v>
      </c>
    </row>
    <row r="66" spans="1:7" hidden="1">
      <c r="A66">
        <v>0.78539816339744795</v>
      </c>
      <c r="B66">
        <v>-10</v>
      </c>
      <c r="C66">
        <v>-10.4708587547535</v>
      </c>
      <c r="D66">
        <v>1.3</v>
      </c>
      <c r="E66">
        <v>1.19134907523061</v>
      </c>
      <c r="F66">
        <v>4.7218018980881703E-2</v>
      </c>
    </row>
    <row r="67" spans="1:7" hidden="1">
      <c r="A67">
        <v>0.78539816339744795</v>
      </c>
      <c r="B67">
        <v>-10</v>
      </c>
      <c r="C67">
        <v>-10.4708139040501</v>
      </c>
      <c r="D67">
        <v>1.35</v>
      </c>
      <c r="E67">
        <v>1.2427397261533999</v>
      </c>
      <c r="F67">
        <v>4.9814493936860597E-2</v>
      </c>
    </row>
    <row r="68" spans="1:7" hidden="1">
      <c r="A68">
        <v>0.78539816339744795</v>
      </c>
      <c r="B68">
        <v>-10</v>
      </c>
      <c r="C68">
        <v>-10.470776818498599</v>
      </c>
      <c r="D68">
        <v>1.4</v>
      </c>
      <c r="E68">
        <v>1.2938844226216299</v>
      </c>
      <c r="F68">
        <v>5.2422580574288398E-2</v>
      </c>
    </row>
    <row r="69" spans="1:7" hidden="1">
      <c r="A69">
        <v>0.78539816339744795</v>
      </c>
      <c r="B69">
        <v>-10</v>
      </c>
      <c r="C69">
        <v>-10.470740859834301</v>
      </c>
      <c r="D69">
        <v>1.45</v>
      </c>
      <c r="E69">
        <v>1.3450065204799699</v>
      </c>
      <c r="F69">
        <v>5.5043941299558703E-2</v>
      </c>
    </row>
    <row r="70" spans="1:7" hidden="1">
      <c r="A70">
        <v>0.78539816339744795</v>
      </c>
      <c r="B70">
        <v>-10</v>
      </c>
      <c r="C70">
        <v>-10.470700730374499</v>
      </c>
      <c r="D70">
        <v>1.5</v>
      </c>
      <c r="E70">
        <v>1.3962565087058501</v>
      </c>
      <c r="F70">
        <v>5.7676891373236401E-2</v>
      </c>
    </row>
    <row r="71" spans="1:7" hidden="1">
      <c r="A71">
        <v>0.78539816339744795</v>
      </c>
      <c r="B71">
        <v>-5</v>
      </c>
      <c r="C71">
        <v>-5.3593290836237504</v>
      </c>
      <c r="D71">
        <v>0.4</v>
      </c>
      <c r="E71">
        <v>0.289039473904181</v>
      </c>
      <c r="F71">
        <v>8.8854704091887501E-3</v>
      </c>
    </row>
    <row r="72" spans="1:7" hidden="1">
      <c r="A72">
        <v>0.78539816339744795</v>
      </c>
      <c r="B72">
        <v>-5</v>
      </c>
      <c r="C72">
        <v>-5.3592629961414202</v>
      </c>
      <c r="D72">
        <v>0.45</v>
      </c>
      <c r="E72">
        <v>0.34683351983750499</v>
      </c>
      <c r="F72">
        <v>1.1394864606379999E-2</v>
      </c>
    </row>
    <row r="73" spans="1:7" hidden="1">
      <c r="A73">
        <v>0.78539816339744795</v>
      </c>
      <c r="B73">
        <v>-5</v>
      </c>
      <c r="C73">
        <v>-5.3592164688214901</v>
      </c>
      <c r="D73">
        <v>0.5</v>
      </c>
      <c r="E73">
        <v>0.40244978912656798</v>
      </c>
      <c r="F73">
        <v>1.39319985273811E-2</v>
      </c>
    </row>
    <row r="74" spans="1:7" hidden="1">
      <c r="A74">
        <v>0.78539816339744795</v>
      </c>
      <c r="B74">
        <v>-5</v>
      </c>
      <c r="C74">
        <v>-5.3591800418964803</v>
      </c>
      <c r="D74">
        <v>0.55000000000000004</v>
      </c>
      <c r="E74">
        <v>0.45689358830629201</v>
      </c>
      <c r="F74">
        <v>1.6504742292616802E-2</v>
      </c>
    </row>
    <row r="75" spans="1:7" hidden="1">
      <c r="A75" s="2">
        <v>0.78539816339744795</v>
      </c>
      <c r="B75" s="2">
        <v>-5</v>
      </c>
      <c r="C75" s="2">
        <v>-5.3591517490644804</v>
      </c>
      <c r="D75" s="2">
        <v>0.6</v>
      </c>
      <c r="E75" s="2">
        <v>0.51038224871345605</v>
      </c>
      <c r="F75" s="2">
        <v>1.9114845307437199E-2</v>
      </c>
      <c r="G75">
        <f>ABS($H$1-E75)*100/$H$1</f>
        <v>2.076449742691211</v>
      </c>
    </row>
    <row r="76" spans="1:7" hidden="1">
      <c r="A76" s="1">
        <v>0.78539816339744795</v>
      </c>
      <c r="B76" s="1">
        <v>-5</v>
      </c>
      <c r="C76" s="1">
        <v>-5.3591295403799801</v>
      </c>
      <c r="D76" s="1">
        <v>0.65</v>
      </c>
      <c r="E76" s="1">
        <v>0.56318344937368503</v>
      </c>
      <c r="F76" s="1">
        <v>2.1760895145789699E-2</v>
      </c>
    </row>
    <row r="77" spans="1:7" hidden="1">
      <c r="A77">
        <v>0.78539816339744795</v>
      </c>
      <c r="B77">
        <v>-5</v>
      </c>
      <c r="C77">
        <v>-5.3591114811368801</v>
      </c>
      <c r="D77">
        <v>0.7</v>
      </c>
      <c r="E77">
        <v>0.61547433963666498</v>
      </c>
      <c r="F77">
        <v>2.4443023299856901E-2</v>
      </c>
    </row>
    <row r="78" spans="1:7" hidden="1">
      <c r="A78">
        <v>0.78539816339744795</v>
      </c>
      <c r="B78">
        <v>-5</v>
      </c>
      <c r="C78">
        <v>-5.3590946911036603</v>
      </c>
      <c r="D78">
        <v>0.75</v>
      </c>
      <c r="E78">
        <v>0.66757529874267296</v>
      </c>
      <c r="F78">
        <v>2.71583085082245E-2</v>
      </c>
    </row>
    <row r="79" spans="1:7" hidden="1">
      <c r="A79" s="1">
        <v>0.78539816339744795</v>
      </c>
      <c r="B79" s="1">
        <v>-5</v>
      </c>
      <c r="C79" s="1">
        <v>-5.3590812537186396</v>
      </c>
      <c r="D79" s="1">
        <v>0.8</v>
      </c>
      <c r="E79" s="1">
        <v>0.71928568625065203</v>
      </c>
      <c r="F79" s="1">
        <v>2.9905017846541902E-2</v>
      </c>
    </row>
    <row r="80" spans="1:7" hidden="1">
      <c r="A80" s="2">
        <v>0.78539816339744795</v>
      </c>
      <c r="B80" s="2">
        <v>-5</v>
      </c>
      <c r="C80" s="2">
        <v>-5.35907018754253</v>
      </c>
      <c r="D80" s="2">
        <v>0.85</v>
      </c>
      <c r="E80" s="2">
        <v>0.77072146624566196</v>
      </c>
      <c r="F80" s="2">
        <v>3.2680338871707397E-2</v>
      </c>
      <c r="G80">
        <f>ABS($H$2-E80)*100/$H$2</f>
        <v>2.7628621660882611</v>
      </c>
    </row>
    <row r="81" spans="1:7" hidden="1">
      <c r="A81">
        <v>0.78539816339744795</v>
      </c>
      <c r="B81">
        <v>-5</v>
      </c>
      <c r="C81">
        <v>-5.35905939216667</v>
      </c>
      <c r="D81">
        <v>0.9</v>
      </c>
      <c r="E81">
        <v>0.82209479055867196</v>
      </c>
      <c r="F81">
        <v>3.5483397573258003E-2</v>
      </c>
    </row>
    <row r="82" spans="1:7" hidden="1">
      <c r="A82">
        <v>0.78539816339744795</v>
      </c>
      <c r="B82">
        <v>-5</v>
      </c>
      <c r="C82">
        <v>-5.3590503389886601</v>
      </c>
      <c r="D82">
        <v>0.95</v>
      </c>
      <c r="E82">
        <v>0.87326430071252104</v>
      </c>
      <c r="F82">
        <v>3.8311364199187903E-2</v>
      </c>
    </row>
    <row r="83" spans="1:7" hidden="1">
      <c r="A83">
        <v>0.78539816339744795</v>
      </c>
      <c r="B83">
        <v>-5</v>
      </c>
      <c r="C83">
        <v>-5.3590433824646801</v>
      </c>
      <c r="D83">
        <v>1</v>
      </c>
      <c r="E83">
        <v>0.92420955986583397</v>
      </c>
      <c r="F83">
        <v>4.11626723434362E-2</v>
      </c>
    </row>
    <row r="84" spans="1:7" hidden="1">
      <c r="A84" s="2">
        <v>0.78539816339744795</v>
      </c>
      <c r="B84" s="2">
        <v>-5</v>
      </c>
      <c r="C84" s="2">
        <v>-5.3590363507099301</v>
      </c>
      <c r="D84" s="2">
        <v>1.05</v>
      </c>
      <c r="E84" s="2">
        <v>0.97512804777898598</v>
      </c>
      <c r="F84" s="2">
        <v>4.4036581916053502E-2</v>
      </c>
      <c r="G84">
        <f>ABS($H$3-E84)*100/$H$3</f>
        <v>2.4871952221014015</v>
      </c>
    </row>
    <row r="85" spans="1:7" hidden="1">
      <c r="A85" s="1">
        <v>0.78539816339744795</v>
      </c>
      <c r="B85" s="1">
        <v>-5</v>
      </c>
      <c r="C85" s="1">
        <v>-5.3590291475638399</v>
      </c>
      <c r="D85" s="1">
        <v>1.1000000000000001</v>
      </c>
      <c r="E85" s="1">
        <v>1.0260390855809101</v>
      </c>
      <c r="F85" s="1">
        <v>4.6931705044810999E-2</v>
      </c>
    </row>
    <row r="86" spans="1:7" hidden="1">
      <c r="A86">
        <v>0.78539816339744795</v>
      </c>
      <c r="B86">
        <v>-5</v>
      </c>
      <c r="C86">
        <v>-5.3590235064834397</v>
      </c>
      <c r="D86">
        <v>1.1499999999999999</v>
      </c>
      <c r="E86">
        <v>1.07675656850195</v>
      </c>
      <c r="F86">
        <v>4.9845736889495597E-2</v>
      </c>
    </row>
    <row r="87" spans="1:7" hidden="1">
      <c r="A87">
        <v>0.78539816339744795</v>
      </c>
      <c r="B87">
        <v>-5</v>
      </c>
      <c r="C87">
        <v>-5.3590187402690797</v>
      </c>
      <c r="D87">
        <v>1.2</v>
      </c>
      <c r="E87">
        <v>1.1274297150506101</v>
      </c>
      <c r="F87">
        <v>5.2775721759876999E-2</v>
      </c>
    </row>
    <row r="88" spans="1:7" hidden="1">
      <c r="A88">
        <v>0.78539816339744795</v>
      </c>
      <c r="B88">
        <v>-5</v>
      </c>
      <c r="C88">
        <v>-5.3590136987498704</v>
      </c>
      <c r="D88">
        <v>1.25</v>
      </c>
      <c r="E88">
        <v>1.17807387086144</v>
      </c>
      <c r="F88">
        <v>5.5724264713338002E-2</v>
      </c>
    </row>
    <row r="89" spans="1:7" hidden="1">
      <c r="A89">
        <v>0.78539816339744795</v>
      </c>
      <c r="B89">
        <v>-5</v>
      </c>
      <c r="C89">
        <v>-5.3590104533295202</v>
      </c>
      <c r="D89">
        <v>1.3</v>
      </c>
      <c r="E89">
        <v>1.22855897478901</v>
      </c>
      <c r="F89">
        <v>5.8687013764970403E-2</v>
      </c>
    </row>
    <row r="90" spans="1:7" hidden="1">
      <c r="A90">
        <v>0.78539816339744795</v>
      </c>
      <c r="B90">
        <v>-5</v>
      </c>
      <c r="C90">
        <v>-5.35900568527118</v>
      </c>
      <c r="D90">
        <v>1.35</v>
      </c>
      <c r="E90">
        <v>1.2791454333775201</v>
      </c>
      <c r="F90">
        <v>6.1665895065029702E-2</v>
      </c>
    </row>
    <row r="91" spans="1:7" hidden="1">
      <c r="A91">
        <v>0.78539816339744795</v>
      </c>
      <c r="B91">
        <v>-5</v>
      </c>
      <c r="C91">
        <v>-5.3590012020550502</v>
      </c>
      <c r="D91">
        <v>1.4</v>
      </c>
      <c r="E91">
        <v>1.32970948141985</v>
      </c>
      <c r="F91">
        <v>6.4658654605287399E-2</v>
      </c>
    </row>
    <row r="92" spans="1:7" hidden="1">
      <c r="A92">
        <v>0.78539816339744795</v>
      </c>
      <c r="B92">
        <v>-5</v>
      </c>
      <c r="C92">
        <v>-5.3589986823778597</v>
      </c>
      <c r="D92">
        <v>1.45</v>
      </c>
      <c r="E92">
        <v>1.38007372332581</v>
      </c>
      <c r="F92">
        <v>6.76630950764152E-2</v>
      </c>
    </row>
    <row r="93" spans="1:7" hidden="1">
      <c r="A93">
        <v>0.78539816339744795</v>
      </c>
      <c r="B93">
        <v>-5</v>
      </c>
      <c r="C93">
        <v>-5.3589953105759802</v>
      </c>
      <c r="D93">
        <v>1.5</v>
      </c>
      <c r="E93">
        <v>1.43052288828314</v>
      </c>
      <c r="F93">
        <v>7.0679486344003506E-2</v>
      </c>
    </row>
    <row r="94" spans="1:7" hidden="1">
      <c r="A94">
        <v>0.78539816339744795</v>
      </c>
      <c r="B94">
        <v>0</v>
      </c>
      <c r="C94">
        <v>-0.248993151694165</v>
      </c>
      <c r="D94">
        <v>0.4</v>
      </c>
      <c r="E94">
        <v>0.36117958062664002</v>
      </c>
      <c r="F94">
        <v>1.55763493017997E-2</v>
      </c>
    </row>
    <row r="95" spans="1:7" hidden="1">
      <c r="A95">
        <v>0.78539816339744795</v>
      </c>
      <c r="B95">
        <v>0</v>
      </c>
      <c r="C95">
        <v>-0.248992488360334</v>
      </c>
      <c r="D95">
        <v>0.45</v>
      </c>
      <c r="E95">
        <v>0.41133282641246999</v>
      </c>
      <c r="F95">
        <v>1.8378223251188E-2</v>
      </c>
    </row>
    <row r="96" spans="1:7" hidden="1">
      <c r="A96">
        <v>0.78539816339744795</v>
      </c>
      <c r="B96">
        <v>0</v>
      </c>
      <c r="C96">
        <v>-0.24899162141328199</v>
      </c>
      <c r="D96">
        <v>0.5</v>
      </c>
      <c r="E96">
        <v>0.46147007546126101</v>
      </c>
      <c r="F96">
        <v>2.1260570588984999E-2</v>
      </c>
    </row>
    <row r="97" spans="1:7" hidden="1">
      <c r="A97" s="2">
        <v>0.78539816339744795</v>
      </c>
      <c r="B97" s="2">
        <v>0</v>
      </c>
      <c r="C97" s="2">
        <v>-0.248991066094368</v>
      </c>
      <c r="D97" s="2">
        <v>0.55000000000000004</v>
      </c>
      <c r="E97" s="2">
        <v>0.511575973109195</v>
      </c>
      <c r="F97" s="2">
        <v>2.4214138548590801E-2</v>
      </c>
      <c r="G97">
        <f>ABS($H$1-E97)*100/$H$1</f>
        <v>2.3151946218390007</v>
      </c>
    </row>
    <row r="98" spans="1:7" hidden="1">
      <c r="A98">
        <v>0.78539816339744795</v>
      </c>
      <c r="B98">
        <v>0</v>
      </c>
      <c r="C98">
        <v>-0.24899058056841999</v>
      </c>
      <c r="D98">
        <v>0.6</v>
      </c>
      <c r="E98">
        <v>0.56166043374336105</v>
      </c>
      <c r="F98">
        <v>2.7231231639497099E-2</v>
      </c>
    </row>
    <row r="99" spans="1:7" hidden="1">
      <c r="A99">
        <v>0.78539816339744795</v>
      </c>
      <c r="B99">
        <v>0</v>
      </c>
      <c r="C99">
        <v>-0.24899059074603799</v>
      </c>
      <c r="D99">
        <v>0.65</v>
      </c>
      <c r="E99">
        <v>0.611702005135208</v>
      </c>
      <c r="F99">
        <v>3.0304078213998501E-2</v>
      </c>
    </row>
    <row r="100" spans="1:7" hidden="1">
      <c r="A100">
        <v>0.78539816339744795</v>
      </c>
      <c r="B100">
        <v>0</v>
      </c>
      <c r="C100">
        <v>-0.24899008484778401</v>
      </c>
      <c r="D100">
        <v>0.7</v>
      </c>
      <c r="E100">
        <v>0.66177813282751097</v>
      </c>
      <c r="F100">
        <v>3.3428801006245998E-2</v>
      </c>
    </row>
    <row r="101" spans="1:7" hidden="1">
      <c r="A101">
        <v>0.78539816339744795</v>
      </c>
      <c r="B101">
        <v>0</v>
      </c>
      <c r="C101">
        <v>-0.248989619039959</v>
      </c>
      <c r="D101">
        <v>0.75</v>
      </c>
      <c r="E101">
        <v>0.71183986292463897</v>
      </c>
      <c r="F101">
        <v>3.6600897260163003E-2</v>
      </c>
    </row>
    <row r="102" spans="1:7" hidden="1">
      <c r="A102" s="2">
        <v>0.78539816339744795</v>
      </c>
      <c r="B102" s="2">
        <v>0</v>
      </c>
      <c r="C102" s="2">
        <v>-0.24898950902959599</v>
      </c>
      <c r="D102" s="2">
        <v>0.8</v>
      </c>
      <c r="E102" s="2">
        <v>0.76187317624636697</v>
      </c>
      <c r="F102" s="2">
        <v>3.9814117464714603E-2</v>
      </c>
      <c r="G102">
        <f>ABS($H$2-E102)*100/$H$2</f>
        <v>1.5830901661822623</v>
      </c>
    </row>
    <row r="103" spans="1:7" hidden="1">
      <c r="A103">
        <v>0.78539816339744795</v>
      </c>
      <c r="B103">
        <v>0</v>
      </c>
      <c r="C103">
        <v>-0.24898956634828701</v>
      </c>
      <c r="D103">
        <v>0.85</v>
      </c>
      <c r="E103">
        <v>0.81190086791343996</v>
      </c>
      <c r="F103">
        <v>4.3066666981846302E-2</v>
      </c>
    </row>
    <row r="104" spans="1:7" hidden="1">
      <c r="A104">
        <v>0.78539816339744795</v>
      </c>
      <c r="B104">
        <v>0</v>
      </c>
      <c r="C104">
        <v>-0.24898917279031799</v>
      </c>
      <c r="D104">
        <v>0.9</v>
      </c>
      <c r="E104">
        <v>0.86194116483849703</v>
      </c>
      <c r="F104">
        <v>4.6352188152952098E-2</v>
      </c>
    </row>
    <row r="105" spans="1:7" hidden="1">
      <c r="A105">
        <v>0.78539816339744795</v>
      </c>
      <c r="B105">
        <v>0</v>
      </c>
      <c r="C105">
        <v>-0.24898884677657901</v>
      </c>
      <c r="D105">
        <v>0.95</v>
      </c>
      <c r="E105">
        <v>0.91198139674199497</v>
      </c>
      <c r="F105">
        <v>4.9671497901579299E-2</v>
      </c>
    </row>
    <row r="106" spans="1:7" hidden="1">
      <c r="A106">
        <v>0.78539816339744795</v>
      </c>
      <c r="B106">
        <v>0</v>
      </c>
      <c r="C106">
        <v>-0.248988581682245</v>
      </c>
      <c r="D106">
        <v>1</v>
      </c>
      <c r="E106">
        <v>0.96201362128531698</v>
      </c>
      <c r="F106">
        <v>5.3021042069631097E-2</v>
      </c>
    </row>
    <row r="107" spans="1:7" hidden="1">
      <c r="A107" s="2">
        <v>0.78539816339744795</v>
      </c>
      <c r="B107" s="2">
        <v>0</v>
      </c>
      <c r="C107" s="2">
        <v>-0.24898836366740701</v>
      </c>
      <c r="D107" s="2">
        <v>1.05</v>
      </c>
      <c r="E107" s="2">
        <v>1.0120476587644101</v>
      </c>
      <c r="F107" s="2">
        <v>5.6395454404243803E-2</v>
      </c>
      <c r="G107">
        <f>ABS($H$3-E107)*100/$H$3</f>
        <v>1.2047658764410052</v>
      </c>
    </row>
    <row r="108" spans="1:7" hidden="1">
      <c r="A108">
        <v>0.78539816339744795</v>
      </c>
      <c r="B108">
        <v>0</v>
      </c>
      <c r="C108">
        <v>-0.248988588029219</v>
      </c>
      <c r="D108">
        <v>1.1000000000000001</v>
      </c>
      <c r="E108">
        <v>1.06204338539464</v>
      </c>
      <c r="F108">
        <v>5.9794043208202002E-2</v>
      </c>
    </row>
    <row r="109" spans="1:7" hidden="1">
      <c r="A109">
        <v>0.78539816339744795</v>
      </c>
      <c r="B109">
        <v>0</v>
      </c>
      <c r="C109">
        <v>-0.24898843098255899</v>
      </c>
      <c r="D109">
        <v>1.1499999999999999</v>
      </c>
      <c r="E109">
        <v>1.11206729621135</v>
      </c>
      <c r="F109">
        <v>6.3216770050848095E-2</v>
      </c>
    </row>
    <row r="110" spans="1:7" hidden="1">
      <c r="A110">
        <v>0.78539816339744795</v>
      </c>
      <c r="B110">
        <v>0</v>
      </c>
      <c r="C110">
        <v>-0.24898796385861999</v>
      </c>
      <c r="D110">
        <v>1.2</v>
      </c>
      <c r="E110">
        <v>1.16211068091934</v>
      </c>
      <c r="F110">
        <v>6.6662655037505597E-2</v>
      </c>
    </row>
    <row r="111" spans="1:7" hidden="1">
      <c r="A111">
        <v>0.78539816339744795</v>
      </c>
      <c r="B111">
        <v>0</v>
      </c>
      <c r="C111">
        <v>-0.248987940376515</v>
      </c>
      <c r="D111">
        <v>1.25</v>
      </c>
      <c r="E111">
        <v>1.2121209633523999</v>
      </c>
      <c r="F111">
        <v>7.0125034790430502E-2</v>
      </c>
    </row>
    <row r="112" spans="1:7" hidden="1">
      <c r="A112">
        <v>0.78539816339744795</v>
      </c>
      <c r="B112">
        <v>0</v>
      </c>
      <c r="C112">
        <v>-0.24898794628290399</v>
      </c>
      <c r="D112">
        <v>1.3</v>
      </c>
      <c r="E112">
        <v>1.2621298099899101</v>
      </c>
      <c r="F112">
        <v>7.3606095241720099E-2</v>
      </c>
    </row>
    <row r="113" spans="1:7" hidden="1">
      <c r="A113">
        <v>0.78539816339744795</v>
      </c>
      <c r="B113">
        <v>0</v>
      </c>
      <c r="C113">
        <v>-0.24898749764281999</v>
      </c>
      <c r="D113">
        <v>1.35</v>
      </c>
      <c r="E113">
        <v>1.31215797349415</v>
      </c>
      <c r="F113">
        <v>7.7104620945724497E-2</v>
      </c>
    </row>
    <row r="114" spans="1:7" hidden="1">
      <c r="A114">
        <v>0.78539816339744795</v>
      </c>
      <c r="B114">
        <v>0</v>
      </c>
      <c r="C114">
        <v>-0.24898754348438501</v>
      </c>
      <c r="D114">
        <v>1.4</v>
      </c>
      <c r="E114">
        <v>1.3621720494751199</v>
      </c>
      <c r="F114">
        <v>8.0619207245332503E-2</v>
      </c>
    </row>
    <row r="115" spans="1:7" hidden="1">
      <c r="A115">
        <v>0.78539816339744795</v>
      </c>
      <c r="B115">
        <v>0</v>
      </c>
      <c r="C115">
        <v>-0.24898833920899299</v>
      </c>
      <c r="D115">
        <v>1.45</v>
      </c>
      <c r="E115">
        <v>1.41214247376938</v>
      </c>
      <c r="F115">
        <v>8.41468489696022E-2</v>
      </c>
    </row>
    <row r="116" spans="1:7" hidden="1">
      <c r="A116">
        <v>0.78539816339744795</v>
      </c>
      <c r="B116">
        <v>0</v>
      </c>
      <c r="C116">
        <v>-0.2489876254567</v>
      </c>
      <c r="D116">
        <v>1.5</v>
      </c>
      <c r="E116">
        <v>1.4621780732636001</v>
      </c>
      <c r="F116">
        <v>8.7688591464149396E-2</v>
      </c>
    </row>
    <row r="117" spans="1:7" hidden="1">
      <c r="A117">
        <v>0.78539816339744795</v>
      </c>
      <c r="B117">
        <v>5</v>
      </c>
      <c r="C117">
        <v>4.8617289151129599</v>
      </c>
      <c r="D117">
        <v>0.4</v>
      </c>
      <c r="E117">
        <v>0.39296037799226702</v>
      </c>
      <c r="F117">
        <v>2.2477862719230999E-2</v>
      </c>
    </row>
    <row r="118" spans="1:7" hidden="1">
      <c r="A118">
        <v>0.78539816339744795</v>
      </c>
      <c r="B118">
        <v>5</v>
      </c>
      <c r="C118">
        <v>4.8617208509679797</v>
      </c>
      <c r="D118">
        <v>0.45</v>
      </c>
      <c r="E118">
        <v>0.44181822470022702</v>
      </c>
      <c r="F118">
        <v>2.5826430946826101E-2</v>
      </c>
    </row>
    <row r="119" spans="1:7" hidden="1">
      <c r="A119" s="2">
        <v>0.78539816339744795</v>
      </c>
      <c r="B119" s="2">
        <v>5</v>
      </c>
      <c r="C119" s="2">
        <v>4.86171448714558</v>
      </c>
      <c r="D119" s="2">
        <v>0.5</v>
      </c>
      <c r="E119" s="2">
        <v>0.49092079418437501</v>
      </c>
      <c r="F119" s="2">
        <v>2.9277522505667598E-2</v>
      </c>
      <c r="G119">
        <f>ABS($H$1-E119)*100/$H$1</f>
        <v>1.8158411631249982</v>
      </c>
    </row>
    <row r="120" spans="1:7" hidden="1">
      <c r="A120">
        <v>0.78539816339744795</v>
      </c>
      <c r="B120">
        <v>5</v>
      </c>
      <c r="C120">
        <v>4.86170903481168</v>
      </c>
      <c r="D120">
        <v>0.55000000000000004</v>
      </c>
      <c r="E120">
        <v>0.54015459578750902</v>
      </c>
      <c r="F120">
        <v>3.2816669698757302E-2</v>
      </c>
    </row>
    <row r="121" spans="1:7" hidden="1">
      <c r="A121">
        <v>0.78539816339744795</v>
      </c>
      <c r="B121">
        <v>5</v>
      </c>
      <c r="C121">
        <v>4.8617045947799404</v>
      </c>
      <c r="D121">
        <v>0.6</v>
      </c>
      <c r="E121">
        <v>0.589530426381769</v>
      </c>
      <c r="F121">
        <v>3.6438289331640401E-2</v>
      </c>
    </row>
    <row r="122" spans="1:7" hidden="1">
      <c r="A122">
        <v>0.78539816339744795</v>
      </c>
      <c r="B122">
        <v>5</v>
      </c>
      <c r="C122">
        <v>4.86170102848362</v>
      </c>
      <c r="D122">
        <v>0.65</v>
      </c>
      <c r="E122">
        <v>0.63901654235470495</v>
      </c>
      <c r="F122">
        <v>4.0133843195625997E-2</v>
      </c>
    </row>
    <row r="123" spans="1:7" hidden="1">
      <c r="A123">
        <v>0.78539816339744795</v>
      </c>
      <c r="B123">
        <v>5</v>
      </c>
      <c r="C123">
        <v>4.86169809474457</v>
      </c>
      <c r="D123">
        <v>0.7</v>
      </c>
      <c r="E123">
        <v>0.68859952074778596</v>
      </c>
      <c r="F123">
        <v>4.3896948072250599E-2</v>
      </c>
    </row>
    <row r="124" spans="1:7" hidden="1">
      <c r="A124" s="2">
        <v>0.78539816339744795</v>
      </c>
      <c r="B124" s="2">
        <v>5</v>
      </c>
      <c r="C124" s="2">
        <v>4.8616956601316597</v>
      </c>
      <c r="D124" s="2">
        <v>0.75</v>
      </c>
      <c r="E124" s="2">
        <v>0.73826011189140595</v>
      </c>
      <c r="F124" s="2">
        <v>4.7720525222327399E-2</v>
      </c>
      <c r="G124">
        <f>ABS($H$2-E124)*100/$H$2</f>
        <v>1.5653184144792072</v>
      </c>
    </row>
    <row r="125" spans="1:7" hidden="1">
      <c r="A125">
        <v>0.78539816339744795</v>
      </c>
      <c r="B125">
        <v>5</v>
      </c>
      <c r="C125">
        <v>4.8616930452890701</v>
      </c>
      <c r="D125">
        <v>0.8</v>
      </c>
      <c r="E125">
        <v>0.78789418363031904</v>
      </c>
      <c r="F125">
        <v>5.1602110260924497E-2</v>
      </c>
    </row>
    <row r="126" spans="1:7" hidden="1">
      <c r="A126">
        <v>0.78539816339744795</v>
      </c>
      <c r="B126">
        <v>5</v>
      </c>
      <c r="C126">
        <v>4.8616912898101496</v>
      </c>
      <c r="D126">
        <v>0.85</v>
      </c>
      <c r="E126">
        <v>0.83764155753284297</v>
      </c>
      <c r="F126">
        <v>5.5534641207678002E-2</v>
      </c>
    </row>
    <row r="127" spans="1:7" hidden="1">
      <c r="A127">
        <v>0.78539816339744795</v>
      </c>
      <c r="B127">
        <v>5</v>
      </c>
      <c r="C127">
        <v>4.86168929462091</v>
      </c>
      <c r="D127">
        <v>0.9</v>
      </c>
      <c r="E127">
        <v>0.88734856824886699</v>
      </c>
      <c r="F127">
        <v>5.9515992775513303E-2</v>
      </c>
    </row>
    <row r="128" spans="1:7" hidden="1">
      <c r="A128">
        <v>0.78539816339744795</v>
      </c>
      <c r="B128">
        <v>5</v>
      </c>
      <c r="C128">
        <v>4.8616873950603603</v>
      </c>
      <c r="D128">
        <v>0.95</v>
      </c>
      <c r="E128">
        <v>0.93709169720961805</v>
      </c>
      <c r="F128">
        <v>6.3540951908653401E-2</v>
      </c>
    </row>
    <row r="129" spans="1:7" hidden="1">
      <c r="A129" s="2">
        <v>0.78539816339744795</v>
      </c>
      <c r="B129" s="2">
        <v>5</v>
      </c>
      <c r="C129" s="2">
        <v>4.8616863770179304</v>
      </c>
      <c r="D129" s="2">
        <v>1</v>
      </c>
      <c r="E129" s="2">
        <v>0.98693147615015697</v>
      </c>
      <c r="F129" s="2">
        <v>6.7609283894043901E-2</v>
      </c>
      <c r="G129">
        <f>ABS($H$3-E129)*100/$H$3</f>
        <v>1.3068523849843028</v>
      </c>
    </row>
    <row r="130" spans="1:7" hidden="1">
      <c r="A130">
        <v>0.78539816339744795</v>
      </c>
      <c r="B130">
        <v>5</v>
      </c>
      <c r="C130">
        <v>4.8616847199045301</v>
      </c>
      <c r="D130">
        <v>1.05</v>
      </c>
      <c r="E130">
        <v>1.0367065435679499</v>
      </c>
      <c r="F130">
        <v>7.1713002217142399E-2</v>
      </c>
    </row>
    <row r="131" spans="1:7" hidden="1">
      <c r="A131">
        <v>0.78539816339744795</v>
      </c>
      <c r="B131">
        <v>5</v>
      </c>
      <c r="C131">
        <v>4.8616834261256603</v>
      </c>
      <c r="D131">
        <v>1.1000000000000001</v>
      </c>
      <c r="E131">
        <v>1.0865147342576</v>
      </c>
      <c r="F131">
        <v>7.5852757833955606E-2</v>
      </c>
    </row>
    <row r="132" spans="1:7" hidden="1">
      <c r="A132">
        <v>0.78539816339744795</v>
      </c>
      <c r="B132">
        <v>5</v>
      </c>
      <c r="C132">
        <v>4.86168251481313</v>
      </c>
      <c r="D132">
        <v>1.1499999999999999</v>
      </c>
      <c r="E132">
        <v>1.1363932213586301</v>
      </c>
      <c r="F132">
        <v>8.0026298655935704E-2</v>
      </c>
    </row>
    <row r="133" spans="1:7" hidden="1">
      <c r="A133">
        <v>0.78539816339744795</v>
      </c>
      <c r="B133">
        <v>5</v>
      </c>
      <c r="C133">
        <v>4.86168138962634</v>
      </c>
      <c r="D133">
        <v>1.2</v>
      </c>
      <c r="E133">
        <v>1.18623277289915</v>
      </c>
      <c r="F133">
        <v>8.42307669413387E-2</v>
      </c>
    </row>
    <row r="134" spans="1:7" hidden="1">
      <c r="A134">
        <v>0.78539816339744795</v>
      </c>
      <c r="B134">
        <v>5</v>
      </c>
      <c r="C134">
        <v>4.8616805129138196</v>
      </c>
      <c r="D134">
        <v>1.25</v>
      </c>
      <c r="E134">
        <v>1.2360976503846199</v>
      </c>
      <c r="F134">
        <v>8.8463853984552407E-2</v>
      </c>
    </row>
    <row r="135" spans="1:7" hidden="1">
      <c r="A135">
        <v>0.78539816339744795</v>
      </c>
      <c r="B135">
        <v>5</v>
      </c>
      <c r="C135">
        <v>4.8616796142671097</v>
      </c>
      <c r="D135">
        <v>1.3</v>
      </c>
      <c r="E135">
        <v>1.2859797551296199</v>
      </c>
      <c r="F135">
        <v>9.2722493007421095E-2</v>
      </c>
    </row>
    <row r="136" spans="1:7" hidden="1">
      <c r="A136">
        <v>0.78539816339744795</v>
      </c>
      <c r="B136">
        <v>5</v>
      </c>
      <c r="C136">
        <v>4.8616787950012998</v>
      </c>
      <c r="D136">
        <v>1.35</v>
      </c>
      <c r="E136">
        <v>1.33586226215945</v>
      </c>
      <c r="F136">
        <v>9.7007374483200501E-2</v>
      </c>
    </row>
    <row r="137" spans="1:7" hidden="1">
      <c r="A137">
        <v>0.78539816339744795</v>
      </c>
      <c r="B137">
        <v>5</v>
      </c>
      <c r="C137">
        <v>4.8616780852745096</v>
      </c>
      <c r="D137">
        <v>1.4</v>
      </c>
      <c r="E137">
        <v>1.3857627728275601</v>
      </c>
      <c r="F137">
        <v>0.101312887601106</v>
      </c>
    </row>
    <row r="138" spans="1:7" hidden="1">
      <c r="A138">
        <v>0.78539816339744795</v>
      </c>
      <c r="B138">
        <v>5</v>
      </c>
      <c r="C138">
        <v>4.8616776070679704</v>
      </c>
      <c r="D138">
        <v>1.45</v>
      </c>
      <c r="E138">
        <v>1.4356804963222001</v>
      </c>
      <c r="F138">
        <v>0.10564357777965799</v>
      </c>
    </row>
    <row r="139" spans="1:7" hidden="1">
      <c r="A139">
        <v>0.78539816339744795</v>
      </c>
      <c r="B139">
        <v>5</v>
      </c>
      <c r="C139">
        <v>4.86167671240025</v>
      </c>
      <c r="D139">
        <v>1.5</v>
      </c>
      <c r="E139">
        <v>1.4855655164364501</v>
      </c>
      <c r="F139">
        <v>0.109990507034523</v>
      </c>
    </row>
    <row r="140" spans="1:7" hidden="1">
      <c r="A140">
        <v>0.78539816339744795</v>
      </c>
      <c r="B140">
        <v>10</v>
      </c>
      <c r="C140">
        <v>9.9646085377549891</v>
      </c>
      <c r="D140">
        <v>0.4</v>
      </c>
      <c r="E140">
        <v>0.392135211851248</v>
      </c>
      <c r="F140">
        <v>2.7683057732387901E-2</v>
      </c>
    </row>
    <row r="141" spans="1:7" hidden="1">
      <c r="A141">
        <v>0.78539816339744795</v>
      </c>
      <c r="B141">
        <v>10</v>
      </c>
      <c r="C141">
        <v>9.9732062928085501</v>
      </c>
      <c r="D141">
        <v>0.45</v>
      </c>
      <c r="E141">
        <v>0.44768312743987199</v>
      </c>
      <c r="F141">
        <v>3.2065806769880502E-2</v>
      </c>
    </row>
    <row r="142" spans="1:7">
      <c r="A142" s="2">
        <v>0.78539816339744795</v>
      </c>
      <c r="B142" s="2">
        <v>10</v>
      </c>
      <c r="C142" s="2">
        <v>9.9732127172089502</v>
      </c>
      <c r="D142" s="2">
        <v>0.5</v>
      </c>
      <c r="E142" s="2">
        <v>0.49789632901407999</v>
      </c>
      <c r="F142" s="2">
        <v>3.6043976003811401E-2</v>
      </c>
      <c r="G142">
        <f>ABS($H$1-E142)*100/$H$1</f>
        <v>0.42073419718400284</v>
      </c>
    </row>
    <row r="143" spans="1:7" hidden="1">
      <c r="A143">
        <v>0.78539816339744795</v>
      </c>
      <c r="B143">
        <v>10</v>
      </c>
      <c r="C143">
        <v>9.9732191862934592</v>
      </c>
      <c r="D143">
        <v>0.55000000000000004</v>
      </c>
      <c r="E143">
        <v>0.54811220688455697</v>
      </c>
      <c r="F143">
        <v>4.0114826028308397E-2</v>
      </c>
    </row>
    <row r="144" spans="1:7" hidden="1">
      <c r="A144">
        <v>0.78539816339744795</v>
      </c>
      <c r="B144">
        <v>10</v>
      </c>
      <c r="C144">
        <v>9.9732191237120595</v>
      </c>
      <c r="D144">
        <v>0.6</v>
      </c>
      <c r="E144">
        <v>0.59812541651702</v>
      </c>
      <c r="F144">
        <v>4.4269900287626798E-2</v>
      </c>
    </row>
    <row r="145" spans="1:7" hidden="1">
      <c r="A145">
        <v>0.78539816339744795</v>
      </c>
      <c r="B145">
        <v>10</v>
      </c>
      <c r="C145">
        <v>9.9732255929422706</v>
      </c>
      <c r="D145">
        <v>0.65</v>
      </c>
      <c r="E145">
        <v>0.64833330857833404</v>
      </c>
      <c r="F145">
        <v>4.85081972477013E-2</v>
      </c>
    </row>
    <row r="146" spans="1:7" hidden="1">
      <c r="A146">
        <v>0.78539816339744795</v>
      </c>
      <c r="B146">
        <v>10</v>
      </c>
      <c r="C146">
        <v>9.9732255754181498</v>
      </c>
      <c r="D146">
        <v>0.7</v>
      </c>
      <c r="E146">
        <v>0.69834249252344804</v>
      </c>
      <c r="F146">
        <v>5.2822503524536699E-2</v>
      </c>
    </row>
    <row r="147" spans="1:7">
      <c r="A147" s="2">
        <v>0.78539816339744795</v>
      </c>
      <c r="B147" s="2">
        <v>10</v>
      </c>
      <c r="C147" s="2">
        <v>9.9732319925473707</v>
      </c>
      <c r="D147" s="2">
        <v>0.75</v>
      </c>
      <c r="E147" s="2">
        <v>0.74856157345220398</v>
      </c>
      <c r="F147" s="2">
        <v>5.72123804005105E-2</v>
      </c>
      <c r="G147">
        <f>ABS($H$2-E147)*100/$H$2</f>
        <v>0.19179020637280311</v>
      </c>
    </row>
    <row r="148" spans="1:7" hidden="1">
      <c r="A148">
        <v>0.78539816339744795</v>
      </c>
      <c r="B148">
        <v>10</v>
      </c>
      <c r="C148">
        <v>9.9732319963902292</v>
      </c>
      <c r="D148">
        <v>0.8</v>
      </c>
      <c r="E148">
        <v>0.798561656911847</v>
      </c>
      <c r="F148">
        <v>6.1668288991917099E-2</v>
      </c>
    </row>
    <row r="149" spans="1:7" hidden="1">
      <c r="A149">
        <v>0.78539816339744795</v>
      </c>
      <c r="B149">
        <v>10</v>
      </c>
      <c r="C149">
        <v>9.9732385115947899</v>
      </c>
      <c r="D149">
        <v>0.85</v>
      </c>
      <c r="E149">
        <v>0.84874926420771302</v>
      </c>
      <c r="F149">
        <v>6.6192109580406097E-2</v>
      </c>
    </row>
    <row r="150" spans="1:7" hidden="1">
      <c r="A150">
        <v>0.78539816339744795</v>
      </c>
      <c r="B150">
        <v>10</v>
      </c>
      <c r="C150">
        <v>9.9732385024023902</v>
      </c>
      <c r="D150">
        <v>0.9</v>
      </c>
      <c r="E150">
        <v>0.898755898046119</v>
      </c>
      <c r="F150">
        <v>7.0778655371306801E-2</v>
      </c>
    </row>
    <row r="151" spans="1:7" hidden="1">
      <c r="A151">
        <v>0.78539816339744795</v>
      </c>
      <c r="B151">
        <v>10</v>
      </c>
      <c r="C151">
        <v>9.9732384912324505</v>
      </c>
      <c r="D151">
        <v>0.95</v>
      </c>
      <c r="E151">
        <v>0.94876420565486896</v>
      </c>
      <c r="F151">
        <v>7.5426281407803095E-2</v>
      </c>
    </row>
    <row r="152" spans="1:7">
      <c r="A152" s="2">
        <v>0.78539816339744795</v>
      </c>
      <c r="B152" s="2">
        <v>10</v>
      </c>
      <c r="C152" s="2">
        <v>9.9732449806468697</v>
      </c>
      <c r="D152" s="2">
        <v>1</v>
      </c>
      <c r="E152" s="2">
        <v>0.99896890473864397</v>
      </c>
      <c r="F152" s="2">
        <v>8.0133930948255799E-2</v>
      </c>
      <c r="G152">
        <f>ABS($H$3-E152)*100/$H$3</f>
        <v>0.10310952613560298</v>
      </c>
    </row>
    <row r="153" spans="1:7" hidden="1">
      <c r="A153">
        <v>0.78539816339744795</v>
      </c>
      <c r="B153">
        <v>10</v>
      </c>
      <c r="C153">
        <v>9.9732448569755299</v>
      </c>
      <c r="D153">
        <v>1.05</v>
      </c>
      <c r="E153">
        <v>1.0490022061770801</v>
      </c>
      <c r="F153">
        <v>8.4896933919685197E-2</v>
      </c>
    </row>
    <row r="154" spans="1:7" hidden="1">
      <c r="A154">
        <v>0.78539816339744795</v>
      </c>
      <c r="B154">
        <v>10</v>
      </c>
      <c r="C154">
        <v>9.9732448942822494</v>
      </c>
      <c r="D154">
        <v>1.1000000000000001</v>
      </c>
      <c r="E154">
        <v>1.0989862892262701</v>
      </c>
      <c r="F154">
        <v>8.9708458843808195E-2</v>
      </c>
    </row>
    <row r="155" spans="1:7" hidden="1">
      <c r="A155">
        <v>0.78539816339744795</v>
      </c>
      <c r="B155">
        <v>10</v>
      </c>
      <c r="C155">
        <v>9.9732449159619492</v>
      </c>
      <c r="D155">
        <v>1.1499999999999999</v>
      </c>
      <c r="E155">
        <v>1.1489791425962399</v>
      </c>
      <c r="F155">
        <v>9.4571749956251505E-2</v>
      </c>
    </row>
    <row r="156" spans="1:7" hidden="1">
      <c r="A156">
        <v>0.78539816339744795</v>
      </c>
      <c r="B156">
        <v>10</v>
      </c>
      <c r="C156">
        <v>9.9732449159619492</v>
      </c>
      <c r="D156">
        <v>1.2</v>
      </c>
      <c r="E156">
        <v>1.1989846896535401</v>
      </c>
      <c r="F156">
        <v>9.9485198059965793E-2</v>
      </c>
    </row>
    <row r="157" spans="1:7" hidden="1">
      <c r="A157">
        <v>0.78539816339744795</v>
      </c>
      <c r="B157">
        <v>10</v>
      </c>
      <c r="C157">
        <v>9.9732514148036095</v>
      </c>
      <c r="D157">
        <v>1.25</v>
      </c>
      <c r="E157">
        <v>1.2491796038795999</v>
      </c>
      <c r="F157">
        <v>0.10444698506557</v>
      </c>
    </row>
    <row r="158" spans="1:7" hidden="1">
      <c r="A158">
        <v>0.78539816339744795</v>
      </c>
      <c r="B158">
        <v>10</v>
      </c>
      <c r="C158">
        <v>9.9732514110135693</v>
      </c>
      <c r="D158">
        <v>1.3</v>
      </c>
      <c r="E158">
        <v>1.2991815778094</v>
      </c>
      <c r="F158">
        <v>0.109450943188293</v>
      </c>
    </row>
    <row r="159" spans="1:7" hidden="1">
      <c r="A159">
        <v>0.78539816339744795</v>
      </c>
      <c r="B159">
        <v>10</v>
      </c>
      <c r="C159">
        <v>9.9732514070094798</v>
      </c>
      <c r="D159">
        <v>1.35</v>
      </c>
      <c r="E159">
        <v>1.3491836593086901</v>
      </c>
      <c r="F159">
        <v>0.11449771045691801</v>
      </c>
    </row>
    <row r="160" spans="1:7" hidden="1">
      <c r="A160">
        <v>0.78539816339744795</v>
      </c>
      <c r="B160">
        <v>10</v>
      </c>
      <c r="C160">
        <v>9.9732514027516608</v>
      </c>
      <c r="D160">
        <v>1.4</v>
      </c>
      <c r="E160">
        <v>1.3991858683090199</v>
      </c>
      <c r="F160">
        <v>0.11958541462248599</v>
      </c>
    </row>
    <row r="161" spans="1:7" hidden="1">
      <c r="A161">
        <v>0.78539816339744795</v>
      </c>
      <c r="B161">
        <v>10</v>
      </c>
      <c r="C161">
        <v>9.9732513981864894</v>
      </c>
      <c r="D161">
        <v>1.45</v>
      </c>
      <c r="E161">
        <v>1.44918823183329</v>
      </c>
      <c r="F161">
        <v>0.12471228240766701</v>
      </c>
    </row>
    <row r="162" spans="1:7" hidden="1">
      <c r="A162">
        <v>0.78539816339744795</v>
      </c>
      <c r="B162">
        <v>10</v>
      </c>
      <c r="C162">
        <v>9.9732513932377795</v>
      </c>
      <c r="D162">
        <v>1.5</v>
      </c>
      <c r="E162">
        <v>1.4991907881583899</v>
      </c>
      <c r="F162">
        <v>0.12987656844405401</v>
      </c>
    </row>
    <row r="163" spans="1:7" hidden="1">
      <c r="A163">
        <v>0.78539816339744795</v>
      </c>
      <c r="B163">
        <v>15</v>
      </c>
      <c r="C163">
        <v>15.056310343244499</v>
      </c>
      <c r="D163">
        <v>0.4</v>
      </c>
      <c r="E163">
        <v>0.37509615970768401</v>
      </c>
      <c r="F163">
        <v>2.7493016070175E-2</v>
      </c>
    </row>
    <row r="164" spans="1:7" hidden="1">
      <c r="A164">
        <v>0.78539816339744795</v>
      </c>
      <c r="B164">
        <v>15</v>
      </c>
      <c r="C164">
        <v>15.0560868406524</v>
      </c>
      <c r="D164">
        <v>0.45</v>
      </c>
      <c r="E164">
        <v>0.427745430319247</v>
      </c>
      <c r="F164">
        <v>3.1194581128646301E-2</v>
      </c>
    </row>
    <row r="165" spans="1:7">
      <c r="A165" s="2">
        <v>0.78539816339744795</v>
      </c>
      <c r="B165" s="2">
        <v>15</v>
      </c>
      <c r="C165" s="2">
        <v>15.0561717024371</v>
      </c>
      <c r="D165" s="2">
        <v>0.5</v>
      </c>
      <c r="E165" s="2">
        <v>0.48022180043831902</v>
      </c>
      <c r="F165" s="2">
        <v>3.4939759955896502E-2</v>
      </c>
      <c r="G165">
        <f>ABS($H$1-E165)*100/$H$1</f>
        <v>3.9556399123361952</v>
      </c>
    </row>
    <row r="166" spans="1:7" hidden="1">
      <c r="A166">
        <v>0.78539816339744795</v>
      </c>
      <c r="B166">
        <v>15</v>
      </c>
      <c r="C166">
        <v>15.0565305854314</v>
      </c>
      <c r="D166">
        <v>0.55000000000000004</v>
      </c>
      <c r="E166">
        <v>0.53222652842209905</v>
      </c>
      <c r="F166">
        <v>3.8724911298758199E-2</v>
      </c>
    </row>
    <row r="167" spans="1:7" hidden="1">
      <c r="A167">
        <v>0.78539816339744795</v>
      </c>
      <c r="B167">
        <v>15</v>
      </c>
      <c r="C167">
        <v>15.057139997197799</v>
      </c>
      <c r="D167">
        <v>0.6</v>
      </c>
      <c r="E167">
        <v>0.58406931227413095</v>
      </c>
      <c r="F167">
        <v>4.2551837256625799E-2</v>
      </c>
    </row>
    <row r="168" spans="1:7" hidden="1">
      <c r="A168">
        <v>0.78539816339744795</v>
      </c>
      <c r="B168">
        <v>15</v>
      </c>
      <c r="C168">
        <v>15.085144355526401</v>
      </c>
      <c r="D168">
        <v>0.65</v>
      </c>
      <c r="E168">
        <v>0.64969619839626402</v>
      </c>
      <c r="F168">
        <v>4.7759151111632703E-2</v>
      </c>
    </row>
    <row r="169" spans="1:7" hidden="1">
      <c r="A169">
        <v>0.78539816339744795</v>
      </c>
      <c r="B169">
        <v>15</v>
      </c>
      <c r="C169">
        <v>15.0851876567669</v>
      </c>
      <c r="D169">
        <v>0.7</v>
      </c>
      <c r="E169">
        <v>0.70035358624621702</v>
      </c>
      <c r="F169">
        <v>5.15722424322103E-2</v>
      </c>
    </row>
    <row r="170" spans="1:7">
      <c r="A170" s="2">
        <v>0.78539816339744795</v>
      </c>
      <c r="B170" s="2">
        <v>15</v>
      </c>
      <c r="C170" s="2">
        <v>15.085209253311801</v>
      </c>
      <c r="D170" s="2">
        <v>0.75</v>
      </c>
      <c r="E170" s="2">
        <v>0.75069148754074499</v>
      </c>
      <c r="F170" s="2">
        <v>5.54118086614186E-2</v>
      </c>
      <c r="G170">
        <f>ABS($H$2-E170)*100/$H$2</f>
        <v>9.2198338765999324E-2</v>
      </c>
    </row>
    <row r="171" spans="1:7" hidden="1">
      <c r="A171">
        <v>0.78539816339744795</v>
      </c>
      <c r="B171">
        <v>15</v>
      </c>
      <c r="C171">
        <v>15.085252762199699</v>
      </c>
      <c r="D171">
        <v>0.8</v>
      </c>
      <c r="E171">
        <v>0.80133886688284095</v>
      </c>
      <c r="F171">
        <v>5.9281329766592797E-2</v>
      </c>
    </row>
    <row r="172" spans="1:7" hidden="1">
      <c r="A172">
        <v>0.78539816339744795</v>
      </c>
      <c r="B172">
        <v>15</v>
      </c>
      <c r="C172">
        <v>15.085274258433</v>
      </c>
      <c r="D172">
        <v>0.85</v>
      </c>
      <c r="E172">
        <v>0.85168065644394697</v>
      </c>
      <c r="F172">
        <v>6.3174420374874293E-2</v>
      </c>
    </row>
    <row r="173" spans="1:7" hidden="1">
      <c r="A173">
        <v>0.78539816339744795</v>
      </c>
      <c r="B173">
        <v>15</v>
      </c>
      <c r="C173">
        <v>15.0853182229587</v>
      </c>
      <c r="D173">
        <v>0.9</v>
      </c>
      <c r="E173">
        <v>0.90231423058759896</v>
      </c>
      <c r="F173">
        <v>6.7092011456259704E-2</v>
      </c>
    </row>
    <row r="174" spans="1:7" hidden="1">
      <c r="A174">
        <v>0.78539816339744795</v>
      </c>
      <c r="B174">
        <v>15</v>
      </c>
      <c r="C174">
        <v>15.085339860121801</v>
      </c>
      <c r="D174">
        <v>0.95</v>
      </c>
      <c r="E174">
        <v>0.95264137548850503</v>
      </c>
      <c r="F174">
        <v>7.1027866284266897E-2</v>
      </c>
    </row>
    <row r="175" spans="1:7">
      <c r="A175" s="2">
        <v>0.78539816339744795</v>
      </c>
      <c r="B175" s="2">
        <v>15</v>
      </c>
      <c r="C175" s="2">
        <v>15.085361553070801</v>
      </c>
      <c r="D175" s="2">
        <v>1</v>
      </c>
      <c r="E175" s="2">
        <v>1.0029751110487599</v>
      </c>
      <c r="F175" s="2">
        <v>7.4984751844182199E-2</v>
      </c>
      <c r="G175">
        <f>ABS($H$3-E175)*100/$H$3</f>
        <v>0.29751110487599153</v>
      </c>
    </row>
    <row r="176" spans="1:7" hidden="1">
      <c r="A176">
        <v>0.78539816339744795</v>
      </c>
      <c r="B176">
        <v>15</v>
      </c>
      <c r="C176">
        <v>15.085383535025899</v>
      </c>
      <c r="D176">
        <v>1.05</v>
      </c>
      <c r="E176">
        <v>1.05328265520229</v>
      </c>
      <c r="F176">
        <v>7.8955973196636303E-2</v>
      </c>
    </row>
    <row r="177" spans="1:7" hidden="1">
      <c r="A177">
        <v>0.78539816339744795</v>
      </c>
      <c r="B177">
        <v>15</v>
      </c>
      <c r="C177">
        <v>15.0853833603396</v>
      </c>
      <c r="D177">
        <v>1.1000000000000001</v>
      </c>
      <c r="E177">
        <v>1.1033055833771701</v>
      </c>
      <c r="F177">
        <v>8.2943602361396099E-2</v>
      </c>
    </row>
    <row r="178" spans="1:7" hidden="1">
      <c r="A178">
        <v>0.78539816339744795</v>
      </c>
      <c r="B178">
        <v>15</v>
      </c>
      <c r="C178">
        <v>15.085398917381401</v>
      </c>
      <c r="D178">
        <v>1.1499999999999999</v>
      </c>
      <c r="E178">
        <v>1.1535465415405699</v>
      </c>
      <c r="F178">
        <v>8.6948013723703102E-2</v>
      </c>
    </row>
    <row r="179" spans="1:7" hidden="1">
      <c r="A179">
        <v>0.78539816339744795</v>
      </c>
      <c r="B179">
        <v>15</v>
      </c>
      <c r="C179">
        <v>15.085427019948099</v>
      </c>
      <c r="D179">
        <v>1.2</v>
      </c>
      <c r="E179">
        <v>1.20394909016477</v>
      </c>
      <c r="F179">
        <v>9.0966596943016703E-2</v>
      </c>
    </row>
    <row r="180" spans="1:7" hidden="1">
      <c r="A180">
        <v>0.78539816339744795</v>
      </c>
      <c r="B180">
        <v>15</v>
      </c>
      <c r="C180">
        <v>15.085426874146799</v>
      </c>
      <c r="D180">
        <v>1.25</v>
      </c>
      <c r="E180">
        <v>1.25396306351676</v>
      </c>
      <c r="F180">
        <v>9.49955983790918E-2</v>
      </c>
    </row>
    <row r="181" spans="1:7" hidden="1">
      <c r="A181">
        <v>0.78539816339744795</v>
      </c>
      <c r="B181">
        <v>15</v>
      </c>
      <c r="C181">
        <v>15.0854484501732</v>
      </c>
      <c r="D181">
        <v>1.3</v>
      </c>
      <c r="E181">
        <v>1.3042974142149999</v>
      </c>
      <c r="F181">
        <v>9.90402586858765E-2</v>
      </c>
    </row>
    <row r="182" spans="1:7" hidden="1">
      <c r="A182">
        <v>0.78539816339744795</v>
      </c>
      <c r="B182">
        <v>15</v>
      </c>
      <c r="C182">
        <v>15.0854707973325</v>
      </c>
      <c r="D182">
        <v>1.35</v>
      </c>
      <c r="E182">
        <v>1.35458560005483</v>
      </c>
      <c r="F182">
        <v>0.103090848619027</v>
      </c>
    </row>
    <row r="183" spans="1:7" hidden="1">
      <c r="A183">
        <v>0.78539816339744795</v>
      </c>
      <c r="B183">
        <v>15</v>
      </c>
      <c r="C183">
        <v>15.085470693728899</v>
      </c>
      <c r="D183">
        <v>1.4</v>
      </c>
      <c r="E183">
        <v>1.40459893969123</v>
      </c>
      <c r="F183">
        <v>0.107151240011208</v>
      </c>
    </row>
    <row r="184" spans="1:7" hidden="1">
      <c r="A184">
        <v>0.78539816339744795</v>
      </c>
      <c r="B184">
        <v>15</v>
      </c>
      <c r="C184">
        <v>15.0854705442105</v>
      </c>
      <c r="D184">
        <v>1.45</v>
      </c>
      <c r="E184">
        <v>1.45461934976937</v>
      </c>
      <c r="F184">
        <v>0.111223276672094</v>
      </c>
    </row>
    <row r="185" spans="1:7" hidden="1">
      <c r="A185">
        <v>0.78539816339744795</v>
      </c>
      <c r="B185">
        <v>15</v>
      </c>
      <c r="C185">
        <v>15.0854919739455</v>
      </c>
      <c r="D185">
        <v>1.5</v>
      </c>
      <c r="E185">
        <v>1.50495714246604</v>
      </c>
      <c r="F185">
        <v>0.115306607741717</v>
      </c>
    </row>
    <row r="186" spans="1:7" hidden="1">
      <c r="A186">
        <v>0.78539816339744795</v>
      </c>
      <c r="B186">
        <v>20</v>
      </c>
      <c r="C186">
        <v>20.134379387986002</v>
      </c>
      <c r="D186">
        <v>0.4</v>
      </c>
      <c r="E186">
        <v>0.34534629860701199</v>
      </c>
      <c r="F186">
        <v>2.3237838077303102E-2</v>
      </c>
    </row>
    <row r="187" spans="1:7" hidden="1">
      <c r="A187">
        <v>0.78539816339744795</v>
      </c>
      <c r="B187">
        <v>20</v>
      </c>
      <c r="C187">
        <v>20.132325901050599</v>
      </c>
      <c r="D187">
        <v>0.45</v>
      </c>
      <c r="E187">
        <v>0.40091672793415001</v>
      </c>
      <c r="F187">
        <v>2.65311119083982E-2</v>
      </c>
    </row>
    <row r="188" spans="1:7" hidden="1">
      <c r="A188">
        <v>0.78539816339744795</v>
      </c>
      <c r="B188">
        <v>20</v>
      </c>
      <c r="C188">
        <v>20.130926165063102</v>
      </c>
      <c r="D188">
        <v>0.5</v>
      </c>
      <c r="E188">
        <v>0.45510644861731298</v>
      </c>
      <c r="F188">
        <v>2.9819521165764602E-2</v>
      </c>
    </row>
    <row r="189" spans="1:7">
      <c r="A189" s="2">
        <v>0.78539816339744795</v>
      </c>
      <c r="B189" s="2">
        <v>20</v>
      </c>
      <c r="C189" s="2">
        <v>20.130062448571799</v>
      </c>
      <c r="D189" s="2">
        <v>0.55000000000000004</v>
      </c>
      <c r="E189" s="2">
        <v>0.50873353196492399</v>
      </c>
      <c r="F189" s="2">
        <v>3.3115978943140598E-2</v>
      </c>
      <c r="G189">
        <f>ABS($H$1-E189)*100/$H$1</f>
        <v>1.7467063929847981</v>
      </c>
    </row>
    <row r="190" spans="1:7" hidden="1">
      <c r="A190">
        <v>0.78539816339744795</v>
      </c>
      <c r="B190">
        <v>20</v>
      </c>
      <c r="C190">
        <v>20.129667458988202</v>
      </c>
      <c r="D190">
        <v>0.6</v>
      </c>
      <c r="E190">
        <v>0.56134689926341896</v>
      </c>
      <c r="F190">
        <v>3.6422593725028402E-2</v>
      </c>
    </row>
    <row r="191" spans="1:7" hidden="1">
      <c r="A191">
        <v>0.78539816339744795</v>
      </c>
      <c r="B191">
        <v>20</v>
      </c>
      <c r="C191">
        <v>20.129681843630401</v>
      </c>
      <c r="D191">
        <v>0.65</v>
      </c>
      <c r="E191">
        <v>0.61412261258174605</v>
      </c>
      <c r="F191">
        <v>3.9748335772475503E-2</v>
      </c>
    </row>
    <row r="192" spans="1:7" hidden="1">
      <c r="A192">
        <v>0.78539816339744795</v>
      </c>
      <c r="B192">
        <v>20</v>
      </c>
      <c r="C192">
        <v>20.130072812300401</v>
      </c>
      <c r="D192">
        <v>0.7</v>
      </c>
      <c r="E192">
        <v>0.66672857889041104</v>
      </c>
      <c r="F192">
        <v>4.3093381538972901E-2</v>
      </c>
    </row>
    <row r="193" spans="1:7" hidden="1">
      <c r="A193">
        <v>0.78539816339744795</v>
      </c>
      <c r="B193">
        <v>20</v>
      </c>
      <c r="C193">
        <v>20.130801398623699</v>
      </c>
      <c r="D193">
        <v>0.75</v>
      </c>
      <c r="E193">
        <v>0.71869745817000996</v>
      </c>
      <c r="F193">
        <v>4.6453322658493099E-2</v>
      </c>
    </row>
    <row r="194" spans="1:7">
      <c r="A194" s="2">
        <v>0.78539816339744795</v>
      </c>
      <c r="B194" s="2">
        <v>20</v>
      </c>
      <c r="C194" s="2">
        <v>20.1318564665841</v>
      </c>
      <c r="D194" s="2">
        <v>0.8</v>
      </c>
      <c r="E194" s="2">
        <v>0.77083845815579499</v>
      </c>
      <c r="F194" s="2">
        <v>4.9833991840713097E-2</v>
      </c>
      <c r="G194">
        <f>ABS($H$2-E194)*100/$H$2</f>
        <v>2.7784610874393323</v>
      </c>
    </row>
    <row r="195" spans="1:7" hidden="1">
      <c r="A195">
        <v>0.78539816339744795</v>
      </c>
      <c r="B195">
        <v>20</v>
      </c>
      <c r="C195">
        <v>20.1665621035818</v>
      </c>
      <c r="D195">
        <v>0.85</v>
      </c>
      <c r="E195">
        <v>-0.83015268200567605</v>
      </c>
      <c r="F195">
        <v>4.0034532850086201E-4</v>
      </c>
    </row>
    <row r="196" spans="1:7" hidden="1">
      <c r="A196">
        <v>0.78539816339744795</v>
      </c>
      <c r="B196">
        <v>20</v>
      </c>
      <c r="C196">
        <v>20.196583610959902</v>
      </c>
      <c r="D196">
        <v>0.9</v>
      </c>
      <c r="E196">
        <v>0.90998529727293698</v>
      </c>
      <c r="F196">
        <v>5.9430254900520299E-2</v>
      </c>
    </row>
    <row r="197" spans="1:7" hidden="1">
      <c r="A197">
        <v>0.78539816339744795</v>
      </c>
      <c r="B197">
        <v>20</v>
      </c>
      <c r="C197">
        <v>20.196533099784698</v>
      </c>
      <c r="D197">
        <v>0.95</v>
      </c>
      <c r="E197">
        <v>0.95953929581162201</v>
      </c>
      <c r="F197">
        <v>6.2691201199778501E-2</v>
      </c>
    </row>
    <row r="198" spans="1:7">
      <c r="A198" s="2">
        <v>0.78539816339744795</v>
      </c>
      <c r="B198" s="2">
        <v>20</v>
      </c>
      <c r="C198" s="2">
        <v>20.1965333437632</v>
      </c>
      <c r="D198" s="2">
        <v>1</v>
      </c>
      <c r="E198" s="2">
        <v>1.0095214849344301</v>
      </c>
      <c r="F198" s="2">
        <v>6.5971822082126805E-2</v>
      </c>
      <c r="G198">
        <f>ABS($H$3-E198)*100/$H$3</f>
        <v>0.95214849344300578</v>
      </c>
    </row>
    <row r="199" spans="1:7" hidden="1">
      <c r="A199">
        <v>0.78539816339744795</v>
      </c>
      <c r="B199">
        <v>20</v>
      </c>
      <c r="C199">
        <v>20.1964817756614</v>
      </c>
      <c r="D199">
        <v>1.05</v>
      </c>
      <c r="E199">
        <v>1.0591048986374501</v>
      </c>
      <c r="F199">
        <v>6.9267926140019295E-2</v>
      </c>
    </row>
    <row r="200" spans="1:7" hidden="1">
      <c r="A200">
        <v>0.78539816339744795</v>
      </c>
      <c r="B200">
        <v>20</v>
      </c>
      <c r="C200">
        <v>20.196481709172598</v>
      </c>
      <c r="D200">
        <v>1.1000000000000001</v>
      </c>
      <c r="E200">
        <v>1.1091046398817701</v>
      </c>
      <c r="F200">
        <v>7.2581495382722003E-2</v>
      </c>
    </row>
    <row r="201" spans="1:7" hidden="1">
      <c r="A201">
        <v>0.78539816339744795</v>
      </c>
      <c r="B201">
        <v>20</v>
      </c>
      <c r="C201">
        <v>20.196482831988199</v>
      </c>
      <c r="D201">
        <v>1.1499999999999999</v>
      </c>
      <c r="E201">
        <v>1.15907279738578</v>
      </c>
      <c r="F201">
        <v>7.5904025839247796E-2</v>
      </c>
    </row>
    <row r="202" spans="1:7" hidden="1">
      <c r="A202">
        <v>0.78539816339744795</v>
      </c>
      <c r="B202">
        <v>20</v>
      </c>
      <c r="C202">
        <v>20.196431354188</v>
      </c>
      <c r="D202">
        <v>1.2</v>
      </c>
      <c r="E202">
        <v>1.2086485224693999</v>
      </c>
      <c r="F202">
        <v>7.9237632618120099E-2</v>
      </c>
    </row>
    <row r="203" spans="1:7" hidden="1">
      <c r="A203">
        <v>0.78539816339744795</v>
      </c>
      <c r="B203">
        <v>20</v>
      </c>
      <c r="C203">
        <v>20.1964314912688</v>
      </c>
      <c r="D203">
        <v>1.25</v>
      </c>
      <c r="E203">
        <v>1.2586410768734799</v>
      </c>
      <c r="F203">
        <v>8.2585992900838401E-2</v>
      </c>
    </row>
    <row r="204" spans="1:7" hidden="1">
      <c r="A204">
        <v>0.78539816339744795</v>
      </c>
      <c r="B204">
        <v>20</v>
      </c>
      <c r="C204">
        <v>20.196380253040701</v>
      </c>
      <c r="D204">
        <v>1.3</v>
      </c>
      <c r="E204">
        <v>1.30822168681089</v>
      </c>
      <c r="F204">
        <v>8.5943179544721901E-2</v>
      </c>
    </row>
    <row r="205" spans="1:7" hidden="1">
      <c r="A205">
        <v>0.78539816339744795</v>
      </c>
      <c r="B205">
        <v>20</v>
      </c>
      <c r="C205">
        <v>20.196378387067</v>
      </c>
      <c r="D205">
        <v>1.35</v>
      </c>
      <c r="E205">
        <v>1.3581935220984001</v>
      </c>
      <c r="F205">
        <v>8.93099264336807E-2</v>
      </c>
    </row>
    <row r="206" spans="1:7" hidden="1">
      <c r="A206">
        <v>0.78539816339744795</v>
      </c>
      <c r="B206">
        <v>20</v>
      </c>
      <c r="C206">
        <v>20.196379777036999</v>
      </c>
      <c r="D206">
        <v>1.4</v>
      </c>
      <c r="E206">
        <v>1.4082250647494901</v>
      </c>
      <c r="F206">
        <v>9.2690168875592602E-2</v>
      </c>
    </row>
    <row r="207" spans="1:7" hidden="1">
      <c r="A207">
        <v>0.78539816339744795</v>
      </c>
      <c r="B207">
        <v>20</v>
      </c>
      <c r="C207">
        <v>20.196372520309399</v>
      </c>
      <c r="D207">
        <v>1.45</v>
      </c>
      <c r="E207">
        <v>1.45813399388751</v>
      </c>
      <c r="F207">
        <v>9.6072508870559403E-2</v>
      </c>
    </row>
    <row r="208" spans="1:7" hidden="1">
      <c r="A208">
        <v>0.78539816339744795</v>
      </c>
      <c r="B208">
        <v>20</v>
      </c>
      <c r="C208">
        <v>20.196329659414101</v>
      </c>
      <c r="D208">
        <v>1.5</v>
      </c>
      <c r="E208">
        <v>1.50776932788267</v>
      </c>
      <c r="F208">
        <v>9.9462789565296E-2</v>
      </c>
    </row>
    <row r="209" spans="1:7" hidden="1">
      <c r="A209">
        <v>0</v>
      </c>
      <c r="B209">
        <v>-20</v>
      </c>
      <c r="C209">
        <v>0</v>
      </c>
      <c r="D209">
        <v>0.4</v>
      </c>
      <c r="E209">
        <v>0</v>
      </c>
      <c r="F209">
        <v>0</v>
      </c>
    </row>
    <row r="210" spans="1:7" hidden="1">
      <c r="A210">
        <v>0</v>
      </c>
      <c r="B210">
        <v>-20</v>
      </c>
      <c r="C210">
        <v>-20.008492991576102</v>
      </c>
      <c r="D210">
        <v>0.45</v>
      </c>
      <c r="E210">
        <v>0.11416731056554601</v>
      </c>
      <c r="F210">
        <v>1.13084289067844E-3</v>
      </c>
    </row>
    <row r="211" spans="1:7" hidden="1">
      <c r="A211">
        <v>0</v>
      </c>
      <c r="B211">
        <v>-20</v>
      </c>
      <c r="C211">
        <v>-20.006494968807601</v>
      </c>
      <c r="D211">
        <v>0.5</v>
      </c>
      <c r="E211">
        <v>0.22647162458248099</v>
      </c>
      <c r="F211">
        <v>2.9859536864747E-3</v>
      </c>
    </row>
    <row r="212" spans="1:7" hidden="1">
      <c r="A212">
        <v>0</v>
      </c>
      <c r="B212">
        <v>-20</v>
      </c>
      <c r="C212">
        <v>-20.005572539984001</v>
      </c>
      <c r="D212">
        <v>0.55000000000000004</v>
      </c>
      <c r="E212">
        <v>0.30865071671055699</v>
      </c>
      <c r="F212">
        <v>4.4447068171640201E-3</v>
      </c>
    </row>
    <row r="213" spans="1:7" hidden="1">
      <c r="A213">
        <v>0</v>
      </c>
      <c r="B213">
        <v>-20</v>
      </c>
      <c r="C213">
        <v>-20.005005194446401</v>
      </c>
      <c r="D213">
        <v>0.6</v>
      </c>
      <c r="E213">
        <v>0.379865671142679</v>
      </c>
      <c r="F213">
        <v>5.8151735912301801E-3</v>
      </c>
    </row>
    <row r="214" spans="1:7" hidden="1">
      <c r="A214">
        <v>0</v>
      </c>
      <c r="B214">
        <v>-20</v>
      </c>
      <c r="C214">
        <v>-20.004609560479199</v>
      </c>
      <c r="D214">
        <v>0.65</v>
      </c>
      <c r="E214">
        <v>0.445430336981611</v>
      </c>
      <c r="F214">
        <v>7.1535527482431398E-3</v>
      </c>
    </row>
    <row r="215" spans="1:7" hidden="1">
      <c r="A215" s="2">
        <v>0</v>
      </c>
      <c r="B215" s="2">
        <v>-20</v>
      </c>
      <c r="C215" s="2">
        <v>-20.004315533421899</v>
      </c>
      <c r="D215" s="2">
        <v>0.7</v>
      </c>
      <c r="E215" s="2">
        <v>0.50744692938379998</v>
      </c>
      <c r="F215" s="2">
        <v>8.48390411162603E-3</v>
      </c>
      <c r="G215">
        <f>ABS($H$1-E215)*100/$H$1</f>
        <v>1.4893858767599966</v>
      </c>
    </row>
    <row r="216" spans="1:7" hidden="1">
      <c r="A216">
        <v>0</v>
      </c>
      <c r="B216">
        <v>-20</v>
      </c>
      <c r="C216">
        <v>-20.006596977806701</v>
      </c>
      <c r="D216">
        <v>0.75</v>
      </c>
      <c r="E216">
        <v>0.554340530194674</v>
      </c>
      <c r="F216">
        <v>1.00013949060536E-2</v>
      </c>
    </row>
    <row r="217" spans="1:7" hidden="1">
      <c r="A217">
        <v>0</v>
      </c>
      <c r="B217">
        <v>-20</v>
      </c>
      <c r="C217">
        <v>-20.005934311684999</v>
      </c>
      <c r="D217">
        <v>0.8</v>
      </c>
      <c r="E217">
        <v>0.61371947410240202</v>
      </c>
      <c r="F217">
        <v>1.15825002701955E-2</v>
      </c>
    </row>
    <row r="218" spans="1:7" hidden="1">
      <c r="A218">
        <v>0</v>
      </c>
      <c r="B218">
        <v>-20</v>
      </c>
      <c r="C218">
        <v>-20.005397097407101</v>
      </c>
      <c r="D218">
        <v>0.85</v>
      </c>
      <c r="E218">
        <v>0.67169082597107599</v>
      </c>
      <c r="F218">
        <v>1.31677056591417E-2</v>
      </c>
    </row>
    <row r="219" spans="1:7" hidden="1">
      <c r="A219" s="2">
        <v>0</v>
      </c>
      <c r="B219" s="2">
        <v>-20</v>
      </c>
      <c r="C219" s="2">
        <v>-20.0048677139972</v>
      </c>
      <c r="D219" s="2">
        <v>0.9</v>
      </c>
      <c r="E219" s="2">
        <v>0.72888948579589297</v>
      </c>
      <c r="F219" s="2">
        <v>1.4760635168159999E-2</v>
      </c>
      <c r="G219">
        <f>ABS($H$2-E219)*100/$H$2</f>
        <v>2.8147352272142712</v>
      </c>
    </row>
    <row r="220" spans="1:7" hidden="1">
      <c r="A220">
        <v>0</v>
      </c>
      <c r="B220">
        <v>-20</v>
      </c>
      <c r="C220">
        <v>-20.004625964451598</v>
      </c>
      <c r="D220">
        <v>0.95</v>
      </c>
      <c r="E220">
        <v>0.78446012760977901</v>
      </c>
      <c r="F220">
        <v>1.63633099298033E-2</v>
      </c>
    </row>
    <row r="221" spans="1:7" hidden="1">
      <c r="A221">
        <v>0</v>
      </c>
      <c r="B221">
        <v>-20</v>
      </c>
      <c r="C221">
        <v>-20.004371128541699</v>
      </c>
      <c r="D221">
        <v>1</v>
      </c>
      <c r="E221">
        <v>0.839548962467076</v>
      </c>
      <c r="F221">
        <v>1.79765937900047E-2</v>
      </c>
    </row>
    <row r="222" spans="1:7" hidden="1">
      <c r="A222">
        <v>0</v>
      </c>
      <c r="B222">
        <v>-20</v>
      </c>
      <c r="C222">
        <v>-20.004100993043</v>
      </c>
      <c r="D222">
        <v>1.05</v>
      </c>
      <c r="E222">
        <v>0.89432760274650902</v>
      </c>
      <c r="F222">
        <v>1.9600819663278399E-2</v>
      </c>
    </row>
    <row r="223" spans="1:7" hidden="1">
      <c r="A223">
        <v>0</v>
      </c>
      <c r="B223">
        <v>-20</v>
      </c>
      <c r="C223">
        <v>-20.004035491766601</v>
      </c>
      <c r="D223">
        <v>1.1000000000000001</v>
      </c>
      <c r="E223">
        <v>0.94782474191724597</v>
      </c>
      <c r="F223">
        <v>2.1236128503249199E-2</v>
      </c>
    </row>
    <row r="224" spans="1:7" hidden="1">
      <c r="A224" s="2">
        <v>0</v>
      </c>
      <c r="B224" s="2">
        <v>-20</v>
      </c>
      <c r="C224" s="2">
        <v>-20.003870048784702</v>
      </c>
      <c r="D224" s="2">
        <v>1.1499999999999999</v>
      </c>
      <c r="E224" s="2">
        <v>1.00145640517936</v>
      </c>
      <c r="F224" s="2">
        <v>2.2882519544537201E-2</v>
      </c>
      <c r="G224">
        <f>ABS($H$3-E224)*100/$H$3</f>
        <v>0.14564051793599653</v>
      </c>
    </row>
    <row r="225" spans="1:7" hidden="1">
      <c r="A225">
        <v>0</v>
      </c>
      <c r="B225">
        <v>-20</v>
      </c>
      <c r="C225">
        <v>-20.003673645327702</v>
      </c>
      <c r="D225">
        <v>1.2</v>
      </c>
      <c r="E225">
        <v>1.05501164771968</v>
      </c>
      <c r="F225">
        <v>2.45379652919182E-2</v>
      </c>
    </row>
    <row r="226" spans="1:7" hidden="1">
      <c r="A226">
        <v>0</v>
      </c>
      <c r="B226">
        <v>-20</v>
      </c>
      <c r="C226">
        <v>-20.003583973509102</v>
      </c>
      <c r="D226">
        <v>1.25</v>
      </c>
      <c r="E226">
        <v>1.1078265248069601</v>
      </c>
      <c r="F226">
        <v>2.62052124403152E-2</v>
      </c>
    </row>
    <row r="227" spans="1:7" hidden="1">
      <c r="A227">
        <v>0</v>
      </c>
      <c r="B227">
        <v>-20</v>
      </c>
      <c r="C227">
        <v>-20.003442728616299</v>
      </c>
      <c r="D227">
        <v>1.3</v>
      </c>
      <c r="E227">
        <v>1.1607499163906401</v>
      </c>
      <c r="F227">
        <v>2.7883881673446801E-2</v>
      </c>
    </row>
    <row r="228" spans="1:7" hidden="1">
      <c r="A228">
        <v>0</v>
      </c>
      <c r="B228">
        <v>-20</v>
      </c>
      <c r="C228">
        <v>-20.0033938088031</v>
      </c>
      <c r="D228">
        <v>1.35</v>
      </c>
      <c r="E228">
        <v>1.2129600519236301</v>
      </c>
      <c r="F228">
        <v>2.9571564265332501E-2</v>
      </c>
    </row>
    <row r="229" spans="1:7" hidden="1">
      <c r="A229">
        <v>0</v>
      </c>
      <c r="B229">
        <v>-20</v>
      </c>
      <c r="C229">
        <v>-20.003338997636</v>
      </c>
      <c r="D229">
        <v>1.4</v>
      </c>
      <c r="E229">
        <v>1.26509470073879</v>
      </c>
      <c r="F229">
        <v>3.1267074058252999E-2</v>
      </c>
    </row>
    <row r="230" spans="1:7" hidden="1">
      <c r="A230">
        <v>0</v>
      </c>
      <c r="B230">
        <v>-20</v>
      </c>
      <c r="C230">
        <v>-20.0032601022513</v>
      </c>
      <c r="D230">
        <v>1.45</v>
      </c>
      <c r="E230">
        <v>1.3172148895510101</v>
      </c>
      <c r="F230">
        <v>3.2974449265448201E-2</v>
      </c>
    </row>
    <row r="231" spans="1:7" hidden="1">
      <c r="A231">
        <v>0</v>
      </c>
      <c r="B231">
        <v>-20</v>
      </c>
      <c r="C231">
        <v>-20.003188087552701</v>
      </c>
      <c r="D231">
        <v>1.5</v>
      </c>
      <c r="E231">
        <v>1.36922113662837</v>
      </c>
      <c r="F231">
        <v>3.4692421997809801E-2</v>
      </c>
    </row>
    <row r="232" spans="1:7" hidden="1">
      <c r="A232">
        <v>0</v>
      </c>
      <c r="B232">
        <v>-15</v>
      </c>
      <c r="C232">
        <v>0</v>
      </c>
      <c r="D232">
        <v>0.4</v>
      </c>
      <c r="E232">
        <v>0</v>
      </c>
      <c r="F232">
        <v>0</v>
      </c>
    </row>
    <row r="233" spans="1:7" hidden="1">
      <c r="A233">
        <v>0</v>
      </c>
      <c r="B233">
        <v>-15</v>
      </c>
      <c r="C233">
        <v>-15.0045472888634</v>
      </c>
      <c r="D233">
        <v>0.45</v>
      </c>
      <c r="E233">
        <v>0.15009027410505901</v>
      </c>
      <c r="F233">
        <v>1.8595305658113399E-3</v>
      </c>
    </row>
    <row r="234" spans="1:7" hidden="1">
      <c r="A234">
        <v>0</v>
      </c>
      <c r="B234">
        <v>-15</v>
      </c>
      <c r="C234">
        <v>-15.003572420567499</v>
      </c>
      <c r="D234">
        <v>0.5</v>
      </c>
      <c r="E234">
        <v>0.2477257209339</v>
      </c>
      <c r="F234">
        <v>3.6069507245259898E-3</v>
      </c>
    </row>
    <row r="235" spans="1:7" hidden="1">
      <c r="A235">
        <v>0</v>
      </c>
      <c r="B235">
        <v>-15</v>
      </c>
      <c r="C235">
        <v>-15.006407316422999</v>
      </c>
      <c r="D235">
        <v>0.55000000000000004</v>
      </c>
      <c r="E235">
        <v>0.31072873823542202</v>
      </c>
      <c r="F235">
        <v>5.3217243437047E-3</v>
      </c>
    </row>
    <row r="236" spans="1:7" hidden="1">
      <c r="A236">
        <v>0</v>
      </c>
      <c r="B236">
        <v>-15</v>
      </c>
      <c r="C236">
        <v>-15.0048800586304</v>
      </c>
      <c r="D236">
        <v>0.6</v>
      </c>
      <c r="E236">
        <v>0.381895076928218</v>
      </c>
      <c r="F236">
        <v>7.1869076487449703E-3</v>
      </c>
    </row>
    <row r="237" spans="1:7" hidden="1">
      <c r="A237">
        <v>0</v>
      </c>
      <c r="B237">
        <v>-15</v>
      </c>
      <c r="C237">
        <v>-15.0039127930301</v>
      </c>
      <c r="D237">
        <v>0.65</v>
      </c>
      <c r="E237">
        <v>0.44771046614120003</v>
      </c>
      <c r="F237">
        <v>9.0106407377494903E-3</v>
      </c>
    </row>
    <row r="238" spans="1:7" hidden="1">
      <c r="A238" s="2">
        <v>0</v>
      </c>
      <c r="B238" s="2">
        <v>-15</v>
      </c>
      <c r="C238" s="2">
        <v>-15.0033455571598</v>
      </c>
      <c r="D238" s="2">
        <v>0.7</v>
      </c>
      <c r="E238" s="2">
        <v>0.50981404752892701</v>
      </c>
      <c r="F238" s="2">
        <v>1.08187474489463E-2</v>
      </c>
      <c r="G238">
        <f>ABS($H$1-E238)*100/$H$1</f>
        <v>1.9628095057854011</v>
      </c>
    </row>
    <row r="239" spans="1:7" hidden="1">
      <c r="A239">
        <v>0</v>
      </c>
      <c r="B239">
        <v>-15</v>
      </c>
      <c r="C239">
        <v>-15.002979801021899</v>
      </c>
      <c r="D239">
        <v>0.75</v>
      </c>
      <c r="E239">
        <v>0.56943882626683795</v>
      </c>
      <c r="F239">
        <v>1.26207037886683E-2</v>
      </c>
    </row>
    <row r="240" spans="1:7" hidden="1">
      <c r="A240">
        <v>0</v>
      </c>
      <c r="B240">
        <v>-15</v>
      </c>
      <c r="C240">
        <v>-15.002727910608799</v>
      </c>
      <c r="D240">
        <v>0.8</v>
      </c>
      <c r="E240">
        <v>0.62729978196082603</v>
      </c>
      <c r="F240">
        <v>1.4428013561924099E-2</v>
      </c>
    </row>
    <row r="241" spans="1:7" hidden="1">
      <c r="A241">
        <v>0</v>
      </c>
      <c r="B241">
        <v>-15</v>
      </c>
      <c r="C241">
        <v>-15.002490432506001</v>
      </c>
      <c r="D241">
        <v>0.85</v>
      </c>
      <c r="E241">
        <v>0.68412139273286898</v>
      </c>
      <c r="F241">
        <v>1.6239448153870999E-2</v>
      </c>
    </row>
    <row r="242" spans="1:7" hidden="1">
      <c r="A242" s="2">
        <v>0</v>
      </c>
      <c r="B242" s="2">
        <v>-15</v>
      </c>
      <c r="C242" s="2">
        <v>-15.0023954751486</v>
      </c>
      <c r="D242" s="2">
        <v>0.9</v>
      </c>
      <c r="E242" s="2">
        <v>0.73947517279323105</v>
      </c>
      <c r="F242" s="2">
        <v>1.8060911502266699E-2</v>
      </c>
      <c r="G242">
        <f>ABS($H$2-E242)*100/$H$2</f>
        <v>1.40331029423586</v>
      </c>
    </row>
    <row r="243" spans="1:7" hidden="1">
      <c r="A243">
        <v>0</v>
      </c>
      <c r="B243">
        <v>-15</v>
      </c>
      <c r="C243">
        <v>-15.002211520665799</v>
      </c>
      <c r="D243">
        <v>0.95</v>
      </c>
      <c r="E243">
        <v>0.79476142015310403</v>
      </c>
      <c r="F243">
        <v>1.98905115800165E-2</v>
      </c>
    </row>
    <row r="244" spans="1:7" hidden="1">
      <c r="A244">
        <v>0</v>
      </c>
      <c r="B244">
        <v>-15</v>
      </c>
      <c r="C244">
        <v>-15.0021236089397</v>
      </c>
      <c r="D244">
        <v>1</v>
      </c>
      <c r="E244">
        <v>0.84897731737453297</v>
      </c>
      <c r="F244">
        <v>2.1732281796605499E-2</v>
      </c>
    </row>
    <row r="245" spans="1:7" hidden="1">
      <c r="A245">
        <v>0</v>
      </c>
      <c r="B245">
        <v>-15</v>
      </c>
      <c r="C245">
        <v>-15.0020347786754</v>
      </c>
      <c r="D245">
        <v>1.05</v>
      </c>
      <c r="E245">
        <v>0.90282692054995695</v>
      </c>
      <c r="F245">
        <v>2.35836082588869E-2</v>
      </c>
    </row>
    <row r="246" spans="1:7" hidden="1">
      <c r="A246">
        <v>0</v>
      </c>
      <c r="B246">
        <v>-15</v>
      </c>
      <c r="C246">
        <v>-15.001980099745399</v>
      </c>
      <c r="D246">
        <v>1.1000000000000001</v>
      </c>
      <c r="E246">
        <v>0.95607343768657205</v>
      </c>
      <c r="F246">
        <v>2.54452962222931E-2</v>
      </c>
    </row>
    <row r="247" spans="1:7" hidden="1">
      <c r="A247" s="2">
        <v>0</v>
      </c>
      <c r="B247" s="2">
        <v>-15</v>
      </c>
      <c r="C247" s="2">
        <v>-15.001926135442799</v>
      </c>
      <c r="D247" s="2">
        <v>1.1499999999999999</v>
      </c>
      <c r="E247" s="2">
        <v>1.00904991252341</v>
      </c>
      <c r="F247" s="2">
        <v>2.7321095281725601E-2</v>
      </c>
      <c r="G247">
        <f>ABS($H$3-E247)*100/$H$3</f>
        <v>0.90499125234100308</v>
      </c>
    </row>
    <row r="248" spans="1:7" hidden="1">
      <c r="A248">
        <v>0</v>
      </c>
      <c r="B248">
        <v>-15</v>
      </c>
      <c r="C248">
        <v>-15.0018602134293</v>
      </c>
      <c r="D248">
        <v>1.2</v>
      </c>
      <c r="E248">
        <v>1.06189795053123</v>
      </c>
      <c r="F248">
        <v>2.92027144104701E-2</v>
      </c>
    </row>
    <row r="249" spans="1:7" hidden="1">
      <c r="A249">
        <v>0</v>
      </c>
      <c r="B249">
        <v>-15</v>
      </c>
      <c r="C249">
        <v>-15.0018010136562</v>
      </c>
      <c r="D249">
        <v>1.25</v>
      </c>
      <c r="E249">
        <v>1.1144898651800901</v>
      </c>
      <c r="F249">
        <v>3.10971401138633E-2</v>
      </c>
    </row>
    <row r="250" spans="1:7" hidden="1">
      <c r="A250">
        <v>0</v>
      </c>
      <c r="B250">
        <v>-15</v>
      </c>
      <c r="C250">
        <v>-15.001779794758299</v>
      </c>
      <c r="D250">
        <v>1.3</v>
      </c>
      <c r="E250">
        <v>1.16656821883855</v>
      </c>
      <c r="F250">
        <v>3.29991488939936E-2</v>
      </c>
    </row>
    <row r="251" spans="1:7" hidden="1">
      <c r="A251">
        <v>0</v>
      </c>
      <c r="B251">
        <v>-15</v>
      </c>
      <c r="C251">
        <v>-15.0017667693436</v>
      </c>
      <c r="D251">
        <v>1.35</v>
      </c>
      <c r="E251">
        <v>1.21838330745264</v>
      </c>
      <c r="F251">
        <v>3.4913175555498603E-2</v>
      </c>
    </row>
    <row r="252" spans="1:7" hidden="1">
      <c r="A252">
        <v>0</v>
      </c>
      <c r="B252">
        <v>-15</v>
      </c>
      <c r="C252">
        <v>-15.0016896411</v>
      </c>
      <c r="D252">
        <v>1.4</v>
      </c>
      <c r="E252">
        <v>1.27073742235261</v>
      </c>
      <c r="F252">
        <v>3.6836728689117602E-2</v>
      </c>
    </row>
    <row r="253" spans="1:7" hidden="1">
      <c r="A253">
        <v>0</v>
      </c>
      <c r="B253">
        <v>-15</v>
      </c>
      <c r="C253">
        <v>-15.0016983281782</v>
      </c>
      <c r="D253">
        <v>1.45</v>
      </c>
      <c r="E253">
        <v>1.3220668351706399</v>
      </c>
      <c r="F253">
        <v>3.87674905270863E-2</v>
      </c>
    </row>
    <row r="254" spans="1:7" hidden="1">
      <c r="A254">
        <v>0</v>
      </c>
      <c r="B254">
        <v>-15</v>
      </c>
      <c r="C254">
        <v>-15.0016537974301</v>
      </c>
      <c r="D254">
        <v>1.5</v>
      </c>
      <c r="E254">
        <v>1.3739095879997401</v>
      </c>
      <c r="F254">
        <v>4.07108545406627E-2</v>
      </c>
    </row>
    <row r="255" spans="1:7" hidden="1">
      <c r="A255">
        <v>0</v>
      </c>
      <c r="B255">
        <v>-10</v>
      </c>
      <c r="C255">
        <v>-10.0030713519327</v>
      </c>
      <c r="D255">
        <v>0.4</v>
      </c>
      <c r="E255">
        <v>0.17858915618811</v>
      </c>
      <c r="F255">
        <v>3.0710552599451102E-3</v>
      </c>
    </row>
    <row r="256" spans="1:7" hidden="1">
      <c r="A256">
        <v>0</v>
      </c>
      <c r="B256">
        <v>-10</v>
      </c>
      <c r="C256">
        <v>-10.001770113934301</v>
      </c>
      <c r="D256">
        <v>0.45</v>
      </c>
      <c r="E256">
        <v>0.25923444025341802</v>
      </c>
      <c r="F256">
        <v>5.23255778340648E-3</v>
      </c>
    </row>
    <row r="257" spans="1:7" hidden="1">
      <c r="A257">
        <v>0</v>
      </c>
      <c r="B257">
        <v>-10</v>
      </c>
      <c r="C257">
        <v>-10.001262867332899</v>
      </c>
      <c r="D257">
        <v>0.5</v>
      </c>
      <c r="E257">
        <v>0.328051529971426</v>
      </c>
      <c r="F257">
        <v>7.2774024618345E-3</v>
      </c>
    </row>
    <row r="258" spans="1:7" hidden="1">
      <c r="A258">
        <v>0</v>
      </c>
      <c r="B258">
        <v>-10</v>
      </c>
      <c r="C258">
        <v>-10.001063857835099</v>
      </c>
      <c r="D258">
        <v>0.55000000000000004</v>
      </c>
      <c r="E258">
        <v>0.39080952318503698</v>
      </c>
      <c r="F258">
        <v>9.2837054970646999E-3</v>
      </c>
    </row>
    <row r="259" spans="1:7" hidden="1">
      <c r="A259">
        <v>0</v>
      </c>
      <c r="B259">
        <v>-10</v>
      </c>
      <c r="C259">
        <v>-10.000934224178</v>
      </c>
      <c r="D259">
        <v>0.6</v>
      </c>
      <c r="E259">
        <v>0.45039826589196702</v>
      </c>
      <c r="F259">
        <v>1.1280093706852699E-2</v>
      </c>
    </row>
    <row r="260" spans="1:7" hidden="1">
      <c r="A260" s="2">
        <v>0</v>
      </c>
      <c r="B260" s="2">
        <v>-10</v>
      </c>
      <c r="C260" s="2">
        <v>-10.000846105505801</v>
      </c>
      <c r="D260" s="2">
        <v>0.65</v>
      </c>
      <c r="E260" s="2">
        <v>0.50790091687528705</v>
      </c>
      <c r="F260" s="2">
        <v>1.32804471906485E-2</v>
      </c>
      <c r="G260">
        <f>ABS($H$1-E260)*100/$H$1</f>
        <v>1.580183375057409</v>
      </c>
    </row>
    <row r="261" spans="1:7" hidden="1">
      <c r="A261">
        <v>0</v>
      </c>
      <c r="B261">
        <v>-10</v>
      </c>
      <c r="C261">
        <v>-10.000778365791099</v>
      </c>
      <c r="D261">
        <v>0.7</v>
      </c>
      <c r="E261">
        <v>0.56399128568369705</v>
      </c>
      <c r="F261">
        <v>1.5289673336557501E-2</v>
      </c>
    </row>
    <row r="262" spans="1:7" hidden="1">
      <c r="A262">
        <v>0</v>
      </c>
      <c r="B262">
        <v>-10</v>
      </c>
      <c r="C262">
        <v>-10.000704075814999</v>
      </c>
      <c r="D262">
        <v>0.75</v>
      </c>
      <c r="E262">
        <v>0.619258187958589</v>
      </c>
      <c r="F262">
        <v>1.7313783851438998E-2</v>
      </c>
    </row>
    <row r="263" spans="1:7" hidden="1">
      <c r="A263">
        <v>0</v>
      </c>
      <c r="B263">
        <v>-10</v>
      </c>
      <c r="C263">
        <v>-10.0006633036768</v>
      </c>
      <c r="D263">
        <v>0.8</v>
      </c>
      <c r="E263">
        <v>0.67358701773708496</v>
      </c>
      <c r="F263">
        <v>1.9350791279092699E-2</v>
      </c>
    </row>
    <row r="264" spans="1:7" hidden="1">
      <c r="A264" s="2">
        <v>0</v>
      </c>
      <c r="B264" s="2">
        <v>-10</v>
      </c>
      <c r="C264" s="2">
        <v>-10.000642285316999</v>
      </c>
      <c r="D264" s="2">
        <v>0.85</v>
      </c>
      <c r="E264" s="2">
        <v>0.72707303607996898</v>
      </c>
      <c r="F264" s="2">
        <v>2.1404919906245799E-2</v>
      </c>
      <c r="G264">
        <f>ABS($H$2-E264)*100/$H$2</f>
        <v>3.0569285226708023</v>
      </c>
    </row>
    <row r="265" spans="1:7" hidden="1">
      <c r="A265">
        <v>0</v>
      </c>
      <c r="B265">
        <v>-10</v>
      </c>
      <c r="C265">
        <v>-10.000608654099301</v>
      </c>
      <c r="D265">
        <v>0.9</v>
      </c>
      <c r="E265">
        <v>0.780356177409678</v>
      </c>
      <c r="F265">
        <v>2.34717283014916E-2</v>
      </c>
    </row>
    <row r="266" spans="1:7" hidden="1">
      <c r="A266">
        <v>0</v>
      </c>
      <c r="B266">
        <v>-10</v>
      </c>
      <c r="C266">
        <v>-10.0005968798701</v>
      </c>
      <c r="D266">
        <v>0.95</v>
      </c>
      <c r="E266">
        <v>0.83289816935924899</v>
      </c>
      <c r="F266">
        <v>2.5553113623738102E-2</v>
      </c>
    </row>
    <row r="267" spans="1:7" hidden="1">
      <c r="A267">
        <v>0</v>
      </c>
      <c r="B267">
        <v>-10</v>
      </c>
      <c r="C267">
        <v>-10.0005700536439</v>
      </c>
      <c r="D267">
        <v>1</v>
      </c>
      <c r="E267">
        <v>0.88548950514157998</v>
      </c>
      <c r="F267">
        <v>2.7651802156245499E-2</v>
      </c>
    </row>
    <row r="268" spans="1:7" hidden="1">
      <c r="A268">
        <v>0</v>
      </c>
      <c r="B268">
        <v>-10</v>
      </c>
      <c r="C268">
        <v>-10.000546460790099</v>
      </c>
      <c r="D268">
        <v>1.05</v>
      </c>
      <c r="E268">
        <v>0.93781732775200699</v>
      </c>
      <c r="F268">
        <v>2.9761363077341701E-2</v>
      </c>
    </row>
    <row r="269" spans="1:7" hidden="1">
      <c r="A269" s="2">
        <v>0</v>
      </c>
      <c r="B269" s="2">
        <v>-10</v>
      </c>
      <c r="C269" s="2">
        <v>-10.0005370848183</v>
      </c>
      <c r="D269" s="2">
        <v>1.1000000000000001</v>
      </c>
      <c r="E269" s="2">
        <v>0.98967698223733203</v>
      </c>
      <c r="F269" s="2">
        <v>3.1885736041497303E-2</v>
      </c>
      <c r="G269">
        <f>ABS($H$3-E269)*100/$H$3</f>
        <v>1.0323017762667974</v>
      </c>
    </row>
    <row r="270" spans="1:7" hidden="1">
      <c r="A270">
        <v>0</v>
      </c>
      <c r="B270">
        <v>-10</v>
      </c>
      <c r="C270">
        <v>-10.0005209109659</v>
      </c>
      <c r="D270">
        <v>1.1499999999999999</v>
      </c>
      <c r="E270">
        <v>1.04150092750088</v>
      </c>
      <c r="F270">
        <v>3.4021811894806402E-2</v>
      </c>
    </row>
    <row r="271" spans="1:7" hidden="1">
      <c r="A271">
        <v>0</v>
      </c>
      <c r="B271">
        <v>-10</v>
      </c>
      <c r="C271">
        <v>-10.000512884579001</v>
      </c>
      <c r="D271">
        <v>1.2</v>
      </c>
      <c r="E271">
        <v>1.0930507573417401</v>
      </c>
      <c r="F271">
        <v>3.6170205073758697E-2</v>
      </c>
    </row>
    <row r="272" spans="1:7" hidden="1">
      <c r="A272">
        <v>0</v>
      </c>
      <c r="B272">
        <v>-10</v>
      </c>
      <c r="C272">
        <v>-10.000505533293</v>
      </c>
      <c r="D272">
        <v>1.25</v>
      </c>
      <c r="E272">
        <v>1.14442087680608</v>
      </c>
      <c r="F272">
        <v>3.8328544859234301E-2</v>
      </c>
    </row>
    <row r="273" spans="1:7" hidden="1">
      <c r="A273">
        <v>0</v>
      </c>
      <c r="B273">
        <v>-10</v>
      </c>
      <c r="C273">
        <v>-10.000493170579601</v>
      </c>
      <c r="D273">
        <v>1.3</v>
      </c>
      <c r="E273">
        <v>1.1958397330914601</v>
      </c>
      <c r="F273">
        <v>4.0500219378723598E-2</v>
      </c>
    </row>
    <row r="274" spans="1:7" hidden="1">
      <c r="A274">
        <v>0</v>
      </c>
      <c r="B274">
        <v>-10</v>
      </c>
      <c r="C274">
        <v>-10.000486450631699</v>
      </c>
      <c r="D274">
        <v>1.35</v>
      </c>
      <c r="E274">
        <v>1.2470307292837901</v>
      </c>
      <c r="F274">
        <v>4.26795140982099E-2</v>
      </c>
    </row>
    <row r="275" spans="1:7" hidden="1">
      <c r="A275">
        <v>0</v>
      </c>
      <c r="B275">
        <v>-10</v>
      </c>
      <c r="C275">
        <v>-10.000481343959899</v>
      </c>
      <c r="D275">
        <v>1.4</v>
      </c>
      <c r="E275">
        <v>1.2980958589214699</v>
      </c>
      <c r="F275">
        <v>4.4870333713429501E-2</v>
      </c>
    </row>
    <row r="276" spans="1:7" hidden="1">
      <c r="A276">
        <v>0</v>
      </c>
      <c r="B276">
        <v>-10</v>
      </c>
      <c r="C276">
        <v>-10.0004728429526</v>
      </c>
      <c r="D276">
        <v>1.45</v>
      </c>
      <c r="E276">
        <v>1.3491580779383401</v>
      </c>
      <c r="F276">
        <v>4.7070404266882603E-2</v>
      </c>
    </row>
    <row r="277" spans="1:7" hidden="1">
      <c r="A277">
        <v>0</v>
      </c>
      <c r="B277">
        <v>-10</v>
      </c>
      <c r="C277">
        <v>-10.000463614670901</v>
      </c>
      <c r="D277">
        <v>1.5</v>
      </c>
      <c r="E277">
        <v>1.40024194234847</v>
      </c>
      <c r="F277">
        <v>4.9280014269462102E-2</v>
      </c>
    </row>
    <row r="278" spans="1:7" hidden="1">
      <c r="A278">
        <v>0</v>
      </c>
      <c r="B278">
        <v>-5</v>
      </c>
      <c r="C278">
        <v>-5.0000681000302496</v>
      </c>
      <c r="D278">
        <v>0.4</v>
      </c>
      <c r="E278">
        <v>0.29685507719028897</v>
      </c>
      <c r="F278">
        <v>8.0958279888265795E-3</v>
      </c>
    </row>
    <row r="279" spans="1:7" hidden="1">
      <c r="A279">
        <v>0</v>
      </c>
      <c r="B279">
        <v>-5</v>
      </c>
      <c r="C279">
        <v>-5.0000573474423504</v>
      </c>
      <c r="D279">
        <v>0.45</v>
      </c>
      <c r="E279">
        <v>0.35330597467282898</v>
      </c>
      <c r="F279">
        <v>1.0227433901635901E-2</v>
      </c>
    </row>
    <row r="280" spans="1:7" hidden="1">
      <c r="A280">
        <v>0</v>
      </c>
      <c r="B280">
        <v>-5</v>
      </c>
      <c r="C280">
        <v>-5.0000505614943096</v>
      </c>
      <c r="D280">
        <v>0.5</v>
      </c>
      <c r="E280">
        <v>0.40806083008427602</v>
      </c>
      <c r="F280">
        <v>1.2387254449209E-2</v>
      </c>
    </row>
    <row r="281" spans="1:7" hidden="1">
      <c r="A281">
        <v>0</v>
      </c>
      <c r="B281">
        <v>-5</v>
      </c>
      <c r="C281">
        <v>-5.0000453218374998</v>
      </c>
      <c r="D281">
        <v>0.55000000000000004</v>
      </c>
      <c r="E281">
        <v>0.46174304473750299</v>
      </c>
      <c r="F281">
        <v>1.45794344340577E-2</v>
      </c>
    </row>
    <row r="282" spans="1:7" hidden="1">
      <c r="A282" s="2">
        <v>0</v>
      </c>
      <c r="B282" s="2">
        <v>-5</v>
      </c>
      <c r="C282" s="2">
        <v>-5.0000413107952104</v>
      </c>
      <c r="D282" s="2">
        <v>0.6</v>
      </c>
      <c r="E282" s="2">
        <v>0.51469863660072401</v>
      </c>
      <c r="F282" s="2">
        <v>1.6804053293488101E-2</v>
      </c>
      <c r="G282">
        <f>ABS($H$1-E282)*100/$H$1</f>
        <v>2.9397273201448026</v>
      </c>
    </row>
    <row r="283" spans="1:7" hidden="1">
      <c r="A283">
        <v>0</v>
      </c>
      <c r="B283">
        <v>-5</v>
      </c>
      <c r="C283">
        <v>-5.0000380958834096</v>
      </c>
      <c r="D283">
        <v>0.65</v>
      </c>
      <c r="E283">
        <v>0.567109177575155</v>
      </c>
      <c r="F283">
        <v>1.9059910673105501E-2</v>
      </c>
    </row>
    <row r="284" spans="1:7" hidden="1">
      <c r="A284">
        <v>0</v>
      </c>
      <c r="B284">
        <v>-5</v>
      </c>
      <c r="C284">
        <v>-5.0000358630340598</v>
      </c>
      <c r="D284">
        <v>0.7</v>
      </c>
      <c r="E284">
        <v>0.61911083545627899</v>
      </c>
      <c r="F284">
        <v>2.1345160370970499E-2</v>
      </c>
    </row>
    <row r="285" spans="1:7" hidden="1">
      <c r="A285">
        <v>0</v>
      </c>
      <c r="B285">
        <v>-5</v>
      </c>
      <c r="C285">
        <v>-5.0000340018092997</v>
      </c>
      <c r="D285">
        <v>0.75</v>
      </c>
      <c r="E285">
        <v>0.67080696680029395</v>
      </c>
      <c r="F285">
        <v>2.3658609431212299E-2</v>
      </c>
    </row>
    <row r="286" spans="1:7" hidden="1">
      <c r="A286">
        <v>0</v>
      </c>
      <c r="B286">
        <v>-5</v>
      </c>
      <c r="C286">
        <v>-5.0000321894310096</v>
      </c>
      <c r="D286">
        <v>0.8</v>
      </c>
      <c r="E286">
        <v>0.72227681833575597</v>
      </c>
      <c r="F286">
        <v>2.5997475383345601E-2</v>
      </c>
    </row>
    <row r="287" spans="1:7" hidden="1">
      <c r="A287" s="2">
        <v>0</v>
      </c>
      <c r="B287" s="2">
        <v>-5</v>
      </c>
      <c r="C287" s="2">
        <v>-5.0000310495043401</v>
      </c>
      <c r="D287" s="2">
        <v>0.85</v>
      </c>
      <c r="E287" s="2">
        <v>0.77350996186753596</v>
      </c>
      <c r="F287" s="2">
        <v>2.83605810935816E-2</v>
      </c>
      <c r="G287">
        <f>ABS($H$2-E287)*100/$H$2</f>
        <v>3.1346615823381274</v>
      </c>
    </row>
    <row r="288" spans="1:7" hidden="1">
      <c r="A288">
        <v>0</v>
      </c>
      <c r="B288">
        <v>-5</v>
      </c>
      <c r="C288">
        <v>-5.0000297432612104</v>
      </c>
      <c r="D288">
        <v>0.9</v>
      </c>
      <c r="E288">
        <v>0.824640695834024</v>
      </c>
      <c r="F288">
        <v>3.07461742471744E-2</v>
      </c>
    </row>
    <row r="289" spans="1:7" hidden="1">
      <c r="A289">
        <v>0</v>
      </c>
      <c r="B289">
        <v>-5</v>
      </c>
      <c r="C289">
        <v>-5.0000283617581802</v>
      </c>
      <c r="D289">
        <v>0.95</v>
      </c>
      <c r="E289">
        <v>0.87566256786783603</v>
      </c>
      <c r="F289">
        <v>3.3151325652480003E-2</v>
      </c>
    </row>
    <row r="290" spans="1:7" hidden="1">
      <c r="A290">
        <v>0</v>
      </c>
      <c r="B290">
        <v>-5</v>
      </c>
      <c r="C290">
        <v>-5.0000276384595601</v>
      </c>
      <c r="D290">
        <v>1</v>
      </c>
      <c r="E290">
        <v>0.92653435127065797</v>
      </c>
      <c r="F290">
        <v>3.5576079797356303E-2</v>
      </c>
    </row>
    <row r="291" spans="1:7" hidden="1">
      <c r="A291" s="2">
        <v>0</v>
      </c>
      <c r="B291" s="2">
        <v>-5</v>
      </c>
      <c r="C291" s="2">
        <v>-5.0000269506073103</v>
      </c>
      <c r="D291" s="2">
        <v>1.05</v>
      </c>
      <c r="E291" s="2">
        <v>0.97730004491650102</v>
      </c>
      <c r="F291" s="2">
        <v>3.8019251283881103E-2</v>
      </c>
      <c r="G291">
        <f>ABS($H$3-E291)*100/$H$3</f>
        <v>2.2699955083498979</v>
      </c>
    </row>
    <row r="292" spans="1:7" hidden="1">
      <c r="A292">
        <v>0</v>
      </c>
      <c r="B292">
        <v>-5</v>
      </c>
      <c r="C292">
        <v>-5.0000260237343301</v>
      </c>
      <c r="D292">
        <v>1.1000000000000001</v>
      </c>
      <c r="E292">
        <v>1.0280367400275101</v>
      </c>
      <c r="F292">
        <v>4.0478382640735999E-2</v>
      </c>
    </row>
    <row r="293" spans="1:7" hidden="1">
      <c r="A293">
        <v>0</v>
      </c>
      <c r="B293">
        <v>-5</v>
      </c>
      <c r="C293">
        <v>-5.0000254922745002</v>
      </c>
      <c r="D293">
        <v>1.1499999999999999</v>
      </c>
      <c r="E293">
        <v>1.07866203002978</v>
      </c>
      <c r="F293">
        <v>4.2953426967143202E-2</v>
      </c>
    </row>
    <row r="294" spans="1:7" hidden="1">
      <c r="A294">
        <v>0</v>
      </c>
      <c r="B294">
        <v>-5</v>
      </c>
      <c r="C294">
        <v>-5.0000251110528504</v>
      </c>
      <c r="D294">
        <v>1.2</v>
      </c>
      <c r="E294">
        <v>1.1292303498255001</v>
      </c>
      <c r="F294">
        <v>4.5443495575521402E-2</v>
      </c>
    </row>
    <row r="295" spans="1:7" hidden="1">
      <c r="A295">
        <v>0</v>
      </c>
      <c r="B295">
        <v>-5</v>
      </c>
      <c r="C295">
        <v>-5.0000249200038498</v>
      </c>
      <c r="D295">
        <v>1.25</v>
      </c>
      <c r="E295">
        <v>1.1797462810672601</v>
      </c>
      <c r="F295">
        <v>4.7947995060203502E-2</v>
      </c>
    </row>
    <row r="296" spans="1:7" hidden="1">
      <c r="A296">
        <v>0</v>
      </c>
      <c r="B296">
        <v>-5</v>
      </c>
      <c r="C296">
        <v>-5.0000240435906296</v>
      </c>
      <c r="D296">
        <v>1.3</v>
      </c>
      <c r="E296">
        <v>1.2302721858277901</v>
      </c>
      <c r="F296">
        <v>5.0468489554394799E-2</v>
      </c>
    </row>
    <row r="297" spans="1:7" hidden="1">
      <c r="A297">
        <v>0</v>
      </c>
      <c r="B297">
        <v>-5</v>
      </c>
      <c r="C297">
        <v>-5.0000237217261301</v>
      </c>
      <c r="D297">
        <v>1.35</v>
      </c>
      <c r="E297">
        <v>1.2807099180647901</v>
      </c>
      <c r="F297">
        <v>5.3001734795175497E-2</v>
      </c>
    </row>
    <row r="298" spans="1:7" hidden="1">
      <c r="A298">
        <v>0</v>
      </c>
      <c r="B298">
        <v>-5</v>
      </c>
      <c r="C298">
        <v>-5.0000231624272304</v>
      </c>
      <c r="D298">
        <v>1.4</v>
      </c>
      <c r="E298">
        <v>1.3311619570375799</v>
      </c>
      <c r="F298">
        <v>5.5562085202329102E-2</v>
      </c>
    </row>
    <row r="299" spans="1:7" hidden="1">
      <c r="A299">
        <v>0</v>
      </c>
      <c r="B299">
        <v>-5</v>
      </c>
      <c r="C299">
        <v>-5.0000231929752603</v>
      </c>
      <c r="D299">
        <v>1.45</v>
      </c>
      <c r="E299">
        <v>1.38148667348915</v>
      </c>
      <c r="F299">
        <v>5.8108686872799097E-2</v>
      </c>
    </row>
    <row r="300" spans="1:7" hidden="1">
      <c r="A300">
        <v>0</v>
      </c>
      <c r="B300">
        <v>-5</v>
      </c>
      <c r="C300">
        <v>-5.0000256243828396</v>
      </c>
      <c r="D300">
        <v>1.5</v>
      </c>
      <c r="E300">
        <v>1.43171180219878</v>
      </c>
      <c r="F300">
        <v>6.0676525388131397E-2</v>
      </c>
    </row>
    <row r="301" spans="1:7" hidden="1">
      <c r="A301">
        <v>0</v>
      </c>
      <c r="B301">
        <v>0</v>
      </c>
      <c r="C301">
        <v>-1.10272557549967E-2</v>
      </c>
      <c r="D301">
        <v>0.4</v>
      </c>
      <c r="E301">
        <v>0.39999717113418998</v>
      </c>
      <c r="F301">
        <v>1.5303509166490099E-2</v>
      </c>
    </row>
    <row r="302" spans="1:7" hidden="1">
      <c r="A302">
        <v>0</v>
      </c>
      <c r="B302">
        <v>0</v>
      </c>
      <c r="C302">
        <v>-1.1025284467620499E-2</v>
      </c>
      <c r="D302">
        <v>0.45</v>
      </c>
      <c r="E302">
        <v>0.44999707665669503</v>
      </c>
      <c r="F302">
        <v>1.7763778721860701E-2</v>
      </c>
    </row>
    <row r="303" spans="1:7" hidden="1">
      <c r="A303" s="2">
        <v>0</v>
      </c>
      <c r="B303" s="2">
        <v>0</v>
      </c>
      <c r="C303" s="2">
        <v>-1.1023516329126799E-2</v>
      </c>
      <c r="D303" s="2">
        <v>0.5</v>
      </c>
      <c r="E303" s="2">
        <v>0.49999678223051203</v>
      </c>
      <c r="F303" s="2">
        <v>2.02880291669583E-2</v>
      </c>
      <c r="G303">
        <f>ABS($H$1-E303)*100/$H$1</f>
        <v>6.4355389759462867E-4</v>
      </c>
    </row>
    <row r="304" spans="1:7" hidden="1">
      <c r="A304">
        <v>0</v>
      </c>
      <c r="B304">
        <v>0</v>
      </c>
      <c r="C304">
        <v>-1.1021947502289201E-2</v>
      </c>
      <c r="D304">
        <v>0.55000000000000004</v>
      </c>
      <c r="E304">
        <v>0.54999721335029295</v>
      </c>
      <c r="F304">
        <v>2.2869141108003501E-2</v>
      </c>
    </row>
    <row r="305" spans="1:7" hidden="1">
      <c r="A305">
        <v>0</v>
      </c>
      <c r="B305">
        <v>0</v>
      </c>
      <c r="C305">
        <v>-1.10207159786382E-2</v>
      </c>
      <c r="D305">
        <v>0.6</v>
      </c>
      <c r="E305">
        <v>0.59999806519056398</v>
      </c>
      <c r="F305">
        <v>2.5501453558690799E-2</v>
      </c>
    </row>
    <row r="306" spans="1:7" hidden="1">
      <c r="A306">
        <v>0</v>
      </c>
      <c r="B306">
        <v>0</v>
      </c>
      <c r="C306">
        <v>-1.1019779140140001E-2</v>
      </c>
      <c r="D306">
        <v>0.65</v>
      </c>
      <c r="E306">
        <v>0.649996639687759</v>
      </c>
      <c r="F306">
        <v>2.8179563785595899E-2</v>
      </c>
    </row>
    <row r="307" spans="1:7" hidden="1">
      <c r="A307">
        <v>0</v>
      </c>
      <c r="B307">
        <v>0</v>
      </c>
      <c r="C307">
        <v>-1.1019736508075501E-2</v>
      </c>
      <c r="D307">
        <v>0.7</v>
      </c>
      <c r="E307">
        <v>0.69996463387351604</v>
      </c>
      <c r="F307">
        <v>3.0899622886959799E-2</v>
      </c>
    </row>
    <row r="308" spans="1:7" hidden="1">
      <c r="A308" s="2">
        <v>0</v>
      </c>
      <c r="B308" s="2">
        <v>0</v>
      </c>
      <c r="C308" s="2">
        <v>-1.10178903384687E-2</v>
      </c>
      <c r="D308" s="2">
        <v>0.75</v>
      </c>
      <c r="E308" s="2">
        <v>0.74999795529987801</v>
      </c>
      <c r="F308" s="2">
        <v>3.3656741035531103E-2</v>
      </c>
      <c r="G308">
        <f>ABS($H$2-E308)*100/$H$2</f>
        <v>2.7262668293263442E-4</v>
      </c>
    </row>
    <row r="309" spans="1:7" hidden="1">
      <c r="A309">
        <v>0</v>
      </c>
      <c r="B309">
        <v>0</v>
      </c>
      <c r="C309">
        <v>-1.10174840172413E-2</v>
      </c>
      <c r="D309">
        <v>0.8</v>
      </c>
      <c r="E309">
        <v>0.79999312940290901</v>
      </c>
      <c r="F309">
        <v>3.6449307325064198E-2</v>
      </c>
    </row>
    <row r="310" spans="1:7" hidden="1">
      <c r="A310">
        <v>0</v>
      </c>
      <c r="B310">
        <v>0</v>
      </c>
      <c r="C310">
        <v>-1.10166702380886E-2</v>
      </c>
      <c r="D310">
        <v>0.85</v>
      </c>
      <c r="E310">
        <v>0.849999141508885</v>
      </c>
      <c r="F310">
        <v>3.9273949593772201E-2</v>
      </c>
    </row>
    <row r="311" spans="1:7" hidden="1">
      <c r="A311">
        <v>0</v>
      </c>
      <c r="B311">
        <v>0</v>
      </c>
      <c r="C311">
        <v>-1.1016192244245999E-2</v>
      </c>
      <c r="D311">
        <v>0.9</v>
      </c>
      <c r="E311">
        <v>0.89999893740061199</v>
      </c>
      <c r="F311">
        <v>4.2129000139256197E-2</v>
      </c>
    </row>
    <row r="312" spans="1:7" hidden="1">
      <c r="A312">
        <v>0</v>
      </c>
      <c r="B312">
        <v>0</v>
      </c>
      <c r="C312">
        <v>-1.10164458005947E-2</v>
      </c>
      <c r="D312">
        <v>0.95</v>
      </c>
      <c r="E312">
        <v>0.94996434933888296</v>
      </c>
      <c r="F312">
        <v>4.5012866551703598E-2</v>
      </c>
    </row>
    <row r="313" spans="1:7" hidden="1">
      <c r="A313" s="2">
        <v>0</v>
      </c>
      <c r="B313" s="2">
        <v>0</v>
      </c>
      <c r="C313" s="2">
        <v>-1.1015248668250099E-2</v>
      </c>
      <c r="D313" s="2">
        <v>1</v>
      </c>
      <c r="E313" s="2">
        <v>0.99999837999422803</v>
      </c>
      <c r="F313" s="2">
        <v>4.79275157921841E-2</v>
      </c>
      <c r="G313">
        <f>ABS($H$3-E313)*100/$H$3</f>
        <v>1.6200057719739647E-4</v>
      </c>
    </row>
    <row r="314" spans="1:7" hidden="1">
      <c r="A314">
        <v>0</v>
      </c>
      <c r="B314">
        <v>0</v>
      </c>
      <c r="C314">
        <v>-1.10149146139098E-2</v>
      </c>
      <c r="D314">
        <v>1.05</v>
      </c>
      <c r="E314">
        <v>1.05000026810334</v>
      </c>
      <c r="F314">
        <v>5.0881968130809301E-2</v>
      </c>
    </row>
    <row r="315" spans="1:7" hidden="1">
      <c r="A315">
        <v>0</v>
      </c>
      <c r="B315">
        <v>0</v>
      </c>
      <c r="C315">
        <v>-1.1014674191749301E-2</v>
      </c>
      <c r="D315">
        <v>1.1000000000000001</v>
      </c>
      <c r="E315">
        <v>1.09999730089744</v>
      </c>
      <c r="F315">
        <v>5.3851811353748703E-2</v>
      </c>
    </row>
    <row r="316" spans="1:7" hidden="1">
      <c r="A316">
        <v>0</v>
      </c>
      <c r="B316">
        <v>0</v>
      </c>
      <c r="C316">
        <v>-1.10142169913374E-2</v>
      </c>
      <c r="D316">
        <v>1.1499999999999999</v>
      </c>
      <c r="E316">
        <v>1.14999860126036</v>
      </c>
      <c r="F316">
        <v>5.6882515536558202E-2</v>
      </c>
    </row>
    <row r="317" spans="1:7" hidden="1">
      <c r="A317">
        <v>0</v>
      </c>
      <c r="B317">
        <v>0</v>
      </c>
      <c r="C317">
        <v>-1.10140971372974E-2</v>
      </c>
      <c r="D317">
        <v>1.2</v>
      </c>
      <c r="E317">
        <v>1.1999937646141401</v>
      </c>
      <c r="F317">
        <v>5.9856889176860099E-2</v>
      </c>
    </row>
    <row r="318" spans="1:7" hidden="1">
      <c r="A318">
        <v>0</v>
      </c>
      <c r="B318">
        <v>0</v>
      </c>
      <c r="C318">
        <v>-1.1013696334855201E-2</v>
      </c>
      <c r="D318">
        <v>1.25</v>
      </c>
      <c r="E318">
        <v>1.2499982565233501</v>
      </c>
      <c r="F318">
        <v>6.2859419315800094E-2</v>
      </c>
    </row>
    <row r="319" spans="1:7" hidden="1">
      <c r="A319">
        <v>0</v>
      </c>
      <c r="B319">
        <v>0</v>
      </c>
      <c r="C319">
        <v>-1.1013460750721999E-2</v>
      </c>
      <c r="D319">
        <v>1.3</v>
      </c>
      <c r="E319">
        <v>1.2999989411743</v>
      </c>
      <c r="F319">
        <v>6.5921234671616896E-2</v>
      </c>
    </row>
    <row r="320" spans="1:7" hidden="1">
      <c r="A320">
        <v>0</v>
      </c>
      <c r="B320">
        <v>0</v>
      </c>
      <c r="C320">
        <v>-1.10133392668939E-2</v>
      </c>
      <c r="D320">
        <v>1.35</v>
      </c>
      <c r="E320">
        <v>1.34999156738528</v>
      </c>
      <c r="F320">
        <v>6.8911608974732599E-2</v>
      </c>
    </row>
    <row r="321" spans="1:7" hidden="1">
      <c r="A321">
        <v>0</v>
      </c>
      <c r="B321">
        <v>0</v>
      </c>
      <c r="C321">
        <v>-1.1012903224552501E-2</v>
      </c>
      <c r="D321">
        <v>1.4</v>
      </c>
      <c r="E321">
        <v>1.3999988156502701</v>
      </c>
      <c r="F321">
        <v>7.1921090582498307E-2</v>
      </c>
    </row>
    <row r="322" spans="1:7" hidden="1">
      <c r="A322">
        <v>0</v>
      </c>
      <c r="B322">
        <v>0</v>
      </c>
      <c r="C322">
        <v>-1.10127758106211E-2</v>
      </c>
      <c r="D322">
        <v>1.45</v>
      </c>
      <c r="E322">
        <v>1.4499984180114101</v>
      </c>
      <c r="F322">
        <v>7.4961310299217696E-2</v>
      </c>
    </row>
    <row r="323" spans="1:7" hidden="1">
      <c r="A323">
        <v>0</v>
      </c>
      <c r="B323">
        <v>0</v>
      </c>
      <c r="C323">
        <v>-1.1012519025702E-2</v>
      </c>
      <c r="D323">
        <v>1.5</v>
      </c>
      <c r="E323">
        <v>1.49999896776872</v>
      </c>
      <c r="F323">
        <v>7.7982624985170501E-2</v>
      </c>
    </row>
    <row r="324" spans="1:7" hidden="1">
      <c r="A324">
        <v>0</v>
      </c>
      <c r="B324">
        <v>5</v>
      </c>
      <c r="C324">
        <v>5.0000307613428401</v>
      </c>
      <c r="D324">
        <v>0.4</v>
      </c>
      <c r="E324">
        <v>0.390438167155577</v>
      </c>
      <c r="F324">
        <v>1.8697929395535801E-2</v>
      </c>
    </row>
    <row r="325" spans="1:7" hidden="1">
      <c r="A325">
        <v>0</v>
      </c>
      <c r="B325">
        <v>5</v>
      </c>
      <c r="C325">
        <v>5.0000296030755704</v>
      </c>
      <c r="D325">
        <v>0.45</v>
      </c>
      <c r="E325">
        <v>0.439150245587967</v>
      </c>
      <c r="F325">
        <v>2.1553400254465699E-2</v>
      </c>
    </row>
    <row r="326" spans="1:7" hidden="1">
      <c r="A326" s="2">
        <v>0</v>
      </c>
      <c r="B326" s="2">
        <v>5</v>
      </c>
      <c r="C326" s="2">
        <v>5.0000290613899496</v>
      </c>
      <c r="D326" s="2">
        <v>0.5</v>
      </c>
      <c r="E326" s="2">
        <v>0.48810517684989302</v>
      </c>
      <c r="F326" s="2">
        <v>2.45049535516004E-2</v>
      </c>
      <c r="G326">
        <f>ABS($H$1-E326)*100/$H$1</f>
        <v>2.3789646300213962</v>
      </c>
    </row>
    <row r="327" spans="1:7" hidden="1">
      <c r="A327">
        <v>0</v>
      </c>
      <c r="B327">
        <v>5</v>
      </c>
      <c r="C327">
        <v>5.0000285501763697</v>
      </c>
      <c r="D327">
        <v>0.55000000000000004</v>
      </c>
      <c r="E327">
        <v>0.53724990578607201</v>
      </c>
      <c r="F327">
        <v>2.7543052271079602E-2</v>
      </c>
    </row>
    <row r="328" spans="1:7" hidden="1">
      <c r="A328">
        <v>0</v>
      </c>
      <c r="B328">
        <v>5</v>
      </c>
      <c r="C328">
        <v>5.0000280011787703</v>
      </c>
      <c r="D328">
        <v>0.6</v>
      </c>
      <c r="E328">
        <v>0.58656117879345704</v>
      </c>
      <c r="F328">
        <v>3.0659454461780599E-2</v>
      </c>
    </row>
    <row r="329" spans="1:7" hidden="1">
      <c r="A329">
        <v>0</v>
      </c>
      <c r="B329">
        <v>5</v>
      </c>
      <c r="C329">
        <v>5.0000274135656904</v>
      </c>
      <c r="D329">
        <v>0.65</v>
      </c>
      <c r="E329">
        <v>0.63597778922436099</v>
      </c>
      <c r="F329">
        <v>3.3850348966689897E-2</v>
      </c>
    </row>
    <row r="330" spans="1:7" hidden="1">
      <c r="A330">
        <v>0</v>
      </c>
      <c r="B330">
        <v>5</v>
      </c>
      <c r="C330">
        <v>5.0000271007002599</v>
      </c>
      <c r="D330">
        <v>0.7</v>
      </c>
      <c r="E330">
        <v>0.68546029382460205</v>
      </c>
      <c r="F330">
        <v>3.7107595956046499E-2</v>
      </c>
    </row>
    <row r="331" spans="1:7" hidden="1">
      <c r="A331" s="2">
        <v>0</v>
      </c>
      <c r="B331" s="2">
        <v>5</v>
      </c>
      <c r="C331" s="2">
        <v>5.0000267253239699</v>
      </c>
      <c r="D331" s="2">
        <v>0.75</v>
      </c>
      <c r="E331" s="2">
        <v>0.73502572325578397</v>
      </c>
      <c r="F331" s="2">
        <v>4.0430984164379499E-2</v>
      </c>
      <c r="G331">
        <f>ABS($H$2-E331)*100/$H$2</f>
        <v>1.9965702325621375</v>
      </c>
    </row>
    <row r="332" spans="1:7" hidden="1">
      <c r="A332">
        <v>0</v>
      </c>
      <c r="B332">
        <v>5</v>
      </c>
      <c r="C332">
        <v>5.0000263726647196</v>
      </c>
      <c r="D332">
        <v>0.8</v>
      </c>
      <c r="E332">
        <v>0.78464119757106598</v>
      </c>
      <c r="F332">
        <v>4.3819381750059803E-2</v>
      </c>
    </row>
    <row r="333" spans="1:7" hidden="1">
      <c r="A333">
        <v>0</v>
      </c>
      <c r="B333">
        <v>5</v>
      </c>
      <c r="C333">
        <v>5.0000256153858897</v>
      </c>
      <c r="D333">
        <v>0.85</v>
      </c>
      <c r="E333">
        <v>0.83433439134096399</v>
      </c>
      <c r="F333">
        <v>4.7278380427709703E-2</v>
      </c>
    </row>
    <row r="334" spans="1:7" hidden="1">
      <c r="A334">
        <v>0</v>
      </c>
      <c r="B334">
        <v>5</v>
      </c>
      <c r="C334">
        <v>5.00002565583784</v>
      </c>
      <c r="D334">
        <v>0.9</v>
      </c>
      <c r="E334">
        <v>0.88402357460862502</v>
      </c>
      <c r="F334">
        <v>5.0830699823743601E-2</v>
      </c>
    </row>
    <row r="335" spans="1:7" hidden="1">
      <c r="A335">
        <v>0</v>
      </c>
      <c r="B335">
        <v>5</v>
      </c>
      <c r="C335">
        <v>5.0000255136965199</v>
      </c>
      <c r="D335">
        <v>0.95</v>
      </c>
      <c r="E335">
        <v>0.93375975352641905</v>
      </c>
      <c r="F335">
        <v>5.4466972440718499E-2</v>
      </c>
    </row>
    <row r="336" spans="1:7" hidden="1">
      <c r="A336" s="2">
        <v>0</v>
      </c>
      <c r="B336" s="2">
        <v>5</v>
      </c>
      <c r="C336" s="2">
        <v>5.0000253477654599</v>
      </c>
      <c r="D336" s="2">
        <v>1</v>
      </c>
      <c r="E336" s="2">
        <v>0.98353345685457005</v>
      </c>
      <c r="F336" s="2">
        <v>5.8148628307935102E-2</v>
      </c>
      <c r="G336">
        <f>ABS($H$3-E336)*100/$H$3</f>
        <v>1.6466543145429946</v>
      </c>
    </row>
    <row r="337" spans="1:7" hidden="1">
      <c r="A337">
        <v>0</v>
      </c>
      <c r="B337">
        <v>5</v>
      </c>
      <c r="C337">
        <v>5.00002525797216</v>
      </c>
      <c r="D337">
        <v>1.05</v>
      </c>
      <c r="E337">
        <v>1.03329347432277</v>
      </c>
      <c r="F337">
        <v>6.1818272543110502E-2</v>
      </c>
    </row>
    <row r="338" spans="1:7" hidden="1">
      <c r="A338">
        <v>0</v>
      </c>
      <c r="B338">
        <v>5</v>
      </c>
      <c r="C338">
        <v>5.0000250163993902</v>
      </c>
      <c r="D338">
        <v>1.1000000000000001</v>
      </c>
      <c r="E338">
        <v>1.08310496524248</v>
      </c>
      <c r="F338">
        <v>6.54332031663407E-2</v>
      </c>
    </row>
    <row r="339" spans="1:7" hidden="1">
      <c r="A339">
        <v>0</v>
      </c>
      <c r="B339">
        <v>5</v>
      </c>
      <c r="C339">
        <v>5.0000248980164796</v>
      </c>
      <c r="D339">
        <v>1.1499999999999999</v>
      </c>
      <c r="E339">
        <v>1.1329288580530199</v>
      </c>
      <c r="F339">
        <v>6.90728412916706E-2</v>
      </c>
    </row>
    <row r="340" spans="1:7" hidden="1">
      <c r="A340">
        <v>0</v>
      </c>
      <c r="B340">
        <v>5</v>
      </c>
      <c r="C340">
        <v>5.0000246028043298</v>
      </c>
      <c r="D340">
        <v>1.2</v>
      </c>
      <c r="E340">
        <v>1.1827419851332801</v>
      </c>
      <c r="F340">
        <v>7.2643021283328196E-2</v>
      </c>
    </row>
    <row r="341" spans="1:7" hidden="1">
      <c r="A341">
        <v>0</v>
      </c>
      <c r="B341">
        <v>5</v>
      </c>
      <c r="C341">
        <v>5.0000246741535497</v>
      </c>
      <c r="D341">
        <v>1.25</v>
      </c>
      <c r="E341">
        <v>1.23261879076521</v>
      </c>
      <c r="F341">
        <v>7.6238152125802899E-2</v>
      </c>
    </row>
    <row r="342" spans="1:7" hidden="1">
      <c r="A342">
        <v>0</v>
      </c>
      <c r="B342">
        <v>5</v>
      </c>
      <c r="C342">
        <v>5.0000245373966097</v>
      </c>
      <c r="D342">
        <v>1.3</v>
      </c>
      <c r="E342">
        <v>1.28248424470033</v>
      </c>
      <c r="F342">
        <v>7.9868375684030796E-2</v>
      </c>
    </row>
    <row r="343" spans="1:7" hidden="1">
      <c r="A343">
        <v>0</v>
      </c>
      <c r="B343">
        <v>5</v>
      </c>
      <c r="C343">
        <v>5.0000242667108896</v>
      </c>
      <c r="D343">
        <v>1.35</v>
      </c>
      <c r="E343">
        <v>1.33231714434742</v>
      </c>
      <c r="F343">
        <v>8.3439850011334304E-2</v>
      </c>
    </row>
    <row r="344" spans="1:7" hidden="1">
      <c r="A344">
        <v>0</v>
      </c>
      <c r="B344">
        <v>5</v>
      </c>
      <c r="C344">
        <v>5.0000242959964902</v>
      </c>
      <c r="D344">
        <v>1.4</v>
      </c>
      <c r="E344">
        <v>1.3822285149279301</v>
      </c>
      <c r="F344">
        <v>8.7046767641426798E-2</v>
      </c>
    </row>
    <row r="345" spans="1:7" hidden="1">
      <c r="A345">
        <v>0</v>
      </c>
      <c r="B345">
        <v>5</v>
      </c>
      <c r="C345">
        <v>5.0000241442307098</v>
      </c>
      <c r="D345">
        <v>1.45</v>
      </c>
      <c r="E345">
        <v>1.4321092159815101</v>
      </c>
      <c r="F345">
        <v>9.0696280808829396E-2</v>
      </c>
    </row>
    <row r="346" spans="1:7" hidden="1">
      <c r="A346">
        <v>0</v>
      </c>
      <c r="B346">
        <v>5</v>
      </c>
      <c r="C346">
        <v>5.0000241895052504</v>
      </c>
      <c r="D346">
        <v>1.5</v>
      </c>
      <c r="E346">
        <v>1.48201337257437</v>
      </c>
      <c r="F346">
        <v>9.4280787484900305E-2</v>
      </c>
    </row>
    <row r="347" spans="1:7" hidden="1">
      <c r="A347">
        <v>0</v>
      </c>
      <c r="B347">
        <v>10</v>
      </c>
      <c r="C347">
        <v>10.0005882565544</v>
      </c>
      <c r="D347">
        <v>0.4</v>
      </c>
      <c r="E347">
        <v>0.38987087722128499</v>
      </c>
      <c r="F347">
        <v>2.19880640945616E-2</v>
      </c>
    </row>
    <row r="348" spans="1:7" hidden="1">
      <c r="A348">
        <v>0</v>
      </c>
      <c r="B348">
        <v>10</v>
      </c>
      <c r="C348">
        <v>10.0003761845763</v>
      </c>
      <c r="D348">
        <v>0.45</v>
      </c>
      <c r="E348">
        <v>0.44794698993117499</v>
      </c>
      <c r="F348">
        <v>2.6001547661071302E-2</v>
      </c>
    </row>
    <row r="349" spans="1:7" hidden="1">
      <c r="A349" s="2">
        <v>0</v>
      </c>
      <c r="B349" s="2">
        <v>10</v>
      </c>
      <c r="C349" s="2">
        <v>10.000373635898599</v>
      </c>
      <c r="D349" s="2">
        <v>0.5</v>
      </c>
      <c r="E349" s="2">
        <v>0.49758172961381503</v>
      </c>
      <c r="F349" s="2">
        <v>2.93649912592409E-2</v>
      </c>
      <c r="G349">
        <f>ABS($H$1-E349)*100/$H$1</f>
        <v>0.48365407723699461</v>
      </c>
    </row>
    <row r="350" spans="1:7" hidden="1">
      <c r="A350">
        <v>0</v>
      </c>
      <c r="B350">
        <v>10</v>
      </c>
      <c r="C350">
        <v>10.0003724642963</v>
      </c>
      <c r="D350">
        <v>0.55000000000000004</v>
      </c>
      <c r="E350">
        <v>0.54738320351860803</v>
      </c>
      <c r="F350">
        <v>3.2832001271242597E-2</v>
      </c>
    </row>
    <row r="351" spans="1:7" hidden="1">
      <c r="A351">
        <v>0</v>
      </c>
      <c r="B351">
        <v>10</v>
      </c>
      <c r="C351">
        <v>10.000370851284501</v>
      </c>
      <c r="D351">
        <v>0.6</v>
      </c>
      <c r="E351">
        <v>0.59711799467070104</v>
      </c>
      <c r="F351">
        <v>3.6390041827751199E-2</v>
      </c>
    </row>
    <row r="352" spans="1:7" hidden="1">
      <c r="A352">
        <v>0</v>
      </c>
      <c r="B352">
        <v>10</v>
      </c>
      <c r="C352">
        <v>10.000369807760899</v>
      </c>
      <c r="D352">
        <v>0.65</v>
      </c>
      <c r="E352">
        <v>0.64695096755510995</v>
      </c>
      <c r="F352">
        <v>4.0049174762918999E-2</v>
      </c>
    </row>
    <row r="353" spans="1:7" hidden="1">
      <c r="A353">
        <v>0</v>
      </c>
      <c r="B353">
        <v>10</v>
      </c>
      <c r="C353">
        <v>10.000368987968599</v>
      </c>
      <c r="D353">
        <v>0.7</v>
      </c>
      <c r="E353">
        <v>0.69678218662784996</v>
      </c>
      <c r="F353">
        <v>4.38026353927548E-2</v>
      </c>
    </row>
    <row r="354" spans="1:7" hidden="1">
      <c r="A354" s="2">
        <v>0</v>
      </c>
      <c r="B354" s="2">
        <v>10</v>
      </c>
      <c r="C354" s="2">
        <v>10.0003676517924</v>
      </c>
      <c r="D354" s="2">
        <v>0.75</v>
      </c>
      <c r="E354" s="2">
        <v>0.74663609753135096</v>
      </c>
      <c r="F354" s="2">
        <v>4.7669951652214999E-2</v>
      </c>
      <c r="G354">
        <f>ABS($H$2-E354)*100/$H$2</f>
        <v>0.44852032915320511</v>
      </c>
    </row>
    <row r="355" spans="1:7" hidden="1">
      <c r="A355">
        <v>0</v>
      </c>
      <c r="B355">
        <v>10</v>
      </c>
      <c r="C355">
        <v>10.0003675107759</v>
      </c>
      <c r="D355">
        <v>0.8</v>
      </c>
      <c r="E355">
        <v>0.79658463517199496</v>
      </c>
      <c r="F355">
        <v>5.1700758674739798E-2</v>
      </c>
    </row>
    <row r="356" spans="1:7" hidden="1">
      <c r="A356">
        <v>0</v>
      </c>
      <c r="B356">
        <v>10</v>
      </c>
      <c r="C356">
        <v>10.0003663579655</v>
      </c>
      <c r="D356">
        <v>0.85</v>
      </c>
      <c r="E356">
        <v>0.84642724350794396</v>
      </c>
      <c r="F356">
        <v>5.6028906425496398E-2</v>
      </c>
    </row>
    <row r="357" spans="1:7" hidden="1">
      <c r="A357">
        <v>0</v>
      </c>
      <c r="B357">
        <v>10</v>
      </c>
      <c r="C357">
        <v>10.000366751048199</v>
      </c>
      <c r="D357">
        <v>0.9</v>
      </c>
      <c r="E357">
        <v>0.89637380443992098</v>
      </c>
      <c r="F357">
        <v>6.0196326780845903E-2</v>
      </c>
    </row>
    <row r="358" spans="1:7" hidden="1">
      <c r="A358">
        <v>0</v>
      </c>
      <c r="B358">
        <v>10</v>
      </c>
      <c r="C358">
        <v>10.0003654163023</v>
      </c>
      <c r="D358">
        <v>0.95</v>
      </c>
      <c r="E358">
        <v>0.94624598013597705</v>
      </c>
      <c r="F358">
        <v>6.4316983920735996E-2</v>
      </c>
    </row>
    <row r="359" spans="1:7" hidden="1">
      <c r="A359" s="2">
        <v>0</v>
      </c>
      <c r="B359" s="2">
        <v>10</v>
      </c>
      <c r="C359" s="2">
        <v>10.000365350093601</v>
      </c>
      <c r="D359" s="2">
        <v>1</v>
      </c>
      <c r="E359" s="2">
        <v>0.99619097377615695</v>
      </c>
      <c r="F359" s="2">
        <v>6.8413202282952695E-2</v>
      </c>
      <c r="G359">
        <f>ABS($H$3-E359)*100/$H$3</f>
        <v>0.38090262238430483</v>
      </c>
    </row>
    <row r="360" spans="1:7" hidden="1">
      <c r="A360">
        <v>0</v>
      </c>
      <c r="B360">
        <v>10</v>
      </c>
      <c r="C360">
        <v>10.000364438388999</v>
      </c>
      <c r="D360">
        <v>1.05</v>
      </c>
      <c r="E360">
        <v>1.0460875834358501</v>
      </c>
      <c r="F360">
        <v>7.2512733574633795E-2</v>
      </c>
    </row>
    <row r="361" spans="1:7" hidden="1">
      <c r="A361">
        <v>0</v>
      </c>
      <c r="B361">
        <v>10</v>
      </c>
      <c r="C361">
        <v>10.000364312500899</v>
      </c>
      <c r="D361">
        <v>1.1000000000000001</v>
      </c>
      <c r="E361">
        <v>1.09603380418356</v>
      </c>
      <c r="F361">
        <v>7.6652617435921902E-2</v>
      </c>
    </row>
    <row r="362" spans="1:7" hidden="1">
      <c r="A362">
        <v>0</v>
      </c>
      <c r="B362">
        <v>10</v>
      </c>
      <c r="C362">
        <v>10.0003641875404</v>
      </c>
      <c r="D362">
        <v>1.1499999999999999</v>
      </c>
      <c r="E362">
        <v>1.1460220671839201</v>
      </c>
      <c r="F362">
        <v>8.07909915962539E-2</v>
      </c>
    </row>
    <row r="363" spans="1:7" hidden="1">
      <c r="A363">
        <v>0</v>
      </c>
      <c r="B363">
        <v>10</v>
      </c>
      <c r="C363">
        <v>10.000363720970499</v>
      </c>
      <c r="D363">
        <v>1.2</v>
      </c>
      <c r="E363">
        <v>1.19594843622377</v>
      </c>
      <c r="F363">
        <v>8.4969268363730394E-2</v>
      </c>
    </row>
    <row r="364" spans="1:7" hidden="1">
      <c r="A364">
        <v>0</v>
      </c>
      <c r="B364">
        <v>10</v>
      </c>
      <c r="C364">
        <v>10.0003632246408</v>
      </c>
      <c r="D364">
        <v>1.25</v>
      </c>
      <c r="E364">
        <v>1.2458651012474899</v>
      </c>
      <c r="F364">
        <v>8.9164997811863198E-2</v>
      </c>
    </row>
    <row r="365" spans="1:7" hidden="1">
      <c r="A365">
        <v>0</v>
      </c>
      <c r="B365">
        <v>10</v>
      </c>
      <c r="C365">
        <v>10.0003635291348</v>
      </c>
      <c r="D365">
        <v>1.3</v>
      </c>
      <c r="E365">
        <v>1.2958644865362201</v>
      </c>
      <c r="F365">
        <v>9.3353130209191199E-2</v>
      </c>
    </row>
    <row r="366" spans="1:7" hidden="1">
      <c r="A366">
        <v>0</v>
      </c>
      <c r="B366">
        <v>10</v>
      </c>
      <c r="C366">
        <v>10.000362497714899</v>
      </c>
      <c r="D366">
        <v>1.35</v>
      </c>
      <c r="E366">
        <v>1.34577469608095</v>
      </c>
      <c r="F366">
        <v>9.7599613851053105E-2</v>
      </c>
    </row>
    <row r="367" spans="1:7" hidden="1">
      <c r="A367">
        <v>0</v>
      </c>
      <c r="B367">
        <v>10</v>
      </c>
      <c r="C367">
        <v>10.0003632779478</v>
      </c>
      <c r="D367">
        <v>1.4</v>
      </c>
      <c r="E367">
        <v>1.3957973501073799</v>
      </c>
      <c r="F367">
        <v>0.10186074180784301</v>
      </c>
    </row>
    <row r="368" spans="1:7" hidden="1">
      <c r="A368">
        <v>0</v>
      </c>
      <c r="B368">
        <v>10</v>
      </c>
      <c r="C368">
        <v>10.0003625200722</v>
      </c>
      <c r="D368">
        <v>1.45</v>
      </c>
      <c r="E368">
        <v>1.4457257632760001</v>
      </c>
      <c r="F368">
        <v>0.10612040392448099</v>
      </c>
    </row>
    <row r="369" spans="1:7" hidden="1">
      <c r="A369">
        <v>0</v>
      </c>
      <c r="B369">
        <v>10</v>
      </c>
      <c r="C369">
        <v>10.000362076418901</v>
      </c>
      <c r="D369">
        <v>1.5</v>
      </c>
      <c r="E369">
        <v>1.4956697019379099</v>
      </c>
      <c r="F369">
        <v>0.11039336427141801</v>
      </c>
    </row>
    <row r="370" spans="1:7" hidden="1">
      <c r="A370">
        <v>0</v>
      </c>
      <c r="B370">
        <v>15</v>
      </c>
      <c r="C370">
        <v>15.002090939690699</v>
      </c>
      <c r="D370">
        <v>0.4</v>
      </c>
      <c r="E370">
        <v>0.37453913736070898</v>
      </c>
      <c r="F370">
        <v>2.1628881948390299E-2</v>
      </c>
    </row>
    <row r="371" spans="1:7" hidden="1">
      <c r="A371">
        <v>0</v>
      </c>
      <c r="B371">
        <v>15</v>
      </c>
      <c r="C371">
        <v>15.0022025825076</v>
      </c>
      <c r="D371">
        <v>0.45</v>
      </c>
      <c r="E371">
        <v>0.42707035902551599</v>
      </c>
      <c r="F371">
        <v>2.4806612660174698E-2</v>
      </c>
    </row>
    <row r="372" spans="1:7" hidden="1">
      <c r="A372" s="2">
        <v>0</v>
      </c>
      <c r="B372" s="2">
        <v>15</v>
      </c>
      <c r="C372" s="2">
        <v>15.002215700291501</v>
      </c>
      <c r="D372" s="2">
        <v>0.5</v>
      </c>
      <c r="E372" s="2">
        <v>0.47931319170400599</v>
      </c>
      <c r="F372" s="2">
        <v>2.80403631445372E-2</v>
      </c>
      <c r="G372">
        <f>ABS($H$1-E372)*100/$H$1</f>
        <v>4.1373616591988016</v>
      </c>
    </row>
    <row r="373" spans="1:7" hidden="1">
      <c r="A373">
        <v>0</v>
      </c>
      <c r="B373">
        <v>15</v>
      </c>
      <c r="C373">
        <v>15.002138079101201</v>
      </c>
      <c r="D373">
        <v>0.55000000000000004</v>
      </c>
      <c r="E373">
        <v>0.53124694033353703</v>
      </c>
      <c r="F373">
        <v>3.13287382952789E-2</v>
      </c>
    </row>
    <row r="374" spans="1:7" hidden="1">
      <c r="A374">
        <v>0</v>
      </c>
      <c r="B374">
        <v>15</v>
      </c>
      <c r="C374">
        <v>15.0019824559469</v>
      </c>
      <c r="D374">
        <v>0.6</v>
      </c>
      <c r="E374">
        <v>0.58300645733185397</v>
      </c>
      <c r="F374">
        <v>3.4668938680913398E-2</v>
      </c>
    </row>
    <row r="375" spans="1:7" hidden="1">
      <c r="A375">
        <v>0</v>
      </c>
      <c r="B375">
        <v>15</v>
      </c>
      <c r="C375">
        <v>15.0012045234296</v>
      </c>
      <c r="D375">
        <v>0.65</v>
      </c>
      <c r="E375">
        <v>0.65253253270742495</v>
      </c>
      <c r="F375">
        <v>3.9618658691862298E-2</v>
      </c>
    </row>
    <row r="376" spans="1:7" hidden="1">
      <c r="A376">
        <v>0</v>
      </c>
      <c r="B376">
        <v>15</v>
      </c>
      <c r="C376">
        <v>15.0011936902928</v>
      </c>
      <c r="D376">
        <v>0.7</v>
      </c>
      <c r="E376">
        <v>0.70259399181457005</v>
      </c>
      <c r="F376">
        <v>4.2952390906599899E-2</v>
      </c>
    </row>
    <row r="377" spans="1:7" hidden="1">
      <c r="A377" s="2">
        <v>0</v>
      </c>
      <c r="B377" s="2">
        <v>15</v>
      </c>
      <c r="C377" s="2">
        <v>15.001195698492999</v>
      </c>
      <c r="D377" s="2">
        <v>0.75</v>
      </c>
      <c r="E377" s="2">
        <v>0.75276477638842798</v>
      </c>
      <c r="F377" s="2">
        <v>4.6345395771734403E-2</v>
      </c>
      <c r="G377">
        <f>ABS($H$2-E377)*100/$H$2</f>
        <v>0.36863685179039746</v>
      </c>
    </row>
    <row r="378" spans="1:7" hidden="1">
      <c r="A378">
        <v>0</v>
      </c>
      <c r="B378">
        <v>15</v>
      </c>
      <c r="C378">
        <v>15.0011986293625</v>
      </c>
      <c r="D378">
        <v>0.8</v>
      </c>
      <c r="E378">
        <v>0.80289285883325801</v>
      </c>
      <c r="F378">
        <v>4.9831059965077099E-2</v>
      </c>
    </row>
    <row r="379" spans="1:7" hidden="1">
      <c r="A379">
        <v>0</v>
      </c>
      <c r="B379">
        <v>15</v>
      </c>
      <c r="C379">
        <v>15.001184963731999</v>
      </c>
      <c r="D379">
        <v>0.85</v>
      </c>
      <c r="E379">
        <v>0.85291277399668297</v>
      </c>
      <c r="F379">
        <v>5.3401380270256697E-2</v>
      </c>
    </row>
    <row r="380" spans="1:7" hidden="1">
      <c r="A380">
        <v>0</v>
      </c>
      <c r="B380">
        <v>15</v>
      </c>
      <c r="C380">
        <v>15.0011788326428</v>
      </c>
      <c r="D380">
        <v>0.9</v>
      </c>
      <c r="E380">
        <v>0.90292520245850405</v>
      </c>
      <c r="F380">
        <v>5.6934816484525801E-2</v>
      </c>
    </row>
    <row r="381" spans="1:7" hidden="1">
      <c r="A381">
        <v>0</v>
      </c>
      <c r="B381">
        <v>15</v>
      </c>
      <c r="C381">
        <v>15.0011825252633</v>
      </c>
      <c r="D381">
        <v>0.95</v>
      </c>
      <c r="E381">
        <v>0.95305037656267599</v>
      </c>
      <c r="F381">
        <v>6.0390081032944999E-2</v>
      </c>
    </row>
    <row r="382" spans="1:7" hidden="1">
      <c r="A382" s="2">
        <v>0</v>
      </c>
      <c r="B382" s="2">
        <v>15</v>
      </c>
      <c r="C382" s="2">
        <v>15.0011794302268</v>
      </c>
      <c r="D382" s="2">
        <v>1</v>
      </c>
      <c r="E382" s="2">
        <v>1.00308705251414</v>
      </c>
      <c r="F382" s="2">
        <v>6.39105386949885E-2</v>
      </c>
      <c r="G382">
        <f>ABS($H$3-E382)*100/$H$3</f>
        <v>0.30870525141399874</v>
      </c>
    </row>
    <row r="383" spans="1:7" hidden="1">
      <c r="A383">
        <v>0</v>
      </c>
      <c r="B383">
        <v>15</v>
      </c>
      <c r="C383">
        <v>15.0011769926107</v>
      </c>
      <c r="D383">
        <v>1.05</v>
      </c>
      <c r="E383">
        <v>1.05311893680585</v>
      </c>
      <c r="F383">
        <v>6.7346544309638198E-2</v>
      </c>
    </row>
    <row r="384" spans="1:7" hidden="1">
      <c r="A384">
        <v>0</v>
      </c>
      <c r="B384">
        <v>15</v>
      </c>
      <c r="C384">
        <v>15.0011739216278</v>
      </c>
      <c r="D384">
        <v>1.1000000000000001</v>
      </c>
      <c r="E384">
        <v>1.10315748160344</v>
      </c>
      <c r="F384">
        <v>7.0828405589082696E-2</v>
      </c>
    </row>
    <row r="385" spans="1:7" hidden="1">
      <c r="A385">
        <v>0</v>
      </c>
      <c r="B385">
        <v>15</v>
      </c>
      <c r="C385">
        <v>15.001171781416099</v>
      </c>
      <c r="D385">
        <v>1.1499999999999999</v>
      </c>
      <c r="E385">
        <v>1.15322039055173</v>
      </c>
      <c r="F385">
        <v>7.4297940552647199E-2</v>
      </c>
    </row>
    <row r="386" spans="1:7" hidden="1">
      <c r="A386">
        <v>0</v>
      </c>
      <c r="B386">
        <v>15</v>
      </c>
      <c r="C386">
        <v>15.001169507017799</v>
      </c>
      <c r="D386">
        <v>1.2</v>
      </c>
      <c r="E386">
        <v>1.20326014721829</v>
      </c>
      <c r="F386">
        <v>7.7772447357198807E-2</v>
      </c>
    </row>
    <row r="387" spans="1:7" hidden="1">
      <c r="A387">
        <v>0</v>
      </c>
      <c r="B387">
        <v>15</v>
      </c>
      <c r="C387">
        <v>15.0011677332272</v>
      </c>
      <c r="D387">
        <v>1.25</v>
      </c>
      <c r="E387">
        <v>1.2532626389886601</v>
      </c>
      <c r="F387">
        <v>8.1232118751175794E-2</v>
      </c>
    </row>
    <row r="388" spans="1:7" hidden="1">
      <c r="A388">
        <v>0</v>
      </c>
      <c r="B388">
        <v>15</v>
      </c>
      <c r="C388">
        <v>15.0011669821995</v>
      </c>
      <c r="D388">
        <v>1.3</v>
      </c>
      <c r="E388">
        <v>1.30325955382867</v>
      </c>
      <c r="F388">
        <v>8.47213880764177E-2</v>
      </c>
    </row>
    <row r="389" spans="1:7" hidden="1">
      <c r="A389">
        <v>0</v>
      </c>
      <c r="B389">
        <v>15</v>
      </c>
      <c r="C389">
        <v>15.001166637407101</v>
      </c>
      <c r="D389">
        <v>1.35</v>
      </c>
      <c r="E389">
        <v>1.35329926920905</v>
      </c>
      <c r="F389">
        <v>8.8190917725008394E-2</v>
      </c>
    </row>
    <row r="390" spans="1:7" hidden="1">
      <c r="A390">
        <v>0</v>
      </c>
      <c r="B390">
        <v>15</v>
      </c>
      <c r="C390">
        <v>15.001164848969999</v>
      </c>
      <c r="D390">
        <v>1.4</v>
      </c>
      <c r="E390">
        <v>1.4033016475889699</v>
      </c>
      <c r="F390">
        <v>9.1663630755262696E-2</v>
      </c>
    </row>
    <row r="391" spans="1:7" hidden="1">
      <c r="A391">
        <v>0</v>
      </c>
      <c r="B391">
        <v>15</v>
      </c>
      <c r="C391">
        <v>15.0011639499553</v>
      </c>
      <c r="D391">
        <v>1.45</v>
      </c>
      <c r="E391">
        <v>1.45332415806558</v>
      </c>
      <c r="F391">
        <v>9.5138077899986906E-2</v>
      </c>
    </row>
    <row r="392" spans="1:7" hidden="1">
      <c r="A392">
        <v>0</v>
      </c>
      <c r="B392">
        <v>15</v>
      </c>
      <c r="C392">
        <v>15.0011663530405</v>
      </c>
      <c r="D392">
        <v>1.5</v>
      </c>
      <c r="E392">
        <v>1.50342330283208</v>
      </c>
      <c r="F392">
        <v>9.8634525698390693E-2</v>
      </c>
    </row>
    <row r="393" spans="1:7" hidden="1">
      <c r="A393">
        <v>0</v>
      </c>
      <c r="B393">
        <v>20</v>
      </c>
      <c r="C393">
        <v>20.003817490441801</v>
      </c>
      <c r="D393">
        <v>0.4</v>
      </c>
      <c r="E393">
        <v>0.34816328424358001</v>
      </c>
      <c r="F393">
        <v>1.84614394555556E-2</v>
      </c>
    </row>
    <row r="394" spans="1:7" hidden="1">
      <c r="A394">
        <v>0</v>
      </c>
      <c r="B394">
        <v>20</v>
      </c>
      <c r="C394">
        <v>20.0044426830415</v>
      </c>
      <c r="D394">
        <v>0.45</v>
      </c>
      <c r="E394">
        <v>0.40255776628836698</v>
      </c>
      <c r="F394">
        <v>2.12214903487071E-2</v>
      </c>
    </row>
    <row r="395" spans="1:7" hidden="1">
      <c r="A395">
        <v>0</v>
      </c>
      <c r="B395">
        <v>20</v>
      </c>
      <c r="C395">
        <v>20.004940179393099</v>
      </c>
      <c r="D395">
        <v>0.5</v>
      </c>
      <c r="E395">
        <v>0.45634176238464802</v>
      </c>
      <c r="F395">
        <v>2.39989681435222E-2</v>
      </c>
    </row>
    <row r="396" spans="1:7" hidden="1">
      <c r="A396" s="2">
        <v>0</v>
      </c>
      <c r="B396" s="2">
        <v>20</v>
      </c>
      <c r="C396" s="2">
        <v>20.005296545034199</v>
      </c>
      <c r="D396" s="2">
        <v>0.55000000000000004</v>
      </c>
      <c r="E396" s="2">
        <v>0.50936982369830297</v>
      </c>
      <c r="F396" s="2">
        <v>2.67984444837326E-2</v>
      </c>
      <c r="G396">
        <f>ABS($H$1-E396)*100/$H$1</f>
        <v>1.8739647396605941</v>
      </c>
    </row>
    <row r="397" spans="1:7" hidden="1">
      <c r="A397">
        <v>0</v>
      </c>
      <c r="B397">
        <v>20</v>
      </c>
      <c r="C397">
        <v>20.005512371504398</v>
      </c>
      <c r="D397">
        <v>0.6</v>
      </c>
      <c r="E397">
        <v>0.56208040157792405</v>
      </c>
      <c r="F397">
        <v>2.9620926122595901E-2</v>
      </c>
    </row>
    <row r="398" spans="1:7" hidden="1">
      <c r="A398">
        <v>0</v>
      </c>
      <c r="B398">
        <v>20</v>
      </c>
      <c r="C398">
        <v>20.0055899322087</v>
      </c>
      <c r="D398">
        <v>0.65</v>
      </c>
      <c r="E398">
        <v>0.61476321539266998</v>
      </c>
      <c r="F398">
        <v>3.2467601748072498E-2</v>
      </c>
    </row>
    <row r="399" spans="1:7" hidden="1">
      <c r="A399">
        <v>0</v>
      </c>
      <c r="B399">
        <v>20</v>
      </c>
      <c r="C399">
        <v>20.0055347393068</v>
      </c>
      <c r="D399">
        <v>0.7</v>
      </c>
      <c r="E399">
        <v>0.66716152894742897</v>
      </c>
      <c r="F399">
        <v>3.5338511543593402E-2</v>
      </c>
    </row>
    <row r="400" spans="1:7" hidden="1">
      <c r="A400">
        <v>0</v>
      </c>
      <c r="B400">
        <v>20</v>
      </c>
      <c r="C400">
        <v>20.0053593006554</v>
      </c>
      <c r="D400">
        <v>0.75</v>
      </c>
      <c r="E400">
        <v>0.71913282888428198</v>
      </c>
      <c r="F400">
        <v>3.82298294448482E-2</v>
      </c>
    </row>
    <row r="401" spans="1:7" hidden="1">
      <c r="A401" s="2">
        <v>0</v>
      </c>
      <c r="B401" s="2">
        <v>20</v>
      </c>
      <c r="C401" s="2">
        <v>20.005075400744399</v>
      </c>
      <c r="D401" s="2">
        <v>0.8</v>
      </c>
      <c r="E401" s="2">
        <v>0.77138678495596802</v>
      </c>
      <c r="F401" s="2">
        <v>4.1143173307639898E-2</v>
      </c>
      <c r="G401">
        <f>ABS($H$2-E401)*100/$H$2</f>
        <v>2.8515713274624024</v>
      </c>
    </row>
    <row r="402" spans="1:7" hidden="1">
      <c r="A402">
        <v>0</v>
      </c>
      <c r="B402">
        <v>20</v>
      </c>
      <c r="C402">
        <v>20.0026645570974</v>
      </c>
      <c r="D402">
        <v>0.85</v>
      </c>
      <c r="E402">
        <v>0.86570978375378904</v>
      </c>
      <c r="F402">
        <v>4.6747596697660897E-2</v>
      </c>
    </row>
    <row r="403" spans="1:7" hidden="1">
      <c r="A403">
        <v>0</v>
      </c>
      <c r="B403">
        <v>20</v>
      </c>
      <c r="C403">
        <v>20.0026545031381</v>
      </c>
      <c r="D403">
        <v>0.9</v>
      </c>
      <c r="E403">
        <v>0.915112064467275</v>
      </c>
      <c r="F403">
        <v>4.9557024298235698E-2</v>
      </c>
    </row>
    <row r="404" spans="1:7" hidden="1">
      <c r="A404">
        <v>0</v>
      </c>
      <c r="B404">
        <v>20</v>
      </c>
      <c r="C404">
        <v>20.002627911376901</v>
      </c>
      <c r="D404">
        <v>0.95</v>
      </c>
      <c r="E404">
        <v>0.964473263002948</v>
      </c>
      <c r="F404">
        <v>5.2360273039481701E-2</v>
      </c>
    </row>
    <row r="405" spans="1:7" hidden="1">
      <c r="A405" s="2">
        <v>0</v>
      </c>
      <c r="B405" s="2">
        <v>20</v>
      </c>
      <c r="C405" s="2">
        <v>20.002602143223399</v>
      </c>
      <c r="D405" s="2">
        <v>1</v>
      </c>
      <c r="E405" s="2">
        <v>1.0138847116769401</v>
      </c>
      <c r="F405" s="2">
        <v>5.5235759834864298E-2</v>
      </c>
      <c r="G405">
        <f>ABS($H$3-E405)*100/$H$3</f>
        <v>1.3884711676940054</v>
      </c>
    </row>
    <row r="406" spans="1:7" hidden="1">
      <c r="A406">
        <v>0</v>
      </c>
      <c r="B406">
        <v>20</v>
      </c>
      <c r="C406">
        <v>20.002569647269802</v>
      </c>
      <c r="D406">
        <v>1.05</v>
      </c>
      <c r="E406">
        <v>1.0633347658737</v>
      </c>
      <c r="F406">
        <v>5.8061259451013703E-2</v>
      </c>
    </row>
    <row r="407" spans="1:7" hidden="1">
      <c r="A407">
        <v>0</v>
      </c>
      <c r="B407">
        <v>20</v>
      </c>
      <c r="C407">
        <v>20.002534464264102</v>
      </c>
      <c r="D407">
        <v>1.1000000000000001</v>
      </c>
      <c r="E407">
        <v>1.11277343307543</v>
      </c>
      <c r="F407">
        <v>6.0898392214182098E-2</v>
      </c>
    </row>
    <row r="408" spans="1:7" hidden="1">
      <c r="A408">
        <v>0</v>
      </c>
      <c r="B408">
        <v>20</v>
      </c>
      <c r="C408">
        <v>20.0024954039989</v>
      </c>
      <c r="D408">
        <v>1.1499999999999999</v>
      </c>
      <c r="E408">
        <v>1.1621997006348901</v>
      </c>
      <c r="F408">
        <v>6.3816284523586994E-2</v>
      </c>
    </row>
    <row r="409" spans="1:7" hidden="1">
      <c r="A409">
        <v>0</v>
      </c>
      <c r="B409">
        <v>20</v>
      </c>
      <c r="C409">
        <v>20.0024992742166</v>
      </c>
      <c r="D409">
        <v>1.2</v>
      </c>
      <c r="E409">
        <v>1.2119105452390999</v>
      </c>
      <c r="F409">
        <v>6.66297205898332E-2</v>
      </c>
    </row>
    <row r="410" spans="1:7" hidden="1">
      <c r="A410">
        <v>0</v>
      </c>
      <c r="B410">
        <v>20</v>
      </c>
      <c r="C410">
        <v>20.002492109312101</v>
      </c>
      <c r="D410">
        <v>1.25</v>
      </c>
      <c r="E410">
        <v>1.2616291400933299</v>
      </c>
      <c r="F410">
        <v>6.9473188049562706E-2</v>
      </c>
    </row>
    <row r="411" spans="1:7" hidden="1">
      <c r="A411">
        <v>0</v>
      </c>
      <c r="B411">
        <v>20</v>
      </c>
      <c r="C411">
        <v>20.002486533377098</v>
      </c>
      <c r="D411">
        <v>1.3</v>
      </c>
      <c r="E411">
        <v>1.3112785601713901</v>
      </c>
      <c r="F411">
        <v>7.2370418671260997E-2</v>
      </c>
    </row>
    <row r="412" spans="1:7" hidden="1">
      <c r="A412">
        <v>0</v>
      </c>
      <c r="B412">
        <v>20</v>
      </c>
      <c r="C412">
        <v>20.002448308838801</v>
      </c>
      <c r="D412">
        <v>1.35</v>
      </c>
      <c r="E412">
        <v>1.3608088324818099</v>
      </c>
      <c r="F412">
        <v>7.5229428970299494E-2</v>
      </c>
    </row>
    <row r="413" spans="1:7" hidden="1">
      <c r="A413">
        <v>0</v>
      </c>
      <c r="B413">
        <v>20</v>
      </c>
      <c r="C413">
        <v>20.0024582407104</v>
      </c>
      <c r="D413">
        <v>1.4</v>
      </c>
      <c r="E413">
        <v>1.4106522197578599</v>
      </c>
      <c r="F413">
        <v>7.8062735422952403E-2</v>
      </c>
    </row>
    <row r="414" spans="1:7" hidden="1">
      <c r="A414">
        <v>0</v>
      </c>
      <c r="B414">
        <v>20</v>
      </c>
      <c r="C414">
        <v>20.002420870532202</v>
      </c>
      <c r="D414">
        <v>1.45</v>
      </c>
      <c r="E414">
        <v>1.46017919891267</v>
      </c>
      <c r="F414">
        <v>8.0910434853099303E-2</v>
      </c>
    </row>
    <row r="415" spans="1:7" hidden="1">
      <c r="A415">
        <v>0</v>
      </c>
      <c r="B415">
        <v>20</v>
      </c>
      <c r="C415">
        <v>20.002419076229</v>
      </c>
      <c r="D415">
        <v>1.5</v>
      </c>
      <c r="E415">
        <v>1.50998283877895</v>
      </c>
      <c r="F415">
        <v>8.3787252726875497E-2</v>
      </c>
    </row>
  </sheetData>
  <autoFilter ref="A1:G415">
    <filterColumn colId="0">
      <filters>
        <filter val="0.785398163"/>
      </filters>
    </filterColumn>
    <filterColumn colId="1">
      <filters>
        <filter val="10"/>
        <filter val="15"/>
        <filter val="20"/>
      </filters>
    </filterColumn>
    <filterColumn colId="6">
      <customFilters>
        <customFilter operator="notEqual" val=" "/>
      </customFilters>
    </filterColumn>
  </autoFilter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5" sqref="I25"/>
    </sheetView>
  </sheetViews>
  <sheetFormatPr defaultRowHeight="13.8"/>
  <cols>
    <col min="1" max="1" width="13.59765625" bestFit="1" customWidth="1"/>
  </cols>
  <sheetData>
    <row r="1" spans="1:10">
      <c r="A1" s="8"/>
      <c r="B1" s="9" t="s">
        <v>6</v>
      </c>
      <c r="C1" s="9"/>
      <c r="D1" s="9"/>
      <c r="E1" s="9" t="s">
        <v>7</v>
      </c>
      <c r="F1" s="9"/>
      <c r="G1" s="9"/>
      <c r="I1" s="4" t="s">
        <v>8</v>
      </c>
      <c r="J1" s="7" t="s">
        <v>10</v>
      </c>
    </row>
    <row r="2" spans="1:10" ht="19.2" customHeight="1">
      <c r="A2" s="11" t="s">
        <v>22</v>
      </c>
      <c r="B2" s="11">
        <v>0.5</v>
      </c>
      <c r="C2" s="11">
        <v>0.75</v>
      </c>
      <c r="D2" s="11">
        <v>1</v>
      </c>
      <c r="E2" s="11">
        <v>0.5</v>
      </c>
      <c r="F2" s="11">
        <v>0.75</v>
      </c>
      <c r="G2" s="11">
        <v>1</v>
      </c>
      <c r="I2" s="4" t="s">
        <v>9</v>
      </c>
      <c r="J2" s="6" t="s">
        <v>12</v>
      </c>
    </row>
    <row r="3" spans="1:10">
      <c r="A3" s="10">
        <v>-20</v>
      </c>
      <c r="B3" s="5" t="s">
        <v>8</v>
      </c>
      <c r="C3" s="5" t="s">
        <v>9</v>
      </c>
      <c r="D3" s="5" t="s">
        <v>9</v>
      </c>
      <c r="E3" s="5" t="s">
        <v>8</v>
      </c>
      <c r="F3" s="5" t="s">
        <v>9</v>
      </c>
      <c r="G3" s="5" t="s">
        <v>9</v>
      </c>
      <c r="I3" s="5" t="s">
        <v>11</v>
      </c>
      <c r="J3" s="6" t="s">
        <v>23</v>
      </c>
    </row>
    <row r="4" spans="1:10">
      <c r="A4" s="10">
        <v>-15</v>
      </c>
      <c r="B4" s="5" t="s">
        <v>8</v>
      </c>
      <c r="C4" s="5" t="s">
        <v>9</v>
      </c>
      <c r="D4" s="5" t="s">
        <v>9</v>
      </c>
      <c r="E4" s="5" t="s">
        <v>8</v>
      </c>
      <c r="F4" s="5" t="s">
        <v>9</v>
      </c>
      <c r="G4" s="5" t="s">
        <v>9</v>
      </c>
      <c r="I4" s="5" t="s">
        <v>15</v>
      </c>
      <c r="J4" s="6" t="s">
        <v>24</v>
      </c>
    </row>
    <row r="5" spans="1:10">
      <c r="A5" s="10">
        <v>-10</v>
      </c>
      <c r="B5" s="5" t="s">
        <v>8</v>
      </c>
      <c r="C5" s="5" t="s">
        <v>9</v>
      </c>
      <c r="D5" s="5" t="s">
        <v>9</v>
      </c>
      <c r="E5" s="5" t="s">
        <v>8</v>
      </c>
      <c r="F5" s="5" t="s">
        <v>9</v>
      </c>
      <c r="G5" s="5" t="s">
        <v>9</v>
      </c>
    </row>
    <row r="6" spans="1:10">
      <c r="A6" s="10">
        <v>-5</v>
      </c>
      <c r="B6" s="5" t="s">
        <v>8</v>
      </c>
      <c r="C6" s="5" t="s">
        <v>8</v>
      </c>
      <c r="D6" s="5" t="s">
        <v>9</v>
      </c>
      <c r="E6" s="5" t="s">
        <v>8</v>
      </c>
      <c r="F6" s="5" t="s">
        <v>9</v>
      </c>
      <c r="G6" s="5" t="s">
        <v>9</v>
      </c>
    </row>
    <row r="7" spans="1:10">
      <c r="A7" s="10">
        <v>0</v>
      </c>
      <c r="B7" s="5" t="s">
        <v>8</v>
      </c>
      <c r="C7" s="5" t="s">
        <v>8</v>
      </c>
      <c r="D7" s="5" t="s">
        <v>9</v>
      </c>
      <c r="E7" s="5" t="s">
        <v>8</v>
      </c>
      <c r="F7" s="5" t="s">
        <v>9</v>
      </c>
      <c r="G7" s="5" t="s">
        <v>9</v>
      </c>
    </row>
    <row r="8" spans="1:10">
      <c r="A8" s="10">
        <v>5</v>
      </c>
      <c r="B8" s="5" t="s">
        <v>8</v>
      </c>
      <c r="C8" s="5" t="s">
        <v>8</v>
      </c>
      <c r="D8" s="5" t="s">
        <v>9</v>
      </c>
      <c r="E8" s="5" t="s">
        <v>8</v>
      </c>
      <c r="F8" s="5" t="s">
        <v>8</v>
      </c>
      <c r="G8" s="5" t="s">
        <v>9</v>
      </c>
    </row>
    <row r="9" spans="1:10">
      <c r="A9" s="10">
        <v>10</v>
      </c>
      <c r="B9" s="5" t="s">
        <v>16</v>
      </c>
      <c r="C9" s="5" t="s">
        <v>17</v>
      </c>
      <c r="D9" s="5" t="s">
        <v>13</v>
      </c>
      <c r="E9" s="5" t="s">
        <v>19</v>
      </c>
      <c r="F9" s="5" t="s">
        <v>20</v>
      </c>
      <c r="G9" s="5" t="s">
        <v>17</v>
      </c>
    </row>
    <row r="10" spans="1:10">
      <c r="A10" s="10">
        <v>15</v>
      </c>
      <c r="B10" s="5" t="s">
        <v>21</v>
      </c>
      <c r="C10" s="5" t="s">
        <v>13</v>
      </c>
      <c r="D10" s="5" t="s">
        <v>21</v>
      </c>
      <c r="E10" s="5" t="s">
        <v>18</v>
      </c>
      <c r="F10" s="5" t="s">
        <v>13</v>
      </c>
      <c r="G10" s="5" t="s">
        <v>14</v>
      </c>
    </row>
    <row r="11" spans="1:10">
      <c r="A11" s="10">
        <v>20</v>
      </c>
      <c r="B11" s="5" t="s">
        <v>13</v>
      </c>
      <c r="C11" s="5" t="s">
        <v>13</v>
      </c>
      <c r="D11" s="5" t="s">
        <v>13</v>
      </c>
      <c r="E11" s="5" t="s">
        <v>14</v>
      </c>
      <c r="F11" s="5" t="s">
        <v>13</v>
      </c>
      <c r="G11" s="5" t="s">
        <v>13</v>
      </c>
    </row>
  </sheetData>
  <mergeCells count="2">
    <mergeCell ref="B1:D1"/>
    <mergeCell ref="E1:G1"/>
  </mergeCells>
  <pageMargins left="0" right="0" top="0.39370078740157483" bottom="0.39370078740157483" header="0" footer="0"/>
  <pageSetup orientation="portrait" horizontalDpi="4294967295" verticalDpi="4294967295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cols>
    <col min="1" max="1" width="8.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Chui</dc:creator>
  <cp:lastModifiedBy>Fiona Chui</cp:lastModifiedBy>
  <cp:revision>1</cp:revision>
  <dcterms:created xsi:type="dcterms:W3CDTF">2015-08-31T10:04:15Z</dcterms:created>
  <dcterms:modified xsi:type="dcterms:W3CDTF">2015-09-01T23:34:07Z</dcterms:modified>
</cp:coreProperties>
</file>