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55" windowHeight="11025"/>
  </bookViews>
  <sheets>
    <sheet name="Christchurch" sheetId="1" r:id="rId1"/>
  </sheets>
  <calcPr calcId="145621"/>
</workbook>
</file>

<file path=xl/calcChain.xml><?xml version="1.0" encoding="utf-8"?>
<calcChain xmlns="http://schemas.openxmlformats.org/spreadsheetml/2006/main">
  <c r="K12" i="1" l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</calcChain>
</file>

<file path=xl/comments1.xml><?xml version="1.0" encoding="utf-8"?>
<comments xmlns="http://schemas.openxmlformats.org/spreadsheetml/2006/main">
  <authors>
    <author>Jason Kulsdom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Jason Kulsdom:</t>
        </r>
        <r>
          <rPr>
            <sz val="9"/>
            <color indexed="81"/>
            <rFont val="Tahoma"/>
            <family val="2"/>
          </rPr>
          <t xml:space="preserve">
15th May to 30th September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Jason Kulsdom:</t>
        </r>
        <r>
          <rPr>
            <sz val="9"/>
            <color indexed="81"/>
            <rFont val="Tahoma"/>
            <family val="2"/>
          </rPr>
          <t xml:space="preserve">
15th May to 30th September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Jason Kulsdom:</t>
        </r>
        <r>
          <rPr>
            <sz val="9"/>
            <color indexed="81"/>
            <rFont val="Tahoma"/>
            <family val="2"/>
          </rPr>
          <t xml:space="preserve">
Very rough estimate using Bilham Formula
http://web.deu.edu.tr/atiksu/ana52/wdesign01.html</t>
        </r>
      </text>
    </comment>
  </commentList>
</comments>
</file>

<file path=xl/sharedStrings.xml><?xml version="1.0" encoding="utf-8"?>
<sst xmlns="http://schemas.openxmlformats.org/spreadsheetml/2006/main" count="17" uniqueCount="17">
  <si>
    <t>M:\Dors\015 Christchurch\StormPac\Outputs\Christchurch.csv</t>
  </si>
  <si>
    <t>SRG Generated Data</t>
  </si>
  <si>
    <t xml:space="preserve"> Duration 10 years</t>
  </si>
  <si>
    <t>StartTime</t>
  </si>
  <si>
    <t>EndTime</t>
  </si>
  <si>
    <t>Depth (mm)</t>
  </si>
  <si>
    <t>MeanIntensity (mm/hr)</t>
  </si>
  <si>
    <t>MaxIntensity (mm/hr)</t>
  </si>
  <si>
    <t>Duration (hours)</t>
  </si>
  <si>
    <t>UCWI (mm)</t>
  </si>
  <si>
    <t>API30 (mm)</t>
  </si>
  <si>
    <t xml:space="preserve"> AntecDryPeriod (hours)</t>
  </si>
  <si>
    <t>End</t>
  </si>
  <si>
    <t>Event</t>
  </si>
  <si>
    <t>Bathing Season (fully)</t>
  </si>
  <si>
    <t>Bathing Season (partial)</t>
  </si>
  <si>
    <t>Return Period (1 in X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</si>
</sst>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4" fontId="18" fillId="0" borderId="0" xfId="0" applyNumberFormat="1" applyFont="1"/>
    <xf numFmtId="0" fontId="18" fillId="0" borderId="0" xfId="0" applyFont="1" applyAlignment="1">
      <alignment vertical="center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4"/>
  <sheetViews>
    <sheetView tabSelected="1" workbookViewId="0"/>
  </sheetViews>
  <sheetFormatPr defaultRowHeight="15" x14ac:dyDescent="0.25"/>
  <cols>
    <col min="2" max="2" width="21.42578125" customWidth="1"/>
    <col min="3" max="3" width="16.85546875" bestFit="1" customWidth="1"/>
  </cols>
  <sheetData>
    <row r="1" spans="1:13" x14ac:dyDescent="0.25">
      <c r="B1" t="s">
        <v>0</v>
      </c>
    </row>
    <row r="2" spans="1:13" x14ac:dyDescent="0.25">
      <c r="B2" t="s">
        <v>1</v>
      </c>
      <c r="C2" t="s">
        <v>2</v>
      </c>
    </row>
    <row r="4" spans="1:13" s="3" customFormat="1" ht="60" x14ac:dyDescent="0.25">
      <c r="A4" s="3" t="s">
        <v>13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5" t="s">
        <v>14</v>
      </c>
      <c r="L4" s="5" t="s">
        <v>15</v>
      </c>
      <c r="M4" s="5" t="s">
        <v>16</v>
      </c>
    </row>
    <row r="5" spans="1:13" x14ac:dyDescent="0.25">
      <c r="A5">
        <v>1</v>
      </c>
      <c r="B5" s="1">
        <v>73051.708333333328</v>
      </c>
      <c r="C5" s="1">
        <v>73062.583333333328</v>
      </c>
      <c r="D5">
        <v>75.5</v>
      </c>
      <c r="E5">
        <v>0.3</v>
      </c>
      <c r="F5">
        <v>4.5</v>
      </c>
      <c r="G5">
        <v>262</v>
      </c>
      <c r="H5">
        <v>134</v>
      </c>
      <c r="I5">
        <v>0</v>
      </c>
      <c r="J5">
        <v>16</v>
      </c>
      <c r="K5" s="6">
        <f t="shared" ref="K5:K11" si="0">IF(AND(OR(MONTH(B5)&gt;=6,AND(MONTH(B5)=5,DAY(B5)&gt;=15)),AND(MONTH(C5)&gt;4,MONTH(C5)&lt;10)),1,0)</f>
        <v>0</v>
      </c>
      <c r="L5" s="6">
        <f t="shared" ref="L5:L11" si="1">IF(AND(OR(MONTH(C5)&gt;=6,AND(MONTH(C5)=5,DAY(C5)&gt;=15)),MONTH(B5)&lt;10),1,0)</f>
        <v>0</v>
      </c>
      <c r="M5" s="4">
        <f t="shared" ref="M5:M11" si="2">10/((1.25)*(G5)*((0.0394*D5)+0.1)^(-3.55))</f>
        <v>1.6462221867618123</v>
      </c>
    </row>
    <row r="6" spans="1:13" x14ac:dyDescent="0.25">
      <c r="A6">
        <v>2</v>
      </c>
      <c r="B6" s="1">
        <v>73066.875</v>
      </c>
      <c r="C6" s="1">
        <v>73072.5</v>
      </c>
      <c r="D6">
        <v>21.5</v>
      </c>
      <c r="E6">
        <v>0.2</v>
      </c>
      <c r="F6">
        <v>3.8</v>
      </c>
      <c r="G6">
        <v>136</v>
      </c>
      <c r="H6">
        <v>128</v>
      </c>
      <c r="I6">
        <v>0.3</v>
      </c>
      <c r="J6">
        <v>102</v>
      </c>
      <c r="K6" s="6">
        <f t="shared" si="0"/>
        <v>0</v>
      </c>
      <c r="L6" s="6">
        <f t="shared" si="1"/>
        <v>0</v>
      </c>
      <c r="M6" s="4">
        <f t="shared" si="2"/>
        <v>4.8501626019811686E-2</v>
      </c>
    </row>
    <row r="7" spans="1:13" x14ac:dyDescent="0.25">
      <c r="A7">
        <v>3</v>
      </c>
      <c r="B7" s="1">
        <v>73074.041666666672</v>
      </c>
      <c r="C7" s="1">
        <v>73086.041666666672</v>
      </c>
      <c r="D7">
        <v>62</v>
      </c>
      <c r="E7">
        <v>0.2</v>
      </c>
      <c r="F7">
        <v>3.7</v>
      </c>
      <c r="G7">
        <v>289</v>
      </c>
      <c r="H7">
        <v>138</v>
      </c>
      <c r="I7">
        <v>0.9</v>
      </c>
      <c r="J7">
        <v>36</v>
      </c>
      <c r="K7" s="6">
        <f t="shared" si="0"/>
        <v>0</v>
      </c>
      <c r="L7" s="6">
        <f t="shared" si="1"/>
        <v>0</v>
      </c>
      <c r="M7" s="4">
        <f t="shared" si="2"/>
        <v>0.76041463025170752</v>
      </c>
    </row>
    <row r="8" spans="1:13" x14ac:dyDescent="0.25">
      <c r="A8">
        <v>4</v>
      </c>
      <c r="B8" s="1">
        <v>73088.708333333328</v>
      </c>
      <c r="C8" s="1">
        <v>73090.666666666672</v>
      </c>
      <c r="D8">
        <v>25</v>
      </c>
      <c r="E8">
        <v>0.5</v>
      </c>
      <c r="F8">
        <v>3.9</v>
      </c>
      <c r="G8">
        <v>48</v>
      </c>
      <c r="H8">
        <v>138</v>
      </c>
      <c r="I8">
        <v>0.4</v>
      </c>
      <c r="J8">
        <v>63</v>
      </c>
      <c r="K8" s="6">
        <f t="shared" si="0"/>
        <v>0</v>
      </c>
      <c r="L8" s="6">
        <f t="shared" si="1"/>
        <v>0</v>
      </c>
      <c r="M8" s="4">
        <f t="shared" si="2"/>
        <v>0.22265083088892926</v>
      </c>
    </row>
    <row r="9" spans="1:13" x14ac:dyDescent="0.25">
      <c r="A9">
        <v>5</v>
      </c>
      <c r="B9" s="2">
        <v>73094</v>
      </c>
      <c r="C9" s="1">
        <v>73096.333333333328</v>
      </c>
      <c r="D9">
        <v>2.4</v>
      </c>
      <c r="E9">
        <v>0</v>
      </c>
      <c r="F9">
        <v>0.8</v>
      </c>
      <c r="G9">
        <v>57</v>
      </c>
      <c r="H9">
        <v>132</v>
      </c>
      <c r="I9">
        <v>1.1000000000000001</v>
      </c>
      <c r="J9">
        <v>79</v>
      </c>
      <c r="K9" s="6">
        <f t="shared" si="0"/>
        <v>0</v>
      </c>
      <c r="L9" s="6">
        <f t="shared" si="1"/>
        <v>0</v>
      </c>
      <c r="M9" s="4">
        <f t="shared" si="2"/>
        <v>4.2010249494301024E-4</v>
      </c>
    </row>
    <row r="10" spans="1:13" x14ac:dyDescent="0.25">
      <c r="A10">
        <v>6</v>
      </c>
      <c r="B10" s="1">
        <v>73099.041666666672</v>
      </c>
      <c r="C10" s="1">
        <v>73107.083333333328</v>
      </c>
      <c r="D10">
        <v>32.1</v>
      </c>
      <c r="E10">
        <v>0.2</v>
      </c>
      <c r="F10">
        <v>4.5</v>
      </c>
      <c r="G10">
        <v>194</v>
      </c>
      <c r="H10">
        <v>131</v>
      </c>
      <c r="I10">
        <v>0.1</v>
      </c>
      <c r="J10">
        <v>64</v>
      </c>
      <c r="K10" s="6">
        <f t="shared" si="0"/>
        <v>0</v>
      </c>
      <c r="L10" s="6">
        <f t="shared" si="1"/>
        <v>0</v>
      </c>
      <c r="M10" s="4">
        <f t="shared" si="2"/>
        <v>0.12436995456896686</v>
      </c>
    </row>
    <row r="11" spans="1:13" x14ac:dyDescent="0.25">
      <c r="A11">
        <v>7</v>
      </c>
      <c r="B11" s="1">
        <v>73112.333333333328</v>
      </c>
      <c r="C11" s="1">
        <v>73113.041666666672</v>
      </c>
      <c r="D11">
        <v>4.4000000000000004</v>
      </c>
      <c r="E11">
        <v>0.2</v>
      </c>
      <c r="F11">
        <v>1.7</v>
      </c>
      <c r="G11">
        <v>18</v>
      </c>
      <c r="H11">
        <v>122</v>
      </c>
      <c r="I11">
        <v>0</v>
      </c>
      <c r="J11">
        <v>149</v>
      </c>
      <c r="K11" s="6">
        <f t="shared" si="0"/>
        <v>0</v>
      </c>
      <c r="L11" s="6">
        <f t="shared" si="1"/>
        <v>0</v>
      </c>
      <c r="M11" s="4">
        <f t="shared" si="2"/>
        <v>4.4486333208359225E-3</v>
      </c>
    </row>
    <row r="12" spans="1:13" x14ac:dyDescent="0.25">
      <c r="A12">
        <v>8</v>
      </c>
      <c r="B12" s="1">
        <v>73118.25</v>
      </c>
      <c r="C12" s="1">
        <v>73120.375</v>
      </c>
      <c r="D12">
        <v>5.3</v>
      </c>
      <c r="E12">
        <v>0.1</v>
      </c>
      <c r="F12">
        <v>1.5</v>
      </c>
      <c r="G12">
        <v>52</v>
      </c>
      <c r="H12">
        <v>132</v>
      </c>
      <c r="I12">
        <v>0.1</v>
      </c>
      <c r="J12">
        <v>124</v>
      </c>
      <c r="K12" s="6">
        <f t="shared" ref="K12:K75" si="3">IF(AND(OR(MONTH(B12)&gt;=6,AND(MONTH(B12)=5,DAY(B12)&gt;=15)),AND(MONTH(C12)&gt;4,MONTH(C12)&lt;10)),1,0)</f>
        <v>0</v>
      </c>
      <c r="L12" s="6">
        <f t="shared" ref="L12:L75" si="4">IF(AND(OR(MONTH(C12)&gt;=6,AND(MONTH(C12)=5,DAY(C12)&gt;=15)),MONTH(B12)&lt;10),1,0)</f>
        <v>0</v>
      </c>
      <c r="M12" s="4">
        <f t="shared" ref="M12:M75" si="5">10/((1.25)*(G12)*((0.0394*D12)+0.1)^(-3.55))</f>
        <v>2.3743289043391706E-3</v>
      </c>
    </row>
    <row r="13" spans="1:13" x14ac:dyDescent="0.25">
      <c r="A13">
        <v>9</v>
      </c>
      <c r="B13" s="1">
        <v>73123.958333333328</v>
      </c>
      <c r="C13" s="1">
        <v>73125.125</v>
      </c>
      <c r="D13">
        <v>2.6</v>
      </c>
      <c r="E13">
        <v>0.1</v>
      </c>
      <c r="F13">
        <v>1.2</v>
      </c>
      <c r="G13">
        <v>29</v>
      </c>
      <c r="H13">
        <v>126</v>
      </c>
      <c r="I13">
        <v>0.1</v>
      </c>
      <c r="J13">
        <v>85</v>
      </c>
      <c r="K13" s="6">
        <f t="shared" si="3"/>
        <v>0</v>
      </c>
      <c r="L13" s="6">
        <f t="shared" si="4"/>
        <v>0</v>
      </c>
      <c r="M13" s="4">
        <f t="shared" si="5"/>
        <v>9.5070101100717388E-4</v>
      </c>
    </row>
    <row r="14" spans="1:13" x14ac:dyDescent="0.25">
      <c r="A14">
        <v>10</v>
      </c>
      <c r="B14" s="1">
        <v>73128.791666666672</v>
      </c>
      <c r="C14" s="1">
        <v>73129.166666666672</v>
      </c>
      <c r="D14">
        <v>0.7</v>
      </c>
      <c r="E14">
        <v>0.1</v>
      </c>
      <c r="F14">
        <v>0.3</v>
      </c>
      <c r="G14">
        <v>10</v>
      </c>
      <c r="H14">
        <v>123</v>
      </c>
      <c r="I14">
        <v>0.1</v>
      </c>
      <c r="J14">
        <v>87</v>
      </c>
      <c r="K14" s="6">
        <f t="shared" si="3"/>
        <v>0</v>
      </c>
      <c r="L14" s="6">
        <f t="shared" si="4"/>
        <v>0</v>
      </c>
      <c r="M14" s="4">
        <f t="shared" si="5"/>
        <v>5.3532584258091792E-4</v>
      </c>
    </row>
    <row r="15" spans="1:13" x14ac:dyDescent="0.25">
      <c r="A15">
        <v>11</v>
      </c>
      <c r="B15" s="1">
        <v>73132.083333333328</v>
      </c>
      <c r="C15" s="1">
        <v>73137.666666666672</v>
      </c>
      <c r="D15">
        <v>19.3</v>
      </c>
      <c r="E15">
        <v>0.1</v>
      </c>
      <c r="F15">
        <v>3</v>
      </c>
      <c r="G15">
        <v>135</v>
      </c>
      <c r="H15">
        <v>122</v>
      </c>
      <c r="I15">
        <v>0</v>
      </c>
      <c r="J15">
        <v>69</v>
      </c>
      <c r="K15" s="6">
        <f t="shared" si="3"/>
        <v>0</v>
      </c>
      <c r="L15" s="6">
        <f t="shared" si="4"/>
        <v>0</v>
      </c>
      <c r="M15" s="4">
        <f t="shared" si="5"/>
        <v>3.4751894252322127E-2</v>
      </c>
    </row>
    <row r="16" spans="1:13" x14ac:dyDescent="0.25">
      <c r="A16">
        <v>12</v>
      </c>
      <c r="B16" s="2">
        <v>73140</v>
      </c>
      <c r="C16" s="1">
        <v>73143.875</v>
      </c>
      <c r="D16">
        <v>20.399999999999999</v>
      </c>
      <c r="E16">
        <v>0.2</v>
      </c>
      <c r="F16">
        <v>4.2</v>
      </c>
      <c r="G16">
        <v>94</v>
      </c>
      <c r="H16">
        <v>146</v>
      </c>
      <c r="I16">
        <v>2.6</v>
      </c>
      <c r="J16">
        <v>55</v>
      </c>
      <c r="K16" s="6">
        <f t="shared" si="3"/>
        <v>0</v>
      </c>
      <c r="L16" s="6">
        <f t="shared" si="4"/>
        <v>0</v>
      </c>
      <c r="M16" s="4">
        <f t="shared" si="5"/>
        <v>5.9422469211208355E-2</v>
      </c>
    </row>
    <row r="17" spans="1:13" x14ac:dyDescent="0.25">
      <c r="A17">
        <v>13</v>
      </c>
      <c r="B17" s="1">
        <v>73160.5</v>
      </c>
      <c r="C17" s="1">
        <v>73162.166666666672</v>
      </c>
      <c r="D17">
        <v>3.3</v>
      </c>
      <c r="E17">
        <v>0.1</v>
      </c>
      <c r="F17">
        <v>1.7</v>
      </c>
      <c r="G17">
        <v>41</v>
      </c>
      <c r="H17">
        <v>100</v>
      </c>
      <c r="I17">
        <v>0</v>
      </c>
      <c r="J17">
        <v>398</v>
      </c>
      <c r="K17" s="6">
        <f t="shared" si="3"/>
        <v>0</v>
      </c>
      <c r="L17" s="6">
        <f t="shared" si="4"/>
        <v>0</v>
      </c>
      <c r="M17" s="4">
        <f t="shared" si="5"/>
        <v>1.0582152286572376E-3</v>
      </c>
    </row>
    <row r="18" spans="1:13" x14ac:dyDescent="0.25">
      <c r="A18">
        <v>14</v>
      </c>
      <c r="B18" s="1">
        <v>73164.375</v>
      </c>
      <c r="C18" s="1">
        <v>73167.75</v>
      </c>
      <c r="D18">
        <v>13.3</v>
      </c>
      <c r="E18">
        <v>0.2</v>
      </c>
      <c r="F18">
        <v>2.1</v>
      </c>
      <c r="G18">
        <v>82</v>
      </c>
      <c r="H18">
        <v>99</v>
      </c>
      <c r="I18">
        <v>0.3</v>
      </c>
      <c r="J18">
        <v>52</v>
      </c>
      <c r="K18" s="6">
        <f t="shared" si="3"/>
        <v>0</v>
      </c>
      <c r="L18" s="6">
        <f t="shared" si="4"/>
        <v>0</v>
      </c>
      <c r="M18" s="4">
        <f t="shared" si="5"/>
        <v>1.829072171107651E-2</v>
      </c>
    </row>
    <row r="19" spans="1:13" x14ac:dyDescent="0.25">
      <c r="A19">
        <v>15</v>
      </c>
      <c r="B19" s="1">
        <v>73169.791666666672</v>
      </c>
      <c r="C19" s="1">
        <v>73171.708333333328</v>
      </c>
      <c r="D19">
        <v>4.4000000000000004</v>
      </c>
      <c r="E19">
        <v>0.1</v>
      </c>
      <c r="F19">
        <v>0.9</v>
      </c>
      <c r="G19">
        <v>47</v>
      </c>
      <c r="H19">
        <v>104</v>
      </c>
      <c r="I19">
        <v>0.6</v>
      </c>
      <c r="J19">
        <v>48</v>
      </c>
      <c r="K19" s="6">
        <f t="shared" si="3"/>
        <v>0</v>
      </c>
      <c r="L19" s="6">
        <f t="shared" si="4"/>
        <v>0</v>
      </c>
      <c r="M19" s="4">
        <f t="shared" si="5"/>
        <v>1.7037319101073744E-3</v>
      </c>
    </row>
    <row r="20" spans="1:13" x14ac:dyDescent="0.25">
      <c r="A20">
        <v>16</v>
      </c>
      <c r="B20" s="1">
        <v>73173.333333333328</v>
      </c>
      <c r="C20" s="1">
        <v>73173.333333333328</v>
      </c>
      <c r="D20">
        <v>0.1</v>
      </c>
      <c r="E20">
        <v>0.1</v>
      </c>
      <c r="F20">
        <v>0.1</v>
      </c>
      <c r="G20">
        <v>1</v>
      </c>
      <c r="H20">
        <v>103</v>
      </c>
      <c r="I20">
        <v>0</v>
      </c>
      <c r="J20">
        <v>38</v>
      </c>
      <c r="K20" s="6">
        <f t="shared" si="3"/>
        <v>0</v>
      </c>
      <c r="L20" s="6">
        <f t="shared" si="4"/>
        <v>0</v>
      </c>
      <c r="M20" s="4">
        <f t="shared" si="5"/>
        <v>2.5862387607193996E-3</v>
      </c>
    </row>
    <row r="21" spans="1:13" x14ac:dyDescent="0.25">
      <c r="A21">
        <v>17</v>
      </c>
      <c r="B21" s="1">
        <v>73181.875</v>
      </c>
      <c r="C21" s="1">
        <v>73182.291666666672</v>
      </c>
      <c r="D21">
        <v>1.6</v>
      </c>
      <c r="E21">
        <v>0.1</v>
      </c>
      <c r="F21">
        <v>1.2</v>
      </c>
      <c r="G21">
        <v>11</v>
      </c>
      <c r="H21">
        <v>82</v>
      </c>
      <c r="I21">
        <v>0</v>
      </c>
      <c r="J21">
        <v>204</v>
      </c>
      <c r="K21" s="6">
        <f t="shared" si="3"/>
        <v>0</v>
      </c>
      <c r="L21" s="6">
        <f t="shared" si="4"/>
        <v>0</v>
      </c>
      <c r="M21" s="4">
        <f t="shared" si="5"/>
        <v>1.1623625083658571E-3</v>
      </c>
    </row>
    <row r="22" spans="1:13" x14ac:dyDescent="0.25">
      <c r="A22">
        <v>18</v>
      </c>
      <c r="B22" s="1">
        <v>73204.833333333328</v>
      </c>
      <c r="C22" s="1">
        <v>73209.75</v>
      </c>
      <c r="D22">
        <v>12.3</v>
      </c>
      <c r="E22">
        <v>0.1</v>
      </c>
      <c r="F22">
        <v>4.3</v>
      </c>
      <c r="G22">
        <v>119</v>
      </c>
      <c r="H22">
        <v>50</v>
      </c>
      <c r="I22">
        <v>0</v>
      </c>
      <c r="J22">
        <v>540</v>
      </c>
      <c r="K22" s="6">
        <f t="shared" si="3"/>
        <v>1</v>
      </c>
      <c r="L22" s="6">
        <f t="shared" si="4"/>
        <v>1</v>
      </c>
      <c r="M22" s="4">
        <f t="shared" si="5"/>
        <v>9.998723278115032E-3</v>
      </c>
    </row>
    <row r="23" spans="1:13" x14ac:dyDescent="0.25">
      <c r="A23">
        <v>19</v>
      </c>
      <c r="B23" s="1">
        <v>73212.375</v>
      </c>
      <c r="C23" s="1">
        <v>73213.958333333328</v>
      </c>
      <c r="D23">
        <v>18.600000000000001</v>
      </c>
      <c r="E23">
        <v>0.5</v>
      </c>
      <c r="F23">
        <v>8.5</v>
      </c>
      <c r="G23">
        <v>39</v>
      </c>
      <c r="H23">
        <v>50</v>
      </c>
      <c r="I23">
        <v>0.3</v>
      </c>
      <c r="J23">
        <v>62</v>
      </c>
      <c r="K23" s="6">
        <f t="shared" si="3"/>
        <v>1</v>
      </c>
      <c r="L23" s="6">
        <f t="shared" si="4"/>
        <v>1</v>
      </c>
      <c r="M23" s="4">
        <f t="shared" si="5"/>
        <v>0.10715661175275686</v>
      </c>
    </row>
    <row r="24" spans="1:13" x14ac:dyDescent="0.25">
      <c r="A24">
        <v>20</v>
      </c>
      <c r="B24" s="1">
        <v>73217.708333333328</v>
      </c>
      <c r="C24" s="1">
        <v>73217.708333333328</v>
      </c>
      <c r="D24">
        <v>0.2</v>
      </c>
      <c r="E24">
        <v>0.2</v>
      </c>
      <c r="F24">
        <v>0.2</v>
      </c>
      <c r="G24">
        <v>1</v>
      </c>
      <c r="H24">
        <v>50</v>
      </c>
      <c r="I24">
        <v>0.7</v>
      </c>
      <c r="J24">
        <v>89</v>
      </c>
      <c r="K24" s="6">
        <f t="shared" si="3"/>
        <v>1</v>
      </c>
      <c r="L24" s="6">
        <f t="shared" si="4"/>
        <v>1</v>
      </c>
      <c r="M24" s="4">
        <f t="shared" si="5"/>
        <v>2.9514152442922021E-3</v>
      </c>
    </row>
    <row r="25" spans="1:13" x14ac:dyDescent="0.25">
      <c r="A25">
        <v>21</v>
      </c>
      <c r="B25" s="1">
        <v>73224.833333333328</v>
      </c>
      <c r="C25" s="1">
        <v>73225.125</v>
      </c>
      <c r="D25">
        <v>7.9</v>
      </c>
      <c r="E25">
        <v>1</v>
      </c>
      <c r="F25">
        <v>3.8</v>
      </c>
      <c r="G25">
        <v>8</v>
      </c>
      <c r="H25">
        <v>50</v>
      </c>
      <c r="I25">
        <v>0</v>
      </c>
      <c r="J25">
        <v>170</v>
      </c>
      <c r="K25" s="6">
        <f t="shared" si="3"/>
        <v>1</v>
      </c>
      <c r="L25" s="6">
        <f t="shared" si="4"/>
        <v>1</v>
      </c>
      <c r="M25" s="4">
        <f t="shared" si="5"/>
        <v>4.2669099028925302E-2</v>
      </c>
    </row>
    <row r="26" spans="1:13" x14ac:dyDescent="0.25">
      <c r="A26">
        <v>22</v>
      </c>
      <c r="B26" s="1">
        <v>73231.875</v>
      </c>
      <c r="C26" s="1">
        <v>73235.5</v>
      </c>
      <c r="D26">
        <v>4.5</v>
      </c>
      <c r="E26">
        <v>0.1</v>
      </c>
      <c r="F26">
        <v>1.6</v>
      </c>
      <c r="G26">
        <v>88</v>
      </c>
      <c r="H26">
        <v>50</v>
      </c>
      <c r="I26">
        <v>0.1</v>
      </c>
      <c r="J26">
        <v>161</v>
      </c>
      <c r="K26" s="6">
        <f t="shared" si="3"/>
        <v>1</v>
      </c>
      <c r="L26" s="6">
        <f t="shared" si="4"/>
        <v>1</v>
      </c>
      <c r="M26" s="4">
        <f t="shared" si="5"/>
        <v>9.5736898038642872E-4</v>
      </c>
    </row>
    <row r="27" spans="1:13" x14ac:dyDescent="0.25">
      <c r="A27">
        <v>23</v>
      </c>
      <c r="B27" s="1">
        <v>73242.833333333328</v>
      </c>
      <c r="C27" s="1">
        <v>73242.875</v>
      </c>
      <c r="D27">
        <v>0.4</v>
      </c>
      <c r="E27">
        <v>0.2</v>
      </c>
      <c r="F27">
        <v>0.3</v>
      </c>
      <c r="G27">
        <v>2</v>
      </c>
      <c r="H27">
        <v>50</v>
      </c>
      <c r="I27">
        <v>0</v>
      </c>
      <c r="J27">
        <v>175</v>
      </c>
      <c r="K27" s="6">
        <f t="shared" si="3"/>
        <v>1</v>
      </c>
      <c r="L27" s="6">
        <f t="shared" si="4"/>
        <v>1</v>
      </c>
      <c r="M27" s="4">
        <f t="shared" si="5"/>
        <v>1.8953644500384053E-3</v>
      </c>
    </row>
    <row r="28" spans="1:13" x14ac:dyDescent="0.25">
      <c r="A28">
        <v>24</v>
      </c>
      <c r="B28" s="1">
        <v>73260.333333333328</v>
      </c>
      <c r="C28" s="1">
        <v>73261.083333333328</v>
      </c>
      <c r="D28">
        <v>2.9</v>
      </c>
      <c r="E28">
        <v>0.2</v>
      </c>
      <c r="F28">
        <v>1.1000000000000001</v>
      </c>
      <c r="G28">
        <v>19</v>
      </c>
      <c r="H28">
        <v>50</v>
      </c>
      <c r="I28">
        <v>0</v>
      </c>
      <c r="J28">
        <v>418</v>
      </c>
      <c r="K28" s="6">
        <f t="shared" si="3"/>
        <v>1</v>
      </c>
      <c r="L28" s="6">
        <f t="shared" si="4"/>
        <v>1</v>
      </c>
      <c r="M28" s="4">
        <f t="shared" si="5"/>
        <v>1.7749139104054124E-3</v>
      </c>
    </row>
    <row r="29" spans="1:13" x14ac:dyDescent="0.25">
      <c r="A29">
        <v>25</v>
      </c>
      <c r="B29" s="1">
        <v>73269.458333333328</v>
      </c>
      <c r="C29" s="1">
        <v>73269.458333333328</v>
      </c>
      <c r="D29">
        <v>0.3</v>
      </c>
      <c r="E29">
        <v>0.3</v>
      </c>
      <c r="F29">
        <v>0.3</v>
      </c>
      <c r="G29">
        <v>1</v>
      </c>
      <c r="H29">
        <v>50</v>
      </c>
      <c r="I29">
        <v>0</v>
      </c>
      <c r="J29">
        <v>200</v>
      </c>
      <c r="K29" s="6">
        <f t="shared" si="3"/>
        <v>1</v>
      </c>
      <c r="L29" s="6">
        <f t="shared" si="4"/>
        <v>1</v>
      </c>
      <c r="M29" s="4">
        <f t="shared" si="5"/>
        <v>3.352232784471958E-3</v>
      </c>
    </row>
    <row r="30" spans="1:13" x14ac:dyDescent="0.25">
      <c r="A30">
        <v>26</v>
      </c>
      <c r="B30" s="1">
        <v>73273.875</v>
      </c>
      <c r="C30" s="1">
        <v>73273.916666666672</v>
      </c>
      <c r="D30">
        <v>0.2</v>
      </c>
      <c r="E30">
        <v>0.1</v>
      </c>
      <c r="F30">
        <v>0.1</v>
      </c>
      <c r="G30">
        <v>2</v>
      </c>
      <c r="H30">
        <v>50</v>
      </c>
      <c r="I30">
        <v>0</v>
      </c>
      <c r="J30">
        <v>105</v>
      </c>
      <c r="K30" s="6">
        <f t="shared" si="3"/>
        <v>1</v>
      </c>
      <c r="L30" s="6">
        <f t="shared" si="4"/>
        <v>1</v>
      </c>
      <c r="M30" s="4">
        <f t="shared" si="5"/>
        <v>1.4757076221461011E-3</v>
      </c>
    </row>
    <row r="31" spans="1:13" x14ac:dyDescent="0.25">
      <c r="A31">
        <v>27</v>
      </c>
      <c r="B31" s="1">
        <v>73276.458333333328</v>
      </c>
      <c r="C31" s="1">
        <v>73276.5</v>
      </c>
      <c r="D31">
        <v>1.5</v>
      </c>
      <c r="E31">
        <v>0.8</v>
      </c>
      <c r="F31">
        <v>0.8</v>
      </c>
      <c r="G31">
        <v>2</v>
      </c>
      <c r="H31">
        <v>50</v>
      </c>
      <c r="I31">
        <v>0</v>
      </c>
      <c r="J31">
        <v>60</v>
      </c>
      <c r="K31" s="6">
        <f t="shared" si="3"/>
        <v>1</v>
      </c>
      <c r="L31" s="6">
        <f t="shared" si="4"/>
        <v>1</v>
      </c>
      <c r="M31" s="4">
        <f t="shared" si="5"/>
        <v>5.8612349293627438E-3</v>
      </c>
    </row>
    <row r="32" spans="1:13" x14ac:dyDescent="0.25">
      <c r="A32">
        <v>28</v>
      </c>
      <c r="B32" s="1">
        <v>73280.083333333328</v>
      </c>
      <c r="C32" s="1">
        <v>73280.916666666672</v>
      </c>
      <c r="D32">
        <v>5.5</v>
      </c>
      <c r="E32">
        <v>0.3</v>
      </c>
      <c r="F32">
        <v>4.4000000000000004</v>
      </c>
      <c r="G32">
        <v>21</v>
      </c>
      <c r="H32">
        <v>50</v>
      </c>
      <c r="I32">
        <v>0</v>
      </c>
      <c r="J32">
        <v>85</v>
      </c>
      <c r="K32" s="6">
        <f t="shared" si="3"/>
        <v>1</v>
      </c>
      <c r="L32" s="6">
        <f t="shared" si="4"/>
        <v>1</v>
      </c>
      <c r="M32" s="4">
        <f t="shared" si="5"/>
        <v>6.4294128995549937E-3</v>
      </c>
    </row>
    <row r="33" spans="1:13" x14ac:dyDescent="0.25">
      <c r="A33">
        <v>29</v>
      </c>
      <c r="B33" s="1">
        <v>73284.625</v>
      </c>
      <c r="C33" s="1">
        <v>73284.958333333328</v>
      </c>
      <c r="D33">
        <v>11</v>
      </c>
      <c r="E33">
        <v>1.2</v>
      </c>
      <c r="F33">
        <v>7.7</v>
      </c>
      <c r="G33">
        <v>9</v>
      </c>
      <c r="H33">
        <v>50</v>
      </c>
      <c r="I33">
        <v>0.2</v>
      </c>
      <c r="J33">
        <v>88</v>
      </c>
      <c r="K33" s="6">
        <f t="shared" si="3"/>
        <v>1</v>
      </c>
      <c r="L33" s="6">
        <f t="shared" si="4"/>
        <v>1</v>
      </c>
      <c r="M33" s="4">
        <f t="shared" si="5"/>
        <v>9.5474120825630698E-2</v>
      </c>
    </row>
    <row r="34" spans="1:13" x14ac:dyDescent="0.25">
      <c r="A34">
        <v>30</v>
      </c>
      <c r="B34" s="1">
        <v>73286.875</v>
      </c>
      <c r="C34" s="1">
        <v>73287.083333333328</v>
      </c>
      <c r="D34">
        <v>0.3</v>
      </c>
      <c r="E34">
        <v>0.1</v>
      </c>
      <c r="F34">
        <v>0.1</v>
      </c>
      <c r="G34">
        <v>6</v>
      </c>
      <c r="H34">
        <v>50</v>
      </c>
      <c r="I34">
        <v>2.9</v>
      </c>
      <c r="J34">
        <v>45</v>
      </c>
      <c r="K34" s="6">
        <f t="shared" si="3"/>
        <v>1</v>
      </c>
      <c r="L34" s="6">
        <f t="shared" si="4"/>
        <v>1</v>
      </c>
      <c r="M34" s="4">
        <f t="shared" si="5"/>
        <v>5.5870546407865956E-4</v>
      </c>
    </row>
    <row r="35" spans="1:13" x14ac:dyDescent="0.25">
      <c r="A35">
        <v>31</v>
      </c>
      <c r="B35" s="1">
        <v>73292.666666666672</v>
      </c>
      <c r="C35" s="1">
        <v>73296.375</v>
      </c>
      <c r="D35">
        <v>15.2</v>
      </c>
      <c r="E35">
        <v>0.2</v>
      </c>
      <c r="F35">
        <v>9.3000000000000007</v>
      </c>
      <c r="G35">
        <v>90</v>
      </c>
      <c r="H35">
        <v>50</v>
      </c>
      <c r="I35">
        <v>0</v>
      </c>
      <c r="J35">
        <v>133</v>
      </c>
      <c r="K35" s="6">
        <f t="shared" si="3"/>
        <v>1</v>
      </c>
      <c r="L35" s="6">
        <f t="shared" si="4"/>
        <v>1</v>
      </c>
      <c r="M35" s="4">
        <f t="shared" si="5"/>
        <v>2.4915909881595977E-2</v>
      </c>
    </row>
    <row r="36" spans="1:13" x14ac:dyDescent="0.25">
      <c r="A36">
        <v>32</v>
      </c>
      <c r="B36" s="1">
        <v>73307.416666666672</v>
      </c>
      <c r="C36" s="1">
        <v>73308.125</v>
      </c>
      <c r="D36">
        <v>0.7</v>
      </c>
      <c r="E36">
        <v>0</v>
      </c>
      <c r="F36">
        <v>0.3</v>
      </c>
      <c r="G36">
        <v>18</v>
      </c>
      <c r="H36">
        <v>50</v>
      </c>
      <c r="I36">
        <v>0</v>
      </c>
      <c r="J36">
        <v>264</v>
      </c>
      <c r="K36" s="6">
        <f t="shared" si="3"/>
        <v>1</v>
      </c>
      <c r="L36" s="6">
        <f t="shared" si="4"/>
        <v>1</v>
      </c>
      <c r="M36" s="4">
        <f t="shared" si="5"/>
        <v>2.9740324587828774E-4</v>
      </c>
    </row>
    <row r="37" spans="1:13" x14ac:dyDescent="0.25">
      <c r="A37">
        <v>33</v>
      </c>
      <c r="B37" s="1">
        <v>73316.041666666672</v>
      </c>
      <c r="C37" s="1">
        <v>73317.125</v>
      </c>
      <c r="D37">
        <v>5.7</v>
      </c>
      <c r="E37">
        <v>0.2</v>
      </c>
      <c r="F37">
        <v>1.1000000000000001</v>
      </c>
      <c r="G37">
        <v>27</v>
      </c>
      <c r="H37">
        <v>50</v>
      </c>
      <c r="I37">
        <v>0</v>
      </c>
      <c r="J37">
        <v>189</v>
      </c>
      <c r="K37" s="6">
        <f t="shared" si="3"/>
        <v>1</v>
      </c>
      <c r="L37" s="6">
        <f t="shared" si="4"/>
        <v>1</v>
      </c>
      <c r="M37" s="4">
        <f t="shared" si="5"/>
        <v>5.4565539855221884E-3</v>
      </c>
    </row>
    <row r="38" spans="1:13" x14ac:dyDescent="0.25">
      <c r="A38">
        <v>34</v>
      </c>
      <c r="B38" s="1">
        <v>73321.75</v>
      </c>
      <c r="C38" s="1">
        <v>73323.666666666672</v>
      </c>
      <c r="D38">
        <v>5</v>
      </c>
      <c r="E38">
        <v>0.1</v>
      </c>
      <c r="F38">
        <v>1.6</v>
      </c>
      <c r="G38">
        <v>47</v>
      </c>
      <c r="H38">
        <v>50</v>
      </c>
      <c r="I38">
        <v>0.1</v>
      </c>
      <c r="J38">
        <v>110</v>
      </c>
      <c r="K38" s="6">
        <f t="shared" si="3"/>
        <v>1</v>
      </c>
      <c r="L38" s="6">
        <f t="shared" si="4"/>
        <v>1</v>
      </c>
      <c r="M38" s="4">
        <f t="shared" si="5"/>
        <v>2.2870598201815838E-3</v>
      </c>
    </row>
    <row r="39" spans="1:13" x14ac:dyDescent="0.25">
      <c r="A39">
        <v>35</v>
      </c>
      <c r="B39" s="1">
        <v>73327.625</v>
      </c>
      <c r="C39" s="1">
        <v>73330.916666666672</v>
      </c>
      <c r="D39">
        <v>35.6</v>
      </c>
      <c r="E39">
        <v>0.4</v>
      </c>
      <c r="F39">
        <v>4.5</v>
      </c>
      <c r="G39">
        <v>80</v>
      </c>
      <c r="H39">
        <v>50</v>
      </c>
      <c r="I39">
        <v>0.1</v>
      </c>
      <c r="J39">
        <v>94</v>
      </c>
      <c r="K39" s="6">
        <f t="shared" si="3"/>
        <v>0</v>
      </c>
      <c r="L39" s="6">
        <f t="shared" si="4"/>
        <v>0</v>
      </c>
      <c r="M39" s="4">
        <f t="shared" si="5"/>
        <v>0.42445832557963359</v>
      </c>
    </row>
    <row r="40" spans="1:13" x14ac:dyDescent="0.25">
      <c r="A40">
        <v>36</v>
      </c>
      <c r="B40" s="1">
        <v>73335.208333333328</v>
      </c>
      <c r="C40" s="1">
        <v>73335.458333333328</v>
      </c>
      <c r="D40">
        <v>10.199999999999999</v>
      </c>
      <c r="E40">
        <v>1.5</v>
      </c>
      <c r="F40">
        <v>8.4</v>
      </c>
      <c r="G40">
        <v>7</v>
      </c>
      <c r="H40">
        <v>50</v>
      </c>
      <c r="I40">
        <v>0.6</v>
      </c>
      <c r="J40">
        <v>102</v>
      </c>
      <c r="K40" s="6">
        <f t="shared" si="3"/>
        <v>0</v>
      </c>
      <c r="L40" s="6">
        <f t="shared" si="4"/>
        <v>0</v>
      </c>
      <c r="M40" s="4">
        <f t="shared" si="5"/>
        <v>9.8882981810467063E-2</v>
      </c>
    </row>
    <row r="41" spans="1:13" x14ac:dyDescent="0.25">
      <c r="A41">
        <v>37</v>
      </c>
      <c r="B41" s="1">
        <v>73339.25</v>
      </c>
      <c r="C41" s="1">
        <v>73341.958333333328</v>
      </c>
      <c r="D41">
        <v>64.2</v>
      </c>
      <c r="E41">
        <v>1</v>
      </c>
      <c r="F41">
        <v>8.1</v>
      </c>
      <c r="G41">
        <v>66</v>
      </c>
      <c r="H41">
        <v>50</v>
      </c>
      <c r="I41">
        <v>0.8</v>
      </c>
      <c r="J41">
        <v>90</v>
      </c>
      <c r="K41" s="6">
        <f t="shared" si="3"/>
        <v>0</v>
      </c>
      <c r="L41" s="6">
        <f t="shared" si="4"/>
        <v>0</v>
      </c>
      <c r="M41" s="4">
        <f t="shared" si="5"/>
        <v>3.7504561893898285</v>
      </c>
    </row>
    <row r="42" spans="1:13" x14ac:dyDescent="0.25">
      <c r="A42">
        <v>38</v>
      </c>
      <c r="B42" s="1">
        <v>73346.666666666672</v>
      </c>
      <c r="C42" s="1">
        <v>73348.916666666672</v>
      </c>
      <c r="D42">
        <v>18.3</v>
      </c>
      <c r="E42">
        <v>0.3</v>
      </c>
      <c r="F42">
        <v>8.4</v>
      </c>
      <c r="G42">
        <v>55</v>
      </c>
      <c r="H42">
        <v>93</v>
      </c>
      <c r="I42">
        <v>1.1000000000000001</v>
      </c>
      <c r="J42">
        <v>112</v>
      </c>
      <c r="K42" s="6">
        <f t="shared" si="3"/>
        <v>0</v>
      </c>
      <c r="L42" s="6">
        <f t="shared" si="4"/>
        <v>0</v>
      </c>
      <c r="M42" s="4">
        <f t="shared" si="5"/>
        <v>7.2224253637637376E-2</v>
      </c>
    </row>
    <row r="43" spans="1:13" x14ac:dyDescent="0.25">
      <c r="A43">
        <v>39</v>
      </c>
      <c r="B43" s="1">
        <v>73354.083333333328</v>
      </c>
      <c r="C43" s="1">
        <v>73359.166666666672</v>
      </c>
      <c r="D43">
        <v>40.9</v>
      </c>
      <c r="E43">
        <v>0.3</v>
      </c>
      <c r="F43">
        <v>6.4</v>
      </c>
      <c r="G43">
        <v>123</v>
      </c>
      <c r="H43">
        <v>101</v>
      </c>
      <c r="I43">
        <v>0.2</v>
      </c>
      <c r="J43">
        <v>123</v>
      </c>
      <c r="K43" s="6">
        <f t="shared" si="3"/>
        <v>0</v>
      </c>
      <c r="L43" s="6">
        <f t="shared" si="4"/>
        <v>0</v>
      </c>
      <c r="M43" s="4">
        <f t="shared" si="5"/>
        <v>0.43816415863823327</v>
      </c>
    </row>
    <row r="44" spans="1:13" x14ac:dyDescent="0.25">
      <c r="A44">
        <v>40</v>
      </c>
      <c r="B44" s="1">
        <v>73362.833333333328</v>
      </c>
      <c r="C44" s="1">
        <v>73362.833333333328</v>
      </c>
      <c r="D44">
        <v>0.2</v>
      </c>
      <c r="E44">
        <v>0.2</v>
      </c>
      <c r="F44">
        <v>0.2</v>
      </c>
      <c r="G44">
        <v>1</v>
      </c>
      <c r="H44">
        <v>128</v>
      </c>
      <c r="I44">
        <v>0.7</v>
      </c>
      <c r="J44">
        <v>87</v>
      </c>
      <c r="K44" s="6">
        <f t="shared" si="3"/>
        <v>0</v>
      </c>
      <c r="L44" s="6">
        <f t="shared" si="4"/>
        <v>0</v>
      </c>
      <c r="M44" s="4">
        <f t="shared" si="5"/>
        <v>2.9514152442922021E-3</v>
      </c>
    </row>
    <row r="45" spans="1:13" x14ac:dyDescent="0.25">
      <c r="A45">
        <v>41</v>
      </c>
      <c r="B45" s="1">
        <v>73364.708333333328</v>
      </c>
      <c r="C45" s="1">
        <v>73365.708333333328</v>
      </c>
      <c r="D45">
        <v>0.6</v>
      </c>
      <c r="E45">
        <v>0</v>
      </c>
      <c r="F45">
        <v>0.2</v>
      </c>
      <c r="G45">
        <v>25</v>
      </c>
      <c r="H45">
        <v>126</v>
      </c>
      <c r="I45">
        <v>0.2</v>
      </c>
      <c r="J45">
        <v>44</v>
      </c>
      <c r="K45" s="6">
        <f t="shared" si="3"/>
        <v>0</v>
      </c>
      <c r="L45" s="6">
        <f t="shared" si="4"/>
        <v>0</v>
      </c>
      <c r="M45" s="4">
        <f t="shared" si="5"/>
        <v>1.9156422877233506E-4</v>
      </c>
    </row>
    <row r="46" spans="1:13" x14ac:dyDescent="0.25">
      <c r="A46">
        <v>42</v>
      </c>
      <c r="B46" s="1">
        <v>73367.375</v>
      </c>
      <c r="C46" s="1">
        <v>73371.083333333328</v>
      </c>
      <c r="D46">
        <v>27.4</v>
      </c>
      <c r="E46">
        <v>0.3</v>
      </c>
      <c r="F46">
        <v>3.2</v>
      </c>
      <c r="G46">
        <v>90</v>
      </c>
      <c r="H46">
        <v>126</v>
      </c>
      <c r="I46">
        <v>0</v>
      </c>
      <c r="J46">
        <v>39</v>
      </c>
      <c r="K46" s="6">
        <f t="shared" si="3"/>
        <v>0</v>
      </c>
      <c r="L46" s="6">
        <f t="shared" si="4"/>
        <v>0</v>
      </c>
      <c r="M46" s="4">
        <f t="shared" si="5"/>
        <v>0.15975468681387103</v>
      </c>
    </row>
    <row r="47" spans="1:13" x14ac:dyDescent="0.25">
      <c r="A47">
        <v>43</v>
      </c>
      <c r="B47" s="1">
        <v>73376.333333333328</v>
      </c>
      <c r="C47" s="1">
        <v>73378.75</v>
      </c>
      <c r="D47">
        <v>2.7</v>
      </c>
      <c r="E47">
        <v>0</v>
      </c>
      <c r="F47">
        <v>1</v>
      </c>
      <c r="G47">
        <v>59</v>
      </c>
      <c r="H47">
        <v>127</v>
      </c>
      <c r="I47">
        <v>0.3</v>
      </c>
      <c r="J47">
        <v>125</v>
      </c>
      <c r="K47" s="6">
        <f t="shared" si="3"/>
        <v>0</v>
      </c>
      <c r="L47" s="6">
        <f t="shared" si="4"/>
        <v>0</v>
      </c>
      <c r="M47" s="4">
        <f t="shared" si="5"/>
        <v>5.0038926510896544E-4</v>
      </c>
    </row>
    <row r="48" spans="1:13" x14ac:dyDescent="0.25">
      <c r="A48">
        <v>44</v>
      </c>
      <c r="B48" s="1">
        <v>73380.333333333328</v>
      </c>
      <c r="C48" s="1">
        <v>73387.583333333328</v>
      </c>
      <c r="D48">
        <v>44</v>
      </c>
      <c r="E48">
        <v>0.3</v>
      </c>
      <c r="F48">
        <v>3.3</v>
      </c>
      <c r="G48">
        <v>175</v>
      </c>
      <c r="H48">
        <v>133</v>
      </c>
      <c r="I48">
        <v>0.1</v>
      </c>
      <c r="J48">
        <v>37</v>
      </c>
      <c r="K48" s="6">
        <f t="shared" si="3"/>
        <v>0</v>
      </c>
      <c r="L48" s="6">
        <f t="shared" si="4"/>
        <v>0</v>
      </c>
      <c r="M48" s="4">
        <f t="shared" si="5"/>
        <v>0.3933537269003855</v>
      </c>
    </row>
    <row r="49" spans="1:13" x14ac:dyDescent="0.25">
      <c r="A49">
        <v>45</v>
      </c>
      <c r="B49" s="1">
        <v>73391.208333333328</v>
      </c>
      <c r="C49" s="1">
        <v>73394.708333333328</v>
      </c>
      <c r="D49">
        <v>48.4</v>
      </c>
      <c r="E49">
        <v>0.6</v>
      </c>
      <c r="F49">
        <v>4.3</v>
      </c>
      <c r="G49">
        <v>85</v>
      </c>
      <c r="H49">
        <v>131</v>
      </c>
      <c r="I49">
        <v>0.3</v>
      </c>
      <c r="J49">
        <v>86</v>
      </c>
      <c r="K49" s="6">
        <f t="shared" si="3"/>
        <v>0</v>
      </c>
      <c r="L49" s="6">
        <f t="shared" si="4"/>
        <v>0</v>
      </c>
      <c r="M49" s="4">
        <f t="shared" si="5"/>
        <v>1.1160496251582275</v>
      </c>
    </row>
    <row r="50" spans="1:13" x14ac:dyDescent="0.25">
      <c r="A50">
        <v>46</v>
      </c>
      <c r="B50" s="1">
        <v>73399.041666666672</v>
      </c>
      <c r="C50" s="1">
        <v>73399.458333333328</v>
      </c>
      <c r="D50">
        <v>1.2</v>
      </c>
      <c r="E50">
        <v>0.1</v>
      </c>
      <c r="F50">
        <v>0.6</v>
      </c>
      <c r="G50">
        <v>11</v>
      </c>
      <c r="H50">
        <v>130</v>
      </c>
      <c r="I50">
        <v>0.8</v>
      </c>
      <c r="J50">
        <v>103</v>
      </c>
      <c r="K50" s="6">
        <f t="shared" si="3"/>
        <v>0</v>
      </c>
      <c r="L50" s="6">
        <f t="shared" si="4"/>
        <v>0</v>
      </c>
      <c r="M50" s="4">
        <f t="shared" si="5"/>
        <v>8.1022885317279063E-4</v>
      </c>
    </row>
    <row r="51" spans="1:13" x14ac:dyDescent="0.25">
      <c r="A51">
        <v>47</v>
      </c>
      <c r="B51" s="1">
        <v>73402.958333333328</v>
      </c>
      <c r="C51" s="1">
        <v>73415.666666666672</v>
      </c>
      <c r="D51">
        <v>70.5</v>
      </c>
      <c r="E51">
        <v>0.2</v>
      </c>
      <c r="F51">
        <v>9.6999999999999993</v>
      </c>
      <c r="G51">
        <v>306</v>
      </c>
      <c r="H51">
        <v>128</v>
      </c>
      <c r="I51">
        <v>0.1</v>
      </c>
      <c r="J51">
        <v>83</v>
      </c>
      <c r="K51" s="6">
        <f t="shared" si="3"/>
        <v>0</v>
      </c>
      <c r="L51" s="6">
        <f t="shared" si="4"/>
        <v>0</v>
      </c>
      <c r="M51" s="4">
        <f t="shared" si="5"/>
        <v>1.1142435919681346</v>
      </c>
    </row>
    <row r="52" spans="1:13" x14ac:dyDescent="0.25">
      <c r="A52">
        <v>48</v>
      </c>
      <c r="B52" s="1">
        <v>73417.708333333328</v>
      </c>
      <c r="C52" s="1">
        <v>73421.833333333328</v>
      </c>
      <c r="D52">
        <v>26.8</v>
      </c>
      <c r="E52">
        <v>0.3</v>
      </c>
      <c r="F52">
        <v>2.1</v>
      </c>
      <c r="G52">
        <v>100</v>
      </c>
      <c r="H52">
        <v>159</v>
      </c>
      <c r="I52">
        <v>4.8</v>
      </c>
      <c r="J52">
        <v>48</v>
      </c>
      <c r="K52" s="6">
        <f t="shared" si="3"/>
        <v>0</v>
      </c>
      <c r="L52" s="6">
        <f t="shared" si="4"/>
        <v>0</v>
      </c>
      <c r="M52" s="4">
        <f t="shared" si="5"/>
        <v>0.13380846821924897</v>
      </c>
    </row>
    <row r="53" spans="1:13" x14ac:dyDescent="0.25">
      <c r="A53">
        <v>49</v>
      </c>
      <c r="B53" s="1">
        <v>73426.125</v>
      </c>
      <c r="C53" s="1">
        <v>73426.75</v>
      </c>
      <c r="D53">
        <v>0.3</v>
      </c>
      <c r="E53">
        <v>0</v>
      </c>
      <c r="F53">
        <v>0.1</v>
      </c>
      <c r="G53">
        <v>16</v>
      </c>
      <c r="H53">
        <v>129</v>
      </c>
      <c r="I53">
        <v>0.7</v>
      </c>
      <c r="J53">
        <v>102</v>
      </c>
      <c r="K53" s="6">
        <f t="shared" si="3"/>
        <v>0</v>
      </c>
      <c r="L53" s="6">
        <f t="shared" si="4"/>
        <v>0</v>
      </c>
      <c r="M53" s="4">
        <f t="shared" si="5"/>
        <v>2.0951454902949738E-4</v>
      </c>
    </row>
    <row r="54" spans="1:13" x14ac:dyDescent="0.25">
      <c r="A54">
        <v>50</v>
      </c>
      <c r="B54" s="1">
        <v>73430.5</v>
      </c>
      <c r="C54" s="1">
        <v>73433.541666666672</v>
      </c>
      <c r="D54">
        <v>23.8</v>
      </c>
      <c r="E54">
        <v>0.3</v>
      </c>
      <c r="F54">
        <v>2.4</v>
      </c>
      <c r="G54">
        <v>74</v>
      </c>
      <c r="H54">
        <v>137</v>
      </c>
      <c r="I54">
        <v>0</v>
      </c>
      <c r="J54">
        <v>89</v>
      </c>
      <c r="K54" s="6">
        <f t="shared" si="3"/>
        <v>0</v>
      </c>
      <c r="L54" s="6">
        <f t="shared" si="4"/>
        <v>0</v>
      </c>
      <c r="M54" s="4">
        <f t="shared" si="5"/>
        <v>0.12329428063489739</v>
      </c>
    </row>
    <row r="55" spans="1:13" x14ac:dyDescent="0.25">
      <c r="A55">
        <v>51</v>
      </c>
      <c r="B55" s="1">
        <v>73437.333333333328</v>
      </c>
      <c r="C55" s="1">
        <v>73446.583333333328</v>
      </c>
      <c r="D55">
        <v>45.5</v>
      </c>
      <c r="E55">
        <v>0.2</v>
      </c>
      <c r="F55">
        <v>4.9000000000000004</v>
      </c>
      <c r="G55">
        <v>223</v>
      </c>
      <c r="H55">
        <v>128</v>
      </c>
      <c r="I55">
        <v>0.6</v>
      </c>
      <c r="J55">
        <v>90</v>
      </c>
      <c r="K55" s="6">
        <f t="shared" si="3"/>
        <v>0</v>
      </c>
      <c r="L55" s="6">
        <f t="shared" si="4"/>
        <v>0</v>
      </c>
      <c r="M55" s="4">
        <f t="shared" si="5"/>
        <v>0.34548202022179364</v>
      </c>
    </row>
    <row r="56" spans="1:13" x14ac:dyDescent="0.25">
      <c r="A56">
        <v>52</v>
      </c>
      <c r="B56" s="1">
        <v>73459.666666666672</v>
      </c>
      <c r="C56" s="1">
        <v>73464.833333333328</v>
      </c>
      <c r="D56">
        <v>18.3</v>
      </c>
      <c r="E56">
        <v>0.1</v>
      </c>
      <c r="F56">
        <v>3.2</v>
      </c>
      <c r="G56">
        <v>125</v>
      </c>
      <c r="H56">
        <v>148</v>
      </c>
      <c r="I56">
        <v>0</v>
      </c>
      <c r="J56">
        <v>313</v>
      </c>
      <c r="K56" s="6">
        <f t="shared" si="3"/>
        <v>0</v>
      </c>
      <c r="L56" s="6">
        <f t="shared" si="4"/>
        <v>0</v>
      </c>
      <c r="M56" s="4">
        <f t="shared" si="5"/>
        <v>3.1778671600560443E-2</v>
      </c>
    </row>
    <row r="57" spans="1:13" x14ac:dyDescent="0.25">
      <c r="A57">
        <v>53</v>
      </c>
      <c r="B57" s="1">
        <v>73467.458333333328</v>
      </c>
      <c r="C57" s="1">
        <v>73467.458333333328</v>
      </c>
      <c r="D57">
        <v>0.4</v>
      </c>
      <c r="E57">
        <v>0.4</v>
      </c>
      <c r="F57">
        <v>0.4</v>
      </c>
      <c r="G57">
        <v>1</v>
      </c>
      <c r="H57">
        <v>130</v>
      </c>
      <c r="I57">
        <v>0.3</v>
      </c>
      <c r="J57">
        <v>62</v>
      </c>
      <c r="K57" s="6">
        <f t="shared" si="3"/>
        <v>0</v>
      </c>
      <c r="L57" s="6">
        <f t="shared" si="4"/>
        <v>0</v>
      </c>
      <c r="M57" s="4">
        <f t="shared" si="5"/>
        <v>3.7907289000768105E-3</v>
      </c>
    </row>
    <row r="58" spans="1:13" x14ac:dyDescent="0.25">
      <c r="A58">
        <v>54</v>
      </c>
      <c r="B58" s="1">
        <v>73471.666666666672</v>
      </c>
      <c r="C58" s="1">
        <v>73471.791666666672</v>
      </c>
      <c r="D58">
        <v>1.3</v>
      </c>
      <c r="E58">
        <v>0.3</v>
      </c>
      <c r="F58">
        <v>0.4</v>
      </c>
      <c r="G58">
        <v>4</v>
      </c>
      <c r="H58">
        <v>124</v>
      </c>
      <c r="I58">
        <v>0</v>
      </c>
      <c r="J58">
        <v>100</v>
      </c>
      <c r="K58" s="6">
        <f t="shared" si="3"/>
        <v>0</v>
      </c>
      <c r="L58" s="6">
        <f t="shared" si="4"/>
        <v>0</v>
      </c>
      <c r="M58" s="4">
        <f t="shared" si="5"/>
        <v>2.4470496174824738E-3</v>
      </c>
    </row>
    <row r="59" spans="1:13" x14ac:dyDescent="0.25">
      <c r="A59">
        <v>55</v>
      </c>
      <c r="B59" s="1">
        <v>73474.916666666672</v>
      </c>
      <c r="C59" s="1">
        <v>73479.208333333328</v>
      </c>
      <c r="D59">
        <v>20.8</v>
      </c>
      <c r="E59">
        <v>0.2</v>
      </c>
      <c r="F59">
        <v>2.7</v>
      </c>
      <c r="G59">
        <v>104</v>
      </c>
      <c r="H59">
        <v>125</v>
      </c>
      <c r="I59">
        <v>0.1</v>
      </c>
      <c r="J59">
        <v>74</v>
      </c>
      <c r="K59" s="6">
        <f t="shared" si="3"/>
        <v>0</v>
      </c>
      <c r="L59" s="6">
        <f t="shared" si="4"/>
        <v>0</v>
      </c>
      <c r="M59" s="4">
        <f t="shared" si="5"/>
        <v>5.710824788369534E-2</v>
      </c>
    </row>
    <row r="60" spans="1:13" x14ac:dyDescent="0.25">
      <c r="A60">
        <v>56</v>
      </c>
      <c r="B60" s="2">
        <v>73483</v>
      </c>
      <c r="C60" s="1">
        <v>73484.958333333328</v>
      </c>
      <c r="D60">
        <v>9.8000000000000007</v>
      </c>
      <c r="E60">
        <v>0.2</v>
      </c>
      <c r="F60">
        <v>1.2</v>
      </c>
      <c r="G60">
        <v>48</v>
      </c>
      <c r="H60">
        <v>127</v>
      </c>
      <c r="I60">
        <v>0.6</v>
      </c>
      <c r="J60">
        <v>90</v>
      </c>
      <c r="K60" s="6">
        <f t="shared" si="3"/>
        <v>0</v>
      </c>
      <c r="L60" s="6">
        <f t="shared" si="4"/>
        <v>0</v>
      </c>
      <c r="M60" s="4">
        <f t="shared" si="5"/>
        <v>1.2876212530308115E-2</v>
      </c>
    </row>
    <row r="61" spans="1:13" x14ac:dyDescent="0.25">
      <c r="A61">
        <v>57</v>
      </c>
      <c r="B61" s="1">
        <v>73489.416666666672</v>
      </c>
      <c r="C61" s="1">
        <v>73489.958333333328</v>
      </c>
      <c r="D61">
        <v>10.8</v>
      </c>
      <c r="E61">
        <v>0.8</v>
      </c>
      <c r="F61">
        <v>2.8</v>
      </c>
      <c r="G61">
        <v>14</v>
      </c>
      <c r="H61">
        <v>129</v>
      </c>
      <c r="I61">
        <v>0.2</v>
      </c>
      <c r="J61">
        <v>106</v>
      </c>
      <c r="K61" s="6">
        <f t="shared" si="3"/>
        <v>0</v>
      </c>
      <c r="L61" s="6">
        <f t="shared" si="4"/>
        <v>0</v>
      </c>
      <c r="M61" s="4">
        <f t="shared" si="5"/>
        <v>5.821753122256864E-2</v>
      </c>
    </row>
    <row r="62" spans="1:13" x14ac:dyDescent="0.25">
      <c r="A62">
        <v>58</v>
      </c>
      <c r="B62" s="1">
        <v>73492.083333333328</v>
      </c>
      <c r="C62" s="1">
        <v>73496.333333333328</v>
      </c>
      <c r="D62">
        <v>24.6</v>
      </c>
      <c r="E62">
        <v>0.2</v>
      </c>
      <c r="F62">
        <v>3.8</v>
      </c>
      <c r="G62">
        <v>103</v>
      </c>
      <c r="H62">
        <v>146</v>
      </c>
      <c r="I62">
        <v>3.5</v>
      </c>
      <c r="J62">
        <v>50</v>
      </c>
      <c r="K62" s="6">
        <f t="shared" si="3"/>
        <v>0</v>
      </c>
      <c r="L62" s="6">
        <f t="shared" si="4"/>
        <v>0</v>
      </c>
      <c r="M62" s="4">
        <f t="shared" si="5"/>
        <v>9.8507594160147136E-2</v>
      </c>
    </row>
    <row r="63" spans="1:13" x14ac:dyDescent="0.25">
      <c r="A63">
        <v>59</v>
      </c>
      <c r="B63" s="1">
        <v>73499.041666666672</v>
      </c>
      <c r="C63" s="1">
        <v>73499.375</v>
      </c>
      <c r="D63">
        <v>4.0999999999999996</v>
      </c>
      <c r="E63">
        <v>0.5</v>
      </c>
      <c r="F63">
        <v>1.3</v>
      </c>
      <c r="G63">
        <v>9</v>
      </c>
      <c r="H63">
        <v>137</v>
      </c>
      <c r="I63">
        <v>2.5</v>
      </c>
      <c r="J63">
        <v>64</v>
      </c>
      <c r="K63" s="6">
        <f t="shared" si="3"/>
        <v>0</v>
      </c>
      <c r="L63" s="6">
        <f t="shared" si="4"/>
        <v>0</v>
      </c>
      <c r="M63" s="4">
        <f t="shared" si="5"/>
        <v>7.6051503004392531E-3</v>
      </c>
    </row>
    <row r="64" spans="1:13" x14ac:dyDescent="0.25">
      <c r="A64">
        <v>60</v>
      </c>
      <c r="B64" s="1">
        <v>73501.666666666672</v>
      </c>
      <c r="C64" s="1">
        <v>73510.166666666672</v>
      </c>
      <c r="D64">
        <v>33.700000000000003</v>
      </c>
      <c r="E64">
        <v>0.2</v>
      </c>
      <c r="F64">
        <v>2.1</v>
      </c>
      <c r="G64">
        <v>205</v>
      </c>
      <c r="H64">
        <v>127</v>
      </c>
      <c r="I64">
        <v>0.9</v>
      </c>
      <c r="J64">
        <v>54</v>
      </c>
      <c r="K64" s="6">
        <f t="shared" si="3"/>
        <v>0</v>
      </c>
      <c r="L64" s="6">
        <f t="shared" si="4"/>
        <v>0</v>
      </c>
      <c r="M64" s="4">
        <f t="shared" si="5"/>
        <v>0.13816044400418659</v>
      </c>
    </row>
    <row r="65" spans="1:13" x14ac:dyDescent="0.25">
      <c r="A65">
        <v>61</v>
      </c>
      <c r="B65" s="1">
        <v>73513.666666666672</v>
      </c>
      <c r="C65" s="1">
        <v>73513.666666666672</v>
      </c>
      <c r="D65">
        <v>0.2</v>
      </c>
      <c r="E65">
        <v>0.2</v>
      </c>
      <c r="F65">
        <v>0.2</v>
      </c>
      <c r="G65">
        <v>1</v>
      </c>
      <c r="H65">
        <v>121</v>
      </c>
      <c r="I65">
        <v>0.2</v>
      </c>
      <c r="J65">
        <v>83</v>
      </c>
      <c r="K65" s="6">
        <f t="shared" si="3"/>
        <v>0</v>
      </c>
      <c r="L65" s="6">
        <f t="shared" si="4"/>
        <v>0</v>
      </c>
      <c r="M65" s="4">
        <f t="shared" si="5"/>
        <v>2.9514152442922021E-3</v>
      </c>
    </row>
    <row r="66" spans="1:13" x14ac:dyDescent="0.25">
      <c r="A66">
        <v>62</v>
      </c>
      <c r="B66" s="1">
        <v>73523.208333333328</v>
      </c>
      <c r="C66" s="1">
        <v>73526.083333333328</v>
      </c>
      <c r="D66">
        <v>5.8</v>
      </c>
      <c r="E66">
        <v>0.1</v>
      </c>
      <c r="F66">
        <v>1.2</v>
      </c>
      <c r="G66">
        <v>70</v>
      </c>
      <c r="H66">
        <v>107</v>
      </c>
      <c r="I66">
        <v>0</v>
      </c>
      <c r="J66">
        <v>228</v>
      </c>
      <c r="K66" s="6">
        <f t="shared" si="3"/>
        <v>0</v>
      </c>
      <c r="L66" s="6">
        <f t="shared" si="4"/>
        <v>0</v>
      </c>
      <c r="M66" s="4">
        <f t="shared" si="5"/>
        <v>2.1967790957681138E-3</v>
      </c>
    </row>
    <row r="67" spans="1:13" x14ac:dyDescent="0.25">
      <c r="A67">
        <v>63</v>
      </c>
      <c r="B67" s="1">
        <v>73527.708333333328</v>
      </c>
      <c r="C67" s="1">
        <v>73532.708333333328</v>
      </c>
      <c r="D67">
        <v>27.8</v>
      </c>
      <c r="E67">
        <v>0.2</v>
      </c>
      <c r="F67">
        <v>4.4000000000000004</v>
      </c>
      <c r="G67">
        <v>121</v>
      </c>
      <c r="H67">
        <v>108</v>
      </c>
      <c r="I67">
        <v>0.3</v>
      </c>
      <c r="J67">
        <v>38</v>
      </c>
      <c r="K67" s="6">
        <f t="shared" si="3"/>
        <v>0</v>
      </c>
      <c r="L67" s="6">
        <f t="shared" si="4"/>
        <v>0</v>
      </c>
      <c r="M67" s="4">
        <f t="shared" si="5"/>
        <v>0.12455853094900915</v>
      </c>
    </row>
    <row r="68" spans="1:13" x14ac:dyDescent="0.25">
      <c r="A68">
        <v>64</v>
      </c>
      <c r="B68" s="1">
        <v>73536.75</v>
      </c>
      <c r="C68" s="1">
        <v>73538.458333333328</v>
      </c>
      <c r="D68">
        <v>3.7</v>
      </c>
      <c r="E68">
        <v>0.1</v>
      </c>
      <c r="F68">
        <v>0.8</v>
      </c>
      <c r="G68">
        <v>42</v>
      </c>
      <c r="H68">
        <v>115</v>
      </c>
      <c r="I68">
        <v>0.1</v>
      </c>
      <c r="J68">
        <v>96</v>
      </c>
      <c r="K68" s="6">
        <f t="shared" si="3"/>
        <v>0</v>
      </c>
      <c r="L68" s="6">
        <f t="shared" si="4"/>
        <v>0</v>
      </c>
      <c r="M68" s="4">
        <f t="shared" si="5"/>
        <v>1.3070160274345382E-3</v>
      </c>
    </row>
    <row r="69" spans="1:13" x14ac:dyDescent="0.25">
      <c r="A69">
        <v>65</v>
      </c>
      <c r="B69" s="1">
        <v>73541.25</v>
      </c>
      <c r="C69" s="1">
        <v>73545.458333333328</v>
      </c>
      <c r="D69">
        <v>13.2</v>
      </c>
      <c r="E69">
        <v>0.1</v>
      </c>
      <c r="F69">
        <v>4.4000000000000004</v>
      </c>
      <c r="G69">
        <v>102</v>
      </c>
      <c r="H69">
        <v>119</v>
      </c>
      <c r="I69">
        <v>0</v>
      </c>
      <c r="J69">
        <v>66</v>
      </c>
      <c r="K69" s="6">
        <f t="shared" si="3"/>
        <v>0</v>
      </c>
      <c r="L69" s="6">
        <f t="shared" si="4"/>
        <v>0</v>
      </c>
      <c r="M69" s="4">
        <f t="shared" si="5"/>
        <v>1.4377362902426655E-2</v>
      </c>
    </row>
    <row r="70" spans="1:13" x14ac:dyDescent="0.25">
      <c r="A70">
        <v>66</v>
      </c>
      <c r="B70" s="1">
        <v>73551.333333333328</v>
      </c>
      <c r="C70" s="1">
        <v>73551.875</v>
      </c>
      <c r="D70">
        <v>1.3</v>
      </c>
      <c r="E70">
        <v>0.1</v>
      </c>
      <c r="F70">
        <v>0.8</v>
      </c>
      <c r="G70">
        <v>14</v>
      </c>
      <c r="H70">
        <v>103</v>
      </c>
      <c r="I70">
        <v>0.1</v>
      </c>
      <c r="J70">
        <v>140</v>
      </c>
      <c r="K70" s="6">
        <f t="shared" si="3"/>
        <v>1</v>
      </c>
      <c r="L70" s="6">
        <f t="shared" si="4"/>
        <v>1</v>
      </c>
      <c r="M70" s="4">
        <f t="shared" si="5"/>
        <v>6.9915703356642107E-4</v>
      </c>
    </row>
    <row r="71" spans="1:13" x14ac:dyDescent="0.25">
      <c r="A71">
        <v>67</v>
      </c>
      <c r="B71" s="1">
        <v>73554.166666666672</v>
      </c>
      <c r="C71" s="1">
        <v>73567.666666666672</v>
      </c>
      <c r="D71">
        <v>61.2</v>
      </c>
      <c r="E71">
        <v>0.2</v>
      </c>
      <c r="F71">
        <v>7</v>
      </c>
      <c r="G71">
        <v>325</v>
      </c>
      <c r="H71">
        <v>100</v>
      </c>
      <c r="I71">
        <v>0</v>
      </c>
      <c r="J71">
        <v>54</v>
      </c>
      <c r="K71" s="6">
        <f t="shared" si="3"/>
        <v>1</v>
      </c>
      <c r="L71" s="6">
        <f t="shared" si="4"/>
        <v>1</v>
      </c>
      <c r="M71" s="4">
        <f t="shared" si="5"/>
        <v>0.64689585083528978</v>
      </c>
    </row>
    <row r="72" spans="1:13" x14ac:dyDescent="0.25">
      <c r="A72">
        <v>68</v>
      </c>
      <c r="B72" s="1">
        <v>73573.583333333328</v>
      </c>
      <c r="C72" s="1">
        <v>73574.916666666672</v>
      </c>
      <c r="D72">
        <v>7.6</v>
      </c>
      <c r="E72">
        <v>0.2</v>
      </c>
      <c r="F72">
        <v>1.2</v>
      </c>
      <c r="G72">
        <v>33</v>
      </c>
      <c r="H72">
        <v>105</v>
      </c>
      <c r="I72">
        <v>0.2</v>
      </c>
      <c r="J72">
        <v>141</v>
      </c>
      <c r="K72" s="6">
        <f t="shared" si="3"/>
        <v>1</v>
      </c>
      <c r="L72" s="6">
        <f t="shared" si="4"/>
        <v>1</v>
      </c>
      <c r="M72" s="4">
        <f t="shared" si="5"/>
        <v>9.3267226102566481E-3</v>
      </c>
    </row>
    <row r="73" spans="1:13" x14ac:dyDescent="0.25">
      <c r="A73">
        <v>69</v>
      </c>
      <c r="B73" s="1">
        <v>73593.833333333328</v>
      </c>
      <c r="C73" s="1">
        <v>73594.25</v>
      </c>
      <c r="D73">
        <v>2.6</v>
      </c>
      <c r="E73">
        <v>0.2</v>
      </c>
      <c r="F73">
        <v>1.2</v>
      </c>
      <c r="G73">
        <v>11</v>
      </c>
      <c r="H73">
        <v>65</v>
      </c>
      <c r="I73">
        <v>0</v>
      </c>
      <c r="J73">
        <v>453</v>
      </c>
      <c r="K73" s="6">
        <f t="shared" si="3"/>
        <v>1</v>
      </c>
      <c r="L73" s="6">
        <f t="shared" si="4"/>
        <v>1</v>
      </c>
      <c r="M73" s="4">
        <f t="shared" si="5"/>
        <v>2.5063935744734584E-3</v>
      </c>
    </row>
    <row r="74" spans="1:13" x14ac:dyDescent="0.25">
      <c r="A74">
        <v>70</v>
      </c>
      <c r="B74" s="1">
        <v>73600.375</v>
      </c>
      <c r="C74" s="1">
        <v>73602.875</v>
      </c>
      <c r="D74">
        <v>8.8000000000000007</v>
      </c>
      <c r="E74">
        <v>0.1</v>
      </c>
      <c r="F74">
        <v>1.2</v>
      </c>
      <c r="G74">
        <v>61</v>
      </c>
      <c r="H74">
        <v>50</v>
      </c>
      <c r="I74">
        <v>0</v>
      </c>
      <c r="J74">
        <v>146</v>
      </c>
      <c r="K74" s="6">
        <f t="shared" si="3"/>
        <v>1</v>
      </c>
      <c r="L74" s="6">
        <f t="shared" si="4"/>
        <v>1</v>
      </c>
      <c r="M74" s="4">
        <f t="shared" si="5"/>
        <v>7.5056068149794543E-3</v>
      </c>
    </row>
    <row r="75" spans="1:13" x14ac:dyDescent="0.25">
      <c r="A75">
        <v>71</v>
      </c>
      <c r="B75" s="1">
        <v>73617.791666666672</v>
      </c>
      <c r="C75" s="1">
        <v>73617.791666666672</v>
      </c>
      <c r="D75">
        <v>0.1</v>
      </c>
      <c r="E75">
        <v>0.1</v>
      </c>
      <c r="F75">
        <v>0.1</v>
      </c>
      <c r="G75">
        <v>1</v>
      </c>
      <c r="H75">
        <v>50</v>
      </c>
      <c r="I75">
        <v>0</v>
      </c>
      <c r="J75">
        <v>357</v>
      </c>
      <c r="K75" s="6">
        <f t="shared" si="3"/>
        <v>1</v>
      </c>
      <c r="L75" s="6">
        <f t="shared" si="4"/>
        <v>1</v>
      </c>
      <c r="M75" s="4">
        <f t="shared" si="5"/>
        <v>2.5862387607193996E-3</v>
      </c>
    </row>
    <row r="76" spans="1:13" x14ac:dyDescent="0.25">
      <c r="A76">
        <v>72</v>
      </c>
      <c r="B76" s="1">
        <v>73619.333333333328</v>
      </c>
      <c r="C76" s="1">
        <v>73620.458333333328</v>
      </c>
      <c r="D76">
        <v>19.600000000000001</v>
      </c>
      <c r="E76">
        <v>0.7</v>
      </c>
      <c r="F76">
        <v>8.3000000000000007</v>
      </c>
      <c r="G76">
        <v>28</v>
      </c>
      <c r="H76">
        <v>50</v>
      </c>
      <c r="I76">
        <v>0</v>
      </c>
      <c r="J76">
        <v>36</v>
      </c>
      <c r="K76" s="6">
        <f t="shared" ref="K76:K139" si="6">IF(AND(OR(MONTH(B76)&gt;=6,AND(MONTH(B76)=5,DAY(B76)&gt;=15)),AND(MONTH(C76)&gt;4,MONTH(C76)&lt;10)),1,0)</f>
        <v>1</v>
      </c>
      <c r="L76" s="6">
        <f t="shared" ref="L76:L139" si="7">IF(AND(OR(MONTH(C76)&gt;=6,AND(MONTH(C76)=5,DAY(C76)&gt;=15)),MONTH(B76)&lt;10),1,0)</f>
        <v>1</v>
      </c>
      <c r="M76" s="4">
        <f t="shared" ref="M76:M139" si="8">10/((1.25)*(G76)*((0.0394*D76)+0.1)^(-3.55))</f>
        <v>0.17586918555059933</v>
      </c>
    </row>
    <row r="77" spans="1:13" x14ac:dyDescent="0.25">
      <c r="A77">
        <v>73</v>
      </c>
      <c r="B77" s="1">
        <v>73626.916666666672</v>
      </c>
      <c r="C77" s="1">
        <v>73628.791666666672</v>
      </c>
      <c r="D77">
        <v>9.8000000000000007</v>
      </c>
      <c r="E77">
        <v>0.2</v>
      </c>
      <c r="F77">
        <v>2.6</v>
      </c>
      <c r="G77">
        <v>46</v>
      </c>
      <c r="H77">
        <v>50</v>
      </c>
      <c r="I77">
        <v>0.2</v>
      </c>
      <c r="J77">
        <v>154</v>
      </c>
      <c r="K77" s="6">
        <f t="shared" si="6"/>
        <v>1</v>
      </c>
      <c r="L77" s="6">
        <f t="shared" si="7"/>
        <v>1</v>
      </c>
      <c r="M77" s="4">
        <f t="shared" si="8"/>
        <v>1.3436047857712815E-2</v>
      </c>
    </row>
    <row r="78" spans="1:13" x14ac:dyDescent="0.25">
      <c r="A78">
        <v>74</v>
      </c>
      <c r="B78" s="1">
        <v>73631.333333333328</v>
      </c>
      <c r="C78" s="1">
        <v>73631.583333333328</v>
      </c>
      <c r="D78">
        <v>0.8</v>
      </c>
      <c r="E78">
        <v>0.1</v>
      </c>
      <c r="F78">
        <v>0.6</v>
      </c>
      <c r="G78">
        <v>7</v>
      </c>
      <c r="H78">
        <v>50</v>
      </c>
      <c r="I78">
        <v>0.4</v>
      </c>
      <c r="J78">
        <v>60</v>
      </c>
      <c r="K78" s="6">
        <f t="shared" si="6"/>
        <v>1</v>
      </c>
      <c r="L78" s="6">
        <f t="shared" si="7"/>
        <v>1</v>
      </c>
      <c r="M78" s="4">
        <f t="shared" si="8"/>
        <v>8.5194750948448859E-4</v>
      </c>
    </row>
    <row r="79" spans="1:13" x14ac:dyDescent="0.25">
      <c r="A79">
        <v>75</v>
      </c>
      <c r="B79" s="1">
        <v>73639.083333333328</v>
      </c>
      <c r="C79" s="1">
        <v>73640.5</v>
      </c>
      <c r="D79">
        <v>7.9</v>
      </c>
      <c r="E79">
        <v>0.2</v>
      </c>
      <c r="F79">
        <v>2.2999999999999998</v>
      </c>
      <c r="G79">
        <v>35</v>
      </c>
      <c r="H79">
        <v>50</v>
      </c>
      <c r="I79">
        <v>0</v>
      </c>
      <c r="J79">
        <v>179</v>
      </c>
      <c r="K79" s="6">
        <f t="shared" si="6"/>
        <v>1</v>
      </c>
      <c r="L79" s="6">
        <f t="shared" si="7"/>
        <v>1</v>
      </c>
      <c r="M79" s="4">
        <f t="shared" si="8"/>
        <v>9.7529369208972112E-3</v>
      </c>
    </row>
    <row r="80" spans="1:13" x14ac:dyDescent="0.25">
      <c r="A80">
        <v>76</v>
      </c>
      <c r="B80" s="1">
        <v>73650.708333333328</v>
      </c>
      <c r="C80" s="1">
        <v>73650.916666666672</v>
      </c>
      <c r="D80">
        <v>3.3</v>
      </c>
      <c r="E80">
        <v>0.5</v>
      </c>
      <c r="F80">
        <v>2.6</v>
      </c>
      <c r="G80">
        <v>6</v>
      </c>
      <c r="H80">
        <v>50</v>
      </c>
      <c r="I80">
        <v>0</v>
      </c>
      <c r="J80">
        <v>244</v>
      </c>
      <c r="K80" s="6">
        <f t="shared" si="6"/>
        <v>1</v>
      </c>
      <c r="L80" s="6">
        <f t="shared" si="7"/>
        <v>1</v>
      </c>
      <c r="M80" s="4">
        <f t="shared" si="8"/>
        <v>7.2311373958244569E-3</v>
      </c>
    </row>
    <row r="81" spans="1:13" x14ac:dyDescent="0.25">
      <c r="A81">
        <v>77</v>
      </c>
      <c r="B81" s="1">
        <v>73652.458333333328</v>
      </c>
      <c r="C81" s="1">
        <v>73652.541666666672</v>
      </c>
      <c r="D81">
        <v>2</v>
      </c>
      <c r="E81">
        <v>0.7</v>
      </c>
      <c r="F81">
        <v>1.4</v>
      </c>
      <c r="G81">
        <v>3</v>
      </c>
      <c r="H81">
        <v>50</v>
      </c>
      <c r="I81">
        <v>0.1</v>
      </c>
      <c r="J81">
        <v>36</v>
      </c>
      <c r="K81" s="6">
        <f t="shared" si="6"/>
        <v>1</v>
      </c>
      <c r="L81" s="6">
        <f t="shared" si="7"/>
        <v>1</v>
      </c>
      <c r="M81" s="4">
        <f t="shared" si="8"/>
        <v>5.913892265063214E-3</v>
      </c>
    </row>
    <row r="82" spans="1:13" x14ac:dyDescent="0.25">
      <c r="A82">
        <v>78</v>
      </c>
      <c r="B82" s="1">
        <v>73654.625</v>
      </c>
      <c r="C82" s="1">
        <v>73656.833333333328</v>
      </c>
      <c r="D82">
        <v>8.1999999999999993</v>
      </c>
      <c r="E82">
        <v>0.2</v>
      </c>
      <c r="F82">
        <v>2.2999999999999998</v>
      </c>
      <c r="G82">
        <v>54</v>
      </c>
      <c r="H82">
        <v>50</v>
      </c>
      <c r="I82">
        <v>0</v>
      </c>
      <c r="J82">
        <v>49</v>
      </c>
      <c r="K82" s="6">
        <f t="shared" si="6"/>
        <v>1</v>
      </c>
      <c r="L82" s="6">
        <f t="shared" si="7"/>
        <v>1</v>
      </c>
      <c r="M82" s="4">
        <f t="shared" si="8"/>
        <v>6.9903043819681161E-3</v>
      </c>
    </row>
    <row r="83" spans="1:13" x14ac:dyDescent="0.25">
      <c r="A83">
        <v>79</v>
      </c>
      <c r="B83" s="1">
        <v>73659.291666666672</v>
      </c>
      <c r="C83" s="1">
        <v>73659.291666666672</v>
      </c>
      <c r="D83">
        <v>0.1</v>
      </c>
      <c r="E83">
        <v>0.1</v>
      </c>
      <c r="F83">
        <v>0.1</v>
      </c>
      <c r="G83">
        <v>1</v>
      </c>
      <c r="H83">
        <v>50</v>
      </c>
      <c r="I83">
        <v>0.4</v>
      </c>
      <c r="J83">
        <v>58</v>
      </c>
      <c r="K83" s="6">
        <f t="shared" si="6"/>
        <v>1</v>
      </c>
      <c r="L83" s="6">
        <f t="shared" si="7"/>
        <v>1</v>
      </c>
      <c r="M83" s="4">
        <f t="shared" si="8"/>
        <v>2.5862387607193996E-3</v>
      </c>
    </row>
    <row r="84" spans="1:13" x14ac:dyDescent="0.25">
      <c r="A84">
        <v>80</v>
      </c>
      <c r="B84" s="1">
        <v>73665.041666666672</v>
      </c>
      <c r="C84" s="1">
        <v>73666.083333333328</v>
      </c>
      <c r="D84">
        <v>46.8</v>
      </c>
      <c r="E84">
        <v>1.8</v>
      </c>
      <c r="F84">
        <v>15.4</v>
      </c>
      <c r="G84">
        <v>26</v>
      </c>
      <c r="H84">
        <v>74</v>
      </c>
      <c r="I84">
        <v>0</v>
      </c>
      <c r="J84">
        <v>137</v>
      </c>
      <c r="K84" s="6">
        <f t="shared" si="6"/>
        <v>1</v>
      </c>
      <c r="L84" s="6">
        <f t="shared" si="7"/>
        <v>1</v>
      </c>
      <c r="M84" s="4">
        <f t="shared" si="8"/>
        <v>3.2578037321760114</v>
      </c>
    </row>
    <row r="85" spans="1:13" x14ac:dyDescent="0.25">
      <c r="A85">
        <v>81</v>
      </c>
      <c r="B85" s="1">
        <v>73678.416666666672</v>
      </c>
      <c r="C85" s="1">
        <v>73678.75</v>
      </c>
      <c r="D85">
        <v>3.4</v>
      </c>
      <c r="E85">
        <v>0.4</v>
      </c>
      <c r="F85">
        <v>3.3</v>
      </c>
      <c r="G85">
        <v>9</v>
      </c>
      <c r="H85">
        <v>50</v>
      </c>
      <c r="I85">
        <v>0</v>
      </c>
      <c r="J85">
        <v>295</v>
      </c>
      <c r="K85" s="6">
        <f t="shared" si="6"/>
        <v>1</v>
      </c>
      <c r="L85" s="6">
        <f t="shared" si="7"/>
        <v>1</v>
      </c>
      <c r="M85" s="4">
        <f t="shared" si="8"/>
        <v>5.1203565381267319E-3</v>
      </c>
    </row>
    <row r="86" spans="1:13" x14ac:dyDescent="0.25">
      <c r="A86">
        <v>82</v>
      </c>
      <c r="B86" s="1">
        <v>73681.208333333328</v>
      </c>
      <c r="C86" s="1">
        <v>73682.375</v>
      </c>
      <c r="D86">
        <v>10.4</v>
      </c>
      <c r="E86">
        <v>0.4</v>
      </c>
      <c r="F86">
        <v>2.1</v>
      </c>
      <c r="G86">
        <v>29</v>
      </c>
      <c r="H86">
        <v>50</v>
      </c>
      <c r="I86">
        <v>0.1</v>
      </c>
      <c r="J86">
        <v>58</v>
      </c>
      <c r="K86" s="6">
        <f t="shared" si="6"/>
        <v>1</v>
      </c>
      <c r="L86" s="6">
        <f t="shared" si="7"/>
        <v>1</v>
      </c>
      <c r="M86" s="4">
        <f t="shared" si="8"/>
        <v>2.5225536766246334E-2</v>
      </c>
    </row>
    <row r="87" spans="1:13" x14ac:dyDescent="0.25">
      <c r="A87">
        <v>83</v>
      </c>
      <c r="B87" s="1">
        <v>73685.875</v>
      </c>
      <c r="C87" s="1">
        <v>73686.125</v>
      </c>
      <c r="D87">
        <v>4.4000000000000004</v>
      </c>
      <c r="E87">
        <v>0.6</v>
      </c>
      <c r="F87">
        <v>1.2</v>
      </c>
      <c r="G87">
        <v>7</v>
      </c>
      <c r="H87">
        <v>50</v>
      </c>
      <c r="I87">
        <v>0.5</v>
      </c>
      <c r="J87">
        <v>83</v>
      </c>
      <c r="K87" s="6">
        <f t="shared" si="6"/>
        <v>1</v>
      </c>
      <c r="L87" s="6">
        <f t="shared" si="7"/>
        <v>1</v>
      </c>
      <c r="M87" s="4">
        <f t="shared" si="8"/>
        <v>1.1439342825006657E-2</v>
      </c>
    </row>
    <row r="88" spans="1:13" x14ac:dyDescent="0.25">
      <c r="A88">
        <v>84</v>
      </c>
      <c r="B88" s="1">
        <v>73693.916666666672</v>
      </c>
      <c r="C88" s="1">
        <v>73700.458333333328</v>
      </c>
      <c r="D88">
        <v>24.7</v>
      </c>
      <c r="E88">
        <v>0.2</v>
      </c>
      <c r="F88">
        <v>3.2</v>
      </c>
      <c r="G88">
        <v>158</v>
      </c>
      <c r="H88">
        <v>50</v>
      </c>
      <c r="I88">
        <v>0</v>
      </c>
      <c r="J88">
        <v>186</v>
      </c>
      <c r="K88" s="6">
        <f t="shared" si="6"/>
        <v>0</v>
      </c>
      <c r="L88" s="6">
        <f t="shared" si="7"/>
        <v>0</v>
      </c>
      <c r="M88" s="4">
        <f t="shared" si="8"/>
        <v>6.5060968695821467E-2</v>
      </c>
    </row>
    <row r="89" spans="1:13" x14ac:dyDescent="0.25">
      <c r="A89">
        <v>85</v>
      </c>
      <c r="B89" s="1">
        <v>73702.666666666672</v>
      </c>
      <c r="C89" s="1">
        <v>73702.666666666672</v>
      </c>
      <c r="D89">
        <v>0.6</v>
      </c>
      <c r="E89">
        <v>0.6</v>
      </c>
      <c r="F89">
        <v>0.6</v>
      </c>
      <c r="G89">
        <v>1</v>
      </c>
      <c r="H89">
        <v>51</v>
      </c>
      <c r="I89">
        <v>0.3</v>
      </c>
      <c r="J89">
        <v>52</v>
      </c>
      <c r="K89" s="6">
        <f t="shared" si="6"/>
        <v>0</v>
      </c>
      <c r="L89" s="6">
        <f t="shared" si="7"/>
        <v>0</v>
      </c>
      <c r="M89" s="4">
        <f t="shared" si="8"/>
        <v>4.789105719308376E-3</v>
      </c>
    </row>
    <row r="90" spans="1:13" x14ac:dyDescent="0.25">
      <c r="A90">
        <v>86</v>
      </c>
      <c r="B90" s="1">
        <v>73706.541666666672</v>
      </c>
      <c r="C90" s="1">
        <v>73710.666666666672</v>
      </c>
      <c r="D90">
        <v>26.8</v>
      </c>
      <c r="E90">
        <v>0.3</v>
      </c>
      <c r="F90">
        <v>8.8000000000000007</v>
      </c>
      <c r="G90">
        <v>100</v>
      </c>
      <c r="H90">
        <v>50</v>
      </c>
      <c r="I90">
        <v>0</v>
      </c>
      <c r="J90">
        <v>92</v>
      </c>
      <c r="K90" s="6">
        <f t="shared" si="6"/>
        <v>0</v>
      </c>
      <c r="L90" s="6">
        <f t="shared" si="7"/>
        <v>0</v>
      </c>
      <c r="M90" s="4">
        <f t="shared" si="8"/>
        <v>0.13380846821924897</v>
      </c>
    </row>
    <row r="91" spans="1:13" x14ac:dyDescent="0.25">
      <c r="A91">
        <v>87</v>
      </c>
      <c r="B91" s="1">
        <v>73713.291666666672</v>
      </c>
      <c r="C91" s="1">
        <v>73714.791666666672</v>
      </c>
      <c r="D91">
        <v>12.9</v>
      </c>
      <c r="E91">
        <v>0.3</v>
      </c>
      <c r="F91">
        <v>1.9</v>
      </c>
      <c r="G91">
        <v>37</v>
      </c>
      <c r="H91">
        <v>81</v>
      </c>
      <c r="I91">
        <v>1.3</v>
      </c>
      <c r="J91">
        <v>62</v>
      </c>
      <c r="K91" s="6">
        <f t="shared" si="6"/>
        <v>0</v>
      </c>
      <c r="L91" s="6">
        <f t="shared" si="7"/>
        <v>0</v>
      </c>
      <c r="M91" s="4">
        <f t="shared" si="8"/>
        <v>3.7017333140886316E-2</v>
      </c>
    </row>
    <row r="92" spans="1:13" x14ac:dyDescent="0.25">
      <c r="A92">
        <v>88</v>
      </c>
      <c r="B92" s="1">
        <v>73723.791666666672</v>
      </c>
      <c r="C92" s="2">
        <v>73728</v>
      </c>
      <c r="D92">
        <v>31.8</v>
      </c>
      <c r="E92">
        <v>0.3</v>
      </c>
      <c r="F92">
        <v>3.6</v>
      </c>
      <c r="G92">
        <v>102</v>
      </c>
      <c r="H92">
        <v>74</v>
      </c>
      <c r="I92">
        <v>0</v>
      </c>
      <c r="J92">
        <v>215</v>
      </c>
      <c r="K92" s="6">
        <f t="shared" si="6"/>
        <v>0</v>
      </c>
      <c r="L92" s="6">
        <f t="shared" si="7"/>
        <v>0</v>
      </c>
      <c r="M92" s="4">
        <f t="shared" si="8"/>
        <v>0.22935374206640879</v>
      </c>
    </row>
    <row r="93" spans="1:13" x14ac:dyDescent="0.25">
      <c r="A93">
        <v>89</v>
      </c>
      <c r="B93" s="1">
        <v>73729.958333333328</v>
      </c>
      <c r="C93" s="1">
        <v>73731.541666666672</v>
      </c>
      <c r="D93">
        <v>4.2</v>
      </c>
      <c r="E93">
        <v>0.1</v>
      </c>
      <c r="F93">
        <v>1.2</v>
      </c>
      <c r="G93">
        <v>39</v>
      </c>
      <c r="H93">
        <v>105</v>
      </c>
      <c r="I93">
        <v>1.1000000000000001</v>
      </c>
      <c r="J93">
        <v>46</v>
      </c>
      <c r="K93" s="6">
        <f t="shared" si="6"/>
        <v>0</v>
      </c>
      <c r="L93" s="6">
        <f t="shared" si="7"/>
        <v>0</v>
      </c>
      <c r="M93" s="4">
        <f t="shared" si="8"/>
        <v>1.8507097025609513E-3</v>
      </c>
    </row>
    <row r="94" spans="1:13" x14ac:dyDescent="0.25">
      <c r="A94">
        <v>90</v>
      </c>
      <c r="B94" s="1">
        <v>73733.083333333328</v>
      </c>
      <c r="C94" s="1">
        <v>73739.833333333328</v>
      </c>
      <c r="D94">
        <v>46.2</v>
      </c>
      <c r="E94">
        <v>0.3</v>
      </c>
      <c r="F94">
        <v>6.5</v>
      </c>
      <c r="G94">
        <v>163</v>
      </c>
      <c r="H94">
        <v>108</v>
      </c>
      <c r="I94">
        <v>0.6</v>
      </c>
      <c r="J94">
        <v>36</v>
      </c>
      <c r="K94" s="6">
        <f t="shared" si="6"/>
        <v>0</v>
      </c>
      <c r="L94" s="6">
        <f t="shared" si="7"/>
        <v>0</v>
      </c>
      <c r="M94" s="4">
        <f t="shared" si="8"/>
        <v>0.49756126805406575</v>
      </c>
    </row>
    <row r="95" spans="1:13" x14ac:dyDescent="0.25">
      <c r="A95">
        <v>91</v>
      </c>
      <c r="B95" s="1">
        <v>73746.083333333328</v>
      </c>
      <c r="C95" s="1">
        <v>73752.125</v>
      </c>
      <c r="D95">
        <v>39.4</v>
      </c>
      <c r="E95">
        <v>0.3</v>
      </c>
      <c r="F95">
        <v>2.9</v>
      </c>
      <c r="G95">
        <v>146</v>
      </c>
      <c r="H95">
        <v>131</v>
      </c>
      <c r="I95">
        <v>0.4</v>
      </c>
      <c r="J95">
        <v>149</v>
      </c>
      <c r="K95" s="6">
        <f t="shared" si="6"/>
        <v>0</v>
      </c>
      <c r="L95" s="6">
        <f t="shared" si="7"/>
        <v>0</v>
      </c>
      <c r="M95" s="4">
        <f t="shared" si="8"/>
        <v>0.32584324397596093</v>
      </c>
    </row>
    <row r="96" spans="1:13" x14ac:dyDescent="0.25">
      <c r="A96">
        <v>92</v>
      </c>
      <c r="B96" s="1">
        <v>73754.291666666672</v>
      </c>
      <c r="C96" s="1">
        <v>73755.458333333328</v>
      </c>
      <c r="D96">
        <v>4.7</v>
      </c>
      <c r="E96">
        <v>0.2</v>
      </c>
      <c r="F96">
        <v>1</v>
      </c>
      <c r="G96">
        <v>29</v>
      </c>
      <c r="H96">
        <v>141</v>
      </c>
      <c r="I96">
        <v>3.3</v>
      </c>
      <c r="J96">
        <v>51</v>
      </c>
      <c r="K96" s="6">
        <f t="shared" si="6"/>
        <v>0</v>
      </c>
      <c r="L96" s="6">
        <f t="shared" si="7"/>
        <v>0</v>
      </c>
      <c r="M96" s="4">
        <f t="shared" si="8"/>
        <v>3.2089626976545453E-3</v>
      </c>
    </row>
    <row r="97" spans="1:13" x14ac:dyDescent="0.25">
      <c r="A97">
        <v>93</v>
      </c>
      <c r="B97" s="1">
        <v>73757.708333333328</v>
      </c>
      <c r="C97" s="1">
        <v>73757.833333333328</v>
      </c>
      <c r="D97">
        <v>2.5</v>
      </c>
      <c r="E97">
        <v>0.6</v>
      </c>
      <c r="F97">
        <v>0.9</v>
      </c>
      <c r="G97">
        <v>4</v>
      </c>
      <c r="H97">
        <v>134</v>
      </c>
      <c r="I97">
        <v>0.7</v>
      </c>
      <c r="J97">
        <v>53</v>
      </c>
      <c r="K97" s="6">
        <f t="shared" si="6"/>
        <v>0</v>
      </c>
      <c r="L97" s="6">
        <f t="shared" si="7"/>
        <v>0</v>
      </c>
      <c r="M97" s="4">
        <f t="shared" si="8"/>
        <v>6.4280583454977705E-3</v>
      </c>
    </row>
    <row r="98" spans="1:13" x14ac:dyDescent="0.25">
      <c r="A98">
        <v>94</v>
      </c>
      <c r="B98" s="1">
        <v>73760.375</v>
      </c>
      <c r="C98" s="1">
        <v>73763.5</v>
      </c>
      <c r="D98">
        <v>41.2</v>
      </c>
      <c r="E98">
        <v>0.5</v>
      </c>
      <c r="F98">
        <v>4.3</v>
      </c>
      <c r="G98">
        <v>76</v>
      </c>
      <c r="H98">
        <v>129</v>
      </c>
      <c r="I98">
        <v>0.7</v>
      </c>
      <c r="J98">
        <v>60</v>
      </c>
      <c r="K98" s="6">
        <f t="shared" si="6"/>
        <v>0</v>
      </c>
      <c r="L98" s="6">
        <f t="shared" si="7"/>
        <v>0</v>
      </c>
      <c r="M98" s="4">
        <f t="shared" si="8"/>
        <v>0.72667405431181986</v>
      </c>
    </row>
    <row r="99" spans="1:13" x14ac:dyDescent="0.25">
      <c r="A99">
        <v>95</v>
      </c>
      <c r="B99" s="1">
        <v>73774.958333333328</v>
      </c>
      <c r="C99" s="1">
        <v>73776.166666666672</v>
      </c>
      <c r="D99">
        <v>2.6</v>
      </c>
      <c r="E99">
        <v>0.1</v>
      </c>
      <c r="F99">
        <v>1.5</v>
      </c>
      <c r="G99">
        <v>30</v>
      </c>
      <c r="H99">
        <v>135</v>
      </c>
      <c r="I99">
        <v>0</v>
      </c>
      <c r="J99">
        <v>274</v>
      </c>
      <c r="K99" s="6">
        <f t="shared" si="6"/>
        <v>0</v>
      </c>
      <c r="L99" s="6">
        <f t="shared" si="7"/>
        <v>0</v>
      </c>
      <c r="M99" s="4">
        <f t="shared" si="8"/>
        <v>9.1901097730693476E-4</v>
      </c>
    </row>
    <row r="100" spans="1:13" x14ac:dyDescent="0.25">
      <c r="A100">
        <v>96</v>
      </c>
      <c r="B100" s="1">
        <v>73780.208333333328</v>
      </c>
      <c r="C100" s="1">
        <v>73784.666666666672</v>
      </c>
      <c r="D100">
        <v>23.6</v>
      </c>
      <c r="E100">
        <v>0.2</v>
      </c>
      <c r="F100">
        <v>2.4</v>
      </c>
      <c r="G100">
        <v>108</v>
      </c>
      <c r="H100">
        <v>126</v>
      </c>
      <c r="I100">
        <v>0</v>
      </c>
      <c r="J100">
        <v>96</v>
      </c>
      <c r="K100" s="6">
        <f t="shared" si="6"/>
        <v>0</v>
      </c>
      <c r="L100" s="6">
        <f t="shared" si="7"/>
        <v>0</v>
      </c>
      <c r="M100" s="4">
        <f t="shared" si="8"/>
        <v>8.2224050329217965E-2</v>
      </c>
    </row>
    <row r="101" spans="1:13" x14ac:dyDescent="0.25">
      <c r="A101">
        <v>97</v>
      </c>
      <c r="B101" s="1">
        <v>73793.833333333328</v>
      </c>
      <c r="C101" s="1">
        <v>73795.958333333328</v>
      </c>
      <c r="D101">
        <v>3.4</v>
      </c>
      <c r="E101">
        <v>0.1</v>
      </c>
      <c r="F101">
        <v>1.4</v>
      </c>
      <c r="G101">
        <v>52</v>
      </c>
      <c r="H101">
        <v>126</v>
      </c>
      <c r="I101">
        <v>0</v>
      </c>
      <c r="J101">
        <v>219</v>
      </c>
      <c r="K101" s="6">
        <f t="shared" si="6"/>
        <v>0</v>
      </c>
      <c r="L101" s="6">
        <f t="shared" si="7"/>
        <v>0</v>
      </c>
      <c r="M101" s="4">
        <f t="shared" si="8"/>
        <v>8.8621555467578044E-4</v>
      </c>
    </row>
    <row r="102" spans="1:13" x14ac:dyDescent="0.25">
      <c r="A102">
        <v>98</v>
      </c>
      <c r="B102" s="1">
        <v>73798.458333333328</v>
      </c>
      <c r="C102" s="1">
        <v>73799.375</v>
      </c>
      <c r="D102">
        <v>6.4</v>
      </c>
      <c r="E102">
        <v>0.3</v>
      </c>
      <c r="F102">
        <v>1.3</v>
      </c>
      <c r="G102">
        <v>23</v>
      </c>
      <c r="H102">
        <v>128</v>
      </c>
      <c r="I102">
        <v>0.1</v>
      </c>
      <c r="J102">
        <v>59</v>
      </c>
      <c r="K102" s="6">
        <f t="shared" si="6"/>
        <v>0</v>
      </c>
      <c r="L102" s="6">
        <f t="shared" si="7"/>
        <v>0</v>
      </c>
      <c r="M102" s="4">
        <f t="shared" si="8"/>
        <v>8.5563637766698942E-3</v>
      </c>
    </row>
    <row r="103" spans="1:13" x14ac:dyDescent="0.25">
      <c r="A103">
        <v>99</v>
      </c>
      <c r="B103" s="1">
        <v>73803.5</v>
      </c>
      <c r="C103" s="1">
        <v>73805.583333333328</v>
      </c>
      <c r="D103">
        <v>6.5</v>
      </c>
      <c r="E103">
        <v>0.1</v>
      </c>
      <c r="F103">
        <v>1.4</v>
      </c>
      <c r="G103">
        <v>51</v>
      </c>
      <c r="H103">
        <v>128</v>
      </c>
      <c r="I103">
        <v>0.2</v>
      </c>
      <c r="J103">
        <v>98</v>
      </c>
      <c r="K103" s="6">
        <f t="shared" si="6"/>
        <v>0</v>
      </c>
      <c r="L103" s="6">
        <f t="shared" si="7"/>
        <v>0</v>
      </c>
      <c r="M103" s="4">
        <f t="shared" si="8"/>
        <v>4.0142121161385724E-3</v>
      </c>
    </row>
    <row r="104" spans="1:13" x14ac:dyDescent="0.25">
      <c r="A104">
        <v>100</v>
      </c>
      <c r="B104" s="1">
        <v>73807.416666666672</v>
      </c>
      <c r="C104" s="1">
        <v>73808.875</v>
      </c>
      <c r="D104">
        <v>7.7</v>
      </c>
      <c r="E104">
        <v>0.2</v>
      </c>
      <c r="F104">
        <v>2.2999999999999998</v>
      </c>
      <c r="G104">
        <v>36</v>
      </c>
      <c r="H104">
        <v>133</v>
      </c>
      <c r="I104">
        <v>0.5</v>
      </c>
      <c r="J104">
        <v>43</v>
      </c>
      <c r="K104" s="6">
        <f t="shared" si="6"/>
        <v>0</v>
      </c>
      <c r="L104" s="6">
        <f t="shared" si="7"/>
        <v>0</v>
      </c>
      <c r="M104" s="4">
        <f t="shared" si="8"/>
        <v>8.8526535840833791E-3</v>
      </c>
    </row>
    <row r="105" spans="1:13" x14ac:dyDescent="0.25">
      <c r="A105">
        <v>101</v>
      </c>
      <c r="B105" s="1">
        <v>73810.75</v>
      </c>
      <c r="C105" s="2">
        <v>73813</v>
      </c>
      <c r="D105">
        <v>32.1</v>
      </c>
      <c r="E105">
        <v>0.6</v>
      </c>
      <c r="F105">
        <v>3</v>
      </c>
      <c r="G105">
        <v>55</v>
      </c>
      <c r="H105">
        <v>138</v>
      </c>
      <c r="I105">
        <v>1.2</v>
      </c>
      <c r="J105">
        <v>44</v>
      </c>
      <c r="K105" s="6">
        <f t="shared" si="6"/>
        <v>0</v>
      </c>
      <c r="L105" s="6">
        <f t="shared" si="7"/>
        <v>0</v>
      </c>
      <c r="M105" s="4">
        <f t="shared" si="8"/>
        <v>0.43868674884326492</v>
      </c>
    </row>
    <row r="106" spans="1:13" x14ac:dyDescent="0.25">
      <c r="A106">
        <v>102</v>
      </c>
      <c r="B106" s="1">
        <v>73815.75</v>
      </c>
      <c r="C106" s="1">
        <v>73818.666666666672</v>
      </c>
      <c r="D106">
        <v>10.7</v>
      </c>
      <c r="E106">
        <v>0.2</v>
      </c>
      <c r="F106">
        <v>2.4</v>
      </c>
      <c r="G106">
        <v>71</v>
      </c>
      <c r="H106">
        <v>140</v>
      </c>
      <c r="I106">
        <v>2</v>
      </c>
      <c r="J106">
        <v>65</v>
      </c>
      <c r="K106" s="6">
        <f t="shared" si="6"/>
        <v>0</v>
      </c>
      <c r="L106" s="6">
        <f t="shared" si="7"/>
        <v>0</v>
      </c>
      <c r="M106" s="4">
        <f t="shared" si="8"/>
        <v>1.1176889049412869E-2</v>
      </c>
    </row>
    <row r="107" spans="1:13" x14ac:dyDescent="0.25">
      <c r="A107">
        <v>103</v>
      </c>
      <c r="B107" s="1">
        <v>73830.958333333328</v>
      </c>
      <c r="C107" s="1">
        <v>73837.708333333328</v>
      </c>
      <c r="D107">
        <v>26.8</v>
      </c>
      <c r="E107">
        <v>0.2</v>
      </c>
      <c r="F107">
        <v>3.6</v>
      </c>
      <c r="G107">
        <v>163</v>
      </c>
      <c r="H107">
        <v>125</v>
      </c>
      <c r="I107">
        <v>0</v>
      </c>
      <c r="J107">
        <v>294</v>
      </c>
      <c r="K107" s="6">
        <f t="shared" si="6"/>
        <v>0</v>
      </c>
      <c r="L107" s="6">
        <f t="shared" si="7"/>
        <v>0</v>
      </c>
      <c r="M107" s="4">
        <f t="shared" si="8"/>
        <v>8.209108479708524E-2</v>
      </c>
    </row>
    <row r="108" spans="1:13" x14ac:dyDescent="0.25">
      <c r="A108">
        <v>104</v>
      </c>
      <c r="B108" s="1">
        <v>73840.041666666672</v>
      </c>
      <c r="C108" s="1">
        <v>73840.833333333328</v>
      </c>
      <c r="D108">
        <v>16.7</v>
      </c>
      <c r="E108">
        <v>0.8</v>
      </c>
      <c r="F108">
        <v>5.3</v>
      </c>
      <c r="G108">
        <v>20</v>
      </c>
      <c r="H108">
        <v>135</v>
      </c>
      <c r="I108">
        <v>1.1000000000000001</v>
      </c>
      <c r="J108">
        <v>55</v>
      </c>
      <c r="K108" s="6">
        <f t="shared" si="6"/>
        <v>0</v>
      </c>
      <c r="L108" s="6">
        <f t="shared" si="7"/>
        <v>0</v>
      </c>
      <c r="M108" s="4">
        <f t="shared" si="8"/>
        <v>0.14957017145198939</v>
      </c>
    </row>
    <row r="109" spans="1:13" x14ac:dyDescent="0.25">
      <c r="A109">
        <v>105</v>
      </c>
      <c r="B109" s="1">
        <v>73843.125</v>
      </c>
      <c r="C109" s="1">
        <v>73844.416666666672</v>
      </c>
      <c r="D109">
        <v>14</v>
      </c>
      <c r="E109">
        <v>0.4</v>
      </c>
      <c r="F109">
        <v>3.9</v>
      </c>
      <c r="G109">
        <v>32</v>
      </c>
      <c r="H109">
        <v>151</v>
      </c>
      <c r="I109">
        <v>5.2</v>
      </c>
      <c r="J109">
        <v>54</v>
      </c>
      <c r="K109" s="6">
        <f t="shared" si="6"/>
        <v>0</v>
      </c>
      <c r="L109" s="6">
        <f t="shared" si="7"/>
        <v>0</v>
      </c>
      <c r="M109" s="4">
        <f t="shared" si="8"/>
        <v>5.4647818155263816E-2</v>
      </c>
    </row>
    <row r="110" spans="1:13" x14ac:dyDescent="0.25">
      <c r="A110">
        <v>106</v>
      </c>
      <c r="B110" s="1">
        <v>73846.75</v>
      </c>
      <c r="C110" s="1">
        <v>73847.166666666672</v>
      </c>
      <c r="D110">
        <v>1.3</v>
      </c>
      <c r="E110">
        <v>0.1</v>
      </c>
      <c r="F110">
        <v>0.8</v>
      </c>
      <c r="G110">
        <v>11</v>
      </c>
      <c r="H110">
        <v>144</v>
      </c>
      <c r="I110">
        <v>2.2000000000000002</v>
      </c>
      <c r="J110">
        <v>55</v>
      </c>
      <c r="K110" s="6">
        <f t="shared" si="6"/>
        <v>0</v>
      </c>
      <c r="L110" s="6">
        <f t="shared" si="7"/>
        <v>0</v>
      </c>
      <c r="M110" s="4">
        <f t="shared" si="8"/>
        <v>8.8983622453908142E-4</v>
      </c>
    </row>
    <row r="111" spans="1:13" x14ac:dyDescent="0.25">
      <c r="A111">
        <v>107</v>
      </c>
      <c r="B111" s="1">
        <v>73849.125</v>
      </c>
      <c r="C111" s="1">
        <v>73852.083333333328</v>
      </c>
      <c r="D111">
        <v>6.7</v>
      </c>
      <c r="E111">
        <v>0.1</v>
      </c>
      <c r="F111">
        <v>0.9</v>
      </c>
      <c r="G111">
        <v>72</v>
      </c>
      <c r="H111">
        <v>134</v>
      </c>
      <c r="I111">
        <v>0.7</v>
      </c>
      <c r="J111">
        <v>46</v>
      </c>
      <c r="K111" s="6">
        <f t="shared" si="6"/>
        <v>0</v>
      </c>
      <c r="L111" s="6">
        <f t="shared" si="7"/>
        <v>0</v>
      </c>
      <c r="M111" s="4">
        <f t="shared" si="8"/>
        <v>3.073142430451157E-3</v>
      </c>
    </row>
    <row r="112" spans="1:13" x14ac:dyDescent="0.25">
      <c r="A112">
        <v>108</v>
      </c>
      <c r="B112" s="1">
        <v>73856.416666666672</v>
      </c>
      <c r="C112" s="1">
        <v>73857.125</v>
      </c>
      <c r="D112">
        <v>3.9</v>
      </c>
      <c r="E112">
        <v>0.2</v>
      </c>
      <c r="F112">
        <v>1.2</v>
      </c>
      <c r="G112">
        <v>18</v>
      </c>
      <c r="H112">
        <v>129</v>
      </c>
      <c r="I112">
        <v>0</v>
      </c>
      <c r="J112">
        <v>103</v>
      </c>
      <c r="K112" s="6">
        <f t="shared" si="6"/>
        <v>0</v>
      </c>
      <c r="L112" s="6">
        <f t="shared" si="7"/>
        <v>0</v>
      </c>
      <c r="M112" s="4">
        <f t="shared" si="8"/>
        <v>3.4112381474901039E-3</v>
      </c>
    </row>
    <row r="113" spans="1:13" x14ac:dyDescent="0.25">
      <c r="A113">
        <v>109</v>
      </c>
      <c r="B113" s="1">
        <v>73860.916666666672</v>
      </c>
      <c r="C113" s="1">
        <v>73860.916666666672</v>
      </c>
      <c r="D113">
        <v>0.4</v>
      </c>
      <c r="E113">
        <v>0.4</v>
      </c>
      <c r="F113">
        <v>0.4</v>
      </c>
      <c r="G113">
        <v>1</v>
      </c>
      <c r="H113">
        <v>126</v>
      </c>
      <c r="I113">
        <v>0.3</v>
      </c>
      <c r="J113">
        <v>90</v>
      </c>
      <c r="K113" s="6">
        <f t="shared" si="6"/>
        <v>0</v>
      </c>
      <c r="L113" s="6">
        <f t="shared" si="7"/>
        <v>0</v>
      </c>
      <c r="M113" s="4">
        <f t="shared" si="8"/>
        <v>3.7907289000768105E-3</v>
      </c>
    </row>
    <row r="114" spans="1:13" x14ac:dyDescent="0.25">
      <c r="A114">
        <v>110</v>
      </c>
      <c r="B114" s="1">
        <v>73864.708333333328</v>
      </c>
      <c r="C114" s="1">
        <v>73866.041666666672</v>
      </c>
      <c r="D114">
        <v>7.1</v>
      </c>
      <c r="E114">
        <v>0.2</v>
      </c>
      <c r="F114">
        <v>1.5</v>
      </c>
      <c r="G114">
        <v>33</v>
      </c>
      <c r="H114">
        <v>119</v>
      </c>
      <c r="I114">
        <v>0</v>
      </c>
      <c r="J114">
        <v>90</v>
      </c>
      <c r="K114" s="6">
        <f t="shared" si="6"/>
        <v>0</v>
      </c>
      <c r="L114" s="6">
        <f t="shared" si="7"/>
        <v>0</v>
      </c>
      <c r="M114" s="4">
        <f t="shared" si="8"/>
        <v>7.7938595560867307E-3</v>
      </c>
    </row>
    <row r="115" spans="1:13" x14ac:dyDescent="0.25">
      <c r="A115">
        <v>111</v>
      </c>
      <c r="B115" s="1">
        <v>73868.208333333328</v>
      </c>
      <c r="C115" s="1">
        <v>73868.291666666672</v>
      </c>
      <c r="D115">
        <v>1.9</v>
      </c>
      <c r="E115">
        <v>0.6</v>
      </c>
      <c r="F115">
        <v>0.9</v>
      </c>
      <c r="G115">
        <v>3</v>
      </c>
      <c r="H115">
        <v>132</v>
      </c>
      <c r="I115">
        <v>1.1000000000000001</v>
      </c>
      <c r="J115">
        <v>51</v>
      </c>
      <c r="K115" s="6">
        <f t="shared" si="6"/>
        <v>0</v>
      </c>
      <c r="L115" s="6">
        <f t="shared" si="7"/>
        <v>0</v>
      </c>
      <c r="M115" s="4">
        <f t="shared" si="8"/>
        <v>5.4641160574724233E-3</v>
      </c>
    </row>
    <row r="116" spans="1:13" x14ac:dyDescent="0.25">
      <c r="A116">
        <v>112</v>
      </c>
      <c r="B116" s="1">
        <v>73878.5</v>
      </c>
      <c r="C116" s="1">
        <v>73880.25</v>
      </c>
      <c r="D116">
        <v>3</v>
      </c>
      <c r="E116">
        <v>0.1</v>
      </c>
      <c r="F116">
        <v>0.5</v>
      </c>
      <c r="G116">
        <v>43</v>
      </c>
      <c r="H116">
        <v>111</v>
      </c>
      <c r="I116">
        <v>0</v>
      </c>
      <c r="J116">
        <v>244</v>
      </c>
      <c r="K116" s="6">
        <f t="shared" si="6"/>
        <v>0</v>
      </c>
      <c r="L116" s="6">
        <f t="shared" si="7"/>
        <v>0</v>
      </c>
      <c r="M116" s="4">
        <f t="shared" si="8"/>
        <v>8.3667324345524665E-4</v>
      </c>
    </row>
    <row r="117" spans="1:13" x14ac:dyDescent="0.25">
      <c r="A117">
        <v>113</v>
      </c>
      <c r="B117" s="1">
        <v>73883.125</v>
      </c>
      <c r="C117" s="1">
        <v>73883.958333333328</v>
      </c>
      <c r="D117">
        <v>0.9</v>
      </c>
      <c r="E117">
        <v>0</v>
      </c>
      <c r="F117">
        <v>0.6</v>
      </c>
      <c r="G117">
        <v>21</v>
      </c>
      <c r="H117">
        <v>112</v>
      </c>
      <c r="I117">
        <v>0.2</v>
      </c>
      <c r="J117">
        <v>68</v>
      </c>
      <c r="K117" s="6">
        <f t="shared" si="6"/>
        <v>0</v>
      </c>
      <c r="L117" s="6">
        <f t="shared" si="7"/>
        <v>0</v>
      </c>
      <c r="M117" s="4">
        <f t="shared" si="8"/>
        <v>3.1535519901882531E-4</v>
      </c>
    </row>
    <row r="118" spans="1:13" x14ac:dyDescent="0.25">
      <c r="A118">
        <v>114</v>
      </c>
      <c r="B118" s="1">
        <v>73888.041666666672</v>
      </c>
      <c r="C118" s="1">
        <v>73888.041666666672</v>
      </c>
      <c r="D118">
        <v>0.2</v>
      </c>
      <c r="E118">
        <v>0.2</v>
      </c>
      <c r="F118">
        <v>0.2</v>
      </c>
      <c r="G118">
        <v>1</v>
      </c>
      <c r="H118">
        <v>101</v>
      </c>
      <c r="I118">
        <v>0</v>
      </c>
      <c r="J118">
        <v>97</v>
      </c>
      <c r="K118" s="6">
        <f t="shared" si="6"/>
        <v>0</v>
      </c>
      <c r="L118" s="6">
        <f t="shared" si="7"/>
        <v>0</v>
      </c>
      <c r="M118" s="4">
        <f t="shared" si="8"/>
        <v>2.9514152442922021E-3</v>
      </c>
    </row>
    <row r="119" spans="1:13" x14ac:dyDescent="0.25">
      <c r="A119">
        <v>115</v>
      </c>
      <c r="B119" s="1">
        <v>73889.916666666672</v>
      </c>
      <c r="C119" s="1">
        <v>73890.125</v>
      </c>
      <c r="D119">
        <v>2</v>
      </c>
      <c r="E119">
        <v>0.3</v>
      </c>
      <c r="F119">
        <v>1.2</v>
      </c>
      <c r="G119">
        <v>6</v>
      </c>
      <c r="H119">
        <v>99</v>
      </c>
      <c r="I119">
        <v>0</v>
      </c>
      <c r="J119">
        <v>44</v>
      </c>
      <c r="K119" s="6">
        <f t="shared" si="6"/>
        <v>0</v>
      </c>
      <c r="L119" s="6">
        <f t="shared" si="7"/>
        <v>0</v>
      </c>
      <c r="M119" s="4">
        <f t="shared" si="8"/>
        <v>2.956946132531607E-3</v>
      </c>
    </row>
    <row r="120" spans="1:13" x14ac:dyDescent="0.25">
      <c r="A120">
        <v>116</v>
      </c>
      <c r="B120" s="1">
        <v>73900.083333333328</v>
      </c>
      <c r="C120" s="1">
        <v>73900.083333333328</v>
      </c>
      <c r="D120">
        <v>0.2</v>
      </c>
      <c r="E120">
        <v>0.2</v>
      </c>
      <c r="F120">
        <v>0.2</v>
      </c>
      <c r="G120">
        <v>1</v>
      </c>
      <c r="H120">
        <v>83</v>
      </c>
      <c r="I120">
        <v>0</v>
      </c>
      <c r="J120">
        <v>238</v>
      </c>
      <c r="K120" s="6">
        <f t="shared" si="6"/>
        <v>0</v>
      </c>
      <c r="L120" s="6">
        <f t="shared" si="7"/>
        <v>0</v>
      </c>
      <c r="M120" s="4">
        <f t="shared" si="8"/>
        <v>2.9514152442922021E-3</v>
      </c>
    </row>
    <row r="121" spans="1:13" x14ac:dyDescent="0.25">
      <c r="A121">
        <v>117</v>
      </c>
      <c r="B121" s="1">
        <v>73902.083333333328</v>
      </c>
      <c r="C121" s="1">
        <v>73904.458333333328</v>
      </c>
      <c r="D121">
        <v>20.100000000000001</v>
      </c>
      <c r="E121">
        <v>0.3</v>
      </c>
      <c r="F121">
        <v>6.4</v>
      </c>
      <c r="G121">
        <v>58</v>
      </c>
      <c r="H121">
        <v>79</v>
      </c>
      <c r="I121">
        <v>0</v>
      </c>
      <c r="J121">
        <v>47</v>
      </c>
      <c r="K121" s="6">
        <f t="shared" si="6"/>
        <v>0</v>
      </c>
      <c r="L121" s="6">
        <f t="shared" si="7"/>
        <v>0</v>
      </c>
      <c r="M121" s="4">
        <f t="shared" si="8"/>
        <v>9.1908042866221673E-2</v>
      </c>
    </row>
    <row r="122" spans="1:13" x14ac:dyDescent="0.25">
      <c r="A122">
        <v>118</v>
      </c>
      <c r="B122" s="1">
        <v>73906.875</v>
      </c>
      <c r="C122" s="1">
        <v>73910.708333333328</v>
      </c>
      <c r="D122">
        <v>8</v>
      </c>
      <c r="E122">
        <v>0.1</v>
      </c>
      <c r="F122">
        <v>2.1</v>
      </c>
      <c r="G122">
        <v>93</v>
      </c>
      <c r="H122">
        <v>102</v>
      </c>
      <c r="I122">
        <v>0.9</v>
      </c>
      <c r="J122">
        <v>57</v>
      </c>
      <c r="K122" s="6">
        <f t="shared" si="6"/>
        <v>0</v>
      </c>
      <c r="L122" s="6">
        <f t="shared" si="7"/>
        <v>0</v>
      </c>
      <c r="M122" s="4">
        <f t="shared" si="8"/>
        <v>3.7968252810626473E-3</v>
      </c>
    </row>
    <row r="123" spans="1:13" x14ac:dyDescent="0.25">
      <c r="A123">
        <v>119</v>
      </c>
      <c r="B123" s="1">
        <v>73912.833333333328</v>
      </c>
      <c r="C123" s="1">
        <v>73912.833333333328</v>
      </c>
      <c r="D123">
        <v>0.1</v>
      </c>
      <c r="E123">
        <v>0.1</v>
      </c>
      <c r="F123">
        <v>0.1</v>
      </c>
      <c r="G123">
        <v>1</v>
      </c>
      <c r="H123">
        <v>84</v>
      </c>
      <c r="I123">
        <v>0.1</v>
      </c>
      <c r="J123">
        <v>50</v>
      </c>
      <c r="K123" s="6">
        <f t="shared" si="6"/>
        <v>0</v>
      </c>
      <c r="L123" s="6">
        <f t="shared" si="7"/>
        <v>0</v>
      </c>
      <c r="M123" s="4">
        <f t="shared" si="8"/>
        <v>2.5862387607193996E-3</v>
      </c>
    </row>
    <row r="124" spans="1:13" x14ac:dyDescent="0.25">
      <c r="A124">
        <v>120</v>
      </c>
      <c r="B124" s="1">
        <v>73921.833333333328</v>
      </c>
      <c r="C124" s="1">
        <v>73922.5</v>
      </c>
      <c r="D124">
        <v>7.2</v>
      </c>
      <c r="E124">
        <v>0.4</v>
      </c>
      <c r="F124">
        <v>4</v>
      </c>
      <c r="G124">
        <v>17</v>
      </c>
      <c r="H124">
        <v>63</v>
      </c>
      <c r="I124">
        <v>0</v>
      </c>
      <c r="J124">
        <v>215</v>
      </c>
      <c r="K124" s="6">
        <f t="shared" si="6"/>
        <v>1</v>
      </c>
      <c r="L124" s="6">
        <f t="shared" si="7"/>
        <v>1</v>
      </c>
      <c r="M124" s="4">
        <f t="shared" si="8"/>
        <v>1.569392557205428E-2</v>
      </c>
    </row>
    <row r="125" spans="1:13" x14ac:dyDescent="0.25">
      <c r="A125">
        <v>121</v>
      </c>
      <c r="B125" s="1">
        <v>73924.375</v>
      </c>
      <c r="C125" s="1">
        <v>73924.541666666672</v>
      </c>
      <c r="D125">
        <v>1.3</v>
      </c>
      <c r="E125">
        <v>0.3</v>
      </c>
      <c r="F125">
        <v>0.8</v>
      </c>
      <c r="G125">
        <v>5</v>
      </c>
      <c r="H125">
        <v>78</v>
      </c>
      <c r="I125">
        <v>1.5</v>
      </c>
      <c r="J125">
        <v>44</v>
      </c>
      <c r="K125" s="6">
        <f t="shared" si="6"/>
        <v>1</v>
      </c>
      <c r="L125" s="6">
        <f t="shared" si="7"/>
        <v>1</v>
      </c>
      <c r="M125" s="4">
        <f t="shared" si="8"/>
        <v>1.9576396939859791E-3</v>
      </c>
    </row>
    <row r="126" spans="1:13" x14ac:dyDescent="0.25">
      <c r="A126">
        <v>122</v>
      </c>
      <c r="B126" s="1">
        <v>73930.291666666672</v>
      </c>
      <c r="C126" s="1">
        <v>73932.916666666672</v>
      </c>
      <c r="D126">
        <v>11.4</v>
      </c>
      <c r="E126">
        <v>0.2</v>
      </c>
      <c r="F126">
        <v>5.2</v>
      </c>
      <c r="G126">
        <v>64</v>
      </c>
      <c r="H126">
        <v>54</v>
      </c>
      <c r="I126">
        <v>0</v>
      </c>
      <c r="J126">
        <v>137</v>
      </c>
      <c r="K126" s="6">
        <f t="shared" si="6"/>
        <v>1</v>
      </c>
      <c r="L126" s="6">
        <f t="shared" si="7"/>
        <v>1</v>
      </c>
      <c r="M126" s="4">
        <f t="shared" si="8"/>
        <v>1.488816231849811E-2</v>
      </c>
    </row>
    <row r="127" spans="1:13" x14ac:dyDescent="0.25">
      <c r="A127">
        <v>123</v>
      </c>
      <c r="B127" s="2">
        <v>73936</v>
      </c>
      <c r="C127" s="2">
        <v>73936</v>
      </c>
      <c r="D127">
        <v>0.3</v>
      </c>
      <c r="E127">
        <v>0.3</v>
      </c>
      <c r="F127">
        <v>0.3</v>
      </c>
      <c r="G127">
        <v>1</v>
      </c>
      <c r="H127">
        <v>60</v>
      </c>
      <c r="I127">
        <v>0.7</v>
      </c>
      <c r="J127">
        <v>73</v>
      </c>
      <c r="K127" s="6">
        <f t="shared" si="6"/>
        <v>1</v>
      </c>
      <c r="L127" s="6">
        <f t="shared" si="7"/>
        <v>1</v>
      </c>
      <c r="M127" s="4">
        <f t="shared" si="8"/>
        <v>3.352232784471958E-3</v>
      </c>
    </row>
    <row r="128" spans="1:13" x14ac:dyDescent="0.25">
      <c r="A128">
        <v>124</v>
      </c>
      <c r="B128" s="1">
        <v>73940.791666666672</v>
      </c>
      <c r="C128" s="1">
        <v>73941.125</v>
      </c>
      <c r="D128">
        <v>5.5</v>
      </c>
      <c r="E128">
        <v>0.6</v>
      </c>
      <c r="F128">
        <v>1.5</v>
      </c>
      <c r="G128">
        <v>9</v>
      </c>
      <c r="H128">
        <v>50</v>
      </c>
      <c r="I128">
        <v>0</v>
      </c>
      <c r="J128">
        <v>114</v>
      </c>
      <c r="K128" s="6">
        <f t="shared" si="6"/>
        <v>1</v>
      </c>
      <c r="L128" s="6">
        <f t="shared" si="7"/>
        <v>1</v>
      </c>
      <c r="M128" s="4">
        <f t="shared" si="8"/>
        <v>1.5001963432294986E-2</v>
      </c>
    </row>
    <row r="129" spans="1:13" x14ac:dyDescent="0.25">
      <c r="A129">
        <v>125</v>
      </c>
      <c r="B129" s="1">
        <v>73953.125</v>
      </c>
      <c r="C129" s="1">
        <v>73953.833333333328</v>
      </c>
      <c r="D129">
        <v>1.8</v>
      </c>
      <c r="E129">
        <v>0.1</v>
      </c>
      <c r="F129">
        <v>1</v>
      </c>
      <c r="G129">
        <v>18</v>
      </c>
      <c r="H129">
        <v>50</v>
      </c>
      <c r="I129">
        <v>0</v>
      </c>
      <c r="J129">
        <v>287</v>
      </c>
      <c r="K129" s="6">
        <f t="shared" si="6"/>
        <v>1</v>
      </c>
      <c r="L129" s="6">
        <f t="shared" si="7"/>
        <v>1</v>
      </c>
      <c r="M129" s="4">
        <f t="shared" si="8"/>
        <v>8.3990897226619583E-4</v>
      </c>
    </row>
    <row r="130" spans="1:13" x14ac:dyDescent="0.25">
      <c r="A130">
        <v>126</v>
      </c>
      <c r="B130" s="1">
        <v>73961.208333333328</v>
      </c>
      <c r="C130" s="1">
        <v>73961.916666666672</v>
      </c>
      <c r="D130">
        <v>42.5</v>
      </c>
      <c r="E130">
        <v>2.4</v>
      </c>
      <c r="F130">
        <v>18.7</v>
      </c>
      <c r="G130">
        <v>18</v>
      </c>
      <c r="H130">
        <v>50</v>
      </c>
      <c r="I130">
        <v>0</v>
      </c>
      <c r="J130">
        <v>176</v>
      </c>
      <c r="K130" s="6">
        <f t="shared" si="6"/>
        <v>1</v>
      </c>
      <c r="L130" s="6">
        <f t="shared" si="7"/>
        <v>1</v>
      </c>
      <c r="M130" s="4">
        <f t="shared" si="8"/>
        <v>3.4043742345213941</v>
      </c>
    </row>
    <row r="131" spans="1:13" x14ac:dyDescent="0.25">
      <c r="A131">
        <v>127</v>
      </c>
      <c r="B131" s="1">
        <v>73963.75</v>
      </c>
      <c r="C131" s="1">
        <v>73964.041666666672</v>
      </c>
      <c r="D131">
        <v>1.5</v>
      </c>
      <c r="E131">
        <v>0.2</v>
      </c>
      <c r="F131">
        <v>1</v>
      </c>
      <c r="G131">
        <v>8</v>
      </c>
      <c r="H131">
        <v>129</v>
      </c>
      <c r="I131">
        <v>13.8</v>
      </c>
      <c r="J131">
        <v>43</v>
      </c>
      <c r="K131" s="6">
        <f t="shared" si="6"/>
        <v>1</v>
      </c>
      <c r="L131" s="6">
        <f t="shared" si="7"/>
        <v>1</v>
      </c>
      <c r="M131" s="4">
        <f t="shared" si="8"/>
        <v>1.4653087323406859E-3</v>
      </c>
    </row>
    <row r="132" spans="1:13" x14ac:dyDescent="0.25">
      <c r="A132">
        <v>128</v>
      </c>
      <c r="B132" s="1">
        <v>73970.208333333328</v>
      </c>
      <c r="C132" s="1">
        <v>73973.75</v>
      </c>
      <c r="D132">
        <v>48.1</v>
      </c>
      <c r="E132">
        <v>0.6</v>
      </c>
      <c r="F132">
        <v>23.4</v>
      </c>
      <c r="G132">
        <v>86</v>
      </c>
      <c r="H132">
        <v>51</v>
      </c>
      <c r="I132">
        <v>0.2</v>
      </c>
      <c r="J132">
        <v>147</v>
      </c>
      <c r="K132" s="6">
        <f t="shared" si="6"/>
        <v>1</v>
      </c>
      <c r="L132" s="6">
        <f t="shared" si="7"/>
        <v>1</v>
      </c>
      <c r="M132" s="4">
        <f t="shared" si="8"/>
        <v>1.0801822082041204</v>
      </c>
    </row>
    <row r="133" spans="1:13" x14ac:dyDescent="0.25">
      <c r="A133">
        <v>129</v>
      </c>
      <c r="B133" s="2">
        <v>73981</v>
      </c>
      <c r="C133" s="1">
        <v>73982.5</v>
      </c>
      <c r="D133">
        <v>7</v>
      </c>
      <c r="E133">
        <v>0.2</v>
      </c>
      <c r="F133">
        <v>2.2999999999999998</v>
      </c>
      <c r="G133">
        <v>37</v>
      </c>
      <c r="H133">
        <v>50</v>
      </c>
      <c r="I133">
        <v>0.1</v>
      </c>
      <c r="J133">
        <v>173</v>
      </c>
      <c r="K133" s="6">
        <f t="shared" si="6"/>
        <v>1</v>
      </c>
      <c r="L133" s="6">
        <f t="shared" si="7"/>
        <v>1</v>
      </c>
      <c r="M133" s="4">
        <f t="shared" si="8"/>
        <v>6.6986119038853313E-3</v>
      </c>
    </row>
    <row r="134" spans="1:13" x14ac:dyDescent="0.25">
      <c r="A134">
        <v>130</v>
      </c>
      <c r="B134" s="1">
        <v>73984.416666666672</v>
      </c>
      <c r="C134" s="1">
        <v>73985.125</v>
      </c>
      <c r="D134">
        <v>1.7</v>
      </c>
      <c r="E134">
        <v>0.1</v>
      </c>
      <c r="F134">
        <v>0.7</v>
      </c>
      <c r="G134">
        <v>18</v>
      </c>
      <c r="H134">
        <v>50</v>
      </c>
      <c r="I134">
        <v>0.1</v>
      </c>
      <c r="J134">
        <v>45</v>
      </c>
      <c r="K134" s="6">
        <f t="shared" si="6"/>
        <v>1</v>
      </c>
      <c r="L134" s="6">
        <f t="shared" si="7"/>
        <v>1</v>
      </c>
      <c r="M134" s="4">
        <f t="shared" si="8"/>
        <v>7.7317232994493881E-4</v>
      </c>
    </row>
    <row r="135" spans="1:13" x14ac:dyDescent="0.25">
      <c r="A135">
        <v>131</v>
      </c>
      <c r="B135" s="1">
        <v>73986.958333333328</v>
      </c>
      <c r="C135" s="1">
        <v>73989.166666666672</v>
      </c>
      <c r="D135">
        <v>10.1</v>
      </c>
      <c r="E135">
        <v>0.2</v>
      </c>
      <c r="F135">
        <v>3.9</v>
      </c>
      <c r="G135">
        <v>54</v>
      </c>
      <c r="H135">
        <v>50</v>
      </c>
      <c r="I135">
        <v>0</v>
      </c>
      <c r="J135">
        <v>43</v>
      </c>
      <c r="K135" s="6">
        <f t="shared" si="6"/>
        <v>1</v>
      </c>
      <c r="L135" s="6">
        <f t="shared" si="7"/>
        <v>1</v>
      </c>
      <c r="M135" s="4">
        <f t="shared" si="8"/>
        <v>1.2464493352446503E-2</v>
      </c>
    </row>
    <row r="136" spans="1:13" x14ac:dyDescent="0.25">
      <c r="A136">
        <v>132</v>
      </c>
      <c r="B136" s="1">
        <v>73992.833333333328</v>
      </c>
      <c r="C136" s="1">
        <v>73993.708333333328</v>
      </c>
      <c r="D136">
        <v>14.3</v>
      </c>
      <c r="E136">
        <v>0.6</v>
      </c>
      <c r="F136">
        <v>6</v>
      </c>
      <c r="G136">
        <v>22</v>
      </c>
      <c r="H136">
        <v>50</v>
      </c>
      <c r="I136">
        <v>0.2</v>
      </c>
      <c r="J136">
        <v>87</v>
      </c>
      <c r="K136" s="6">
        <f t="shared" si="6"/>
        <v>1</v>
      </c>
      <c r="L136" s="6">
        <f t="shared" si="7"/>
        <v>1</v>
      </c>
      <c r="M136" s="4">
        <f t="shared" si="8"/>
        <v>8.4725998180873313E-2</v>
      </c>
    </row>
    <row r="137" spans="1:13" x14ac:dyDescent="0.25">
      <c r="A137">
        <v>133</v>
      </c>
      <c r="B137" s="1">
        <v>73997.5</v>
      </c>
      <c r="C137" s="1">
        <v>73997.75</v>
      </c>
      <c r="D137">
        <v>6</v>
      </c>
      <c r="E137">
        <v>0.9</v>
      </c>
      <c r="F137">
        <v>1.7</v>
      </c>
      <c r="G137">
        <v>7</v>
      </c>
      <c r="H137">
        <v>50</v>
      </c>
      <c r="I137">
        <v>0.7</v>
      </c>
      <c r="J137">
        <v>90</v>
      </c>
      <c r="K137" s="6">
        <f t="shared" si="6"/>
        <v>1</v>
      </c>
      <c r="L137" s="6">
        <f t="shared" si="7"/>
        <v>1</v>
      </c>
      <c r="M137" s="4">
        <f t="shared" si="8"/>
        <v>2.3896302168192073E-2</v>
      </c>
    </row>
    <row r="138" spans="1:13" x14ac:dyDescent="0.25">
      <c r="A138">
        <v>134</v>
      </c>
      <c r="B138" s="1">
        <v>74001.291666666672</v>
      </c>
      <c r="C138" s="1">
        <v>74002.041666666672</v>
      </c>
      <c r="D138">
        <v>1.9</v>
      </c>
      <c r="E138">
        <v>0.1</v>
      </c>
      <c r="F138">
        <v>1.6</v>
      </c>
      <c r="G138">
        <v>19</v>
      </c>
      <c r="H138">
        <v>50</v>
      </c>
      <c r="I138">
        <v>0.6</v>
      </c>
      <c r="J138">
        <v>84</v>
      </c>
      <c r="K138" s="6">
        <f t="shared" si="6"/>
        <v>1</v>
      </c>
      <c r="L138" s="6">
        <f t="shared" si="7"/>
        <v>1</v>
      </c>
      <c r="M138" s="4">
        <f t="shared" si="8"/>
        <v>8.6275516696932984E-4</v>
      </c>
    </row>
    <row r="139" spans="1:13" x14ac:dyDescent="0.25">
      <c r="A139">
        <v>135</v>
      </c>
      <c r="B139" s="1">
        <v>74008.666666666672</v>
      </c>
      <c r="C139" s="1">
        <v>74009.875</v>
      </c>
      <c r="D139">
        <v>2.7</v>
      </c>
      <c r="E139">
        <v>0.1</v>
      </c>
      <c r="F139">
        <v>1.1000000000000001</v>
      </c>
      <c r="G139">
        <v>30</v>
      </c>
      <c r="H139">
        <v>50</v>
      </c>
      <c r="I139">
        <v>0</v>
      </c>
      <c r="J139">
        <v>158</v>
      </c>
      <c r="K139" s="6">
        <f t="shared" si="6"/>
        <v>1</v>
      </c>
      <c r="L139" s="6">
        <f t="shared" si="7"/>
        <v>1</v>
      </c>
      <c r="M139" s="4">
        <f t="shared" si="8"/>
        <v>9.8409888804763183E-4</v>
      </c>
    </row>
    <row r="140" spans="1:13" x14ac:dyDescent="0.25">
      <c r="A140">
        <v>136</v>
      </c>
      <c r="B140" s="1">
        <v>74017.125</v>
      </c>
      <c r="C140" s="1">
        <v>74020.041666666672</v>
      </c>
      <c r="D140">
        <v>24.3</v>
      </c>
      <c r="E140">
        <v>0.3</v>
      </c>
      <c r="F140">
        <v>6.1</v>
      </c>
      <c r="G140">
        <v>71</v>
      </c>
      <c r="H140">
        <v>50</v>
      </c>
      <c r="I140">
        <v>0</v>
      </c>
      <c r="J140">
        <v>173</v>
      </c>
      <c r="K140" s="6">
        <f t="shared" ref="K140:K203" si="9">IF(AND(OR(MONTH(B140)&gt;=6,AND(MONTH(B140)=5,DAY(B140)&gt;=15)),AND(MONTH(C140)&gt;4,MONTH(C140)&lt;10)),1,0)</f>
        <v>1</v>
      </c>
      <c r="L140" s="6">
        <f t="shared" ref="L140:L203" si="10">IF(AND(OR(MONTH(C140)&gt;=6,AND(MONTH(C140)=5,DAY(C140)&gt;=15)),MONTH(B140)&lt;10),1,0)</f>
        <v>1</v>
      </c>
      <c r="M140" s="4">
        <f t="shared" ref="M140:M203" si="11">10/((1.25)*(G140)*((0.0394*D140)+0.1)^(-3.55))</f>
        <v>0.13737583197292147</v>
      </c>
    </row>
    <row r="141" spans="1:13" x14ac:dyDescent="0.25">
      <c r="A141">
        <v>137</v>
      </c>
      <c r="B141" s="1">
        <v>74022.791666666672</v>
      </c>
      <c r="C141" s="1">
        <v>74023.791666666672</v>
      </c>
      <c r="D141">
        <v>6.2</v>
      </c>
      <c r="E141">
        <v>0.2</v>
      </c>
      <c r="F141">
        <v>2.4</v>
      </c>
      <c r="G141">
        <v>25</v>
      </c>
      <c r="H141">
        <v>50</v>
      </c>
      <c r="I141">
        <v>0.9</v>
      </c>
      <c r="J141">
        <v>65</v>
      </c>
      <c r="K141" s="6">
        <f t="shared" si="9"/>
        <v>1</v>
      </c>
      <c r="L141" s="6">
        <f t="shared" si="10"/>
        <v>1</v>
      </c>
      <c r="M141" s="4">
        <f t="shared" si="11"/>
        <v>7.264184197992957E-3</v>
      </c>
    </row>
    <row r="142" spans="1:13" x14ac:dyDescent="0.25">
      <c r="A142">
        <v>138</v>
      </c>
      <c r="B142" s="1">
        <v>74026.666666666672</v>
      </c>
      <c r="C142" s="1">
        <v>74026.916666666672</v>
      </c>
      <c r="D142">
        <v>3.5</v>
      </c>
      <c r="E142">
        <v>0.5</v>
      </c>
      <c r="F142">
        <v>3.4</v>
      </c>
      <c r="G142">
        <v>7</v>
      </c>
      <c r="H142">
        <v>50</v>
      </c>
      <c r="I142">
        <v>0.3</v>
      </c>
      <c r="J142">
        <v>68</v>
      </c>
      <c r="K142" s="6">
        <f t="shared" si="9"/>
        <v>1</v>
      </c>
      <c r="L142" s="6">
        <f t="shared" si="10"/>
        <v>1</v>
      </c>
      <c r="M142" s="4">
        <f t="shared" si="11"/>
        <v>6.9854150607364558E-3</v>
      </c>
    </row>
    <row r="143" spans="1:13" x14ac:dyDescent="0.25">
      <c r="A143">
        <v>139</v>
      </c>
      <c r="B143" s="1">
        <v>74029.083333333328</v>
      </c>
      <c r="C143" s="1">
        <v>74029.75</v>
      </c>
      <c r="D143">
        <v>7.4</v>
      </c>
      <c r="E143">
        <v>0.4</v>
      </c>
      <c r="F143">
        <v>2.4</v>
      </c>
      <c r="G143">
        <v>17</v>
      </c>
      <c r="H143">
        <v>50</v>
      </c>
      <c r="I143">
        <v>0.2</v>
      </c>
      <c r="J143">
        <v>51</v>
      </c>
      <c r="K143" s="6">
        <f t="shared" si="9"/>
        <v>1</v>
      </c>
      <c r="L143" s="6">
        <f t="shared" si="10"/>
        <v>1</v>
      </c>
      <c r="M143" s="4">
        <f t="shared" si="11"/>
        <v>1.6868447003382216E-2</v>
      </c>
    </row>
    <row r="144" spans="1:13" x14ac:dyDescent="0.25">
      <c r="A144">
        <v>140</v>
      </c>
      <c r="B144" s="1">
        <v>74032.541666666672</v>
      </c>
      <c r="C144" s="1">
        <v>74033.708333333328</v>
      </c>
      <c r="D144">
        <v>3.9</v>
      </c>
      <c r="E144">
        <v>0.1</v>
      </c>
      <c r="F144">
        <v>1.2</v>
      </c>
      <c r="G144">
        <v>29</v>
      </c>
      <c r="H144">
        <v>50</v>
      </c>
      <c r="I144">
        <v>0.2</v>
      </c>
      <c r="J144">
        <v>66</v>
      </c>
      <c r="K144" s="6">
        <f t="shared" si="9"/>
        <v>1</v>
      </c>
      <c r="L144" s="6">
        <f t="shared" si="10"/>
        <v>1</v>
      </c>
      <c r="M144" s="4">
        <f t="shared" si="11"/>
        <v>2.1173202294766163E-3</v>
      </c>
    </row>
    <row r="145" spans="1:13" x14ac:dyDescent="0.25">
      <c r="A145">
        <v>141</v>
      </c>
      <c r="B145" s="1">
        <v>74036.958333333328</v>
      </c>
      <c r="C145" s="1">
        <v>74037.5</v>
      </c>
      <c r="D145">
        <v>13.6</v>
      </c>
      <c r="E145">
        <v>1</v>
      </c>
      <c r="F145">
        <v>5.0999999999999996</v>
      </c>
      <c r="G145">
        <v>14</v>
      </c>
      <c r="H145">
        <v>50</v>
      </c>
      <c r="I145">
        <v>0.1</v>
      </c>
      <c r="J145">
        <v>77</v>
      </c>
      <c r="K145" s="6">
        <f t="shared" si="9"/>
        <v>1</v>
      </c>
      <c r="L145" s="6">
        <f t="shared" si="10"/>
        <v>1</v>
      </c>
      <c r="M145" s="4">
        <f t="shared" si="11"/>
        <v>0.11451089329314691</v>
      </c>
    </row>
    <row r="146" spans="1:13" x14ac:dyDescent="0.25">
      <c r="A146">
        <v>142</v>
      </c>
      <c r="B146" s="1">
        <v>74044.208333333328</v>
      </c>
      <c r="C146" s="1">
        <v>74045.041666666672</v>
      </c>
      <c r="D146">
        <v>11.1</v>
      </c>
      <c r="E146">
        <v>0.5</v>
      </c>
      <c r="F146">
        <v>3.2</v>
      </c>
      <c r="G146">
        <v>21</v>
      </c>
      <c r="H146">
        <v>50</v>
      </c>
      <c r="I146">
        <v>0.1</v>
      </c>
      <c r="J146">
        <v>160</v>
      </c>
      <c r="K146" s="6">
        <f t="shared" si="9"/>
        <v>1</v>
      </c>
      <c r="L146" s="6">
        <f t="shared" si="10"/>
        <v>1</v>
      </c>
      <c r="M146" s="4">
        <f t="shared" si="11"/>
        <v>4.2000576276500362E-2</v>
      </c>
    </row>
    <row r="147" spans="1:13" x14ac:dyDescent="0.25">
      <c r="A147">
        <v>143</v>
      </c>
      <c r="B147" s="1">
        <v>74051.208333333328</v>
      </c>
      <c r="C147" s="1">
        <v>74057.291666666672</v>
      </c>
      <c r="D147">
        <v>12.4</v>
      </c>
      <c r="E147">
        <v>0.1</v>
      </c>
      <c r="F147">
        <v>4.7</v>
      </c>
      <c r="G147">
        <v>147</v>
      </c>
      <c r="H147">
        <v>50</v>
      </c>
      <c r="I147">
        <v>0.2</v>
      </c>
      <c r="J147">
        <v>147</v>
      </c>
      <c r="K147" s="6">
        <f t="shared" si="9"/>
        <v>0</v>
      </c>
      <c r="L147" s="6">
        <f t="shared" si="10"/>
        <v>1</v>
      </c>
      <c r="M147" s="4">
        <f t="shared" si="11"/>
        <v>8.2895277554850318E-3</v>
      </c>
    </row>
    <row r="148" spans="1:13" x14ac:dyDescent="0.25">
      <c r="A148">
        <v>144</v>
      </c>
      <c r="B148" s="1">
        <v>74063.208333333328</v>
      </c>
      <c r="C148" s="1">
        <v>74065.875</v>
      </c>
      <c r="D148">
        <v>6</v>
      </c>
      <c r="E148">
        <v>0.1</v>
      </c>
      <c r="F148">
        <v>1.8</v>
      </c>
      <c r="G148">
        <v>65</v>
      </c>
      <c r="H148">
        <v>50</v>
      </c>
      <c r="I148">
        <v>0</v>
      </c>
      <c r="J148">
        <v>141</v>
      </c>
      <c r="K148" s="6">
        <f t="shared" si="9"/>
        <v>0</v>
      </c>
      <c r="L148" s="6">
        <f t="shared" si="10"/>
        <v>0</v>
      </c>
      <c r="M148" s="4">
        <f t="shared" si="11"/>
        <v>2.5734479258052996E-3</v>
      </c>
    </row>
    <row r="149" spans="1:13" x14ac:dyDescent="0.25">
      <c r="A149">
        <v>145</v>
      </c>
      <c r="B149" s="1">
        <v>74067.458333333328</v>
      </c>
      <c r="C149" s="1">
        <v>74071.625</v>
      </c>
      <c r="D149">
        <v>23.6</v>
      </c>
      <c r="E149">
        <v>0.2</v>
      </c>
      <c r="F149">
        <v>6.1</v>
      </c>
      <c r="G149">
        <v>101</v>
      </c>
      <c r="H149">
        <v>50</v>
      </c>
      <c r="I149">
        <v>0.2</v>
      </c>
      <c r="J149">
        <v>37</v>
      </c>
      <c r="K149" s="6">
        <f t="shared" si="9"/>
        <v>0</v>
      </c>
      <c r="L149" s="6">
        <f t="shared" si="10"/>
        <v>0</v>
      </c>
      <c r="M149" s="4">
        <f t="shared" si="11"/>
        <v>8.7922746886688524E-2</v>
      </c>
    </row>
    <row r="150" spans="1:13" x14ac:dyDescent="0.25">
      <c r="A150">
        <v>146</v>
      </c>
      <c r="B150" s="1">
        <v>74075.958333333328</v>
      </c>
      <c r="C150" s="1">
        <v>74082.333333333328</v>
      </c>
      <c r="D150">
        <v>59.9</v>
      </c>
      <c r="E150">
        <v>0.4</v>
      </c>
      <c r="F150">
        <v>9.6</v>
      </c>
      <c r="G150">
        <v>154</v>
      </c>
      <c r="H150">
        <v>54</v>
      </c>
      <c r="I150">
        <v>0.3</v>
      </c>
      <c r="J150">
        <v>103</v>
      </c>
      <c r="K150" s="6">
        <f t="shared" si="9"/>
        <v>0</v>
      </c>
      <c r="L150" s="6">
        <f t="shared" si="10"/>
        <v>0</v>
      </c>
      <c r="M150" s="4">
        <f t="shared" si="11"/>
        <v>1.2688973764981486</v>
      </c>
    </row>
    <row r="151" spans="1:13" x14ac:dyDescent="0.25">
      <c r="A151">
        <v>147</v>
      </c>
      <c r="B151" s="1">
        <v>74084.666666666672</v>
      </c>
      <c r="C151" s="1">
        <v>74091.041666666672</v>
      </c>
      <c r="D151">
        <v>41.7</v>
      </c>
      <c r="E151">
        <v>0.3</v>
      </c>
      <c r="F151">
        <v>3.3</v>
      </c>
      <c r="G151">
        <v>154</v>
      </c>
      <c r="H151">
        <v>121</v>
      </c>
      <c r="I151">
        <v>1.9</v>
      </c>
      <c r="J151">
        <v>55</v>
      </c>
      <c r="K151" s="6">
        <f t="shared" si="9"/>
        <v>0</v>
      </c>
      <c r="L151" s="6">
        <f t="shared" si="10"/>
        <v>0</v>
      </c>
      <c r="M151" s="4">
        <f t="shared" si="11"/>
        <v>0.37338537187496473</v>
      </c>
    </row>
    <row r="152" spans="1:13" x14ac:dyDescent="0.25">
      <c r="A152">
        <v>148</v>
      </c>
      <c r="B152" s="1">
        <v>74093.541666666672</v>
      </c>
      <c r="C152" s="1">
        <v>74093.625</v>
      </c>
      <c r="D152">
        <v>2.4</v>
      </c>
      <c r="E152">
        <v>0.8</v>
      </c>
      <c r="F152">
        <v>1.7</v>
      </c>
      <c r="G152">
        <v>3</v>
      </c>
      <c r="H152">
        <v>136</v>
      </c>
      <c r="I152">
        <v>1.1000000000000001</v>
      </c>
      <c r="J152">
        <v>59</v>
      </c>
      <c r="K152" s="6">
        <f t="shared" si="9"/>
        <v>0</v>
      </c>
      <c r="L152" s="6">
        <f t="shared" si="10"/>
        <v>0</v>
      </c>
      <c r="M152" s="4">
        <f t="shared" si="11"/>
        <v>7.9819474039171945E-3</v>
      </c>
    </row>
    <row r="153" spans="1:13" x14ac:dyDescent="0.25">
      <c r="A153">
        <v>149</v>
      </c>
      <c r="B153" s="1">
        <v>74095.791666666672</v>
      </c>
      <c r="C153" s="1">
        <v>74098.583333333328</v>
      </c>
      <c r="D153">
        <v>14.6</v>
      </c>
      <c r="E153">
        <v>0.2</v>
      </c>
      <c r="F153">
        <v>2.7</v>
      </c>
      <c r="G153">
        <v>68</v>
      </c>
      <c r="H153">
        <v>131</v>
      </c>
      <c r="I153">
        <v>0.8</v>
      </c>
      <c r="J153">
        <v>51</v>
      </c>
      <c r="K153" s="6">
        <f t="shared" si="9"/>
        <v>0</v>
      </c>
      <c r="L153" s="6">
        <f t="shared" si="10"/>
        <v>0</v>
      </c>
      <c r="M153" s="4">
        <f t="shared" si="11"/>
        <v>2.9184855444757372E-2</v>
      </c>
    </row>
    <row r="154" spans="1:13" x14ac:dyDescent="0.25">
      <c r="A154">
        <v>150</v>
      </c>
      <c r="B154" s="1">
        <v>74102.791666666672</v>
      </c>
      <c r="C154" s="1">
        <v>74103.833333333328</v>
      </c>
      <c r="D154">
        <v>4.3</v>
      </c>
      <c r="E154">
        <v>0.2</v>
      </c>
      <c r="F154">
        <v>1</v>
      </c>
      <c r="G154">
        <v>26</v>
      </c>
      <c r="H154">
        <v>127</v>
      </c>
      <c r="I154">
        <v>0.2</v>
      </c>
      <c r="J154">
        <v>100</v>
      </c>
      <c r="K154" s="6">
        <f t="shared" si="9"/>
        <v>0</v>
      </c>
      <c r="L154" s="6">
        <f t="shared" si="10"/>
        <v>0</v>
      </c>
      <c r="M154" s="4">
        <f t="shared" si="11"/>
        <v>2.9251122856806615E-3</v>
      </c>
    </row>
    <row r="155" spans="1:13" x14ac:dyDescent="0.25">
      <c r="A155">
        <v>151</v>
      </c>
      <c r="B155" s="1">
        <v>74110.5</v>
      </c>
      <c r="C155" s="1">
        <v>74114.75</v>
      </c>
      <c r="D155">
        <v>44.7</v>
      </c>
      <c r="E155">
        <v>0.4</v>
      </c>
      <c r="F155">
        <v>4.7</v>
      </c>
      <c r="G155">
        <v>103</v>
      </c>
      <c r="H155">
        <v>130</v>
      </c>
      <c r="I155">
        <v>0</v>
      </c>
      <c r="J155">
        <v>159</v>
      </c>
      <c r="K155" s="6">
        <f t="shared" si="9"/>
        <v>0</v>
      </c>
      <c r="L155" s="6">
        <f t="shared" si="10"/>
        <v>0</v>
      </c>
      <c r="M155" s="4">
        <f t="shared" si="11"/>
        <v>0.7046955040081162</v>
      </c>
    </row>
    <row r="156" spans="1:13" x14ac:dyDescent="0.25">
      <c r="A156">
        <v>152</v>
      </c>
      <c r="B156" s="1">
        <v>74116.541666666672</v>
      </c>
      <c r="C156" s="1">
        <v>74118.208333333328</v>
      </c>
      <c r="D156">
        <v>2.1</v>
      </c>
      <c r="E156">
        <v>0.1</v>
      </c>
      <c r="F156">
        <v>0.9</v>
      </c>
      <c r="G156">
        <v>41</v>
      </c>
      <c r="H156">
        <v>174</v>
      </c>
      <c r="I156">
        <v>5.4</v>
      </c>
      <c r="J156">
        <v>42</v>
      </c>
      <c r="K156" s="6">
        <f t="shared" si="9"/>
        <v>0</v>
      </c>
      <c r="L156" s="6">
        <f t="shared" si="10"/>
        <v>0</v>
      </c>
      <c r="M156" s="4">
        <f t="shared" si="11"/>
        <v>4.6753645903493659E-4</v>
      </c>
    </row>
    <row r="157" spans="1:13" x14ac:dyDescent="0.25">
      <c r="A157">
        <v>153</v>
      </c>
      <c r="B157" s="1">
        <v>74120.625</v>
      </c>
      <c r="C157" s="1">
        <v>74122.041666666672</v>
      </c>
      <c r="D157">
        <v>11.8</v>
      </c>
      <c r="E157">
        <v>0.3</v>
      </c>
      <c r="F157">
        <v>2.5</v>
      </c>
      <c r="G157">
        <v>35</v>
      </c>
      <c r="H157">
        <v>127</v>
      </c>
      <c r="I157">
        <v>0.4</v>
      </c>
      <c r="J157">
        <v>57</v>
      </c>
      <c r="K157" s="6">
        <f t="shared" si="9"/>
        <v>0</v>
      </c>
      <c r="L157" s="6">
        <f t="shared" si="10"/>
        <v>0</v>
      </c>
      <c r="M157" s="4">
        <f t="shared" si="11"/>
        <v>3.010063217117907E-2</v>
      </c>
    </row>
    <row r="158" spans="1:13" x14ac:dyDescent="0.25">
      <c r="A158">
        <v>154</v>
      </c>
      <c r="B158" s="2">
        <v>74124</v>
      </c>
      <c r="C158" s="1">
        <v>74132.833333333328</v>
      </c>
      <c r="D158">
        <v>69.099999999999994</v>
      </c>
      <c r="E158">
        <v>0.3</v>
      </c>
      <c r="F158">
        <v>4.7</v>
      </c>
      <c r="G158">
        <v>213</v>
      </c>
      <c r="H158">
        <v>139</v>
      </c>
      <c r="I158">
        <v>1.8</v>
      </c>
      <c r="J158">
        <v>46</v>
      </c>
      <c r="K158" s="6">
        <f t="shared" si="9"/>
        <v>0</v>
      </c>
      <c r="L158" s="6">
        <f t="shared" si="10"/>
        <v>0</v>
      </c>
      <c r="M158" s="4">
        <f t="shared" si="11"/>
        <v>1.4944547074410817</v>
      </c>
    </row>
    <row r="159" spans="1:13" x14ac:dyDescent="0.25">
      <c r="A159">
        <v>155</v>
      </c>
      <c r="B159" s="1">
        <v>74143.541666666672</v>
      </c>
      <c r="C159" s="1">
        <v>74147.625</v>
      </c>
      <c r="D159">
        <v>73.5</v>
      </c>
      <c r="E159">
        <v>0.7</v>
      </c>
      <c r="F159">
        <v>9.1</v>
      </c>
      <c r="G159">
        <v>99</v>
      </c>
      <c r="H159">
        <v>128</v>
      </c>
      <c r="I159">
        <v>0</v>
      </c>
      <c r="J159">
        <v>256</v>
      </c>
      <c r="K159" s="6">
        <f t="shared" si="9"/>
        <v>0</v>
      </c>
      <c r="L159" s="6">
        <f t="shared" si="10"/>
        <v>0</v>
      </c>
      <c r="M159" s="4">
        <f t="shared" si="11"/>
        <v>3.9730749095895526</v>
      </c>
    </row>
    <row r="160" spans="1:13" x14ac:dyDescent="0.25">
      <c r="A160">
        <v>156</v>
      </c>
      <c r="B160" s="1">
        <v>74150.708333333328</v>
      </c>
      <c r="C160" s="1">
        <v>74151.666666666672</v>
      </c>
      <c r="D160">
        <v>1.6</v>
      </c>
      <c r="E160">
        <v>0.1</v>
      </c>
      <c r="F160">
        <v>0.3</v>
      </c>
      <c r="G160">
        <v>24</v>
      </c>
      <c r="H160">
        <v>128</v>
      </c>
      <c r="I160">
        <v>1.3</v>
      </c>
      <c r="J160">
        <v>73</v>
      </c>
      <c r="K160" s="6">
        <f t="shared" si="9"/>
        <v>0</v>
      </c>
      <c r="L160" s="6">
        <f t="shared" si="10"/>
        <v>0</v>
      </c>
      <c r="M160" s="4">
        <f t="shared" si="11"/>
        <v>5.3274948300101777E-4</v>
      </c>
    </row>
    <row r="161" spans="1:13" x14ac:dyDescent="0.25">
      <c r="A161">
        <v>157</v>
      </c>
      <c r="B161" s="1">
        <v>74156.375</v>
      </c>
      <c r="C161" s="1">
        <v>74158.75</v>
      </c>
      <c r="D161">
        <v>6.6</v>
      </c>
      <c r="E161">
        <v>0.1</v>
      </c>
      <c r="F161">
        <v>1.5</v>
      </c>
      <c r="G161">
        <v>58</v>
      </c>
      <c r="H161">
        <v>126</v>
      </c>
      <c r="I161">
        <v>0.1</v>
      </c>
      <c r="J161">
        <v>112</v>
      </c>
      <c r="K161" s="6">
        <f t="shared" si="9"/>
        <v>0</v>
      </c>
      <c r="L161" s="6">
        <f t="shared" si="10"/>
        <v>0</v>
      </c>
      <c r="M161" s="4">
        <f t="shared" si="11"/>
        <v>3.6703473520006739E-3</v>
      </c>
    </row>
    <row r="162" spans="1:13" x14ac:dyDescent="0.25">
      <c r="A162">
        <v>158</v>
      </c>
      <c r="B162" s="1">
        <v>74163.791666666672</v>
      </c>
      <c r="C162" s="1">
        <v>74165.208333333328</v>
      </c>
      <c r="D162">
        <v>13.4</v>
      </c>
      <c r="E162">
        <v>0.4</v>
      </c>
      <c r="F162">
        <v>3.4</v>
      </c>
      <c r="G162">
        <v>35</v>
      </c>
      <c r="H162">
        <v>131</v>
      </c>
      <c r="I162">
        <v>0.1</v>
      </c>
      <c r="J162">
        <v>120</v>
      </c>
      <c r="K162" s="6">
        <f t="shared" si="9"/>
        <v>0</v>
      </c>
      <c r="L162" s="6">
        <f t="shared" si="10"/>
        <v>0</v>
      </c>
      <c r="M162" s="4">
        <f t="shared" si="11"/>
        <v>4.3820817414057883E-2</v>
      </c>
    </row>
    <row r="163" spans="1:13" x14ac:dyDescent="0.25">
      <c r="A163">
        <v>159</v>
      </c>
      <c r="B163" s="1">
        <v>74166.875</v>
      </c>
      <c r="C163" s="1">
        <v>74169.416666666672</v>
      </c>
      <c r="D163">
        <v>15.2</v>
      </c>
      <c r="E163">
        <v>0.2</v>
      </c>
      <c r="F163">
        <v>2.9</v>
      </c>
      <c r="G163">
        <v>62</v>
      </c>
      <c r="H163">
        <v>143</v>
      </c>
      <c r="I163">
        <v>2.2000000000000002</v>
      </c>
      <c r="J163">
        <v>39</v>
      </c>
      <c r="K163" s="6">
        <f t="shared" si="9"/>
        <v>0</v>
      </c>
      <c r="L163" s="6">
        <f t="shared" si="10"/>
        <v>0</v>
      </c>
      <c r="M163" s="4">
        <f t="shared" si="11"/>
        <v>3.6168256279736091E-2</v>
      </c>
    </row>
    <row r="164" spans="1:13" x14ac:dyDescent="0.25">
      <c r="A164">
        <v>160</v>
      </c>
      <c r="B164" s="1">
        <v>74171.916666666672</v>
      </c>
      <c r="C164" s="1">
        <v>74181.791666666672</v>
      </c>
      <c r="D164">
        <v>136.1</v>
      </c>
      <c r="E164">
        <v>0.6</v>
      </c>
      <c r="F164">
        <v>5.3</v>
      </c>
      <c r="G164">
        <v>238</v>
      </c>
      <c r="H164">
        <v>134</v>
      </c>
      <c r="I164">
        <v>1</v>
      </c>
      <c r="J164">
        <v>59</v>
      </c>
      <c r="K164" s="6">
        <f t="shared" si="9"/>
        <v>0</v>
      </c>
      <c r="L164" s="6">
        <f t="shared" si="10"/>
        <v>0</v>
      </c>
      <c r="M164" s="4">
        <f t="shared" si="11"/>
        <v>13.938226512081686</v>
      </c>
    </row>
    <row r="165" spans="1:13" x14ac:dyDescent="0.25">
      <c r="A165">
        <v>161</v>
      </c>
      <c r="B165" s="1">
        <v>74189.416666666672</v>
      </c>
      <c r="C165" s="1">
        <v>74191.625</v>
      </c>
      <c r="D165">
        <v>12.1</v>
      </c>
      <c r="E165">
        <v>0.2</v>
      </c>
      <c r="F165">
        <v>2.7</v>
      </c>
      <c r="G165">
        <v>54</v>
      </c>
      <c r="H165">
        <v>126</v>
      </c>
      <c r="I165">
        <v>0.1</v>
      </c>
      <c r="J165">
        <v>182</v>
      </c>
      <c r="K165" s="6">
        <f t="shared" si="9"/>
        <v>0</v>
      </c>
      <c r="L165" s="6">
        <f t="shared" si="10"/>
        <v>0</v>
      </c>
      <c r="M165" s="4">
        <f t="shared" si="11"/>
        <v>2.0997881798959877E-2</v>
      </c>
    </row>
    <row r="166" spans="1:13" x14ac:dyDescent="0.25">
      <c r="A166">
        <v>162</v>
      </c>
      <c r="B166" s="1">
        <v>74196.75</v>
      </c>
      <c r="C166" s="1">
        <v>74197.708333333328</v>
      </c>
      <c r="D166">
        <v>8.1</v>
      </c>
      <c r="E166">
        <v>0.3</v>
      </c>
      <c r="F166">
        <v>3.5</v>
      </c>
      <c r="G166">
        <v>24</v>
      </c>
      <c r="H166">
        <v>125</v>
      </c>
      <c r="I166">
        <v>0.1</v>
      </c>
      <c r="J166">
        <v>122</v>
      </c>
      <c r="K166" s="6">
        <f t="shared" si="9"/>
        <v>0</v>
      </c>
      <c r="L166" s="6">
        <f t="shared" si="10"/>
        <v>0</v>
      </c>
      <c r="M166" s="4">
        <f t="shared" si="11"/>
        <v>1.5214356292823321E-2</v>
      </c>
    </row>
    <row r="167" spans="1:13" x14ac:dyDescent="0.25">
      <c r="A167">
        <v>163</v>
      </c>
      <c r="B167" s="1">
        <v>74199.375</v>
      </c>
      <c r="C167" s="1">
        <v>74202.166666666672</v>
      </c>
      <c r="D167">
        <v>23.5</v>
      </c>
      <c r="E167">
        <v>0.3</v>
      </c>
      <c r="F167">
        <v>4.2</v>
      </c>
      <c r="G167">
        <v>68</v>
      </c>
      <c r="H167">
        <v>141</v>
      </c>
      <c r="I167">
        <v>3</v>
      </c>
      <c r="J167">
        <v>39</v>
      </c>
      <c r="K167" s="6">
        <f t="shared" si="9"/>
        <v>0</v>
      </c>
      <c r="L167" s="6">
        <f t="shared" si="10"/>
        <v>0</v>
      </c>
      <c r="M167" s="4">
        <f t="shared" si="11"/>
        <v>0.12882612097142901</v>
      </c>
    </row>
    <row r="168" spans="1:13" x14ac:dyDescent="0.25">
      <c r="A168">
        <v>164</v>
      </c>
      <c r="B168" s="1">
        <v>74204.416666666672</v>
      </c>
      <c r="C168" s="1">
        <v>74206.291666666672</v>
      </c>
      <c r="D168">
        <v>14.2</v>
      </c>
      <c r="E168">
        <v>0.3</v>
      </c>
      <c r="F168">
        <v>2.7</v>
      </c>
      <c r="G168">
        <v>46</v>
      </c>
      <c r="H168">
        <v>154</v>
      </c>
      <c r="I168">
        <v>1.6</v>
      </c>
      <c r="J168">
        <v>53</v>
      </c>
      <c r="K168" s="6">
        <f t="shared" si="9"/>
        <v>0</v>
      </c>
      <c r="L168" s="6">
        <f t="shared" si="10"/>
        <v>0</v>
      </c>
      <c r="M168" s="4">
        <f t="shared" si="11"/>
        <v>3.9673264636943859E-2</v>
      </c>
    </row>
    <row r="169" spans="1:13" x14ac:dyDescent="0.25">
      <c r="A169">
        <v>165</v>
      </c>
      <c r="B169" s="2">
        <v>74214</v>
      </c>
      <c r="C169" s="1">
        <v>74214.333333333328</v>
      </c>
      <c r="D169">
        <v>3.8</v>
      </c>
      <c r="E169">
        <v>0.4</v>
      </c>
      <c r="F169">
        <v>1.5</v>
      </c>
      <c r="G169">
        <v>9</v>
      </c>
      <c r="H169">
        <v>125</v>
      </c>
      <c r="I169">
        <v>0.1</v>
      </c>
      <c r="J169">
        <v>184</v>
      </c>
      <c r="K169" s="6">
        <f t="shared" si="9"/>
        <v>0</v>
      </c>
      <c r="L169" s="6">
        <f t="shared" si="10"/>
        <v>0</v>
      </c>
      <c r="M169" s="4">
        <f t="shared" si="11"/>
        <v>6.4536704639234681E-3</v>
      </c>
    </row>
    <row r="170" spans="1:13" x14ac:dyDescent="0.25">
      <c r="A170">
        <v>166</v>
      </c>
      <c r="B170" s="1">
        <v>74215.958333333328</v>
      </c>
      <c r="C170" s="1">
        <v>74218.583333333328</v>
      </c>
      <c r="D170">
        <v>13.4</v>
      </c>
      <c r="E170">
        <v>0.2</v>
      </c>
      <c r="F170">
        <v>4.2</v>
      </c>
      <c r="G170">
        <v>64</v>
      </c>
      <c r="H170">
        <v>130</v>
      </c>
      <c r="I170">
        <v>1</v>
      </c>
      <c r="J170">
        <v>38</v>
      </c>
      <c r="K170" s="6">
        <f t="shared" si="9"/>
        <v>0</v>
      </c>
      <c r="L170" s="6">
        <f t="shared" si="10"/>
        <v>0</v>
      </c>
      <c r="M170" s="4">
        <f t="shared" si="11"/>
        <v>2.3964509523312905E-2</v>
      </c>
    </row>
    <row r="171" spans="1:13" x14ac:dyDescent="0.25">
      <c r="A171">
        <v>167</v>
      </c>
      <c r="B171" s="1">
        <v>74230.041666666672</v>
      </c>
      <c r="C171" s="1">
        <v>74235.625</v>
      </c>
      <c r="D171">
        <v>37.4</v>
      </c>
      <c r="E171">
        <v>0.3</v>
      </c>
      <c r="F171">
        <v>6.1</v>
      </c>
      <c r="G171">
        <v>135</v>
      </c>
      <c r="H171">
        <v>115</v>
      </c>
      <c r="I171">
        <v>0</v>
      </c>
      <c r="J171">
        <v>274</v>
      </c>
      <c r="K171" s="6">
        <f t="shared" si="9"/>
        <v>0</v>
      </c>
      <c r="L171" s="6">
        <f t="shared" si="10"/>
        <v>0</v>
      </c>
      <c r="M171" s="4">
        <f t="shared" si="11"/>
        <v>0.29627292098300967</v>
      </c>
    </row>
    <row r="172" spans="1:13" x14ac:dyDescent="0.25">
      <c r="A172">
        <v>168</v>
      </c>
      <c r="B172" s="1">
        <v>74237.208333333328</v>
      </c>
      <c r="C172" s="1">
        <v>74241.375</v>
      </c>
      <c r="D172">
        <v>38.799999999999997</v>
      </c>
      <c r="E172">
        <v>0.4</v>
      </c>
      <c r="F172">
        <v>3.9</v>
      </c>
      <c r="G172">
        <v>101</v>
      </c>
      <c r="H172">
        <v>141</v>
      </c>
      <c r="I172">
        <v>2.1</v>
      </c>
      <c r="J172">
        <v>37</v>
      </c>
      <c r="K172" s="6">
        <f t="shared" si="9"/>
        <v>0</v>
      </c>
      <c r="L172" s="6">
        <f t="shared" si="10"/>
        <v>0</v>
      </c>
      <c r="M172" s="4">
        <f t="shared" si="11"/>
        <v>0.44753132319125705</v>
      </c>
    </row>
    <row r="173" spans="1:13" x14ac:dyDescent="0.25">
      <c r="A173">
        <v>169</v>
      </c>
      <c r="B173" s="1">
        <v>74243.625</v>
      </c>
      <c r="C173" s="1">
        <v>74247.333333333328</v>
      </c>
      <c r="D173">
        <v>29.4</v>
      </c>
      <c r="E173">
        <v>0.3</v>
      </c>
      <c r="F173">
        <v>1.9</v>
      </c>
      <c r="G173">
        <v>90</v>
      </c>
      <c r="H173">
        <v>134</v>
      </c>
      <c r="I173">
        <v>1.6</v>
      </c>
      <c r="J173">
        <v>53</v>
      </c>
      <c r="K173" s="6">
        <f t="shared" si="9"/>
        <v>0</v>
      </c>
      <c r="L173" s="6">
        <f t="shared" si="10"/>
        <v>0</v>
      </c>
      <c r="M173" s="4">
        <f t="shared" si="11"/>
        <v>0.20098094752617091</v>
      </c>
    </row>
    <row r="174" spans="1:13" x14ac:dyDescent="0.25">
      <c r="A174">
        <v>170</v>
      </c>
      <c r="B174" s="1">
        <v>74249.333333333328</v>
      </c>
      <c r="C174" s="1">
        <v>74249.333333333328</v>
      </c>
      <c r="D174">
        <v>0.1</v>
      </c>
      <c r="E174">
        <v>0.1</v>
      </c>
      <c r="F174">
        <v>0.1</v>
      </c>
      <c r="G174">
        <v>1</v>
      </c>
      <c r="H174">
        <v>134</v>
      </c>
      <c r="I174">
        <v>2.2000000000000002</v>
      </c>
      <c r="J174">
        <v>47</v>
      </c>
      <c r="K174" s="6">
        <f t="shared" si="9"/>
        <v>0</v>
      </c>
      <c r="L174" s="6">
        <f t="shared" si="10"/>
        <v>0</v>
      </c>
      <c r="M174" s="4">
        <f t="shared" si="11"/>
        <v>2.5862387607193996E-3</v>
      </c>
    </row>
    <row r="175" spans="1:13" x14ac:dyDescent="0.25">
      <c r="A175">
        <v>171</v>
      </c>
      <c r="B175" s="1">
        <v>74252.416666666672</v>
      </c>
      <c r="C175" s="1">
        <v>74253.25</v>
      </c>
      <c r="D175">
        <v>2.9</v>
      </c>
      <c r="E175">
        <v>0.1</v>
      </c>
      <c r="F175">
        <v>1</v>
      </c>
      <c r="G175">
        <v>21</v>
      </c>
      <c r="H175">
        <v>119</v>
      </c>
      <c r="I175">
        <v>0.1</v>
      </c>
      <c r="J175">
        <v>73</v>
      </c>
      <c r="K175" s="6">
        <f t="shared" si="9"/>
        <v>0</v>
      </c>
      <c r="L175" s="6">
        <f t="shared" si="10"/>
        <v>0</v>
      </c>
      <c r="M175" s="4">
        <f t="shared" si="11"/>
        <v>1.6058744903668018E-3</v>
      </c>
    </row>
    <row r="176" spans="1:13" x14ac:dyDescent="0.25">
      <c r="A176">
        <v>172</v>
      </c>
      <c r="B176" s="1">
        <v>74255.458333333328</v>
      </c>
      <c r="C176" s="1">
        <v>74259.583333333328</v>
      </c>
      <c r="D176">
        <v>14.3</v>
      </c>
      <c r="E176">
        <v>0.1</v>
      </c>
      <c r="F176">
        <v>2.7</v>
      </c>
      <c r="G176">
        <v>100</v>
      </c>
      <c r="H176">
        <v>128</v>
      </c>
      <c r="I176">
        <v>0.3</v>
      </c>
      <c r="J176">
        <v>52</v>
      </c>
      <c r="K176" s="6">
        <f t="shared" si="9"/>
        <v>0</v>
      </c>
      <c r="L176" s="6">
        <f t="shared" si="10"/>
        <v>0</v>
      </c>
      <c r="M176" s="4">
        <f t="shared" si="11"/>
        <v>1.8639719599792128E-2</v>
      </c>
    </row>
    <row r="177" spans="1:13" x14ac:dyDescent="0.25">
      <c r="A177">
        <v>173</v>
      </c>
      <c r="B177" s="1">
        <v>74261.541666666672</v>
      </c>
      <c r="C177" s="1">
        <v>74262.958333333328</v>
      </c>
      <c r="D177">
        <v>2.5</v>
      </c>
      <c r="E177">
        <v>0.1</v>
      </c>
      <c r="F177">
        <v>1.2</v>
      </c>
      <c r="G177">
        <v>35</v>
      </c>
      <c r="H177">
        <v>124</v>
      </c>
      <c r="I177">
        <v>0.5</v>
      </c>
      <c r="J177">
        <v>46</v>
      </c>
      <c r="K177" s="6">
        <f t="shared" si="9"/>
        <v>0</v>
      </c>
      <c r="L177" s="6">
        <f t="shared" si="10"/>
        <v>0</v>
      </c>
      <c r="M177" s="4">
        <f t="shared" si="11"/>
        <v>7.3463523948545943E-4</v>
      </c>
    </row>
    <row r="178" spans="1:13" x14ac:dyDescent="0.25">
      <c r="A178">
        <v>174</v>
      </c>
      <c r="B178" s="1">
        <v>74264.791666666672</v>
      </c>
      <c r="C178" s="1">
        <v>74265.541666666672</v>
      </c>
      <c r="D178">
        <v>2.2000000000000002</v>
      </c>
      <c r="E178">
        <v>0.1</v>
      </c>
      <c r="F178">
        <v>0.4</v>
      </c>
      <c r="G178">
        <v>19</v>
      </c>
      <c r="H178">
        <v>121</v>
      </c>
      <c r="I178">
        <v>0.3</v>
      </c>
      <c r="J178">
        <v>43</v>
      </c>
      <c r="K178" s="6">
        <f t="shared" si="9"/>
        <v>0</v>
      </c>
      <c r="L178" s="6">
        <f t="shared" si="10"/>
        <v>0</v>
      </c>
      <c r="M178" s="4">
        <f t="shared" si="11"/>
        <v>1.0882622096876375E-3</v>
      </c>
    </row>
    <row r="179" spans="1:13" x14ac:dyDescent="0.25">
      <c r="A179">
        <v>175</v>
      </c>
      <c r="B179" s="1">
        <v>74277.958333333328</v>
      </c>
      <c r="C179" s="1">
        <v>74282.5</v>
      </c>
      <c r="D179">
        <v>26</v>
      </c>
      <c r="E179">
        <v>0.2</v>
      </c>
      <c r="F179">
        <v>5.7</v>
      </c>
      <c r="G179">
        <v>110</v>
      </c>
      <c r="H179">
        <v>95</v>
      </c>
      <c r="I179">
        <v>0</v>
      </c>
      <c r="J179">
        <v>297</v>
      </c>
      <c r="K179" s="6">
        <f t="shared" si="9"/>
        <v>0</v>
      </c>
      <c r="L179" s="6">
        <f t="shared" si="10"/>
        <v>1</v>
      </c>
      <c r="M179" s="4">
        <f t="shared" si="11"/>
        <v>0.1102722593757566</v>
      </c>
    </row>
    <row r="180" spans="1:13" x14ac:dyDescent="0.25">
      <c r="A180">
        <v>176</v>
      </c>
      <c r="B180" s="1">
        <v>74298.333333333328</v>
      </c>
      <c r="C180" s="1">
        <v>74299.75</v>
      </c>
      <c r="D180">
        <v>21.4</v>
      </c>
      <c r="E180">
        <v>0.6</v>
      </c>
      <c r="F180">
        <v>9.3000000000000007</v>
      </c>
      <c r="G180">
        <v>35</v>
      </c>
      <c r="H180">
        <v>80</v>
      </c>
      <c r="I180">
        <v>0</v>
      </c>
      <c r="J180">
        <v>379</v>
      </c>
      <c r="K180" s="6">
        <f t="shared" si="9"/>
        <v>1</v>
      </c>
      <c r="L180" s="6">
        <f t="shared" si="10"/>
        <v>1</v>
      </c>
      <c r="M180" s="4">
        <f t="shared" si="11"/>
        <v>0.18569491851203726</v>
      </c>
    </row>
    <row r="181" spans="1:13" x14ac:dyDescent="0.25">
      <c r="A181">
        <v>177</v>
      </c>
      <c r="B181" s="1">
        <v>74303.125</v>
      </c>
      <c r="C181" s="1">
        <v>74303.125</v>
      </c>
      <c r="D181">
        <v>1.9</v>
      </c>
      <c r="E181">
        <v>1.9</v>
      </c>
      <c r="F181">
        <v>1.9</v>
      </c>
      <c r="G181">
        <v>1</v>
      </c>
      <c r="H181">
        <v>98</v>
      </c>
      <c r="I181">
        <v>1</v>
      </c>
      <c r="J181">
        <v>80</v>
      </c>
      <c r="K181" s="6">
        <f t="shared" si="9"/>
        <v>1</v>
      </c>
      <c r="L181" s="6">
        <f t="shared" si="10"/>
        <v>1</v>
      </c>
      <c r="M181" s="4">
        <f t="shared" si="11"/>
        <v>1.6392348172417269E-2</v>
      </c>
    </row>
    <row r="182" spans="1:13" x14ac:dyDescent="0.25">
      <c r="A182">
        <v>178</v>
      </c>
      <c r="B182" s="1">
        <v>74305.875</v>
      </c>
      <c r="C182" s="1">
        <v>74306.541666666672</v>
      </c>
      <c r="D182">
        <v>4.7</v>
      </c>
      <c r="E182">
        <v>0.3</v>
      </c>
      <c r="F182">
        <v>3.1</v>
      </c>
      <c r="G182">
        <v>17</v>
      </c>
      <c r="H182">
        <v>77</v>
      </c>
      <c r="I182">
        <v>0.1</v>
      </c>
      <c r="J182">
        <v>65</v>
      </c>
      <c r="K182" s="6">
        <f t="shared" si="9"/>
        <v>1</v>
      </c>
      <c r="L182" s="6">
        <f t="shared" si="10"/>
        <v>1</v>
      </c>
      <c r="M182" s="4">
        <f t="shared" si="11"/>
        <v>5.4741128371754008E-3</v>
      </c>
    </row>
    <row r="183" spans="1:13" x14ac:dyDescent="0.25">
      <c r="A183">
        <v>179</v>
      </c>
      <c r="B183" s="1">
        <v>74309.458333333328</v>
      </c>
      <c r="C183" s="1">
        <v>74310.291666666672</v>
      </c>
      <c r="D183">
        <v>6</v>
      </c>
      <c r="E183">
        <v>0.3</v>
      </c>
      <c r="F183">
        <v>4.2</v>
      </c>
      <c r="G183">
        <v>21</v>
      </c>
      <c r="H183">
        <v>79</v>
      </c>
      <c r="I183">
        <v>0.1</v>
      </c>
      <c r="J183">
        <v>69</v>
      </c>
      <c r="K183" s="6">
        <f t="shared" si="9"/>
        <v>1</v>
      </c>
      <c r="L183" s="6">
        <f t="shared" si="10"/>
        <v>1</v>
      </c>
      <c r="M183" s="4">
        <f t="shared" si="11"/>
        <v>7.9654340560640236E-3</v>
      </c>
    </row>
    <row r="184" spans="1:13" x14ac:dyDescent="0.25">
      <c r="A184">
        <v>180</v>
      </c>
      <c r="B184" s="1">
        <v>74312.666666666672</v>
      </c>
      <c r="C184" s="1">
        <v>74314.041666666672</v>
      </c>
      <c r="D184">
        <v>6.3</v>
      </c>
      <c r="E184">
        <v>0.2</v>
      </c>
      <c r="F184">
        <v>2.2000000000000002</v>
      </c>
      <c r="G184">
        <v>34</v>
      </c>
      <c r="H184">
        <v>91</v>
      </c>
      <c r="I184">
        <v>0.5</v>
      </c>
      <c r="J184">
        <v>56</v>
      </c>
      <c r="K184" s="6">
        <f t="shared" si="9"/>
        <v>1</v>
      </c>
      <c r="L184" s="6">
        <f t="shared" si="10"/>
        <v>1</v>
      </c>
      <c r="M184" s="4">
        <f t="shared" si="11"/>
        <v>5.5614974783652193E-3</v>
      </c>
    </row>
    <row r="185" spans="1:13" x14ac:dyDescent="0.25">
      <c r="A185">
        <v>181</v>
      </c>
      <c r="B185" s="1">
        <v>74316.125</v>
      </c>
      <c r="C185" s="1">
        <v>74319.958333333328</v>
      </c>
      <c r="D185">
        <v>41.7</v>
      </c>
      <c r="E185">
        <v>0.4</v>
      </c>
      <c r="F185">
        <v>10</v>
      </c>
      <c r="G185">
        <v>93</v>
      </c>
      <c r="H185">
        <v>112</v>
      </c>
      <c r="I185">
        <v>0.2</v>
      </c>
      <c r="J185">
        <v>49</v>
      </c>
      <c r="K185" s="6">
        <f t="shared" si="9"/>
        <v>1</v>
      </c>
      <c r="L185" s="6">
        <f t="shared" si="10"/>
        <v>1</v>
      </c>
      <c r="M185" s="4">
        <f t="shared" si="11"/>
        <v>0.6182940566531675</v>
      </c>
    </row>
    <row r="186" spans="1:13" x14ac:dyDescent="0.25">
      <c r="A186">
        <v>182</v>
      </c>
      <c r="B186" s="1">
        <v>74324.25</v>
      </c>
      <c r="C186" s="1">
        <v>74324.333333333328</v>
      </c>
      <c r="D186">
        <v>1.6</v>
      </c>
      <c r="E186">
        <v>0.5</v>
      </c>
      <c r="F186">
        <v>1.2</v>
      </c>
      <c r="G186">
        <v>3</v>
      </c>
      <c r="H186">
        <v>85</v>
      </c>
      <c r="I186">
        <v>0.5</v>
      </c>
      <c r="J186">
        <v>102</v>
      </c>
      <c r="K186" s="6">
        <f t="shared" si="9"/>
        <v>1</v>
      </c>
      <c r="L186" s="6">
        <f t="shared" si="10"/>
        <v>1</v>
      </c>
      <c r="M186" s="4">
        <f t="shared" si="11"/>
        <v>4.2619958640081421E-3</v>
      </c>
    </row>
    <row r="187" spans="1:13" x14ac:dyDescent="0.25">
      <c r="A187">
        <v>183</v>
      </c>
      <c r="B187" s="1">
        <v>74327.25</v>
      </c>
      <c r="C187" s="1">
        <v>74329.291666666672</v>
      </c>
      <c r="D187">
        <v>2.2999999999999998</v>
      </c>
      <c r="E187">
        <v>0</v>
      </c>
      <c r="F187">
        <v>1.2</v>
      </c>
      <c r="G187">
        <v>50</v>
      </c>
      <c r="H187">
        <v>77</v>
      </c>
      <c r="I187">
        <v>0.1</v>
      </c>
      <c r="J187">
        <v>69</v>
      </c>
      <c r="K187" s="6">
        <f t="shared" si="9"/>
        <v>1</v>
      </c>
      <c r="L187" s="6">
        <f t="shared" si="10"/>
        <v>1</v>
      </c>
      <c r="M187" s="4">
        <f t="shared" si="11"/>
        <v>4.4536699982835557E-4</v>
      </c>
    </row>
    <row r="188" spans="1:13" x14ac:dyDescent="0.25">
      <c r="A188">
        <v>184</v>
      </c>
      <c r="B188" s="1">
        <v>74332.416666666672</v>
      </c>
      <c r="C188" s="1">
        <v>74333.208333333328</v>
      </c>
      <c r="D188">
        <v>1.8</v>
      </c>
      <c r="E188">
        <v>0.1</v>
      </c>
      <c r="F188">
        <v>0.9</v>
      </c>
      <c r="G188">
        <v>20</v>
      </c>
      <c r="H188">
        <v>66</v>
      </c>
      <c r="I188">
        <v>0</v>
      </c>
      <c r="J188">
        <v>74</v>
      </c>
      <c r="K188" s="6">
        <f t="shared" si="9"/>
        <v>1</v>
      </c>
      <c r="L188" s="6">
        <f t="shared" si="10"/>
        <v>1</v>
      </c>
      <c r="M188" s="4">
        <f t="shared" si="11"/>
        <v>7.5591807503957629E-4</v>
      </c>
    </row>
    <row r="189" spans="1:13" x14ac:dyDescent="0.25">
      <c r="A189">
        <v>185</v>
      </c>
      <c r="B189" s="1">
        <v>74334.791666666672</v>
      </c>
      <c r="C189" s="1">
        <v>74335.5</v>
      </c>
      <c r="D189">
        <v>1</v>
      </c>
      <c r="E189">
        <v>0.1</v>
      </c>
      <c r="F189">
        <v>0.4</v>
      </c>
      <c r="G189">
        <v>18</v>
      </c>
      <c r="H189">
        <v>67</v>
      </c>
      <c r="I189">
        <v>0</v>
      </c>
      <c r="J189">
        <v>37</v>
      </c>
      <c r="K189" s="6">
        <f t="shared" si="9"/>
        <v>1</v>
      </c>
      <c r="L189" s="6">
        <f t="shared" si="10"/>
        <v>1</v>
      </c>
      <c r="M189" s="4">
        <f t="shared" si="11"/>
        <v>4.0733368745146263E-4</v>
      </c>
    </row>
    <row r="190" spans="1:13" x14ac:dyDescent="0.25">
      <c r="A190">
        <v>186</v>
      </c>
      <c r="B190" s="1">
        <v>74341.625</v>
      </c>
      <c r="C190" s="1">
        <v>74348.125</v>
      </c>
      <c r="D190">
        <v>56.7</v>
      </c>
      <c r="E190">
        <v>0.4</v>
      </c>
      <c r="F190">
        <v>6.3</v>
      </c>
      <c r="G190">
        <v>157</v>
      </c>
      <c r="H190">
        <v>54</v>
      </c>
      <c r="I190">
        <v>0</v>
      </c>
      <c r="J190">
        <v>146</v>
      </c>
      <c r="K190" s="6">
        <f t="shared" si="9"/>
        <v>1</v>
      </c>
      <c r="L190" s="6">
        <f t="shared" si="10"/>
        <v>1</v>
      </c>
      <c r="M190" s="4">
        <f t="shared" si="11"/>
        <v>1.0326071952605944</v>
      </c>
    </row>
    <row r="191" spans="1:13" x14ac:dyDescent="0.25">
      <c r="A191">
        <v>187</v>
      </c>
      <c r="B191" s="1">
        <v>74351.041666666672</v>
      </c>
      <c r="C191" s="1">
        <v>74356.125</v>
      </c>
      <c r="D191">
        <v>54.6</v>
      </c>
      <c r="E191">
        <v>0.4</v>
      </c>
      <c r="F191">
        <v>8.3000000000000007</v>
      </c>
      <c r="G191">
        <v>123</v>
      </c>
      <c r="H191">
        <v>81</v>
      </c>
      <c r="I191">
        <v>0.6</v>
      </c>
      <c r="J191">
        <v>69</v>
      </c>
      <c r="K191" s="6">
        <f t="shared" si="9"/>
        <v>1</v>
      </c>
      <c r="L191" s="6">
        <f t="shared" si="10"/>
        <v>1</v>
      </c>
      <c r="M191" s="4">
        <f t="shared" si="11"/>
        <v>1.1595307059321964</v>
      </c>
    </row>
    <row r="192" spans="1:13" x14ac:dyDescent="0.25">
      <c r="A192">
        <v>188</v>
      </c>
      <c r="B192" s="1">
        <v>74357.875</v>
      </c>
      <c r="C192" s="1">
        <v>74360.958333333328</v>
      </c>
      <c r="D192">
        <v>2.7</v>
      </c>
      <c r="E192">
        <v>0</v>
      </c>
      <c r="F192">
        <v>0.6</v>
      </c>
      <c r="G192">
        <v>75</v>
      </c>
      <c r="H192">
        <v>142</v>
      </c>
      <c r="I192">
        <v>4.9000000000000004</v>
      </c>
      <c r="J192">
        <v>41</v>
      </c>
      <c r="K192" s="6">
        <f t="shared" si="9"/>
        <v>1</v>
      </c>
      <c r="L192" s="6">
        <f t="shared" si="10"/>
        <v>1</v>
      </c>
      <c r="M192" s="4">
        <f t="shared" si="11"/>
        <v>3.9363955521905274E-4</v>
      </c>
    </row>
    <row r="193" spans="1:13" x14ac:dyDescent="0.25">
      <c r="A193">
        <v>189</v>
      </c>
      <c r="B193" s="1">
        <v>74368.583333333328</v>
      </c>
      <c r="C193" s="1">
        <v>74370.166666666672</v>
      </c>
      <c r="D193">
        <v>9.8000000000000007</v>
      </c>
      <c r="E193">
        <v>0.3</v>
      </c>
      <c r="F193">
        <v>2.2000000000000002</v>
      </c>
      <c r="G193">
        <v>39</v>
      </c>
      <c r="H193">
        <v>80</v>
      </c>
      <c r="I193">
        <v>0</v>
      </c>
      <c r="J193">
        <v>182</v>
      </c>
      <c r="K193" s="6">
        <f t="shared" si="9"/>
        <v>1</v>
      </c>
      <c r="L193" s="6">
        <f t="shared" si="10"/>
        <v>1</v>
      </c>
      <c r="M193" s="4">
        <f t="shared" si="11"/>
        <v>1.5847646191148448E-2</v>
      </c>
    </row>
    <row r="194" spans="1:13" x14ac:dyDescent="0.25">
      <c r="A194">
        <v>190</v>
      </c>
      <c r="B194" s="1">
        <v>74375.333333333328</v>
      </c>
      <c r="C194" s="1">
        <v>74376.083333333328</v>
      </c>
      <c r="D194">
        <v>1.6</v>
      </c>
      <c r="E194">
        <v>0.1</v>
      </c>
      <c r="F194">
        <v>1.5</v>
      </c>
      <c r="G194">
        <v>19</v>
      </c>
      <c r="H194">
        <v>78</v>
      </c>
      <c r="I194">
        <v>0.1</v>
      </c>
      <c r="J194">
        <v>123</v>
      </c>
      <c r="K194" s="6">
        <f t="shared" si="9"/>
        <v>1</v>
      </c>
      <c r="L194" s="6">
        <f t="shared" si="10"/>
        <v>1</v>
      </c>
      <c r="M194" s="4">
        <f t="shared" si="11"/>
        <v>6.7294671536970662E-4</v>
      </c>
    </row>
    <row r="195" spans="1:13" x14ac:dyDescent="0.25">
      <c r="A195">
        <v>191</v>
      </c>
      <c r="B195" s="1">
        <v>74380.958333333328</v>
      </c>
      <c r="C195" s="1">
        <v>74381.041666666672</v>
      </c>
      <c r="D195">
        <v>13.8</v>
      </c>
      <c r="E195">
        <v>4.5999999999999996</v>
      </c>
      <c r="F195">
        <v>8.6999999999999993</v>
      </c>
      <c r="G195">
        <v>3</v>
      </c>
      <c r="H195">
        <v>92</v>
      </c>
      <c r="I195">
        <v>0</v>
      </c>
      <c r="J195">
        <v>116</v>
      </c>
      <c r="K195" s="6">
        <f t="shared" si="9"/>
        <v>1</v>
      </c>
      <c r="L195" s="6">
        <f t="shared" si="10"/>
        <v>1</v>
      </c>
      <c r="M195" s="4">
        <f t="shared" si="11"/>
        <v>0.55826845865191699</v>
      </c>
    </row>
    <row r="196" spans="1:13" x14ac:dyDescent="0.25">
      <c r="A196">
        <v>192</v>
      </c>
      <c r="B196" s="1">
        <v>74387.791666666672</v>
      </c>
      <c r="C196" s="1">
        <v>74388.666666666672</v>
      </c>
      <c r="D196">
        <v>5</v>
      </c>
      <c r="E196">
        <v>0.2</v>
      </c>
      <c r="F196">
        <v>2.8</v>
      </c>
      <c r="G196">
        <v>22</v>
      </c>
      <c r="H196">
        <v>68</v>
      </c>
      <c r="I196">
        <v>0.1</v>
      </c>
      <c r="J196">
        <v>161</v>
      </c>
      <c r="K196" s="6">
        <f t="shared" si="9"/>
        <v>1</v>
      </c>
      <c r="L196" s="6">
        <f t="shared" si="10"/>
        <v>1</v>
      </c>
      <c r="M196" s="4">
        <f t="shared" si="11"/>
        <v>4.8859914340242923E-3</v>
      </c>
    </row>
    <row r="197" spans="1:13" x14ac:dyDescent="0.25">
      <c r="A197">
        <v>193</v>
      </c>
      <c r="B197" s="1">
        <v>74392.125</v>
      </c>
      <c r="C197" s="1">
        <v>74392.583333333328</v>
      </c>
      <c r="D197">
        <v>9</v>
      </c>
      <c r="E197">
        <v>0.7</v>
      </c>
      <c r="F197">
        <v>6.6</v>
      </c>
      <c r="G197">
        <v>12</v>
      </c>
      <c r="H197">
        <v>69</v>
      </c>
      <c r="I197">
        <v>0.1</v>
      </c>
      <c r="J197">
        <v>82</v>
      </c>
      <c r="K197" s="6">
        <f t="shared" si="9"/>
        <v>1</v>
      </c>
      <c r="L197" s="6">
        <f t="shared" si="10"/>
        <v>1</v>
      </c>
      <c r="M197" s="4">
        <f t="shared" si="11"/>
        <v>4.0596932762123228E-2</v>
      </c>
    </row>
    <row r="198" spans="1:13" x14ac:dyDescent="0.25">
      <c r="A198">
        <v>194</v>
      </c>
      <c r="B198" s="1">
        <v>74396.416666666672</v>
      </c>
      <c r="C198" s="1">
        <v>74396.5</v>
      </c>
      <c r="D198">
        <v>6.5</v>
      </c>
      <c r="E198">
        <v>2.2000000000000002</v>
      </c>
      <c r="F198">
        <v>3.2</v>
      </c>
      <c r="G198">
        <v>3</v>
      </c>
      <c r="H198">
        <v>70</v>
      </c>
      <c r="I198">
        <v>0.2</v>
      </c>
      <c r="J198">
        <v>91</v>
      </c>
      <c r="K198" s="6">
        <f t="shared" si="9"/>
        <v>1</v>
      </c>
      <c r="L198" s="6">
        <f t="shared" si="10"/>
        <v>1</v>
      </c>
      <c r="M198" s="4">
        <f t="shared" si="11"/>
        <v>6.8241605974355732E-2</v>
      </c>
    </row>
    <row r="199" spans="1:13" x14ac:dyDescent="0.25">
      <c r="A199">
        <v>195</v>
      </c>
      <c r="B199" s="1">
        <v>74398.75</v>
      </c>
      <c r="C199" s="1">
        <v>74406.083333333328</v>
      </c>
      <c r="D199">
        <v>61.5</v>
      </c>
      <c r="E199">
        <v>0.3</v>
      </c>
      <c r="F199">
        <v>6.4</v>
      </c>
      <c r="G199">
        <v>177</v>
      </c>
      <c r="H199">
        <v>84</v>
      </c>
      <c r="I199">
        <v>1.3</v>
      </c>
      <c r="J199">
        <v>53</v>
      </c>
      <c r="K199" s="6">
        <f t="shared" si="9"/>
        <v>1</v>
      </c>
      <c r="L199" s="6">
        <f t="shared" si="10"/>
        <v>1</v>
      </c>
      <c r="M199" s="4">
        <f t="shared" si="11"/>
        <v>1.2077695230304082</v>
      </c>
    </row>
    <row r="200" spans="1:13" x14ac:dyDescent="0.25">
      <c r="A200">
        <v>196</v>
      </c>
      <c r="B200" s="1">
        <v>74410.666666666672</v>
      </c>
      <c r="C200" s="1">
        <v>74415.583333333328</v>
      </c>
      <c r="D200">
        <v>30.7</v>
      </c>
      <c r="E200">
        <v>0.3</v>
      </c>
      <c r="F200">
        <v>4.9000000000000004</v>
      </c>
      <c r="G200">
        <v>119</v>
      </c>
      <c r="H200">
        <v>118</v>
      </c>
      <c r="I200">
        <v>0.2</v>
      </c>
      <c r="J200">
        <v>109</v>
      </c>
      <c r="K200" s="6">
        <f t="shared" si="9"/>
        <v>1</v>
      </c>
      <c r="L200" s="6">
        <f t="shared" si="10"/>
        <v>1</v>
      </c>
      <c r="M200" s="4">
        <f t="shared" si="11"/>
        <v>0.17513048317381</v>
      </c>
    </row>
    <row r="201" spans="1:13" x14ac:dyDescent="0.25">
      <c r="A201">
        <v>197</v>
      </c>
      <c r="B201" s="1">
        <v>74418.666666666672</v>
      </c>
      <c r="C201" s="1">
        <v>74422.875</v>
      </c>
      <c r="D201">
        <v>41</v>
      </c>
      <c r="E201">
        <v>0.4</v>
      </c>
      <c r="F201">
        <v>7.7</v>
      </c>
      <c r="G201">
        <v>102</v>
      </c>
      <c r="H201">
        <v>127</v>
      </c>
      <c r="I201">
        <v>0.7</v>
      </c>
      <c r="J201">
        <v>73</v>
      </c>
      <c r="K201" s="6">
        <f t="shared" si="9"/>
        <v>0</v>
      </c>
      <c r="L201" s="6">
        <f t="shared" si="10"/>
        <v>1</v>
      </c>
      <c r="M201" s="4">
        <f t="shared" si="11"/>
        <v>0.53270528517895854</v>
      </c>
    </row>
    <row r="202" spans="1:13" x14ac:dyDescent="0.25">
      <c r="A202">
        <v>198</v>
      </c>
      <c r="B202" s="1">
        <v>74427.375</v>
      </c>
      <c r="C202" s="2">
        <v>74430</v>
      </c>
      <c r="D202">
        <v>10.5</v>
      </c>
      <c r="E202">
        <v>0.2</v>
      </c>
      <c r="F202">
        <v>3.2</v>
      </c>
      <c r="G202">
        <v>64</v>
      </c>
      <c r="H202">
        <v>124</v>
      </c>
      <c r="I202">
        <v>1.2</v>
      </c>
      <c r="J202">
        <v>107</v>
      </c>
      <c r="K202" s="6">
        <f t="shared" si="9"/>
        <v>0</v>
      </c>
      <c r="L202" s="6">
        <f t="shared" si="10"/>
        <v>0</v>
      </c>
      <c r="M202" s="4">
        <f t="shared" si="11"/>
        <v>1.1747054166762442E-2</v>
      </c>
    </row>
    <row r="203" spans="1:13" x14ac:dyDescent="0.25">
      <c r="A203">
        <v>199</v>
      </c>
      <c r="B203" s="1">
        <v>74435.25</v>
      </c>
      <c r="C203" s="1">
        <v>74439.25</v>
      </c>
      <c r="D203">
        <v>14.8</v>
      </c>
      <c r="E203">
        <v>0.2</v>
      </c>
      <c r="F203">
        <v>3</v>
      </c>
      <c r="G203">
        <v>97</v>
      </c>
      <c r="H203">
        <v>123</v>
      </c>
      <c r="I203">
        <v>0.1</v>
      </c>
      <c r="J203">
        <v>125</v>
      </c>
      <c r="K203" s="6">
        <f t="shared" si="9"/>
        <v>0</v>
      </c>
      <c r="L203" s="6">
        <f t="shared" si="10"/>
        <v>0</v>
      </c>
      <c r="M203" s="4">
        <f t="shared" si="11"/>
        <v>2.1319774394063483E-2</v>
      </c>
    </row>
    <row r="204" spans="1:13" x14ac:dyDescent="0.25">
      <c r="A204">
        <v>200</v>
      </c>
      <c r="B204" s="1">
        <v>74443.791666666672</v>
      </c>
      <c r="C204" s="1">
        <v>74451.416666666672</v>
      </c>
      <c r="D204">
        <v>99.6</v>
      </c>
      <c r="E204">
        <v>0.5</v>
      </c>
      <c r="F204">
        <v>10.9</v>
      </c>
      <c r="G204">
        <v>184</v>
      </c>
      <c r="H204">
        <v>125</v>
      </c>
      <c r="I204">
        <v>0.2</v>
      </c>
      <c r="J204">
        <v>108</v>
      </c>
      <c r="K204" s="6">
        <f t="shared" ref="K204:K267" si="12">IF(AND(OR(MONTH(B204)&gt;=6,AND(MONTH(B204)=5,DAY(B204)&gt;=15)),AND(MONTH(C204)&gt;4,MONTH(C204)&lt;10)),1,0)</f>
        <v>0</v>
      </c>
      <c r="L204" s="6">
        <f t="shared" ref="L204:L267" si="13">IF(AND(OR(MONTH(C204)&gt;=6,AND(MONTH(C204)=5,DAY(C204)&gt;=15)),MONTH(B204)&lt;10),1,0)</f>
        <v>0</v>
      </c>
      <c r="M204" s="4">
        <f t="shared" ref="M204:M267" si="14">10/((1.25)*(G204)*((0.0394*D204)+0.1)^(-3.55))</f>
        <v>6.0939644309295042</v>
      </c>
    </row>
    <row r="205" spans="1:13" x14ac:dyDescent="0.25">
      <c r="A205">
        <v>201</v>
      </c>
      <c r="B205" s="1">
        <v>74453.791666666672</v>
      </c>
      <c r="C205" s="1">
        <v>74459.416666666672</v>
      </c>
      <c r="D205">
        <v>10.6</v>
      </c>
      <c r="E205">
        <v>0.1</v>
      </c>
      <c r="F205">
        <v>1.5</v>
      </c>
      <c r="G205">
        <v>136</v>
      </c>
      <c r="H205">
        <v>151</v>
      </c>
      <c r="I205">
        <v>3.9</v>
      </c>
      <c r="J205">
        <v>56</v>
      </c>
      <c r="K205" s="6">
        <f t="shared" si="12"/>
        <v>0</v>
      </c>
      <c r="L205" s="6">
        <f t="shared" si="13"/>
        <v>0</v>
      </c>
      <c r="M205" s="4">
        <f t="shared" si="14"/>
        <v>5.6800200654368365E-3</v>
      </c>
    </row>
    <row r="206" spans="1:13" x14ac:dyDescent="0.25">
      <c r="A206">
        <v>202</v>
      </c>
      <c r="B206" s="1">
        <v>74463.25</v>
      </c>
      <c r="C206" s="1">
        <v>74465.583333333328</v>
      </c>
      <c r="D206">
        <v>19.5</v>
      </c>
      <c r="E206">
        <v>0.3</v>
      </c>
      <c r="F206">
        <v>6.7</v>
      </c>
      <c r="G206">
        <v>57</v>
      </c>
      <c r="H206">
        <v>130</v>
      </c>
      <c r="I206">
        <v>0.1</v>
      </c>
      <c r="J206">
        <v>91</v>
      </c>
      <c r="K206" s="6">
        <f t="shared" si="12"/>
        <v>0</v>
      </c>
      <c r="L206" s="6">
        <f t="shared" si="13"/>
        <v>0</v>
      </c>
      <c r="M206" s="4">
        <f t="shared" si="14"/>
        <v>8.5014484344595909E-2</v>
      </c>
    </row>
    <row r="207" spans="1:13" x14ac:dyDescent="0.25">
      <c r="A207">
        <v>203</v>
      </c>
      <c r="B207" s="1">
        <v>74468.541666666672</v>
      </c>
      <c r="C207" s="1">
        <v>74472.041666666672</v>
      </c>
      <c r="D207">
        <v>18.3</v>
      </c>
      <c r="E207">
        <v>0.2</v>
      </c>
      <c r="F207">
        <v>2.4</v>
      </c>
      <c r="G207">
        <v>85</v>
      </c>
      <c r="H207">
        <v>130</v>
      </c>
      <c r="I207">
        <v>0.5</v>
      </c>
      <c r="J207">
        <v>70</v>
      </c>
      <c r="K207" s="6">
        <f t="shared" si="12"/>
        <v>0</v>
      </c>
      <c r="L207" s="6">
        <f t="shared" si="13"/>
        <v>0</v>
      </c>
      <c r="M207" s="4">
        <f t="shared" si="14"/>
        <v>4.6733340589059473E-2</v>
      </c>
    </row>
    <row r="208" spans="1:13" x14ac:dyDescent="0.25">
      <c r="A208">
        <v>204</v>
      </c>
      <c r="B208" s="1">
        <v>74476.625</v>
      </c>
      <c r="C208" s="1">
        <v>74477.583333333328</v>
      </c>
      <c r="D208">
        <v>10.8</v>
      </c>
      <c r="E208">
        <v>0.4</v>
      </c>
      <c r="F208">
        <v>2.8</v>
      </c>
      <c r="G208">
        <v>24</v>
      </c>
      <c r="H208">
        <v>146</v>
      </c>
      <c r="I208">
        <v>0.2</v>
      </c>
      <c r="J208">
        <v>109</v>
      </c>
      <c r="K208" s="6">
        <f t="shared" si="12"/>
        <v>0</v>
      </c>
      <c r="L208" s="6">
        <f t="shared" si="13"/>
        <v>0</v>
      </c>
      <c r="M208" s="4">
        <f t="shared" si="14"/>
        <v>3.3960226546498377E-2</v>
      </c>
    </row>
    <row r="209" spans="1:13" x14ac:dyDescent="0.25">
      <c r="A209">
        <v>205</v>
      </c>
      <c r="B209" s="1">
        <v>74479.541666666672</v>
      </c>
      <c r="C209" s="1">
        <v>74479.541666666672</v>
      </c>
      <c r="D209">
        <v>1.8</v>
      </c>
      <c r="E209">
        <v>1.8</v>
      </c>
      <c r="F209">
        <v>1.8</v>
      </c>
      <c r="G209">
        <v>1</v>
      </c>
      <c r="H209">
        <v>153</v>
      </c>
      <c r="I209">
        <v>1.7</v>
      </c>
      <c r="J209">
        <v>46</v>
      </c>
      <c r="K209" s="6">
        <f t="shared" si="12"/>
        <v>0</v>
      </c>
      <c r="L209" s="6">
        <f t="shared" si="13"/>
        <v>0</v>
      </c>
      <c r="M209" s="4">
        <f t="shared" si="14"/>
        <v>1.5118361500791525E-2</v>
      </c>
    </row>
    <row r="210" spans="1:13" x14ac:dyDescent="0.25">
      <c r="A210">
        <v>206</v>
      </c>
      <c r="B210" s="1">
        <v>74481.625</v>
      </c>
      <c r="C210" s="1">
        <v>74487.208333333328</v>
      </c>
      <c r="D210">
        <v>47.4</v>
      </c>
      <c r="E210">
        <v>0.4</v>
      </c>
      <c r="F210">
        <v>4.5999999999999996</v>
      </c>
      <c r="G210">
        <v>135</v>
      </c>
      <c r="H210">
        <v>133</v>
      </c>
      <c r="I210">
        <v>0.7</v>
      </c>
      <c r="J210">
        <v>49</v>
      </c>
      <c r="K210" s="6">
        <f t="shared" si="12"/>
        <v>0</v>
      </c>
      <c r="L210" s="6">
        <f t="shared" si="13"/>
        <v>0</v>
      </c>
      <c r="M210" s="4">
        <f t="shared" si="14"/>
        <v>0.65493856636902337</v>
      </c>
    </row>
    <row r="211" spans="1:13" x14ac:dyDescent="0.25">
      <c r="A211">
        <v>207</v>
      </c>
      <c r="B211" s="1">
        <v>74492.916666666672</v>
      </c>
      <c r="C211" s="1">
        <v>74504.625</v>
      </c>
      <c r="D211">
        <v>93.2</v>
      </c>
      <c r="E211">
        <v>0.3</v>
      </c>
      <c r="F211">
        <v>13.7</v>
      </c>
      <c r="G211">
        <v>282</v>
      </c>
      <c r="H211">
        <v>127</v>
      </c>
      <c r="I211">
        <v>0.3</v>
      </c>
      <c r="J211">
        <v>136</v>
      </c>
      <c r="K211" s="6">
        <f t="shared" si="12"/>
        <v>0</v>
      </c>
      <c r="L211" s="6">
        <f t="shared" si="13"/>
        <v>0</v>
      </c>
      <c r="M211" s="4">
        <f t="shared" si="14"/>
        <v>3.160116223476336</v>
      </c>
    </row>
    <row r="212" spans="1:13" x14ac:dyDescent="0.25">
      <c r="A212">
        <v>208</v>
      </c>
      <c r="B212" s="1">
        <v>74506.208333333328</v>
      </c>
      <c r="C212" s="1">
        <v>74509.958333333328</v>
      </c>
      <c r="D212">
        <v>31.7</v>
      </c>
      <c r="E212">
        <v>0.3</v>
      </c>
      <c r="F212">
        <v>7.3</v>
      </c>
      <c r="G212">
        <v>91</v>
      </c>
      <c r="H212">
        <v>150</v>
      </c>
      <c r="I212">
        <v>2</v>
      </c>
      <c r="J212">
        <v>37</v>
      </c>
      <c r="K212" s="6">
        <f t="shared" si="12"/>
        <v>0</v>
      </c>
      <c r="L212" s="6">
        <f t="shared" si="13"/>
        <v>0</v>
      </c>
      <c r="M212" s="4">
        <f t="shared" si="14"/>
        <v>0.25442990644235286</v>
      </c>
    </row>
    <row r="213" spans="1:13" x14ac:dyDescent="0.25">
      <c r="A213">
        <v>209</v>
      </c>
      <c r="B213" s="1">
        <v>74513.5</v>
      </c>
      <c r="C213" s="1">
        <v>74519.083333333328</v>
      </c>
      <c r="D213">
        <v>42.2</v>
      </c>
      <c r="E213">
        <v>0.3</v>
      </c>
      <c r="F213">
        <v>2.6</v>
      </c>
      <c r="G213">
        <v>135</v>
      </c>
      <c r="H213">
        <v>126</v>
      </c>
      <c r="I213">
        <v>0.3</v>
      </c>
      <c r="J213">
        <v>84</v>
      </c>
      <c r="K213" s="6">
        <f t="shared" si="12"/>
        <v>0</v>
      </c>
      <c r="L213" s="6">
        <f t="shared" si="13"/>
        <v>0</v>
      </c>
      <c r="M213" s="4">
        <f t="shared" si="14"/>
        <v>0.44327379859787447</v>
      </c>
    </row>
    <row r="214" spans="1:13" x14ac:dyDescent="0.25">
      <c r="A214">
        <v>210</v>
      </c>
      <c r="B214" s="1">
        <v>74527.291666666672</v>
      </c>
      <c r="C214" s="1">
        <v>74528.041666666672</v>
      </c>
      <c r="D214">
        <v>3.3</v>
      </c>
      <c r="E214">
        <v>0.2</v>
      </c>
      <c r="F214">
        <v>1.9</v>
      </c>
      <c r="G214">
        <v>19</v>
      </c>
      <c r="H214">
        <v>126</v>
      </c>
      <c r="I214">
        <v>0</v>
      </c>
      <c r="J214">
        <v>196</v>
      </c>
      <c r="K214" s="6">
        <f t="shared" si="12"/>
        <v>0</v>
      </c>
      <c r="L214" s="6">
        <f t="shared" si="13"/>
        <v>0</v>
      </c>
      <c r="M214" s="4">
        <f t="shared" si="14"/>
        <v>2.2835170723656179E-3</v>
      </c>
    </row>
    <row r="215" spans="1:13" x14ac:dyDescent="0.25">
      <c r="A215">
        <v>211</v>
      </c>
      <c r="B215" s="1">
        <v>74534.541666666672</v>
      </c>
      <c r="C215" s="1">
        <v>74535.333333333328</v>
      </c>
      <c r="D215">
        <v>5.8</v>
      </c>
      <c r="E215">
        <v>0.3</v>
      </c>
      <c r="F215">
        <v>2</v>
      </c>
      <c r="G215">
        <v>20</v>
      </c>
      <c r="H215">
        <v>126</v>
      </c>
      <c r="I215">
        <v>0</v>
      </c>
      <c r="J215">
        <v>155</v>
      </c>
      <c r="K215" s="6">
        <f t="shared" si="12"/>
        <v>0</v>
      </c>
      <c r="L215" s="6">
        <f t="shared" si="13"/>
        <v>0</v>
      </c>
      <c r="M215" s="4">
        <f t="shared" si="14"/>
        <v>7.6887268351883975E-3</v>
      </c>
    </row>
    <row r="216" spans="1:13" x14ac:dyDescent="0.25">
      <c r="A216">
        <v>212</v>
      </c>
      <c r="B216" s="1">
        <v>74541.416666666672</v>
      </c>
      <c r="C216" s="1">
        <v>74544.541666666672</v>
      </c>
      <c r="D216">
        <v>20.399999999999999</v>
      </c>
      <c r="E216">
        <v>0.3</v>
      </c>
      <c r="F216">
        <v>3</v>
      </c>
      <c r="G216">
        <v>76</v>
      </c>
      <c r="H216">
        <v>126</v>
      </c>
      <c r="I216">
        <v>0.1</v>
      </c>
      <c r="J216">
        <v>145</v>
      </c>
      <c r="K216" s="6">
        <f t="shared" si="12"/>
        <v>0</v>
      </c>
      <c r="L216" s="6">
        <f t="shared" si="13"/>
        <v>0</v>
      </c>
      <c r="M216" s="4">
        <f t="shared" si="14"/>
        <v>7.3496211919126114E-2</v>
      </c>
    </row>
    <row r="217" spans="1:13" x14ac:dyDescent="0.25">
      <c r="A217">
        <v>213</v>
      </c>
      <c r="B217" s="1">
        <v>74546.541666666672</v>
      </c>
      <c r="C217" s="1">
        <v>74548.791666666672</v>
      </c>
      <c r="D217">
        <v>5.7</v>
      </c>
      <c r="E217">
        <v>0.1</v>
      </c>
      <c r="F217">
        <v>1.1000000000000001</v>
      </c>
      <c r="G217">
        <v>55</v>
      </c>
      <c r="H217">
        <v>138</v>
      </c>
      <c r="I217">
        <v>1.2</v>
      </c>
      <c r="J217">
        <v>47</v>
      </c>
      <c r="K217" s="6">
        <f t="shared" si="12"/>
        <v>0</v>
      </c>
      <c r="L217" s="6">
        <f t="shared" si="13"/>
        <v>0</v>
      </c>
      <c r="M217" s="4">
        <f t="shared" si="14"/>
        <v>2.6786719565290744E-3</v>
      </c>
    </row>
    <row r="218" spans="1:13" x14ac:dyDescent="0.25">
      <c r="A218">
        <v>214</v>
      </c>
      <c r="B218" s="1">
        <v>74550.375</v>
      </c>
      <c r="C218" s="1">
        <v>74552.416666666672</v>
      </c>
      <c r="D218">
        <v>8.8000000000000007</v>
      </c>
      <c r="E218">
        <v>0.2</v>
      </c>
      <c r="F218">
        <v>3.6</v>
      </c>
      <c r="G218">
        <v>50</v>
      </c>
      <c r="H218">
        <v>133</v>
      </c>
      <c r="I218">
        <v>0.7</v>
      </c>
      <c r="J218">
        <v>37</v>
      </c>
      <c r="K218" s="6">
        <f t="shared" si="12"/>
        <v>0</v>
      </c>
      <c r="L218" s="6">
        <f t="shared" si="13"/>
        <v>0</v>
      </c>
      <c r="M218" s="4">
        <f t="shared" si="14"/>
        <v>9.1568403142749336E-3</v>
      </c>
    </row>
    <row r="219" spans="1:13" x14ac:dyDescent="0.25">
      <c r="A219">
        <v>215</v>
      </c>
      <c r="B219" s="1">
        <v>74554.625</v>
      </c>
      <c r="C219" s="2">
        <v>74558</v>
      </c>
      <c r="D219">
        <v>36.6</v>
      </c>
      <c r="E219">
        <v>0.4</v>
      </c>
      <c r="F219">
        <v>3.5</v>
      </c>
      <c r="G219">
        <v>82</v>
      </c>
      <c r="H219">
        <v>146</v>
      </c>
      <c r="I219">
        <v>0.6</v>
      </c>
      <c r="J219">
        <v>52</v>
      </c>
      <c r="K219" s="6">
        <f t="shared" si="12"/>
        <v>0</v>
      </c>
      <c r="L219" s="6">
        <f t="shared" si="13"/>
        <v>0</v>
      </c>
      <c r="M219" s="4">
        <f t="shared" si="14"/>
        <v>0.45395797930078774</v>
      </c>
    </row>
    <row r="220" spans="1:13" x14ac:dyDescent="0.25">
      <c r="A220">
        <v>216</v>
      </c>
      <c r="B220" s="1">
        <v>74564.666666666672</v>
      </c>
      <c r="C220" s="1">
        <v>74567.75</v>
      </c>
      <c r="D220">
        <v>11.9</v>
      </c>
      <c r="E220">
        <v>0.2</v>
      </c>
      <c r="F220">
        <v>2.2999999999999998</v>
      </c>
      <c r="G220">
        <v>75</v>
      </c>
      <c r="H220">
        <v>123</v>
      </c>
      <c r="I220">
        <v>0.1</v>
      </c>
      <c r="J220">
        <v>159</v>
      </c>
      <c r="K220" s="6">
        <f t="shared" si="12"/>
        <v>0</v>
      </c>
      <c r="L220" s="6">
        <f t="shared" si="13"/>
        <v>0</v>
      </c>
      <c r="M220" s="4">
        <f t="shared" si="14"/>
        <v>1.4397857894638285E-2</v>
      </c>
    </row>
    <row r="221" spans="1:13" x14ac:dyDescent="0.25">
      <c r="A221">
        <v>217</v>
      </c>
      <c r="B221" s="1">
        <v>74574.416666666672</v>
      </c>
      <c r="C221" s="1">
        <v>74575.458333333328</v>
      </c>
      <c r="D221">
        <v>1.8</v>
      </c>
      <c r="E221">
        <v>0.1</v>
      </c>
      <c r="F221">
        <v>0.9</v>
      </c>
      <c r="G221">
        <v>26</v>
      </c>
      <c r="H221">
        <v>122</v>
      </c>
      <c r="I221">
        <v>0.1</v>
      </c>
      <c r="J221">
        <v>159</v>
      </c>
      <c r="K221" s="6">
        <f t="shared" si="12"/>
        <v>0</v>
      </c>
      <c r="L221" s="6">
        <f t="shared" si="13"/>
        <v>0</v>
      </c>
      <c r="M221" s="4">
        <f t="shared" si="14"/>
        <v>5.8147544233813555E-4</v>
      </c>
    </row>
    <row r="222" spans="1:13" x14ac:dyDescent="0.25">
      <c r="A222">
        <v>218</v>
      </c>
      <c r="B222" s="1">
        <v>74577.583333333328</v>
      </c>
      <c r="C222" s="1">
        <v>74578.875</v>
      </c>
      <c r="D222">
        <v>5.8</v>
      </c>
      <c r="E222">
        <v>0.2</v>
      </c>
      <c r="F222">
        <v>1.3</v>
      </c>
      <c r="G222">
        <v>32</v>
      </c>
      <c r="H222">
        <v>125</v>
      </c>
      <c r="I222">
        <v>0</v>
      </c>
      <c r="J222">
        <v>50</v>
      </c>
      <c r="K222" s="6">
        <f t="shared" si="12"/>
        <v>0</v>
      </c>
      <c r="L222" s="6">
        <f t="shared" si="13"/>
        <v>0</v>
      </c>
      <c r="M222" s="4">
        <f t="shared" si="14"/>
        <v>4.8054542719927484E-3</v>
      </c>
    </row>
    <row r="223" spans="1:13" x14ac:dyDescent="0.25">
      <c r="A223">
        <v>219</v>
      </c>
      <c r="B223" s="1">
        <v>74581.458333333328</v>
      </c>
      <c r="C223" s="1">
        <v>74583.125</v>
      </c>
      <c r="D223">
        <v>15.1</v>
      </c>
      <c r="E223">
        <v>0.4</v>
      </c>
      <c r="F223">
        <v>3.5</v>
      </c>
      <c r="G223">
        <v>41</v>
      </c>
      <c r="H223">
        <v>139</v>
      </c>
      <c r="I223">
        <v>0.5</v>
      </c>
      <c r="J223">
        <v>61</v>
      </c>
      <c r="K223" s="6">
        <f t="shared" si="12"/>
        <v>0</v>
      </c>
      <c r="L223" s="6">
        <f t="shared" si="13"/>
        <v>0</v>
      </c>
      <c r="M223" s="4">
        <f t="shared" si="14"/>
        <v>5.360670091191156E-2</v>
      </c>
    </row>
    <row r="224" spans="1:13" x14ac:dyDescent="0.25">
      <c r="A224">
        <v>220</v>
      </c>
      <c r="B224" s="1">
        <v>74585.166666666672</v>
      </c>
      <c r="C224" s="1">
        <v>74587.916666666672</v>
      </c>
      <c r="D224">
        <v>8.6</v>
      </c>
      <c r="E224">
        <v>0.1</v>
      </c>
      <c r="F224">
        <v>2.2999999999999998</v>
      </c>
      <c r="G224">
        <v>67</v>
      </c>
      <c r="H224">
        <v>141</v>
      </c>
      <c r="I224">
        <v>3.3</v>
      </c>
      <c r="J224">
        <v>48</v>
      </c>
      <c r="K224" s="6">
        <f t="shared" si="12"/>
        <v>0</v>
      </c>
      <c r="L224" s="6">
        <f t="shared" si="13"/>
        <v>0</v>
      </c>
      <c r="M224" s="4">
        <f t="shared" si="14"/>
        <v>6.4150820723465835E-3</v>
      </c>
    </row>
    <row r="225" spans="1:13" x14ac:dyDescent="0.25">
      <c r="A225">
        <v>221</v>
      </c>
      <c r="B225" s="1">
        <v>74591.416666666672</v>
      </c>
      <c r="C225" s="1">
        <v>74591.75</v>
      </c>
      <c r="D225">
        <v>0.5</v>
      </c>
      <c r="E225">
        <v>0.1</v>
      </c>
      <c r="F225">
        <v>0.2</v>
      </c>
      <c r="G225">
        <v>9</v>
      </c>
      <c r="H225">
        <v>127</v>
      </c>
      <c r="I225">
        <v>0.4</v>
      </c>
      <c r="J225">
        <v>83</v>
      </c>
      <c r="K225" s="6">
        <f t="shared" si="12"/>
        <v>0</v>
      </c>
      <c r="L225" s="6">
        <f t="shared" si="13"/>
        <v>0</v>
      </c>
      <c r="M225" s="4">
        <f t="shared" si="14"/>
        <v>4.7433122117984986E-4</v>
      </c>
    </row>
    <row r="226" spans="1:13" x14ac:dyDescent="0.25">
      <c r="A226">
        <v>222</v>
      </c>
      <c r="B226" s="1">
        <v>74595.916666666672</v>
      </c>
      <c r="C226" s="1">
        <v>74596.291666666672</v>
      </c>
      <c r="D226">
        <v>5.2</v>
      </c>
      <c r="E226">
        <v>0.5</v>
      </c>
      <c r="F226">
        <v>2.1</v>
      </c>
      <c r="G226">
        <v>10</v>
      </c>
      <c r="H226">
        <v>123</v>
      </c>
      <c r="I226">
        <v>0</v>
      </c>
      <c r="J226">
        <v>99</v>
      </c>
      <c r="K226" s="6">
        <f t="shared" si="12"/>
        <v>0</v>
      </c>
      <c r="L226" s="6">
        <f t="shared" si="13"/>
        <v>0</v>
      </c>
      <c r="M226" s="4">
        <f t="shared" si="14"/>
        <v>1.1796351610218929E-2</v>
      </c>
    </row>
    <row r="227" spans="1:13" x14ac:dyDescent="0.25">
      <c r="A227">
        <v>223</v>
      </c>
      <c r="B227" s="1">
        <v>74599.666666666672</v>
      </c>
      <c r="C227" s="1">
        <v>74601.916666666672</v>
      </c>
      <c r="D227">
        <v>7</v>
      </c>
      <c r="E227">
        <v>0.1</v>
      </c>
      <c r="F227">
        <v>2.1</v>
      </c>
      <c r="G227">
        <v>55</v>
      </c>
      <c r="H227">
        <v>122</v>
      </c>
      <c r="I227">
        <v>0.4</v>
      </c>
      <c r="J227">
        <v>80</v>
      </c>
      <c r="K227" s="6">
        <f t="shared" si="12"/>
        <v>0</v>
      </c>
      <c r="L227" s="6">
        <f t="shared" si="13"/>
        <v>0</v>
      </c>
      <c r="M227" s="4">
        <f t="shared" si="14"/>
        <v>4.5063389171592231E-3</v>
      </c>
    </row>
    <row r="228" spans="1:13" x14ac:dyDescent="0.25">
      <c r="A228">
        <v>224</v>
      </c>
      <c r="B228" s="1">
        <v>74603.666666666672</v>
      </c>
      <c r="C228" s="1">
        <v>74607.583333333328</v>
      </c>
      <c r="D228">
        <v>9.6</v>
      </c>
      <c r="E228">
        <v>0.1</v>
      </c>
      <c r="F228">
        <v>2.2000000000000002</v>
      </c>
      <c r="G228">
        <v>95</v>
      </c>
      <c r="H228">
        <v>128</v>
      </c>
      <c r="I228">
        <v>0.4</v>
      </c>
      <c r="J228">
        <v>41</v>
      </c>
      <c r="K228" s="6">
        <f t="shared" si="12"/>
        <v>0</v>
      </c>
      <c r="L228" s="6">
        <f t="shared" si="13"/>
        <v>0</v>
      </c>
      <c r="M228" s="4">
        <f t="shared" si="14"/>
        <v>6.1391651783462295E-3</v>
      </c>
    </row>
    <row r="229" spans="1:13" x14ac:dyDescent="0.25">
      <c r="A229">
        <v>225</v>
      </c>
      <c r="B229" s="1">
        <v>74609.75</v>
      </c>
      <c r="C229" s="1">
        <v>74611.5</v>
      </c>
      <c r="D229">
        <v>4.8</v>
      </c>
      <c r="E229">
        <v>0.1</v>
      </c>
      <c r="F229">
        <v>1.6</v>
      </c>
      <c r="G229">
        <v>43</v>
      </c>
      <c r="H229">
        <v>127</v>
      </c>
      <c r="I229">
        <v>0.5</v>
      </c>
      <c r="J229">
        <v>51</v>
      </c>
      <c r="K229" s="6">
        <f t="shared" si="12"/>
        <v>0</v>
      </c>
      <c r="L229" s="6">
        <f t="shared" si="13"/>
        <v>0</v>
      </c>
      <c r="M229" s="4">
        <f t="shared" si="14"/>
        <v>2.2722123260914577E-3</v>
      </c>
    </row>
    <row r="230" spans="1:13" x14ac:dyDescent="0.25">
      <c r="A230">
        <v>226</v>
      </c>
      <c r="B230" s="1">
        <v>74616.291666666672</v>
      </c>
      <c r="C230" s="1">
        <v>74617.041666666672</v>
      </c>
      <c r="D230">
        <v>2</v>
      </c>
      <c r="E230">
        <v>0.1</v>
      </c>
      <c r="F230">
        <v>0.7</v>
      </c>
      <c r="G230">
        <v>19</v>
      </c>
      <c r="H230">
        <v>119</v>
      </c>
      <c r="I230">
        <v>0.1</v>
      </c>
      <c r="J230">
        <v>114</v>
      </c>
      <c r="K230" s="6">
        <f t="shared" si="12"/>
        <v>0</v>
      </c>
      <c r="L230" s="6">
        <f t="shared" si="13"/>
        <v>0</v>
      </c>
      <c r="M230" s="4">
        <f t="shared" si="14"/>
        <v>9.3377246290471806E-4</v>
      </c>
    </row>
    <row r="231" spans="1:13" x14ac:dyDescent="0.25">
      <c r="A231">
        <v>227</v>
      </c>
      <c r="B231" s="1">
        <v>74619.541666666672</v>
      </c>
      <c r="C231" s="1">
        <v>74628.125</v>
      </c>
      <c r="D231">
        <v>37.1</v>
      </c>
      <c r="E231">
        <v>0.2</v>
      </c>
      <c r="F231">
        <v>3.9</v>
      </c>
      <c r="G231">
        <v>207</v>
      </c>
      <c r="H231">
        <v>116</v>
      </c>
      <c r="I231">
        <v>0</v>
      </c>
      <c r="J231">
        <v>59</v>
      </c>
      <c r="K231" s="6">
        <f t="shared" si="12"/>
        <v>0</v>
      </c>
      <c r="L231" s="6">
        <f t="shared" si="13"/>
        <v>0</v>
      </c>
      <c r="M231" s="4">
        <f t="shared" si="14"/>
        <v>0.18811812719498214</v>
      </c>
    </row>
    <row r="232" spans="1:13" x14ac:dyDescent="0.25">
      <c r="A232">
        <v>228</v>
      </c>
      <c r="B232" s="1">
        <v>74633.125</v>
      </c>
      <c r="C232" s="1">
        <v>74634.458333333328</v>
      </c>
      <c r="D232">
        <v>5.0999999999999996</v>
      </c>
      <c r="E232">
        <v>0.2</v>
      </c>
      <c r="F232">
        <v>0.8</v>
      </c>
      <c r="G232">
        <v>33</v>
      </c>
      <c r="H232">
        <v>116</v>
      </c>
      <c r="I232">
        <v>0.1</v>
      </c>
      <c r="J232">
        <v>119</v>
      </c>
      <c r="K232" s="6">
        <f t="shared" si="12"/>
        <v>0</v>
      </c>
      <c r="L232" s="6">
        <f t="shared" si="13"/>
        <v>0</v>
      </c>
      <c r="M232" s="4">
        <f t="shared" si="14"/>
        <v>3.4133415799216514E-3</v>
      </c>
    </row>
    <row r="233" spans="1:13" x14ac:dyDescent="0.25">
      <c r="A233">
        <v>229</v>
      </c>
      <c r="B233" s="1">
        <v>74636.666666666672</v>
      </c>
      <c r="C233" s="1">
        <v>74637.666666666672</v>
      </c>
      <c r="D233">
        <v>2.9</v>
      </c>
      <c r="E233">
        <v>0.1</v>
      </c>
      <c r="F233">
        <v>0.8</v>
      </c>
      <c r="G233">
        <v>25</v>
      </c>
      <c r="H233">
        <v>118</v>
      </c>
      <c r="I233">
        <v>0.1</v>
      </c>
      <c r="J233">
        <v>52</v>
      </c>
      <c r="K233" s="6">
        <f t="shared" si="12"/>
        <v>0</v>
      </c>
      <c r="L233" s="6">
        <f t="shared" si="13"/>
        <v>0</v>
      </c>
      <c r="M233" s="4">
        <f t="shared" si="14"/>
        <v>1.3489345719081133E-3</v>
      </c>
    </row>
    <row r="234" spans="1:13" x14ac:dyDescent="0.25">
      <c r="A234">
        <v>230</v>
      </c>
      <c r="B234" s="1">
        <v>74646.833333333328</v>
      </c>
      <c r="C234" s="1">
        <v>74647.833333333328</v>
      </c>
      <c r="D234">
        <v>12.1</v>
      </c>
      <c r="E234">
        <v>0.5</v>
      </c>
      <c r="F234">
        <v>4.3</v>
      </c>
      <c r="G234">
        <v>25</v>
      </c>
      <c r="H234">
        <v>110</v>
      </c>
      <c r="I234">
        <v>0</v>
      </c>
      <c r="J234">
        <v>219</v>
      </c>
      <c r="K234" s="6">
        <f t="shared" si="12"/>
        <v>1</v>
      </c>
      <c r="L234" s="6">
        <f t="shared" si="13"/>
        <v>1</v>
      </c>
      <c r="M234" s="4">
        <f t="shared" si="14"/>
        <v>4.5355424685753334E-2</v>
      </c>
    </row>
    <row r="235" spans="1:13" x14ac:dyDescent="0.25">
      <c r="A235">
        <v>231</v>
      </c>
      <c r="B235" s="1">
        <v>74652.583333333328</v>
      </c>
      <c r="C235" s="1">
        <v>74652.583333333328</v>
      </c>
      <c r="D235">
        <v>0.2</v>
      </c>
      <c r="E235">
        <v>0.2</v>
      </c>
      <c r="F235">
        <v>0.2</v>
      </c>
      <c r="G235">
        <v>1</v>
      </c>
      <c r="H235">
        <v>94</v>
      </c>
      <c r="I235">
        <v>0.2</v>
      </c>
      <c r="J235">
        <v>113</v>
      </c>
      <c r="K235" s="6">
        <f t="shared" si="12"/>
        <v>1</v>
      </c>
      <c r="L235" s="6">
        <f t="shared" si="13"/>
        <v>1</v>
      </c>
      <c r="M235" s="4">
        <f t="shared" si="14"/>
        <v>2.9514152442922021E-3</v>
      </c>
    </row>
    <row r="236" spans="1:13" x14ac:dyDescent="0.25">
      <c r="A236">
        <v>232</v>
      </c>
      <c r="B236" s="1">
        <v>74655.958333333328</v>
      </c>
      <c r="C236" s="1">
        <v>74657.208333333328</v>
      </c>
      <c r="D236">
        <v>22.7</v>
      </c>
      <c r="E236">
        <v>0.7</v>
      </c>
      <c r="F236">
        <v>7.1</v>
      </c>
      <c r="G236">
        <v>31</v>
      </c>
      <c r="H236">
        <v>99</v>
      </c>
      <c r="I236">
        <v>0</v>
      </c>
      <c r="J236">
        <v>80</v>
      </c>
      <c r="K236" s="6">
        <f t="shared" si="12"/>
        <v>1</v>
      </c>
      <c r="L236" s="6">
        <f t="shared" si="13"/>
        <v>1</v>
      </c>
      <c r="M236" s="4">
        <f t="shared" si="14"/>
        <v>0.25295265654360505</v>
      </c>
    </row>
    <row r="237" spans="1:13" x14ac:dyDescent="0.25">
      <c r="A237">
        <v>233</v>
      </c>
      <c r="B237" s="1">
        <v>74659.916666666672</v>
      </c>
      <c r="C237" s="1">
        <v>74660.416666666672</v>
      </c>
      <c r="D237">
        <v>3.7</v>
      </c>
      <c r="E237">
        <v>0.3</v>
      </c>
      <c r="F237">
        <v>2</v>
      </c>
      <c r="G237">
        <v>13</v>
      </c>
      <c r="H237">
        <v>107</v>
      </c>
      <c r="I237">
        <v>1.5</v>
      </c>
      <c r="J237">
        <v>64</v>
      </c>
      <c r="K237" s="6">
        <f t="shared" si="12"/>
        <v>1</v>
      </c>
      <c r="L237" s="6">
        <f t="shared" si="13"/>
        <v>1</v>
      </c>
      <c r="M237" s="4">
        <f t="shared" si="14"/>
        <v>4.2226671655577388E-3</v>
      </c>
    </row>
    <row r="238" spans="1:13" x14ac:dyDescent="0.25">
      <c r="A238">
        <v>234</v>
      </c>
      <c r="B238" s="1">
        <v>74662.208333333328</v>
      </c>
      <c r="C238" s="1">
        <v>74662.208333333328</v>
      </c>
      <c r="D238">
        <v>0.1</v>
      </c>
      <c r="E238">
        <v>0.1</v>
      </c>
      <c r="F238">
        <v>0.1</v>
      </c>
      <c r="G238">
        <v>1</v>
      </c>
      <c r="H238">
        <v>102</v>
      </c>
      <c r="I238">
        <v>0.4</v>
      </c>
      <c r="J238">
        <v>42</v>
      </c>
      <c r="K238" s="6">
        <f t="shared" si="12"/>
        <v>1</v>
      </c>
      <c r="L238" s="6">
        <f t="shared" si="13"/>
        <v>1</v>
      </c>
      <c r="M238" s="4">
        <f t="shared" si="14"/>
        <v>2.5862387607193996E-3</v>
      </c>
    </row>
    <row r="239" spans="1:13" x14ac:dyDescent="0.25">
      <c r="A239">
        <v>235</v>
      </c>
      <c r="B239" s="1">
        <v>74665.625</v>
      </c>
      <c r="C239" s="1">
        <v>74665.625</v>
      </c>
      <c r="D239">
        <v>0.1</v>
      </c>
      <c r="E239">
        <v>0.1</v>
      </c>
      <c r="F239">
        <v>0.1</v>
      </c>
      <c r="G239">
        <v>1</v>
      </c>
      <c r="H239">
        <v>86</v>
      </c>
      <c r="I239">
        <v>0</v>
      </c>
      <c r="J239">
        <v>81</v>
      </c>
      <c r="K239" s="6">
        <f t="shared" si="12"/>
        <v>1</v>
      </c>
      <c r="L239" s="6">
        <f t="shared" si="13"/>
        <v>1</v>
      </c>
      <c r="M239" s="4">
        <f t="shared" si="14"/>
        <v>2.5862387607193996E-3</v>
      </c>
    </row>
    <row r="240" spans="1:13" x14ac:dyDescent="0.25">
      <c r="A240">
        <v>236</v>
      </c>
      <c r="B240" s="1">
        <v>74672.208333333328</v>
      </c>
      <c r="C240" s="1">
        <v>74673.666666666672</v>
      </c>
      <c r="D240">
        <v>16.899999999999999</v>
      </c>
      <c r="E240">
        <v>0.5</v>
      </c>
      <c r="F240">
        <v>5.9</v>
      </c>
      <c r="G240">
        <v>36</v>
      </c>
      <c r="H240">
        <v>74</v>
      </c>
      <c r="I240">
        <v>0</v>
      </c>
      <c r="J240">
        <v>157</v>
      </c>
      <c r="K240" s="6">
        <f t="shared" si="12"/>
        <v>1</v>
      </c>
      <c r="L240" s="6">
        <f t="shared" si="13"/>
        <v>1</v>
      </c>
      <c r="M240" s="4">
        <f t="shared" si="14"/>
        <v>8.6202093165200569E-2</v>
      </c>
    </row>
    <row r="241" spans="1:13" x14ac:dyDescent="0.25">
      <c r="A241">
        <v>237</v>
      </c>
      <c r="B241" s="1">
        <v>74682.5</v>
      </c>
      <c r="C241" s="1">
        <v>74683.333333333328</v>
      </c>
      <c r="D241">
        <v>9.6999999999999993</v>
      </c>
      <c r="E241">
        <v>0.5</v>
      </c>
      <c r="F241">
        <v>3.4</v>
      </c>
      <c r="G241">
        <v>21</v>
      </c>
      <c r="H241">
        <v>61</v>
      </c>
      <c r="I241">
        <v>0</v>
      </c>
      <c r="J241">
        <v>211</v>
      </c>
      <c r="K241" s="6">
        <f t="shared" si="12"/>
        <v>1</v>
      </c>
      <c r="L241" s="6">
        <f t="shared" si="13"/>
        <v>1</v>
      </c>
      <c r="M241" s="4">
        <f t="shared" si="14"/>
        <v>2.8593237136127034E-2</v>
      </c>
    </row>
    <row r="242" spans="1:13" x14ac:dyDescent="0.25">
      <c r="A242">
        <v>238</v>
      </c>
      <c r="B242" s="1">
        <v>74685.791666666672</v>
      </c>
      <c r="C242" s="1">
        <v>74685.958333333328</v>
      </c>
      <c r="D242">
        <v>3.2</v>
      </c>
      <c r="E242">
        <v>0.6</v>
      </c>
      <c r="F242">
        <v>1.4</v>
      </c>
      <c r="G242">
        <v>5</v>
      </c>
      <c r="H242">
        <v>72</v>
      </c>
      <c r="I242">
        <v>1.2</v>
      </c>
      <c r="J242">
        <v>58</v>
      </c>
      <c r="K242" s="6">
        <f t="shared" si="12"/>
        <v>1</v>
      </c>
      <c r="L242" s="6">
        <f t="shared" si="13"/>
        <v>1</v>
      </c>
      <c r="M242" s="4">
        <f t="shared" si="14"/>
        <v>8.1611356335011161E-3</v>
      </c>
    </row>
    <row r="243" spans="1:13" x14ac:dyDescent="0.25">
      <c r="A243">
        <v>239</v>
      </c>
      <c r="B243" s="1">
        <v>74687.666666666672</v>
      </c>
      <c r="C243" s="1">
        <v>74687.833333333328</v>
      </c>
      <c r="D243">
        <v>0.7</v>
      </c>
      <c r="E243">
        <v>0.1</v>
      </c>
      <c r="F243">
        <v>0.3</v>
      </c>
      <c r="G243">
        <v>5</v>
      </c>
      <c r="H243">
        <v>69</v>
      </c>
      <c r="I243">
        <v>0.4</v>
      </c>
      <c r="J243">
        <v>40</v>
      </c>
      <c r="K243" s="6">
        <f t="shared" si="12"/>
        <v>1</v>
      </c>
      <c r="L243" s="6">
        <f t="shared" si="13"/>
        <v>1</v>
      </c>
      <c r="M243" s="4">
        <f t="shared" si="14"/>
        <v>1.0706516851618358E-3</v>
      </c>
    </row>
    <row r="244" spans="1:13" x14ac:dyDescent="0.25">
      <c r="A244">
        <v>240</v>
      </c>
      <c r="B244" s="1">
        <v>74695.458333333328</v>
      </c>
      <c r="C244" s="1">
        <v>74701.958333333328</v>
      </c>
      <c r="D244">
        <v>21.8</v>
      </c>
      <c r="E244">
        <v>0.1</v>
      </c>
      <c r="F244">
        <v>4.9000000000000004</v>
      </c>
      <c r="G244">
        <v>157</v>
      </c>
      <c r="H244">
        <v>50</v>
      </c>
      <c r="I244">
        <v>0</v>
      </c>
      <c r="J244">
        <v>182</v>
      </c>
      <c r="K244" s="6">
        <f t="shared" si="12"/>
        <v>1</v>
      </c>
      <c r="L244" s="6">
        <f t="shared" si="13"/>
        <v>1</v>
      </c>
      <c r="M244" s="4">
        <f t="shared" si="14"/>
        <v>4.3905383195034849E-2</v>
      </c>
    </row>
    <row r="245" spans="1:13" x14ac:dyDescent="0.25">
      <c r="A245">
        <v>241</v>
      </c>
      <c r="B245" s="1">
        <v>74703.666666666672</v>
      </c>
      <c r="C245" s="1">
        <v>74704.208333333328</v>
      </c>
      <c r="D245">
        <v>2.1</v>
      </c>
      <c r="E245">
        <v>0.2</v>
      </c>
      <c r="F245">
        <v>0.8</v>
      </c>
      <c r="G245">
        <v>14</v>
      </c>
      <c r="H245">
        <v>53</v>
      </c>
      <c r="I245">
        <v>1</v>
      </c>
      <c r="J245">
        <v>40</v>
      </c>
      <c r="K245" s="6">
        <f t="shared" si="12"/>
        <v>1</v>
      </c>
      <c r="L245" s="6">
        <f t="shared" si="13"/>
        <v>1</v>
      </c>
      <c r="M245" s="4">
        <f t="shared" si="14"/>
        <v>1.3692139157451715E-3</v>
      </c>
    </row>
    <row r="246" spans="1:13" x14ac:dyDescent="0.25">
      <c r="A246">
        <v>242</v>
      </c>
      <c r="B246" s="1">
        <v>74713.75</v>
      </c>
      <c r="C246" s="1">
        <v>74721.291666666672</v>
      </c>
      <c r="D246">
        <v>39.799999999999997</v>
      </c>
      <c r="E246">
        <v>0.2</v>
      </c>
      <c r="F246">
        <v>5.8</v>
      </c>
      <c r="G246">
        <v>182</v>
      </c>
      <c r="H246">
        <v>50</v>
      </c>
      <c r="I246">
        <v>0</v>
      </c>
      <c r="J246">
        <v>228</v>
      </c>
      <c r="K246" s="6">
        <f t="shared" si="12"/>
        <v>1</v>
      </c>
      <c r="L246" s="6">
        <f t="shared" si="13"/>
        <v>1</v>
      </c>
      <c r="M246" s="4">
        <f t="shared" si="14"/>
        <v>0.27034944124901922</v>
      </c>
    </row>
    <row r="247" spans="1:13" x14ac:dyDescent="0.25">
      <c r="A247">
        <v>243</v>
      </c>
      <c r="B247" s="1">
        <v>74725.375</v>
      </c>
      <c r="C247" s="2">
        <v>74726</v>
      </c>
      <c r="D247">
        <v>7.6</v>
      </c>
      <c r="E247">
        <v>0.5</v>
      </c>
      <c r="F247">
        <v>5.0999999999999996</v>
      </c>
      <c r="G247">
        <v>16</v>
      </c>
      <c r="H247">
        <v>50</v>
      </c>
      <c r="I247">
        <v>0.1</v>
      </c>
      <c r="J247">
        <v>97</v>
      </c>
      <c r="K247" s="6">
        <f t="shared" si="12"/>
        <v>1</v>
      </c>
      <c r="L247" s="6">
        <f t="shared" si="13"/>
        <v>1</v>
      </c>
      <c r="M247" s="4">
        <f t="shared" si="14"/>
        <v>1.9236365383654339E-2</v>
      </c>
    </row>
    <row r="248" spans="1:13" x14ac:dyDescent="0.25">
      <c r="A248">
        <v>244</v>
      </c>
      <c r="B248" s="1">
        <v>74741.166666666672</v>
      </c>
      <c r="C248" s="1">
        <v>74741.625</v>
      </c>
      <c r="D248">
        <v>1.2</v>
      </c>
      <c r="E248">
        <v>0.1</v>
      </c>
      <c r="F248">
        <v>0.9</v>
      </c>
      <c r="G248">
        <v>12</v>
      </c>
      <c r="H248">
        <v>50</v>
      </c>
      <c r="I248">
        <v>0</v>
      </c>
      <c r="J248">
        <v>363</v>
      </c>
      <c r="K248" s="6">
        <f t="shared" si="12"/>
        <v>1</v>
      </c>
      <c r="L248" s="6">
        <f t="shared" si="13"/>
        <v>1</v>
      </c>
      <c r="M248" s="4">
        <f t="shared" si="14"/>
        <v>7.4270978207505807E-4</v>
      </c>
    </row>
    <row r="249" spans="1:13" x14ac:dyDescent="0.25">
      <c r="A249">
        <v>245</v>
      </c>
      <c r="B249" s="2">
        <v>74745</v>
      </c>
      <c r="C249" s="1">
        <v>74746.25</v>
      </c>
      <c r="D249">
        <v>3.7</v>
      </c>
      <c r="E249">
        <v>0.1</v>
      </c>
      <c r="F249">
        <v>1.6</v>
      </c>
      <c r="G249">
        <v>31</v>
      </c>
      <c r="H249">
        <v>50</v>
      </c>
      <c r="I249">
        <v>0</v>
      </c>
      <c r="J249">
        <v>80</v>
      </c>
      <c r="K249" s="6">
        <f t="shared" si="12"/>
        <v>1</v>
      </c>
      <c r="L249" s="6">
        <f t="shared" si="13"/>
        <v>1</v>
      </c>
      <c r="M249" s="4">
        <f t="shared" si="14"/>
        <v>1.7707959081371162E-3</v>
      </c>
    </row>
    <row r="250" spans="1:13" x14ac:dyDescent="0.25">
      <c r="A250">
        <v>246</v>
      </c>
      <c r="B250" s="1">
        <v>74749.375</v>
      </c>
      <c r="C250" s="1">
        <v>74750.333333333328</v>
      </c>
      <c r="D250">
        <v>8</v>
      </c>
      <c r="E250">
        <v>0.3</v>
      </c>
      <c r="F250">
        <v>2.6</v>
      </c>
      <c r="G250">
        <v>24</v>
      </c>
      <c r="H250">
        <v>50</v>
      </c>
      <c r="I250">
        <v>0</v>
      </c>
      <c r="J250">
        <v>74</v>
      </c>
      <c r="K250" s="6">
        <f t="shared" si="12"/>
        <v>1</v>
      </c>
      <c r="L250" s="6">
        <f t="shared" si="13"/>
        <v>1</v>
      </c>
      <c r="M250" s="4">
        <f t="shared" si="14"/>
        <v>1.4712697964117758E-2</v>
      </c>
    </row>
    <row r="251" spans="1:13" x14ac:dyDescent="0.25">
      <c r="A251">
        <v>247</v>
      </c>
      <c r="B251" s="2">
        <v>74759</v>
      </c>
      <c r="C251" s="1">
        <v>74760.5</v>
      </c>
      <c r="D251">
        <v>21.7</v>
      </c>
      <c r="E251">
        <v>0.6</v>
      </c>
      <c r="F251">
        <v>2.8</v>
      </c>
      <c r="G251">
        <v>37</v>
      </c>
      <c r="H251">
        <v>50</v>
      </c>
      <c r="I251">
        <v>0</v>
      </c>
      <c r="J251">
        <v>207</v>
      </c>
      <c r="K251" s="6">
        <f t="shared" si="12"/>
        <v>1</v>
      </c>
      <c r="L251" s="6">
        <f t="shared" si="13"/>
        <v>1</v>
      </c>
      <c r="M251" s="4">
        <f t="shared" si="14"/>
        <v>0.18359799910562929</v>
      </c>
    </row>
    <row r="252" spans="1:13" x14ac:dyDescent="0.25">
      <c r="A252">
        <v>248</v>
      </c>
      <c r="B252" s="1">
        <v>74762.666666666672</v>
      </c>
      <c r="C252" s="1">
        <v>74763.625</v>
      </c>
      <c r="D252">
        <v>6.4</v>
      </c>
      <c r="E252">
        <v>0.3</v>
      </c>
      <c r="F252">
        <v>1.3</v>
      </c>
      <c r="G252">
        <v>24</v>
      </c>
      <c r="H252">
        <v>50</v>
      </c>
      <c r="I252">
        <v>1.9</v>
      </c>
      <c r="J252">
        <v>51</v>
      </c>
      <c r="K252" s="6">
        <f t="shared" si="12"/>
        <v>1</v>
      </c>
      <c r="L252" s="6">
        <f t="shared" si="13"/>
        <v>1</v>
      </c>
      <c r="M252" s="4">
        <f t="shared" si="14"/>
        <v>8.1998486193086487E-3</v>
      </c>
    </row>
    <row r="253" spans="1:13" x14ac:dyDescent="0.25">
      <c r="A253">
        <v>249</v>
      </c>
      <c r="B253" s="1">
        <v>74766.291666666672</v>
      </c>
      <c r="C253" s="1">
        <v>74769.875</v>
      </c>
      <c r="D253">
        <v>24.6</v>
      </c>
      <c r="E253">
        <v>0.3</v>
      </c>
      <c r="F253">
        <v>6.5</v>
      </c>
      <c r="G253">
        <v>87</v>
      </c>
      <c r="H253">
        <v>50</v>
      </c>
      <c r="I253">
        <v>0.6</v>
      </c>
      <c r="J253">
        <v>63</v>
      </c>
      <c r="K253" s="6">
        <f t="shared" si="12"/>
        <v>1</v>
      </c>
      <c r="L253" s="6">
        <f t="shared" si="13"/>
        <v>1</v>
      </c>
      <c r="M253" s="4">
        <f t="shared" si="14"/>
        <v>0.11662393331603625</v>
      </c>
    </row>
    <row r="254" spans="1:13" x14ac:dyDescent="0.25">
      <c r="A254">
        <v>250</v>
      </c>
      <c r="B254" s="1">
        <v>74772.916666666672</v>
      </c>
      <c r="C254" s="1">
        <v>74773.416666666672</v>
      </c>
      <c r="D254">
        <v>3.3</v>
      </c>
      <c r="E254">
        <v>0.3</v>
      </c>
      <c r="F254">
        <v>1</v>
      </c>
      <c r="G254">
        <v>13</v>
      </c>
      <c r="H254">
        <v>50</v>
      </c>
      <c r="I254">
        <v>0.4</v>
      </c>
      <c r="J254">
        <v>72</v>
      </c>
      <c r="K254" s="6">
        <f t="shared" si="12"/>
        <v>1</v>
      </c>
      <c r="L254" s="6">
        <f t="shared" si="13"/>
        <v>1</v>
      </c>
      <c r="M254" s="4">
        <f t="shared" si="14"/>
        <v>3.337448028842057E-3</v>
      </c>
    </row>
    <row r="255" spans="1:13" x14ac:dyDescent="0.25">
      <c r="A255">
        <v>251</v>
      </c>
      <c r="B255" s="1">
        <v>74786.208333333328</v>
      </c>
      <c r="C255" s="1">
        <v>74787.375</v>
      </c>
      <c r="D255">
        <v>0.8</v>
      </c>
      <c r="E255">
        <v>0</v>
      </c>
      <c r="F255">
        <v>0.2</v>
      </c>
      <c r="G255">
        <v>29</v>
      </c>
      <c r="H255">
        <v>50</v>
      </c>
      <c r="I255">
        <v>0</v>
      </c>
      <c r="J255">
        <v>306</v>
      </c>
      <c r="K255" s="6">
        <f t="shared" si="12"/>
        <v>0</v>
      </c>
      <c r="L255" s="6">
        <f t="shared" si="13"/>
        <v>0</v>
      </c>
      <c r="M255" s="4">
        <f t="shared" si="14"/>
        <v>2.0564250228935932E-4</v>
      </c>
    </row>
    <row r="256" spans="1:13" x14ac:dyDescent="0.25">
      <c r="A256">
        <v>252</v>
      </c>
      <c r="B256" s="1">
        <v>74790.333333333328</v>
      </c>
      <c r="C256" s="1">
        <v>74791.708333333328</v>
      </c>
      <c r="D256">
        <v>9.6999999999999993</v>
      </c>
      <c r="E256">
        <v>0.3</v>
      </c>
      <c r="F256">
        <v>2.9</v>
      </c>
      <c r="G256">
        <v>34</v>
      </c>
      <c r="H256">
        <v>50</v>
      </c>
      <c r="I256">
        <v>0</v>
      </c>
      <c r="J256">
        <v>70</v>
      </c>
      <c r="K256" s="6">
        <f t="shared" si="12"/>
        <v>0</v>
      </c>
      <c r="L256" s="6">
        <f t="shared" si="13"/>
        <v>0</v>
      </c>
      <c r="M256" s="4">
        <f t="shared" si="14"/>
        <v>1.7660528819372582E-2</v>
      </c>
    </row>
    <row r="257" spans="1:13" x14ac:dyDescent="0.25">
      <c r="A257">
        <v>253</v>
      </c>
      <c r="B257" s="1">
        <v>74794.833333333328</v>
      </c>
      <c r="C257" s="1">
        <v>74795.875</v>
      </c>
      <c r="D257">
        <v>1.7</v>
      </c>
      <c r="E257">
        <v>0.1</v>
      </c>
      <c r="F257">
        <v>0.4</v>
      </c>
      <c r="G257">
        <v>26</v>
      </c>
      <c r="H257">
        <v>50</v>
      </c>
      <c r="I257">
        <v>1.1000000000000001</v>
      </c>
      <c r="J257">
        <v>74</v>
      </c>
      <c r="K257" s="6">
        <f t="shared" si="12"/>
        <v>0</v>
      </c>
      <c r="L257" s="6">
        <f t="shared" si="13"/>
        <v>0</v>
      </c>
      <c r="M257" s="4">
        <f t="shared" si="14"/>
        <v>5.3527315150034228E-4</v>
      </c>
    </row>
    <row r="258" spans="1:13" x14ac:dyDescent="0.25">
      <c r="A258">
        <v>254</v>
      </c>
      <c r="B258" s="1">
        <v>74798.333333333328</v>
      </c>
      <c r="C258" s="1">
        <v>74804.666666666672</v>
      </c>
      <c r="D258">
        <v>38.9</v>
      </c>
      <c r="E258">
        <v>0.3</v>
      </c>
      <c r="F258">
        <v>7.5</v>
      </c>
      <c r="G258">
        <v>153</v>
      </c>
      <c r="H258">
        <v>50</v>
      </c>
      <c r="I258">
        <v>0.2</v>
      </c>
      <c r="J258">
        <v>58</v>
      </c>
      <c r="K258" s="6">
        <f t="shared" si="12"/>
        <v>0</v>
      </c>
      <c r="L258" s="6">
        <f t="shared" si="13"/>
        <v>0</v>
      </c>
      <c r="M258" s="4">
        <f t="shared" si="14"/>
        <v>0.29797407364730205</v>
      </c>
    </row>
    <row r="259" spans="1:13" x14ac:dyDescent="0.25">
      <c r="A259">
        <v>255</v>
      </c>
      <c r="B259" s="1">
        <v>74806.958333333328</v>
      </c>
      <c r="C259" s="2">
        <v>74808</v>
      </c>
      <c r="D259">
        <v>3.8</v>
      </c>
      <c r="E259">
        <v>0.1</v>
      </c>
      <c r="F259">
        <v>2.2000000000000002</v>
      </c>
      <c r="G259">
        <v>26</v>
      </c>
      <c r="H259">
        <v>74</v>
      </c>
      <c r="I259">
        <v>2.2000000000000002</v>
      </c>
      <c r="J259">
        <v>54</v>
      </c>
      <c r="K259" s="6">
        <f t="shared" si="12"/>
        <v>0</v>
      </c>
      <c r="L259" s="6">
        <f t="shared" si="13"/>
        <v>0</v>
      </c>
      <c r="M259" s="4">
        <f t="shared" si="14"/>
        <v>2.2339628528965849E-3</v>
      </c>
    </row>
    <row r="260" spans="1:13" x14ac:dyDescent="0.25">
      <c r="A260">
        <v>256</v>
      </c>
      <c r="B260" s="1">
        <v>74811.208333333328</v>
      </c>
      <c r="C260" s="1">
        <v>74814.375</v>
      </c>
      <c r="D260">
        <v>20.5</v>
      </c>
      <c r="E260">
        <v>0.3</v>
      </c>
      <c r="F260">
        <v>2</v>
      </c>
      <c r="G260">
        <v>77</v>
      </c>
      <c r="H260">
        <v>67</v>
      </c>
      <c r="I260">
        <v>0.6</v>
      </c>
      <c r="J260">
        <v>76</v>
      </c>
      <c r="K260" s="6">
        <f t="shared" si="12"/>
        <v>0</v>
      </c>
      <c r="L260" s="6">
        <f t="shared" si="13"/>
        <v>0</v>
      </c>
      <c r="M260" s="4">
        <f t="shared" si="14"/>
        <v>7.3670658647195686E-2</v>
      </c>
    </row>
    <row r="261" spans="1:13" x14ac:dyDescent="0.25">
      <c r="A261">
        <v>257</v>
      </c>
      <c r="B261" s="1">
        <v>74815.958333333328</v>
      </c>
      <c r="C261" s="2">
        <v>74816</v>
      </c>
      <c r="D261">
        <v>0.3</v>
      </c>
      <c r="E261">
        <v>0.2</v>
      </c>
      <c r="F261">
        <v>0.2</v>
      </c>
      <c r="G261">
        <v>2</v>
      </c>
      <c r="H261">
        <v>101</v>
      </c>
      <c r="I261">
        <v>3.3</v>
      </c>
      <c r="J261">
        <v>37</v>
      </c>
      <c r="K261" s="6">
        <f t="shared" si="12"/>
        <v>0</v>
      </c>
      <c r="L261" s="6">
        <f t="shared" si="13"/>
        <v>0</v>
      </c>
      <c r="M261" s="4">
        <f t="shared" si="14"/>
        <v>1.676116392235979E-3</v>
      </c>
    </row>
    <row r="262" spans="1:13" x14ac:dyDescent="0.25">
      <c r="A262">
        <v>258</v>
      </c>
      <c r="B262" s="1">
        <v>74820.791666666672</v>
      </c>
      <c r="C262" s="1">
        <v>74821.958333333328</v>
      </c>
      <c r="D262">
        <v>2</v>
      </c>
      <c r="E262">
        <v>0.1</v>
      </c>
      <c r="F262">
        <v>0.5</v>
      </c>
      <c r="G262">
        <v>29</v>
      </c>
      <c r="H262">
        <v>79</v>
      </c>
      <c r="I262">
        <v>0.1</v>
      </c>
      <c r="J262">
        <v>114</v>
      </c>
      <c r="K262" s="6">
        <f t="shared" si="12"/>
        <v>0</v>
      </c>
      <c r="L262" s="6">
        <f t="shared" si="13"/>
        <v>0</v>
      </c>
      <c r="M262" s="4">
        <f t="shared" si="14"/>
        <v>6.1178195845481534E-4</v>
      </c>
    </row>
    <row r="263" spans="1:13" x14ac:dyDescent="0.25">
      <c r="A263">
        <v>259</v>
      </c>
      <c r="B263" s="1">
        <v>74823.583333333328</v>
      </c>
      <c r="C263" s="1">
        <v>74827.791666666672</v>
      </c>
      <c r="D263">
        <v>32.700000000000003</v>
      </c>
      <c r="E263">
        <v>0.3</v>
      </c>
      <c r="F263">
        <v>6.2</v>
      </c>
      <c r="G263">
        <v>102</v>
      </c>
      <c r="H263">
        <v>95</v>
      </c>
      <c r="I263">
        <v>0.2</v>
      </c>
      <c r="J263">
        <v>38</v>
      </c>
      <c r="K263" s="6">
        <f t="shared" si="12"/>
        <v>0</v>
      </c>
      <c r="L263" s="6">
        <f t="shared" si="13"/>
        <v>0</v>
      </c>
      <c r="M263" s="4">
        <f t="shared" si="14"/>
        <v>0.2514168922899056</v>
      </c>
    </row>
    <row r="264" spans="1:13" x14ac:dyDescent="0.25">
      <c r="A264">
        <v>260</v>
      </c>
      <c r="B264" s="1">
        <v>74831.916666666672</v>
      </c>
      <c r="C264" s="1">
        <v>74839.5</v>
      </c>
      <c r="D264">
        <v>99.4</v>
      </c>
      <c r="E264">
        <v>0.5</v>
      </c>
      <c r="F264">
        <v>15.4</v>
      </c>
      <c r="G264">
        <v>183</v>
      </c>
      <c r="H264">
        <v>105</v>
      </c>
      <c r="I264">
        <v>0.2</v>
      </c>
      <c r="J264">
        <v>98</v>
      </c>
      <c r="K264" s="6">
        <f t="shared" si="12"/>
        <v>0</v>
      </c>
      <c r="L264" s="6">
        <f t="shared" si="13"/>
        <v>0</v>
      </c>
      <c r="M264" s="4">
        <f t="shared" si="14"/>
        <v>6.0847781005907491</v>
      </c>
    </row>
    <row r="265" spans="1:13" x14ac:dyDescent="0.25">
      <c r="A265">
        <v>261</v>
      </c>
      <c r="B265" s="2">
        <v>74842</v>
      </c>
      <c r="C265" s="1">
        <v>74846.083333333328</v>
      </c>
      <c r="D265">
        <v>33.799999999999997</v>
      </c>
      <c r="E265">
        <v>0.3</v>
      </c>
      <c r="F265">
        <v>4.8</v>
      </c>
      <c r="G265">
        <v>99</v>
      </c>
      <c r="H265">
        <v>145</v>
      </c>
      <c r="I265">
        <v>3.8</v>
      </c>
      <c r="J265">
        <v>59</v>
      </c>
      <c r="K265" s="6">
        <f t="shared" si="12"/>
        <v>0</v>
      </c>
      <c r="L265" s="6">
        <f t="shared" si="13"/>
        <v>0</v>
      </c>
      <c r="M265" s="4">
        <f t="shared" si="14"/>
        <v>0.28890231248543452</v>
      </c>
    </row>
    <row r="266" spans="1:13" x14ac:dyDescent="0.25">
      <c r="A266">
        <v>262</v>
      </c>
      <c r="B266" s="1">
        <v>74850.875</v>
      </c>
      <c r="C266" s="1">
        <v>74851.083333333328</v>
      </c>
      <c r="D266">
        <v>1.1000000000000001</v>
      </c>
      <c r="E266">
        <v>0.2</v>
      </c>
      <c r="F266">
        <v>0.3</v>
      </c>
      <c r="G266">
        <v>6</v>
      </c>
      <c r="H266">
        <v>127</v>
      </c>
      <c r="I266">
        <v>0.2</v>
      </c>
      <c r="J266">
        <v>114</v>
      </c>
      <c r="K266" s="6">
        <f t="shared" si="12"/>
        <v>0</v>
      </c>
      <c r="L266" s="6">
        <f t="shared" si="13"/>
        <v>0</v>
      </c>
      <c r="M266" s="4">
        <f t="shared" si="14"/>
        <v>1.3490964735829352E-3</v>
      </c>
    </row>
    <row r="267" spans="1:13" x14ac:dyDescent="0.25">
      <c r="A267">
        <v>263</v>
      </c>
      <c r="B267" s="1">
        <v>74852.666666666672</v>
      </c>
      <c r="C267" s="1">
        <v>74854.416666666672</v>
      </c>
      <c r="D267">
        <v>4.4000000000000004</v>
      </c>
      <c r="E267">
        <v>0.1</v>
      </c>
      <c r="F267">
        <v>1.5</v>
      </c>
      <c r="G267">
        <v>43</v>
      </c>
      <c r="H267">
        <v>130</v>
      </c>
      <c r="I267">
        <v>0.1</v>
      </c>
      <c r="J267">
        <v>37</v>
      </c>
      <c r="K267" s="6">
        <f t="shared" si="12"/>
        <v>0</v>
      </c>
      <c r="L267" s="6">
        <f t="shared" si="13"/>
        <v>0</v>
      </c>
      <c r="M267" s="4">
        <f t="shared" si="14"/>
        <v>1.8622185994196883E-3</v>
      </c>
    </row>
    <row r="268" spans="1:13" x14ac:dyDescent="0.25">
      <c r="A268">
        <v>264</v>
      </c>
      <c r="B268" s="1">
        <v>74856.916666666672</v>
      </c>
      <c r="C268" s="1">
        <v>74861.5</v>
      </c>
      <c r="D268">
        <v>11.1</v>
      </c>
      <c r="E268">
        <v>0.1</v>
      </c>
      <c r="F268">
        <v>1.6</v>
      </c>
      <c r="G268">
        <v>111</v>
      </c>
      <c r="H268">
        <v>131</v>
      </c>
      <c r="I268">
        <v>0.3</v>
      </c>
      <c r="J268">
        <v>59</v>
      </c>
      <c r="K268" s="6">
        <f t="shared" ref="K268:K331" si="15">IF(AND(OR(MONTH(B268)&gt;=6,AND(MONTH(B268)=5,DAY(B268)&gt;=15)),AND(MONTH(C268)&gt;4,MONTH(C268)&lt;10)),1,0)</f>
        <v>0</v>
      </c>
      <c r="L268" s="6">
        <f t="shared" ref="L268:L331" si="16">IF(AND(OR(MONTH(C268)&gt;=6,AND(MONTH(C268)=5,DAY(C268)&gt;=15)),MONTH(B268)&lt;10),1,0)</f>
        <v>0</v>
      </c>
      <c r="M268" s="4">
        <f t="shared" ref="M268:M331" si="17">10/((1.25)*(G268)*((0.0394*D268)+0.1)^(-3.55))</f>
        <v>7.946054971229799E-3</v>
      </c>
    </row>
    <row r="269" spans="1:13" x14ac:dyDescent="0.25">
      <c r="A269">
        <v>265</v>
      </c>
      <c r="B269" s="1">
        <v>74863.083333333328</v>
      </c>
      <c r="C269" s="1">
        <v>74869.75</v>
      </c>
      <c r="D269">
        <v>17.899999999999999</v>
      </c>
      <c r="E269">
        <v>0.1</v>
      </c>
      <c r="F269">
        <v>2</v>
      </c>
      <c r="G269">
        <v>161</v>
      </c>
      <c r="H269">
        <v>135</v>
      </c>
      <c r="I269">
        <v>0.6</v>
      </c>
      <c r="J269">
        <v>37</v>
      </c>
      <c r="K269" s="6">
        <f t="shared" si="15"/>
        <v>0</v>
      </c>
      <c r="L269" s="6">
        <f t="shared" si="16"/>
        <v>0</v>
      </c>
      <c r="M269" s="4">
        <f t="shared" si="17"/>
        <v>2.3032302770185472E-2</v>
      </c>
    </row>
    <row r="270" spans="1:13" x14ac:dyDescent="0.25">
      <c r="A270">
        <v>266</v>
      </c>
      <c r="B270" s="1">
        <v>74871.583333333328</v>
      </c>
      <c r="C270" s="1">
        <v>74875.041666666672</v>
      </c>
      <c r="D270">
        <v>49.3</v>
      </c>
      <c r="E270">
        <v>0.6</v>
      </c>
      <c r="F270">
        <v>11.2</v>
      </c>
      <c r="G270">
        <v>84</v>
      </c>
      <c r="H270">
        <v>132</v>
      </c>
      <c r="I270">
        <v>0.7</v>
      </c>
      <c r="J270">
        <v>43</v>
      </c>
      <c r="K270" s="6">
        <f t="shared" si="15"/>
        <v>0</v>
      </c>
      <c r="L270" s="6">
        <f t="shared" si="16"/>
        <v>0</v>
      </c>
      <c r="M270" s="4">
        <f t="shared" si="17"/>
        <v>1.2017818606817707</v>
      </c>
    </row>
    <row r="271" spans="1:13" x14ac:dyDescent="0.25">
      <c r="A271">
        <v>267</v>
      </c>
      <c r="B271" s="2">
        <v>74877</v>
      </c>
      <c r="C271" s="2">
        <v>74887</v>
      </c>
      <c r="D271">
        <v>62.2</v>
      </c>
      <c r="E271">
        <v>0.3</v>
      </c>
      <c r="F271">
        <v>7.2</v>
      </c>
      <c r="G271">
        <v>241</v>
      </c>
      <c r="H271">
        <v>180</v>
      </c>
      <c r="I271">
        <v>9.9</v>
      </c>
      <c r="J271">
        <v>46</v>
      </c>
      <c r="K271" s="6">
        <f t="shared" si="15"/>
        <v>0</v>
      </c>
      <c r="L271" s="6">
        <f t="shared" si="16"/>
        <v>0</v>
      </c>
      <c r="M271" s="4">
        <f t="shared" si="17"/>
        <v>0.92193788615601602</v>
      </c>
    </row>
    <row r="272" spans="1:13" x14ac:dyDescent="0.25">
      <c r="A272">
        <v>268</v>
      </c>
      <c r="B272" s="1">
        <v>74890.791666666672</v>
      </c>
      <c r="C272" s="1">
        <v>74895.458333333328</v>
      </c>
      <c r="D272">
        <v>54.4</v>
      </c>
      <c r="E272">
        <v>0.5</v>
      </c>
      <c r="F272">
        <v>9.1999999999999993</v>
      </c>
      <c r="G272">
        <v>113</v>
      </c>
      <c r="H272">
        <v>127</v>
      </c>
      <c r="I272">
        <v>0.5</v>
      </c>
      <c r="J272">
        <v>90</v>
      </c>
      <c r="K272" s="6">
        <f t="shared" si="15"/>
        <v>0</v>
      </c>
      <c r="L272" s="6">
        <f t="shared" si="16"/>
        <v>0</v>
      </c>
      <c r="M272" s="4">
        <f t="shared" si="17"/>
        <v>1.2465304561725683</v>
      </c>
    </row>
    <row r="273" spans="1:13" x14ac:dyDescent="0.25">
      <c r="A273">
        <v>269</v>
      </c>
      <c r="B273" s="1">
        <v>74897.291666666672</v>
      </c>
      <c r="C273" s="1">
        <v>74898.041666666672</v>
      </c>
      <c r="D273">
        <v>2.5</v>
      </c>
      <c r="E273">
        <v>0.1</v>
      </c>
      <c r="F273">
        <v>0.9</v>
      </c>
      <c r="G273">
        <v>19</v>
      </c>
      <c r="H273">
        <v>143</v>
      </c>
      <c r="I273">
        <v>4.2</v>
      </c>
      <c r="J273">
        <v>43</v>
      </c>
      <c r="K273" s="6">
        <f t="shared" si="15"/>
        <v>0</v>
      </c>
      <c r="L273" s="6">
        <f t="shared" si="16"/>
        <v>0</v>
      </c>
      <c r="M273" s="4">
        <f t="shared" si="17"/>
        <v>1.3532754411574254E-3</v>
      </c>
    </row>
    <row r="274" spans="1:13" x14ac:dyDescent="0.25">
      <c r="A274">
        <v>270</v>
      </c>
      <c r="B274" s="1">
        <v>74901.541666666672</v>
      </c>
      <c r="C274" s="1">
        <v>74911.833333333328</v>
      </c>
      <c r="D274">
        <v>83.5</v>
      </c>
      <c r="E274">
        <v>0.3</v>
      </c>
      <c r="F274">
        <v>5.8</v>
      </c>
      <c r="G274">
        <v>248</v>
      </c>
      <c r="H274">
        <v>127</v>
      </c>
      <c r="I274">
        <v>0.3</v>
      </c>
      <c r="J274">
        <v>83</v>
      </c>
      <c r="K274" s="6">
        <f t="shared" si="15"/>
        <v>0</v>
      </c>
      <c r="L274" s="6">
        <f t="shared" si="16"/>
        <v>0</v>
      </c>
      <c r="M274" s="4">
        <f t="shared" si="17"/>
        <v>2.4592447611597801</v>
      </c>
    </row>
    <row r="275" spans="1:13" x14ac:dyDescent="0.25">
      <c r="A275">
        <v>271</v>
      </c>
      <c r="B275" s="1">
        <v>74913.625</v>
      </c>
      <c r="C275" s="1">
        <v>74916.125</v>
      </c>
      <c r="D275">
        <v>9.1999999999999993</v>
      </c>
      <c r="E275">
        <v>0.2</v>
      </c>
      <c r="F275">
        <v>1.7</v>
      </c>
      <c r="G275">
        <v>61</v>
      </c>
      <c r="H275">
        <v>152</v>
      </c>
      <c r="I275">
        <v>2.4</v>
      </c>
      <c r="J275">
        <v>42</v>
      </c>
      <c r="K275" s="6">
        <f t="shared" si="15"/>
        <v>0</v>
      </c>
      <c r="L275" s="6">
        <f t="shared" si="16"/>
        <v>0</v>
      </c>
      <c r="M275" s="4">
        <f t="shared" si="17"/>
        <v>8.4886797049921591E-3</v>
      </c>
    </row>
    <row r="276" spans="1:13" x14ac:dyDescent="0.25">
      <c r="A276">
        <v>272</v>
      </c>
      <c r="B276" s="1">
        <v>74917.833333333328</v>
      </c>
      <c r="C276" s="1">
        <v>74932.458333333328</v>
      </c>
      <c r="D276">
        <v>60.2</v>
      </c>
      <c r="E276">
        <v>0.2</v>
      </c>
      <c r="F276">
        <v>4.2</v>
      </c>
      <c r="G276">
        <v>352</v>
      </c>
      <c r="H276">
        <v>138</v>
      </c>
      <c r="I276">
        <v>1.5</v>
      </c>
      <c r="J276">
        <v>40</v>
      </c>
      <c r="K276" s="6">
        <f t="shared" si="15"/>
        <v>0</v>
      </c>
      <c r="L276" s="6">
        <f t="shared" si="16"/>
        <v>0</v>
      </c>
      <c r="M276" s="4">
        <f t="shared" si="17"/>
        <v>0.56466976658440005</v>
      </c>
    </row>
    <row r="277" spans="1:13" x14ac:dyDescent="0.25">
      <c r="A277">
        <v>273</v>
      </c>
      <c r="B277" s="1">
        <v>74934.583333333328</v>
      </c>
      <c r="C277" s="1">
        <v>74934.583333333328</v>
      </c>
      <c r="D277">
        <v>0.1</v>
      </c>
      <c r="E277">
        <v>0.1</v>
      </c>
      <c r="F277">
        <v>0.1</v>
      </c>
      <c r="G277">
        <v>1</v>
      </c>
      <c r="H277">
        <v>131</v>
      </c>
      <c r="I277">
        <v>0.6</v>
      </c>
      <c r="J277">
        <v>50</v>
      </c>
      <c r="K277" s="6">
        <f t="shared" si="15"/>
        <v>0</v>
      </c>
      <c r="L277" s="6">
        <f t="shared" si="16"/>
        <v>0</v>
      </c>
      <c r="M277" s="4">
        <f t="shared" si="17"/>
        <v>2.5862387607193996E-3</v>
      </c>
    </row>
    <row r="278" spans="1:13" x14ac:dyDescent="0.25">
      <c r="A278">
        <v>274</v>
      </c>
      <c r="B278" s="1">
        <v>74937.666666666672</v>
      </c>
      <c r="C278" s="1">
        <v>74941.083333333328</v>
      </c>
      <c r="D278">
        <v>15.3</v>
      </c>
      <c r="E278">
        <v>0.2</v>
      </c>
      <c r="F278">
        <v>2.4</v>
      </c>
      <c r="G278">
        <v>83</v>
      </c>
      <c r="H278">
        <v>124</v>
      </c>
      <c r="I278">
        <v>0.1</v>
      </c>
      <c r="J278">
        <v>73</v>
      </c>
      <c r="K278" s="6">
        <f t="shared" si="15"/>
        <v>0</v>
      </c>
      <c r="L278" s="6">
        <f t="shared" si="16"/>
        <v>0</v>
      </c>
      <c r="M278" s="4">
        <f t="shared" si="17"/>
        <v>2.7561858000194443E-2</v>
      </c>
    </row>
    <row r="279" spans="1:13" x14ac:dyDescent="0.25">
      <c r="A279">
        <v>275</v>
      </c>
      <c r="B279" s="1">
        <v>74945.833333333328</v>
      </c>
      <c r="C279" s="1">
        <v>74956.75</v>
      </c>
      <c r="D279">
        <v>83.4</v>
      </c>
      <c r="E279">
        <v>0.3</v>
      </c>
      <c r="F279">
        <v>4.9000000000000004</v>
      </c>
      <c r="G279">
        <v>263</v>
      </c>
      <c r="H279">
        <v>123</v>
      </c>
      <c r="I279">
        <v>0.2</v>
      </c>
      <c r="J279">
        <v>113</v>
      </c>
      <c r="K279" s="6">
        <f t="shared" si="15"/>
        <v>0</v>
      </c>
      <c r="L279" s="6">
        <f t="shared" si="16"/>
        <v>0</v>
      </c>
      <c r="M279" s="4">
        <f t="shared" si="17"/>
        <v>2.3094295108641667</v>
      </c>
    </row>
    <row r="280" spans="1:13" x14ac:dyDescent="0.25">
      <c r="A280">
        <v>276</v>
      </c>
      <c r="B280" s="1">
        <v>74958.458333333328</v>
      </c>
      <c r="C280" s="1">
        <v>74972.833333333328</v>
      </c>
      <c r="D280">
        <v>51</v>
      </c>
      <c r="E280">
        <v>0.1</v>
      </c>
      <c r="F280">
        <v>4.3</v>
      </c>
      <c r="G280">
        <v>346</v>
      </c>
      <c r="H280">
        <v>143</v>
      </c>
      <c r="I280">
        <v>2.2999999999999998</v>
      </c>
      <c r="J280">
        <v>40</v>
      </c>
      <c r="K280" s="6">
        <f t="shared" si="15"/>
        <v>0</v>
      </c>
      <c r="L280" s="6">
        <f t="shared" si="16"/>
        <v>0</v>
      </c>
      <c r="M280" s="4">
        <f t="shared" si="17"/>
        <v>0.32717350841815085</v>
      </c>
    </row>
    <row r="281" spans="1:13" x14ac:dyDescent="0.25">
      <c r="A281">
        <v>277</v>
      </c>
      <c r="B281" s="1">
        <v>74977.833333333328</v>
      </c>
      <c r="C281" s="1">
        <v>74980.083333333328</v>
      </c>
      <c r="D281">
        <v>15.9</v>
      </c>
      <c r="E281">
        <v>0.3</v>
      </c>
      <c r="F281">
        <v>3.4</v>
      </c>
      <c r="G281">
        <v>55</v>
      </c>
      <c r="H281">
        <v>119</v>
      </c>
      <c r="I281">
        <v>0</v>
      </c>
      <c r="J281">
        <v>119</v>
      </c>
      <c r="K281" s="6">
        <f t="shared" si="15"/>
        <v>0</v>
      </c>
      <c r="L281" s="6">
        <f t="shared" si="16"/>
        <v>0</v>
      </c>
      <c r="M281" s="4">
        <f t="shared" si="17"/>
        <v>4.6776621928543871E-2</v>
      </c>
    </row>
    <row r="282" spans="1:13" x14ac:dyDescent="0.25">
      <c r="A282">
        <v>278</v>
      </c>
      <c r="B282" s="1">
        <v>74983.291666666672</v>
      </c>
      <c r="C282" s="1">
        <v>74988.375</v>
      </c>
      <c r="D282">
        <v>3.2</v>
      </c>
      <c r="E282">
        <v>0</v>
      </c>
      <c r="F282">
        <v>0.8</v>
      </c>
      <c r="G282">
        <v>123</v>
      </c>
      <c r="H282">
        <v>129</v>
      </c>
      <c r="I282">
        <v>1.4</v>
      </c>
      <c r="J282">
        <v>76</v>
      </c>
      <c r="K282" s="6">
        <f t="shared" si="15"/>
        <v>0</v>
      </c>
      <c r="L282" s="6">
        <f t="shared" si="16"/>
        <v>0</v>
      </c>
      <c r="M282" s="4">
        <f t="shared" si="17"/>
        <v>3.3175348103663078E-4</v>
      </c>
    </row>
    <row r="283" spans="1:13" x14ac:dyDescent="0.25">
      <c r="A283">
        <v>279</v>
      </c>
      <c r="B283" s="1">
        <v>74994.125</v>
      </c>
      <c r="C283" s="1">
        <v>74996.833333333328</v>
      </c>
      <c r="D283">
        <v>17.3</v>
      </c>
      <c r="E283">
        <v>0.3</v>
      </c>
      <c r="F283">
        <v>3.8</v>
      </c>
      <c r="G283">
        <v>66</v>
      </c>
      <c r="H283">
        <v>106</v>
      </c>
      <c r="I283">
        <v>0</v>
      </c>
      <c r="J283">
        <v>137</v>
      </c>
      <c r="K283" s="6">
        <f t="shared" si="15"/>
        <v>0</v>
      </c>
      <c r="L283" s="6">
        <f t="shared" si="16"/>
        <v>0</v>
      </c>
      <c r="M283" s="4">
        <f t="shared" si="17"/>
        <v>5.0545285851543748E-2</v>
      </c>
    </row>
    <row r="284" spans="1:13" x14ac:dyDescent="0.25">
      <c r="A284">
        <v>280</v>
      </c>
      <c r="B284" s="1">
        <v>74999.125</v>
      </c>
      <c r="C284" s="1">
        <v>75000.791666666672</v>
      </c>
      <c r="D284">
        <v>2.2999999999999998</v>
      </c>
      <c r="E284">
        <v>0.1</v>
      </c>
      <c r="F284">
        <v>0.5</v>
      </c>
      <c r="G284">
        <v>41</v>
      </c>
      <c r="H284">
        <v>124</v>
      </c>
      <c r="I284">
        <v>1.7</v>
      </c>
      <c r="J284">
        <v>54</v>
      </c>
      <c r="K284" s="6">
        <f t="shared" si="15"/>
        <v>0</v>
      </c>
      <c r="L284" s="6">
        <f t="shared" si="16"/>
        <v>0</v>
      </c>
      <c r="M284" s="4">
        <f t="shared" si="17"/>
        <v>5.4313048759555558E-4</v>
      </c>
    </row>
    <row r="285" spans="1:13" x14ac:dyDescent="0.25">
      <c r="A285">
        <v>281</v>
      </c>
      <c r="B285" s="1">
        <v>75005.291666666672</v>
      </c>
      <c r="C285" s="1">
        <v>75005.291666666672</v>
      </c>
      <c r="D285">
        <v>0.1</v>
      </c>
      <c r="E285">
        <v>0.1</v>
      </c>
      <c r="F285">
        <v>0.1</v>
      </c>
      <c r="G285">
        <v>1</v>
      </c>
      <c r="H285">
        <v>103</v>
      </c>
      <c r="I285">
        <v>0</v>
      </c>
      <c r="J285">
        <v>107</v>
      </c>
      <c r="K285" s="6">
        <f t="shared" si="15"/>
        <v>0</v>
      </c>
      <c r="L285" s="6">
        <f t="shared" si="16"/>
        <v>0</v>
      </c>
      <c r="M285" s="4">
        <f t="shared" si="17"/>
        <v>2.5862387607193996E-3</v>
      </c>
    </row>
    <row r="286" spans="1:13" x14ac:dyDescent="0.25">
      <c r="A286">
        <v>282</v>
      </c>
      <c r="B286" s="1">
        <v>75011.916666666672</v>
      </c>
      <c r="C286" s="1">
        <v>75012.583333333328</v>
      </c>
      <c r="D286">
        <v>0.8</v>
      </c>
      <c r="E286">
        <v>0</v>
      </c>
      <c r="F286">
        <v>0.4</v>
      </c>
      <c r="G286">
        <v>17</v>
      </c>
      <c r="H286">
        <v>88</v>
      </c>
      <c r="I286">
        <v>0</v>
      </c>
      <c r="J286">
        <v>158</v>
      </c>
      <c r="K286" s="6">
        <f t="shared" si="15"/>
        <v>1</v>
      </c>
      <c r="L286" s="6">
        <f t="shared" si="16"/>
        <v>1</v>
      </c>
      <c r="M286" s="4">
        <f t="shared" si="17"/>
        <v>3.5080191567008357E-4</v>
      </c>
    </row>
    <row r="287" spans="1:13" x14ac:dyDescent="0.25">
      <c r="A287">
        <v>283</v>
      </c>
      <c r="B287" s="1">
        <v>75020.166666666672</v>
      </c>
      <c r="C287" s="1">
        <v>75020.291666666672</v>
      </c>
      <c r="D287">
        <v>2.1</v>
      </c>
      <c r="E287">
        <v>0.5</v>
      </c>
      <c r="F287">
        <v>0.7</v>
      </c>
      <c r="G287">
        <v>4</v>
      </c>
      <c r="H287">
        <v>75</v>
      </c>
      <c r="I287">
        <v>0</v>
      </c>
      <c r="J287">
        <v>181</v>
      </c>
      <c r="K287" s="6">
        <f t="shared" si="15"/>
        <v>1</v>
      </c>
      <c r="L287" s="6">
        <f t="shared" si="16"/>
        <v>1</v>
      </c>
      <c r="M287" s="4">
        <f t="shared" si="17"/>
        <v>4.7922487051081002E-3</v>
      </c>
    </row>
    <row r="288" spans="1:13" x14ac:dyDescent="0.25">
      <c r="A288">
        <v>284</v>
      </c>
      <c r="B288" s="1">
        <v>75023.916666666672</v>
      </c>
      <c r="C288" s="1">
        <v>75024.833333333328</v>
      </c>
      <c r="D288">
        <v>4.5999999999999996</v>
      </c>
      <c r="E288">
        <v>0.2</v>
      </c>
      <c r="F288">
        <v>1.7</v>
      </c>
      <c r="G288">
        <v>23</v>
      </c>
      <c r="H288">
        <v>68</v>
      </c>
      <c r="I288">
        <v>0</v>
      </c>
      <c r="J288">
        <v>86</v>
      </c>
      <c r="K288" s="6">
        <f t="shared" si="15"/>
        <v>1</v>
      </c>
      <c r="L288" s="6">
        <f t="shared" si="16"/>
        <v>1</v>
      </c>
      <c r="M288" s="4">
        <f t="shared" si="17"/>
        <v>3.8511090620120974E-3</v>
      </c>
    </row>
    <row r="289" spans="1:13" x14ac:dyDescent="0.25">
      <c r="A289">
        <v>285</v>
      </c>
      <c r="B289" s="2">
        <v>75034</v>
      </c>
      <c r="C289" s="1">
        <v>75034.666666666672</v>
      </c>
      <c r="D289">
        <v>8.5</v>
      </c>
      <c r="E289">
        <v>0.5</v>
      </c>
      <c r="F289">
        <v>2.5</v>
      </c>
      <c r="G289">
        <v>17</v>
      </c>
      <c r="H289">
        <v>56</v>
      </c>
      <c r="I289">
        <v>0</v>
      </c>
      <c r="J289">
        <v>219</v>
      </c>
      <c r="K289" s="6">
        <f t="shared" si="15"/>
        <v>1</v>
      </c>
      <c r="L289" s="6">
        <f t="shared" si="16"/>
        <v>1</v>
      </c>
      <c r="M289" s="4">
        <f t="shared" si="17"/>
        <v>2.4486316732381157E-2</v>
      </c>
    </row>
    <row r="290" spans="1:13" x14ac:dyDescent="0.25">
      <c r="A290">
        <v>286</v>
      </c>
      <c r="B290" s="1">
        <v>75037.541666666672</v>
      </c>
      <c r="C290" s="1">
        <v>75038.291666666672</v>
      </c>
      <c r="D290">
        <v>2.5</v>
      </c>
      <c r="E290">
        <v>0.1</v>
      </c>
      <c r="F290">
        <v>1</v>
      </c>
      <c r="G290">
        <v>19</v>
      </c>
      <c r="H290">
        <v>50</v>
      </c>
      <c r="I290">
        <v>0.4</v>
      </c>
      <c r="J290">
        <v>68</v>
      </c>
      <c r="K290" s="6">
        <f t="shared" si="15"/>
        <v>1</v>
      </c>
      <c r="L290" s="6">
        <f t="shared" si="16"/>
        <v>1</v>
      </c>
      <c r="M290" s="4">
        <f t="shared" si="17"/>
        <v>1.3532754411574254E-3</v>
      </c>
    </row>
    <row r="291" spans="1:13" x14ac:dyDescent="0.25">
      <c r="A291">
        <v>287</v>
      </c>
      <c r="B291" s="1">
        <v>75040.541666666672</v>
      </c>
      <c r="C291" s="1">
        <v>75040.958333333328</v>
      </c>
      <c r="D291">
        <v>19</v>
      </c>
      <c r="E291">
        <v>1.7</v>
      </c>
      <c r="F291">
        <v>7.4</v>
      </c>
      <c r="G291">
        <v>11</v>
      </c>
      <c r="H291">
        <v>53</v>
      </c>
      <c r="I291">
        <v>0.1</v>
      </c>
      <c r="J291">
        <v>53</v>
      </c>
      <c r="K291" s="6">
        <f t="shared" si="15"/>
        <v>1</v>
      </c>
      <c r="L291" s="6">
        <f t="shared" si="16"/>
        <v>1</v>
      </c>
      <c r="M291" s="4">
        <f t="shared" si="17"/>
        <v>0.40606265437015543</v>
      </c>
    </row>
    <row r="292" spans="1:13" x14ac:dyDescent="0.25">
      <c r="A292">
        <v>288</v>
      </c>
      <c r="B292" s="1">
        <v>75043.708333333328</v>
      </c>
      <c r="C292" s="1">
        <v>75043.958333333328</v>
      </c>
      <c r="D292">
        <v>1.2</v>
      </c>
      <c r="E292">
        <v>0.2</v>
      </c>
      <c r="F292">
        <v>0.7</v>
      </c>
      <c r="G292">
        <v>7</v>
      </c>
      <c r="H292">
        <v>68</v>
      </c>
      <c r="I292">
        <v>2.8</v>
      </c>
      <c r="J292">
        <v>65</v>
      </c>
      <c r="K292" s="6">
        <f t="shared" si="15"/>
        <v>1</v>
      </c>
      <c r="L292" s="6">
        <f t="shared" si="16"/>
        <v>1</v>
      </c>
      <c r="M292" s="4">
        <f t="shared" si="17"/>
        <v>1.2732167692715282E-3</v>
      </c>
    </row>
    <row r="293" spans="1:13" x14ac:dyDescent="0.25">
      <c r="A293">
        <v>289</v>
      </c>
      <c r="B293" s="1">
        <v>75056.291666666672</v>
      </c>
      <c r="C293" s="1">
        <v>75057.458333333328</v>
      </c>
      <c r="D293">
        <v>38.799999999999997</v>
      </c>
      <c r="E293">
        <v>1.3</v>
      </c>
      <c r="F293">
        <v>8.4</v>
      </c>
      <c r="G293">
        <v>29</v>
      </c>
      <c r="H293">
        <v>50</v>
      </c>
      <c r="I293">
        <v>0</v>
      </c>
      <c r="J293">
        <v>295</v>
      </c>
      <c r="K293" s="6">
        <f t="shared" si="15"/>
        <v>1</v>
      </c>
      <c r="L293" s="6">
        <f t="shared" si="16"/>
        <v>1</v>
      </c>
      <c r="M293" s="4">
        <f t="shared" si="17"/>
        <v>1.5586435738729987</v>
      </c>
    </row>
    <row r="294" spans="1:13" x14ac:dyDescent="0.25">
      <c r="A294">
        <v>290</v>
      </c>
      <c r="B294" s="1">
        <v>75060.5</v>
      </c>
      <c r="C294" s="1">
        <v>75063.166666666672</v>
      </c>
      <c r="D294">
        <v>4.7</v>
      </c>
      <c r="E294">
        <v>0.1</v>
      </c>
      <c r="F294">
        <v>1.7</v>
      </c>
      <c r="G294">
        <v>65</v>
      </c>
      <c r="H294">
        <v>66</v>
      </c>
      <c r="I294">
        <v>3.1</v>
      </c>
      <c r="J294">
        <v>72</v>
      </c>
      <c r="K294" s="6">
        <f t="shared" si="15"/>
        <v>1</v>
      </c>
      <c r="L294" s="6">
        <f t="shared" si="16"/>
        <v>1</v>
      </c>
      <c r="M294" s="4">
        <f t="shared" si="17"/>
        <v>1.4316910497227972E-3</v>
      </c>
    </row>
    <row r="295" spans="1:13" x14ac:dyDescent="0.25">
      <c r="A295">
        <v>291</v>
      </c>
      <c r="B295" s="1">
        <v>75078.833333333328</v>
      </c>
      <c r="C295" s="1">
        <v>75079.625</v>
      </c>
      <c r="D295">
        <v>3</v>
      </c>
      <c r="E295">
        <v>0.1</v>
      </c>
      <c r="F295">
        <v>2.6</v>
      </c>
      <c r="G295">
        <v>20</v>
      </c>
      <c r="H295">
        <v>50</v>
      </c>
      <c r="I295">
        <v>0</v>
      </c>
      <c r="J295">
        <v>375</v>
      </c>
      <c r="K295" s="6">
        <f t="shared" si="15"/>
        <v>1</v>
      </c>
      <c r="L295" s="6">
        <f t="shared" si="16"/>
        <v>1</v>
      </c>
      <c r="M295" s="4">
        <f t="shared" si="17"/>
        <v>1.79884747342878E-3</v>
      </c>
    </row>
    <row r="296" spans="1:13" x14ac:dyDescent="0.25">
      <c r="A296">
        <v>292</v>
      </c>
      <c r="B296" s="1">
        <v>75082.291666666672</v>
      </c>
      <c r="C296" s="1">
        <v>75085.208333333328</v>
      </c>
      <c r="D296">
        <v>43.9</v>
      </c>
      <c r="E296">
        <v>0.6</v>
      </c>
      <c r="F296">
        <v>6.8</v>
      </c>
      <c r="G296">
        <v>71</v>
      </c>
      <c r="H296">
        <v>50</v>
      </c>
      <c r="I296">
        <v>0</v>
      </c>
      <c r="J296">
        <v>63</v>
      </c>
      <c r="K296" s="6">
        <f t="shared" si="15"/>
        <v>1</v>
      </c>
      <c r="L296" s="6">
        <f t="shared" si="16"/>
        <v>1</v>
      </c>
      <c r="M296" s="4">
        <f t="shared" si="17"/>
        <v>0.96215831124483486</v>
      </c>
    </row>
    <row r="297" spans="1:13" x14ac:dyDescent="0.25">
      <c r="A297">
        <v>293</v>
      </c>
      <c r="B297" s="1">
        <v>75091.833333333328</v>
      </c>
      <c r="C297" s="1">
        <v>75093.625</v>
      </c>
      <c r="D297">
        <v>1.7</v>
      </c>
      <c r="E297">
        <v>0</v>
      </c>
      <c r="F297">
        <v>0.5</v>
      </c>
      <c r="G297">
        <v>44</v>
      </c>
      <c r="H297">
        <v>50</v>
      </c>
      <c r="I297">
        <v>0.1</v>
      </c>
      <c r="J297">
        <v>158</v>
      </c>
      <c r="K297" s="6">
        <f t="shared" si="15"/>
        <v>1</v>
      </c>
      <c r="L297" s="6">
        <f t="shared" si="16"/>
        <v>1</v>
      </c>
      <c r="M297" s="4">
        <f t="shared" si="17"/>
        <v>3.1629777134111131E-4</v>
      </c>
    </row>
    <row r="298" spans="1:13" x14ac:dyDescent="0.25">
      <c r="A298">
        <v>294</v>
      </c>
      <c r="B298" s="1">
        <v>75103.5</v>
      </c>
      <c r="C298" s="1">
        <v>75107.291666666672</v>
      </c>
      <c r="D298">
        <v>60.5</v>
      </c>
      <c r="E298">
        <v>0.7</v>
      </c>
      <c r="F298">
        <v>10.6</v>
      </c>
      <c r="G298">
        <v>92</v>
      </c>
      <c r="H298">
        <v>50</v>
      </c>
      <c r="I298">
        <v>0</v>
      </c>
      <c r="J298">
        <v>236</v>
      </c>
      <c r="K298" s="6">
        <f t="shared" si="15"/>
        <v>1</v>
      </c>
      <c r="L298" s="6">
        <f t="shared" si="16"/>
        <v>1</v>
      </c>
      <c r="M298" s="4">
        <f t="shared" si="17"/>
        <v>2.1973745848982764</v>
      </c>
    </row>
    <row r="299" spans="1:13" x14ac:dyDescent="0.25">
      <c r="A299">
        <v>295</v>
      </c>
      <c r="B299" s="1">
        <v>75109.125</v>
      </c>
      <c r="C299" s="1">
        <v>75109.625</v>
      </c>
      <c r="D299">
        <v>3.4</v>
      </c>
      <c r="E299">
        <v>0.3</v>
      </c>
      <c r="F299">
        <v>1.2</v>
      </c>
      <c r="G299">
        <v>13</v>
      </c>
      <c r="H299">
        <v>96</v>
      </c>
      <c r="I299">
        <v>7.2</v>
      </c>
      <c r="J299">
        <v>43</v>
      </c>
      <c r="K299" s="6">
        <f t="shared" si="15"/>
        <v>1</v>
      </c>
      <c r="L299" s="6">
        <f t="shared" si="16"/>
        <v>1</v>
      </c>
      <c r="M299" s="4">
        <f t="shared" si="17"/>
        <v>3.5448622187031218E-3</v>
      </c>
    </row>
    <row r="300" spans="1:13" x14ac:dyDescent="0.25">
      <c r="A300">
        <v>296</v>
      </c>
      <c r="B300" s="1">
        <v>75114.166666666672</v>
      </c>
      <c r="C300" s="1">
        <v>75115.666666666672</v>
      </c>
      <c r="D300">
        <v>1.3</v>
      </c>
      <c r="E300">
        <v>0</v>
      </c>
      <c r="F300">
        <v>0.5</v>
      </c>
      <c r="G300">
        <v>37</v>
      </c>
      <c r="H300">
        <v>50</v>
      </c>
      <c r="I300">
        <v>0.2</v>
      </c>
      <c r="J300">
        <v>108</v>
      </c>
      <c r="K300" s="6">
        <f t="shared" si="15"/>
        <v>1</v>
      </c>
      <c r="L300" s="6">
        <f t="shared" si="16"/>
        <v>1</v>
      </c>
      <c r="M300" s="4">
        <f t="shared" si="17"/>
        <v>2.6454590459269988E-4</v>
      </c>
    </row>
    <row r="301" spans="1:13" x14ac:dyDescent="0.25">
      <c r="A301">
        <v>297</v>
      </c>
      <c r="B301" s="1">
        <v>75119.208333333328</v>
      </c>
      <c r="C301" s="1">
        <v>75120.416666666672</v>
      </c>
      <c r="D301">
        <v>3.6</v>
      </c>
      <c r="E301">
        <v>0.1</v>
      </c>
      <c r="F301">
        <v>2</v>
      </c>
      <c r="G301">
        <v>30</v>
      </c>
      <c r="H301">
        <v>53</v>
      </c>
      <c r="I301">
        <v>0</v>
      </c>
      <c r="J301">
        <v>84</v>
      </c>
      <c r="K301" s="6">
        <f t="shared" si="15"/>
        <v>1</v>
      </c>
      <c r="L301" s="6">
        <f t="shared" si="16"/>
        <v>1</v>
      </c>
      <c r="M301" s="4">
        <f t="shared" si="17"/>
        <v>1.7278005526254353E-3</v>
      </c>
    </row>
    <row r="302" spans="1:13" x14ac:dyDescent="0.25">
      <c r="A302">
        <v>298</v>
      </c>
      <c r="B302" s="1">
        <v>75123.75</v>
      </c>
      <c r="C302" s="1">
        <v>75123.75</v>
      </c>
      <c r="D302">
        <v>1</v>
      </c>
      <c r="E302">
        <v>1</v>
      </c>
      <c r="F302">
        <v>1</v>
      </c>
      <c r="G302">
        <v>1</v>
      </c>
      <c r="H302">
        <v>50</v>
      </c>
      <c r="I302">
        <v>0</v>
      </c>
      <c r="J302">
        <v>79</v>
      </c>
      <c r="K302" s="6">
        <f t="shared" si="15"/>
        <v>1</v>
      </c>
      <c r="L302" s="6">
        <f t="shared" si="16"/>
        <v>1</v>
      </c>
      <c r="M302" s="4">
        <f t="shared" si="17"/>
        <v>7.3320063741263266E-3</v>
      </c>
    </row>
    <row r="303" spans="1:13" x14ac:dyDescent="0.25">
      <c r="A303">
        <v>299</v>
      </c>
      <c r="B303" s="1">
        <v>75130.541666666672</v>
      </c>
      <c r="C303" s="1">
        <v>75131.083333333328</v>
      </c>
      <c r="D303">
        <v>6.8</v>
      </c>
      <c r="E303">
        <v>0.5</v>
      </c>
      <c r="F303">
        <v>1.7</v>
      </c>
      <c r="G303">
        <v>14</v>
      </c>
      <c r="H303">
        <v>50</v>
      </c>
      <c r="I303">
        <v>0</v>
      </c>
      <c r="J303">
        <v>162</v>
      </c>
      <c r="K303" s="6">
        <f t="shared" si="15"/>
        <v>1</v>
      </c>
      <c r="L303" s="6">
        <f t="shared" si="16"/>
        <v>1</v>
      </c>
      <c r="M303" s="4">
        <f t="shared" si="17"/>
        <v>1.6420504990222996E-2</v>
      </c>
    </row>
    <row r="304" spans="1:13" x14ac:dyDescent="0.25">
      <c r="A304">
        <v>300</v>
      </c>
      <c r="B304" s="1">
        <v>75139.041666666672</v>
      </c>
      <c r="C304" s="1">
        <v>75140.666666666672</v>
      </c>
      <c r="D304">
        <v>10.199999999999999</v>
      </c>
      <c r="E304">
        <v>0.3</v>
      </c>
      <c r="F304">
        <v>5</v>
      </c>
      <c r="G304">
        <v>40</v>
      </c>
      <c r="H304">
        <v>50</v>
      </c>
      <c r="I304">
        <v>0</v>
      </c>
      <c r="J304">
        <v>190</v>
      </c>
      <c r="K304" s="6">
        <f t="shared" si="15"/>
        <v>1</v>
      </c>
      <c r="L304" s="6">
        <f t="shared" si="16"/>
        <v>1</v>
      </c>
      <c r="M304" s="4">
        <f t="shared" si="17"/>
        <v>1.7304521816831734E-2</v>
      </c>
    </row>
    <row r="305" spans="1:13" x14ac:dyDescent="0.25">
      <c r="A305">
        <v>301</v>
      </c>
      <c r="B305" s="1">
        <v>75145.916666666672</v>
      </c>
      <c r="C305" s="1">
        <v>75146.166666666672</v>
      </c>
      <c r="D305">
        <v>8.4000009999999996</v>
      </c>
      <c r="E305">
        <v>1.2</v>
      </c>
      <c r="F305">
        <v>4.3</v>
      </c>
      <c r="G305">
        <v>7</v>
      </c>
      <c r="H305">
        <v>50</v>
      </c>
      <c r="I305">
        <v>0.1</v>
      </c>
      <c r="J305">
        <v>125</v>
      </c>
      <c r="K305" s="6">
        <f t="shared" si="15"/>
        <v>1</v>
      </c>
      <c r="L305" s="6">
        <f t="shared" si="16"/>
        <v>1</v>
      </c>
      <c r="M305" s="4">
        <f t="shared" si="17"/>
        <v>5.7576240656128021E-2</v>
      </c>
    </row>
    <row r="306" spans="1:13" x14ac:dyDescent="0.25">
      <c r="A306">
        <v>302</v>
      </c>
      <c r="B306" s="1">
        <v>75150.666666666672</v>
      </c>
      <c r="C306" s="1">
        <v>75152.208333333328</v>
      </c>
      <c r="D306">
        <v>8.4</v>
      </c>
      <c r="E306">
        <v>0.2</v>
      </c>
      <c r="F306">
        <v>5.6</v>
      </c>
      <c r="G306">
        <v>38</v>
      </c>
      <c r="H306">
        <v>50</v>
      </c>
      <c r="I306">
        <v>0.3</v>
      </c>
      <c r="J306">
        <v>107</v>
      </c>
      <c r="K306" s="6">
        <f t="shared" si="15"/>
        <v>0</v>
      </c>
      <c r="L306" s="6">
        <f t="shared" si="16"/>
        <v>0</v>
      </c>
      <c r="M306" s="4">
        <f t="shared" si="17"/>
        <v>1.0606146152277222E-2</v>
      </c>
    </row>
    <row r="307" spans="1:13" x14ac:dyDescent="0.25">
      <c r="A307">
        <v>303</v>
      </c>
      <c r="B307" s="1">
        <v>75154.5</v>
      </c>
      <c r="C307" s="1">
        <v>75157.041666666672</v>
      </c>
      <c r="D307">
        <v>15.2</v>
      </c>
      <c r="E307">
        <v>0.2</v>
      </c>
      <c r="F307">
        <v>3.8</v>
      </c>
      <c r="G307">
        <v>62</v>
      </c>
      <c r="H307">
        <v>50</v>
      </c>
      <c r="I307">
        <v>1.2</v>
      </c>
      <c r="J307">
        <v>54</v>
      </c>
      <c r="K307" s="6">
        <f t="shared" si="15"/>
        <v>0</v>
      </c>
      <c r="L307" s="6">
        <f t="shared" si="16"/>
        <v>0</v>
      </c>
      <c r="M307" s="4">
        <f t="shared" si="17"/>
        <v>3.6168256279736091E-2</v>
      </c>
    </row>
    <row r="308" spans="1:13" x14ac:dyDescent="0.25">
      <c r="A308">
        <v>304</v>
      </c>
      <c r="B308" s="1">
        <v>75160.083333333328</v>
      </c>
      <c r="C308" s="1">
        <v>75175.666666666672</v>
      </c>
      <c r="D308">
        <v>93.6</v>
      </c>
      <c r="E308">
        <v>0.2</v>
      </c>
      <c r="F308">
        <v>9.5</v>
      </c>
      <c r="G308">
        <v>375</v>
      </c>
      <c r="H308">
        <v>50</v>
      </c>
      <c r="I308">
        <v>0.7</v>
      </c>
      <c r="J308">
        <v>72</v>
      </c>
      <c r="K308" s="6">
        <f t="shared" si="15"/>
        <v>0</v>
      </c>
      <c r="L308" s="6">
        <f t="shared" si="16"/>
        <v>0</v>
      </c>
      <c r="M308" s="4">
        <f t="shared" si="17"/>
        <v>2.4118427641330165</v>
      </c>
    </row>
    <row r="309" spans="1:13" x14ac:dyDescent="0.25">
      <c r="A309">
        <v>305</v>
      </c>
      <c r="B309" s="1">
        <v>75178.791666666672</v>
      </c>
      <c r="C309" s="1">
        <v>75181.833333333328</v>
      </c>
      <c r="D309">
        <v>21</v>
      </c>
      <c r="E309">
        <v>0.3</v>
      </c>
      <c r="F309">
        <v>3.6</v>
      </c>
      <c r="G309">
        <v>74</v>
      </c>
      <c r="H309">
        <v>125</v>
      </c>
      <c r="I309">
        <v>1.5</v>
      </c>
      <c r="J309">
        <v>74</v>
      </c>
      <c r="K309" s="6">
        <f t="shared" si="15"/>
        <v>0</v>
      </c>
      <c r="L309" s="6">
        <f t="shared" si="16"/>
        <v>0</v>
      </c>
      <c r="M309" s="4">
        <f t="shared" si="17"/>
        <v>8.2728746179909093E-2</v>
      </c>
    </row>
    <row r="310" spans="1:13" x14ac:dyDescent="0.25">
      <c r="A310">
        <v>306</v>
      </c>
      <c r="B310" s="1">
        <v>75184.166666666672</v>
      </c>
      <c r="C310" s="1">
        <v>75184.208333333328</v>
      </c>
      <c r="D310">
        <v>0.4</v>
      </c>
      <c r="E310">
        <v>0.2</v>
      </c>
      <c r="F310">
        <v>0.3</v>
      </c>
      <c r="G310">
        <v>2</v>
      </c>
      <c r="H310">
        <v>139</v>
      </c>
      <c r="I310">
        <v>2.2999999999999998</v>
      </c>
      <c r="J310">
        <v>55</v>
      </c>
      <c r="K310" s="6">
        <f t="shared" si="15"/>
        <v>0</v>
      </c>
      <c r="L310" s="6">
        <f t="shared" si="16"/>
        <v>0</v>
      </c>
      <c r="M310" s="4">
        <f t="shared" si="17"/>
        <v>1.8953644500384053E-3</v>
      </c>
    </row>
    <row r="311" spans="1:13" x14ac:dyDescent="0.25">
      <c r="A311">
        <v>307</v>
      </c>
      <c r="B311" s="1">
        <v>75187.791666666672</v>
      </c>
      <c r="C311" s="1">
        <v>75195.708333333328</v>
      </c>
      <c r="D311">
        <v>76.3</v>
      </c>
      <c r="E311">
        <v>0.4</v>
      </c>
      <c r="F311">
        <v>5.7</v>
      </c>
      <c r="G311">
        <v>191</v>
      </c>
      <c r="H311">
        <v>125</v>
      </c>
      <c r="I311">
        <v>0.1</v>
      </c>
      <c r="J311">
        <v>85</v>
      </c>
      <c r="K311" s="6">
        <f t="shared" si="15"/>
        <v>0</v>
      </c>
      <c r="L311" s="6">
        <f t="shared" si="16"/>
        <v>0</v>
      </c>
      <c r="M311" s="4">
        <f t="shared" si="17"/>
        <v>2.3414288819391924</v>
      </c>
    </row>
    <row r="312" spans="1:13" x14ac:dyDescent="0.25">
      <c r="A312">
        <v>308</v>
      </c>
      <c r="B312" s="1">
        <v>75200.041666666672</v>
      </c>
      <c r="C312" s="1">
        <v>75202.708333333328</v>
      </c>
      <c r="D312">
        <v>17.3</v>
      </c>
      <c r="E312">
        <v>0.3</v>
      </c>
      <c r="F312">
        <v>1.7</v>
      </c>
      <c r="G312">
        <v>65</v>
      </c>
      <c r="H312">
        <v>131</v>
      </c>
      <c r="I312">
        <v>1.4</v>
      </c>
      <c r="J312">
        <v>103</v>
      </c>
      <c r="K312" s="6">
        <f t="shared" si="15"/>
        <v>0</v>
      </c>
      <c r="L312" s="6">
        <f t="shared" si="16"/>
        <v>0</v>
      </c>
      <c r="M312" s="4">
        <f t="shared" si="17"/>
        <v>5.132290563387519E-2</v>
      </c>
    </row>
    <row r="313" spans="1:13" x14ac:dyDescent="0.25">
      <c r="A313">
        <v>309</v>
      </c>
      <c r="B313" s="1">
        <v>75205.875</v>
      </c>
      <c r="C313" s="1">
        <v>75209.833333333328</v>
      </c>
      <c r="D313">
        <v>23.4</v>
      </c>
      <c r="E313">
        <v>0.2</v>
      </c>
      <c r="F313">
        <v>3.1</v>
      </c>
      <c r="G313">
        <v>96</v>
      </c>
      <c r="H313">
        <v>135</v>
      </c>
      <c r="I313">
        <v>1.3</v>
      </c>
      <c r="J313">
        <v>75</v>
      </c>
      <c r="K313" s="6">
        <f t="shared" si="15"/>
        <v>0</v>
      </c>
      <c r="L313" s="6">
        <f t="shared" si="16"/>
        <v>0</v>
      </c>
      <c r="M313" s="4">
        <f t="shared" si="17"/>
        <v>9.001379884256773E-2</v>
      </c>
    </row>
    <row r="314" spans="1:13" x14ac:dyDescent="0.25">
      <c r="A314">
        <v>310</v>
      </c>
      <c r="B314" s="1">
        <v>75211.833333333328</v>
      </c>
      <c r="C314" s="1">
        <v>75221.166666666672</v>
      </c>
      <c r="D314">
        <v>59</v>
      </c>
      <c r="E314">
        <v>0.3</v>
      </c>
      <c r="F314">
        <v>6.1</v>
      </c>
      <c r="G314">
        <v>225</v>
      </c>
      <c r="H314">
        <v>142</v>
      </c>
      <c r="I314">
        <v>1.9</v>
      </c>
      <c r="J314">
        <v>47</v>
      </c>
      <c r="K314" s="6">
        <f t="shared" si="15"/>
        <v>0</v>
      </c>
      <c r="L314" s="6">
        <f t="shared" si="16"/>
        <v>0</v>
      </c>
      <c r="M314" s="4">
        <f t="shared" si="17"/>
        <v>0.82485920794131451</v>
      </c>
    </row>
    <row r="315" spans="1:13" x14ac:dyDescent="0.25">
      <c r="A315">
        <v>311</v>
      </c>
      <c r="B315" s="1">
        <v>75224.083333333328</v>
      </c>
      <c r="C315" s="1">
        <v>75224.166666666672</v>
      </c>
      <c r="D315">
        <v>0.5</v>
      </c>
      <c r="E315">
        <v>0.2</v>
      </c>
      <c r="F315">
        <v>0.2</v>
      </c>
      <c r="G315">
        <v>3</v>
      </c>
      <c r="H315">
        <v>136</v>
      </c>
      <c r="I315">
        <v>1.8</v>
      </c>
      <c r="J315">
        <v>69</v>
      </c>
      <c r="K315" s="6">
        <f t="shared" si="15"/>
        <v>0</v>
      </c>
      <c r="L315" s="6">
        <f t="shared" si="16"/>
        <v>0</v>
      </c>
      <c r="M315" s="4">
        <f t="shared" si="17"/>
        <v>1.4229936635395497E-3</v>
      </c>
    </row>
    <row r="316" spans="1:13" x14ac:dyDescent="0.25">
      <c r="A316">
        <v>312</v>
      </c>
      <c r="B316" s="2">
        <v>75230</v>
      </c>
      <c r="C316" s="1">
        <v>75231.333333333328</v>
      </c>
      <c r="D316">
        <v>1.9</v>
      </c>
      <c r="E316">
        <v>0.1</v>
      </c>
      <c r="F316">
        <v>0.2</v>
      </c>
      <c r="G316">
        <v>33</v>
      </c>
      <c r="H316">
        <v>126</v>
      </c>
      <c r="I316">
        <v>0</v>
      </c>
      <c r="J316">
        <v>139</v>
      </c>
      <c r="K316" s="6">
        <f t="shared" si="15"/>
        <v>0</v>
      </c>
      <c r="L316" s="6">
        <f t="shared" si="16"/>
        <v>0</v>
      </c>
      <c r="M316" s="4">
        <f t="shared" si="17"/>
        <v>4.9673782340658394E-4</v>
      </c>
    </row>
    <row r="317" spans="1:13" x14ac:dyDescent="0.25">
      <c r="A317">
        <v>313</v>
      </c>
      <c r="B317" s="1">
        <v>75234.708333333328</v>
      </c>
      <c r="C317" s="1">
        <v>75235.208333333328</v>
      </c>
      <c r="D317">
        <v>4.5</v>
      </c>
      <c r="E317">
        <v>0.3</v>
      </c>
      <c r="F317">
        <v>2.7</v>
      </c>
      <c r="G317">
        <v>13</v>
      </c>
      <c r="H317">
        <v>127</v>
      </c>
      <c r="I317">
        <v>0.1</v>
      </c>
      <c r="J317">
        <v>80</v>
      </c>
      <c r="K317" s="6">
        <f t="shared" si="15"/>
        <v>0</v>
      </c>
      <c r="L317" s="6">
        <f t="shared" si="16"/>
        <v>0</v>
      </c>
      <c r="M317" s="4">
        <f t="shared" si="17"/>
        <v>6.4806515595389035E-3</v>
      </c>
    </row>
    <row r="318" spans="1:13" x14ac:dyDescent="0.25">
      <c r="A318">
        <v>314</v>
      </c>
      <c r="B318" s="1">
        <v>75237.291666666672</v>
      </c>
      <c r="C318" s="1">
        <v>75238.625</v>
      </c>
      <c r="D318">
        <v>3.7</v>
      </c>
      <c r="E318">
        <v>0.1</v>
      </c>
      <c r="F318">
        <v>0.9</v>
      </c>
      <c r="G318">
        <v>33</v>
      </c>
      <c r="H318">
        <v>136</v>
      </c>
      <c r="I318">
        <v>1.2</v>
      </c>
      <c r="J318">
        <v>49</v>
      </c>
      <c r="K318" s="6">
        <f t="shared" si="15"/>
        <v>0</v>
      </c>
      <c r="L318" s="6">
        <f t="shared" si="16"/>
        <v>0</v>
      </c>
      <c r="M318" s="4">
        <f t="shared" si="17"/>
        <v>1.663474944007594E-3</v>
      </c>
    </row>
    <row r="319" spans="1:13" x14ac:dyDescent="0.25">
      <c r="A319">
        <v>315</v>
      </c>
      <c r="B319" s="1">
        <v>75240.291666666672</v>
      </c>
      <c r="C319" s="1">
        <v>75240.5</v>
      </c>
      <c r="D319">
        <v>2.1</v>
      </c>
      <c r="E319">
        <v>0.4</v>
      </c>
      <c r="F319">
        <v>1.6</v>
      </c>
      <c r="G319">
        <v>6</v>
      </c>
      <c r="H319">
        <v>133</v>
      </c>
      <c r="I319">
        <v>0.5</v>
      </c>
      <c r="J319">
        <v>39</v>
      </c>
      <c r="K319" s="6">
        <f t="shared" si="15"/>
        <v>0</v>
      </c>
      <c r="L319" s="6">
        <f t="shared" si="16"/>
        <v>0</v>
      </c>
      <c r="M319" s="4">
        <f t="shared" si="17"/>
        <v>3.1948324700720667E-3</v>
      </c>
    </row>
    <row r="320" spans="1:13" x14ac:dyDescent="0.25">
      <c r="A320">
        <v>316</v>
      </c>
      <c r="B320" s="1">
        <v>75243.333333333328</v>
      </c>
      <c r="C320" s="1">
        <v>75253.458333333328</v>
      </c>
      <c r="D320">
        <v>49.5</v>
      </c>
      <c r="E320">
        <v>0.2</v>
      </c>
      <c r="F320">
        <v>3</v>
      </c>
      <c r="G320">
        <v>244</v>
      </c>
      <c r="H320">
        <v>130</v>
      </c>
      <c r="I320">
        <v>0.4</v>
      </c>
      <c r="J320">
        <v>67</v>
      </c>
      <c r="K320" s="6">
        <f t="shared" si="15"/>
        <v>0</v>
      </c>
      <c r="L320" s="6">
        <f t="shared" si="16"/>
        <v>0</v>
      </c>
      <c r="M320" s="4">
        <f t="shared" si="17"/>
        <v>0.41942273912988715</v>
      </c>
    </row>
    <row r="321" spans="1:13" x14ac:dyDescent="0.25">
      <c r="A321">
        <v>317</v>
      </c>
      <c r="B321" s="1">
        <v>75256.125</v>
      </c>
      <c r="C321" s="1">
        <v>75256.125</v>
      </c>
      <c r="D321">
        <v>0.3</v>
      </c>
      <c r="E321">
        <v>0.3</v>
      </c>
      <c r="F321">
        <v>0.3</v>
      </c>
      <c r="G321">
        <v>1</v>
      </c>
      <c r="H321">
        <v>133</v>
      </c>
      <c r="I321">
        <v>1.2</v>
      </c>
      <c r="J321">
        <v>63</v>
      </c>
      <c r="K321" s="6">
        <f t="shared" si="15"/>
        <v>0</v>
      </c>
      <c r="L321" s="6">
        <f t="shared" si="16"/>
        <v>0</v>
      </c>
      <c r="M321" s="4">
        <f t="shared" si="17"/>
        <v>3.352232784471958E-3</v>
      </c>
    </row>
    <row r="322" spans="1:13" x14ac:dyDescent="0.25">
      <c r="A322">
        <v>318</v>
      </c>
      <c r="B322" s="1">
        <v>75257.791666666672</v>
      </c>
      <c r="C322" s="1">
        <v>75258.625</v>
      </c>
      <c r="D322">
        <v>4.2</v>
      </c>
      <c r="E322">
        <v>0.2</v>
      </c>
      <c r="F322">
        <v>1.5</v>
      </c>
      <c r="G322">
        <v>21</v>
      </c>
      <c r="H322">
        <v>130</v>
      </c>
      <c r="I322">
        <v>0.3</v>
      </c>
      <c r="J322">
        <v>39</v>
      </c>
      <c r="K322" s="6">
        <f t="shared" si="15"/>
        <v>0</v>
      </c>
      <c r="L322" s="6">
        <f t="shared" si="16"/>
        <v>0</v>
      </c>
      <c r="M322" s="4">
        <f t="shared" si="17"/>
        <v>3.4370323047560524E-3</v>
      </c>
    </row>
    <row r="323" spans="1:13" x14ac:dyDescent="0.25">
      <c r="A323">
        <v>319</v>
      </c>
      <c r="B323" s="1">
        <v>75263.125</v>
      </c>
      <c r="C323" s="1">
        <v>75269.833333333328</v>
      </c>
      <c r="D323">
        <v>23.2</v>
      </c>
      <c r="E323">
        <v>0.1</v>
      </c>
      <c r="F323">
        <v>3.2</v>
      </c>
      <c r="G323">
        <v>162</v>
      </c>
      <c r="H323">
        <v>132</v>
      </c>
      <c r="I323">
        <v>0.1</v>
      </c>
      <c r="J323">
        <v>107</v>
      </c>
      <c r="K323" s="6">
        <f t="shared" si="15"/>
        <v>0</v>
      </c>
      <c r="L323" s="6">
        <f t="shared" si="16"/>
        <v>0</v>
      </c>
      <c r="M323" s="4">
        <f t="shared" si="17"/>
        <v>5.1895696446461984E-2</v>
      </c>
    </row>
    <row r="324" spans="1:13" x14ac:dyDescent="0.25">
      <c r="A324">
        <v>320</v>
      </c>
      <c r="B324" s="1">
        <v>75272.333333333328</v>
      </c>
      <c r="C324" s="1">
        <v>75272.583333333328</v>
      </c>
      <c r="D324">
        <v>1.5</v>
      </c>
      <c r="E324">
        <v>0.2</v>
      </c>
      <c r="F324">
        <v>0.5</v>
      </c>
      <c r="G324">
        <v>7</v>
      </c>
      <c r="H324">
        <v>129</v>
      </c>
      <c r="I324">
        <v>0.7</v>
      </c>
      <c r="J324">
        <v>59</v>
      </c>
      <c r="K324" s="6">
        <f t="shared" si="15"/>
        <v>0</v>
      </c>
      <c r="L324" s="6">
        <f t="shared" si="16"/>
        <v>0</v>
      </c>
      <c r="M324" s="4">
        <f t="shared" si="17"/>
        <v>1.6746385512464981E-3</v>
      </c>
    </row>
    <row r="325" spans="1:13" x14ac:dyDescent="0.25">
      <c r="A325">
        <v>321</v>
      </c>
      <c r="B325" s="1">
        <v>75277.375</v>
      </c>
      <c r="C325" s="1">
        <v>75278.5</v>
      </c>
      <c r="D325">
        <v>13.9</v>
      </c>
      <c r="E325">
        <v>0.5</v>
      </c>
      <c r="F325">
        <v>3.1</v>
      </c>
      <c r="G325">
        <v>28</v>
      </c>
      <c r="H325">
        <v>126</v>
      </c>
      <c r="I325">
        <v>0.1</v>
      </c>
      <c r="J325">
        <v>114</v>
      </c>
      <c r="K325" s="6">
        <f t="shared" si="15"/>
        <v>0</v>
      </c>
      <c r="L325" s="6">
        <f t="shared" si="16"/>
        <v>0</v>
      </c>
      <c r="M325" s="4">
        <f t="shared" si="17"/>
        <v>6.1124324646101312E-2</v>
      </c>
    </row>
    <row r="326" spans="1:13" x14ac:dyDescent="0.25">
      <c r="A326">
        <v>322</v>
      </c>
      <c r="B326" s="1">
        <v>75280.708333333328</v>
      </c>
      <c r="C326" s="1">
        <v>75280.708333333328</v>
      </c>
      <c r="D326">
        <v>0.1</v>
      </c>
      <c r="E326">
        <v>0.1</v>
      </c>
      <c r="F326">
        <v>0.1</v>
      </c>
      <c r="G326">
        <v>1</v>
      </c>
      <c r="H326">
        <v>141</v>
      </c>
      <c r="I326">
        <v>2.2000000000000002</v>
      </c>
      <c r="J326">
        <v>52</v>
      </c>
      <c r="K326" s="6">
        <f t="shared" si="15"/>
        <v>0</v>
      </c>
      <c r="L326" s="6">
        <f t="shared" si="16"/>
        <v>0</v>
      </c>
      <c r="M326" s="4">
        <f t="shared" si="17"/>
        <v>2.5862387607193996E-3</v>
      </c>
    </row>
    <row r="327" spans="1:13" x14ac:dyDescent="0.25">
      <c r="A327">
        <v>323</v>
      </c>
      <c r="B327" s="1">
        <v>75284.625</v>
      </c>
      <c r="C327" s="1">
        <v>75298.125</v>
      </c>
      <c r="D327">
        <v>64.7</v>
      </c>
      <c r="E327">
        <v>0.2</v>
      </c>
      <c r="F327">
        <v>4.3</v>
      </c>
      <c r="G327">
        <v>325</v>
      </c>
      <c r="H327">
        <v>125</v>
      </c>
      <c r="I327">
        <v>0.1</v>
      </c>
      <c r="J327">
        <v>93</v>
      </c>
      <c r="K327" s="6">
        <f t="shared" si="15"/>
        <v>0</v>
      </c>
      <c r="L327" s="6">
        <f t="shared" si="16"/>
        <v>0</v>
      </c>
      <c r="M327" s="4">
        <f t="shared" si="17"/>
        <v>0.78208208242077604</v>
      </c>
    </row>
    <row r="328" spans="1:13" x14ac:dyDescent="0.25">
      <c r="A328">
        <v>324</v>
      </c>
      <c r="B328" s="1">
        <v>75299.958333333328</v>
      </c>
      <c r="C328" s="1">
        <v>75300.083333333328</v>
      </c>
      <c r="D328">
        <v>0.7</v>
      </c>
      <c r="E328">
        <v>0.2</v>
      </c>
      <c r="F328">
        <v>0.2</v>
      </c>
      <c r="G328">
        <v>4</v>
      </c>
      <c r="H328">
        <v>135</v>
      </c>
      <c r="I328">
        <v>1.6</v>
      </c>
      <c r="J328">
        <v>43</v>
      </c>
      <c r="K328" s="6">
        <f t="shared" si="15"/>
        <v>0</v>
      </c>
      <c r="L328" s="6">
        <f t="shared" si="16"/>
        <v>0</v>
      </c>
      <c r="M328" s="4">
        <f t="shared" si="17"/>
        <v>1.3383146064522948E-3</v>
      </c>
    </row>
    <row r="329" spans="1:13" x14ac:dyDescent="0.25">
      <c r="A329">
        <v>325</v>
      </c>
      <c r="B329" s="1">
        <v>75302.916666666672</v>
      </c>
      <c r="C329" s="1">
        <v>75304.375</v>
      </c>
      <c r="D329">
        <v>0.9</v>
      </c>
      <c r="E329">
        <v>0</v>
      </c>
      <c r="F329">
        <v>0.5</v>
      </c>
      <c r="G329">
        <v>36</v>
      </c>
      <c r="H329">
        <v>124</v>
      </c>
      <c r="I329">
        <v>0.2</v>
      </c>
      <c r="J329">
        <v>67</v>
      </c>
      <c r="K329" s="6">
        <f t="shared" si="15"/>
        <v>0</v>
      </c>
      <c r="L329" s="6">
        <f t="shared" si="16"/>
        <v>0</v>
      </c>
      <c r="M329" s="4">
        <f t="shared" si="17"/>
        <v>1.8395719942764809E-4</v>
      </c>
    </row>
    <row r="330" spans="1:13" x14ac:dyDescent="0.25">
      <c r="A330">
        <v>326</v>
      </c>
      <c r="B330" s="1">
        <v>75308.291666666672</v>
      </c>
      <c r="C330" s="1">
        <v>75309.583333333328</v>
      </c>
      <c r="D330">
        <v>13.4</v>
      </c>
      <c r="E330">
        <v>0.4</v>
      </c>
      <c r="F330">
        <v>2.9</v>
      </c>
      <c r="G330">
        <v>32</v>
      </c>
      <c r="H330">
        <v>124</v>
      </c>
      <c r="I330">
        <v>0</v>
      </c>
      <c r="J330">
        <v>93</v>
      </c>
      <c r="K330" s="6">
        <f t="shared" si="15"/>
        <v>0</v>
      </c>
      <c r="L330" s="6">
        <f t="shared" si="16"/>
        <v>0</v>
      </c>
      <c r="M330" s="4">
        <f t="shared" si="17"/>
        <v>4.7929019046625811E-2</v>
      </c>
    </row>
    <row r="331" spans="1:13" x14ac:dyDescent="0.25">
      <c r="A331">
        <v>327</v>
      </c>
      <c r="B331" s="1">
        <v>75311.625</v>
      </c>
      <c r="C331" s="2">
        <v>75313</v>
      </c>
      <c r="D331">
        <v>16.3</v>
      </c>
      <c r="E331">
        <v>0.5</v>
      </c>
      <c r="F331">
        <v>2.2000000000000002</v>
      </c>
      <c r="G331">
        <v>34</v>
      </c>
      <c r="H331">
        <v>156</v>
      </c>
      <c r="I331">
        <v>2.2999999999999998</v>
      </c>
      <c r="J331">
        <v>48</v>
      </c>
      <c r="K331" s="6">
        <f t="shared" si="15"/>
        <v>0</v>
      </c>
      <c r="L331" s="6">
        <f t="shared" si="16"/>
        <v>0</v>
      </c>
      <c r="M331" s="4">
        <f t="shared" si="17"/>
        <v>8.1658610783295102E-2</v>
      </c>
    </row>
    <row r="332" spans="1:13" x14ac:dyDescent="0.25">
      <c r="A332">
        <v>328</v>
      </c>
      <c r="B332" s="2">
        <v>75315</v>
      </c>
      <c r="C332" s="1">
        <v>75316.375</v>
      </c>
      <c r="D332">
        <v>8.4000009999999996</v>
      </c>
      <c r="E332">
        <v>0.2</v>
      </c>
      <c r="F332">
        <v>4.3</v>
      </c>
      <c r="G332">
        <v>34</v>
      </c>
      <c r="H332">
        <v>143</v>
      </c>
      <c r="I332">
        <v>3.3</v>
      </c>
      <c r="J332">
        <v>47</v>
      </c>
      <c r="K332" s="6">
        <f t="shared" ref="K332:K395" si="18">IF(AND(OR(MONTH(B332)&gt;=6,AND(MONTH(B332)=5,DAY(B332)&gt;=15)),AND(MONTH(C332)&gt;4,MONTH(C332)&lt;10)),1,0)</f>
        <v>0</v>
      </c>
      <c r="L332" s="6">
        <f t="shared" ref="L332:L395" si="19">IF(AND(OR(MONTH(C332)&gt;=6,AND(MONTH(C332)=5,DAY(C332)&gt;=15)),MONTH(B332)&lt;10),1,0)</f>
        <v>0</v>
      </c>
      <c r="M332" s="4">
        <f t="shared" ref="M332:M395" si="20">10/((1.25)*(G332)*((0.0394*D332)+0.1)^(-3.55))</f>
        <v>1.1853931899791063E-2</v>
      </c>
    </row>
    <row r="333" spans="1:13" x14ac:dyDescent="0.25">
      <c r="A333">
        <v>329</v>
      </c>
      <c r="B333" s="1">
        <v>75320.25</v>
      </c>
      <c r="C333" s="1">
        <v>75320.791666666672</v>
      </c>
      <c r="D333">
        <v>3.5</v>
      </c>
      <c r="E333">
        <v>0.3</v>
      </c>
      <c r="F333">
        <v>1.6</v>
      </c>
      <c r="G333">
        <v>14</v>
      </c>
      <c r="H333">
        <v>125</v>
      </c>
      <c r="I333">
        <v>0.7</v>
      </c>
      <c r="J333">
        <v>92</v>
      </c>
      <c r="K333" s="6">
        <f t="shared" si="18"/>
        <v>0</v>
      </c>
      <c r="L333" s="6">
        <f t="shared" si="19"/>
        <v>0</v>
      </c>
      <c r="M333" s="4">
        <f t="shared" si="20"/>
        <v>3.4927075303682279E-3</v>
      </c>
    </row>
    <row r="334" spans="1:13" x14ac:dyDescent="0.25">
      <c r="A334">
        <v>330</v>
      </c>
      <c r="B334" s="1">
        <v>75330.916666666672</v>
      </c>
      <c r="C334" s="1">
        <v>75330.958333333328</v>
      </c>
      <c r="D334">
        <v>0.3</v>
      </c>
      <c r="E334">
        <v>0.2</v>
      </c>
      <c r="F334">
        <v>0.2</v>
      </c>
      <c r="G334">
        <v>2</v>
      </c>
      <c r="H334">
        <v>115</v>
      </c>
      <c r="I334">
        <v>0</v>
      </c>
      <c r="J334">
        <v>242</v>
      </c>
      <c r="K334" s="6">
        <f t="shared" si="18"/>
        <v>0</v>
      </c>
      <c r="L334" s="6">
        <f t="shared" si="19"/>
        <v>0</v>
      </c>
      <c r="M334" s="4">
        <f t="shared" si="20"/>
        <v>1.676116392235979E-3</v>
      </c>
    </row>
    <row r="335" spans="1:13" x14ac:dyDescent="0.25">
      <c r="A335">
        <v>331</v>
      </c>
      <c r="B335" s="1">
        <v>75332.75</v>
      </c>
      <c r="C335" s="1">
        <v>75335.916666666672</v>
      </c>
      <c r="D335">
        <v>4.2</v>
      </c>
      <c r="E335">
        <v>0.1</v>
      </c>
      <c r="F335">
        <v>1</v>
      </c>
      <c r="G335">
        <v>77</v>
      </c>
      <c r="H335">
        <v>118</v>
      </c>
      <c r="I335">
        <v>0</v>
      </c>
      <c r="J335">
        <v>42</v>
      </c>
      <c r="K335" s="6">
        <f t="shared" si="18"/>
        <v>0</v>
      </c>
      <c r="L335" s="6">
        <f t="shared" si="19"/>
        <v>0</v>
      </c>
      <c r="M335" s="4">
        <f t="shared" si="20"/>
        <v>9.3737244675165066E-4</v>
      </c>
    </row>
    <row r="336" spans="1:13" x14ac:dyDescent="0.25">
      <c r="A336">
        <v>332</v>
      </c>
      <c r="B336" s="1">
        <v>75340.625</v>
      </c>
      <c r="C336" s="1">
        <v>75342.375</v>
      </c>
      <c r="D336">
        <v>3.4</v>
      </c>
      <c r="E336">
        <v>0.1</v>
      </c>
      <c r="F336">
        <v>0.6</v>
      </c>
      <c r="G336">
        <v>43</v>
      </c>
      <c r="H336">
        <v>106</v>
      </c>
      <c r="I336">
        <v>0</v>
      </c>
      <c r="J336">
        <v>112</v>
      </c>
      <c r="K336" s="6">
        <f t="shared" si="18"/>
        <v>0</v>
      </c>
      <c r="L336" s="6">
        <f t="shared" si="19"/>
        <v>0</v>
      </c>
      <c r="M336" s="4">
        <f t="shared" si="20"/>
        <v>1.0717025312358276E-3</v>
      </c>
    </row>
    <row r="337" spans="1:13" x14ac:dyDescent="0.25">
      <c r="A337">
        <v>333</v>
      </c>
      <c r="B337" s="2">
        <v>75345</v>
      </c>
      <c r="C337" s="1">
        <v>75345.291666666672</v>
      </c>
      <c r="D337">
        <v>5.9</v>
      </c>
      <c r="E337">
        <v>0.7</v>
      </c>
      <c r="F337">
        <v>2.4</v>
      </c>
      <c r="G337">
        <v>8</v>
      </c>
      <c r="H337">
        <v>105</v>
      </c>
      <c r="I337">
        <v>0.2</v>
      </c>
      <c r="J337">
        <v>62</v>
      </c>
      <c r="K337" s="6">
        <f t="shared" si="18"/>
        <v>0</v>
      </c>
      <c r="L337" s="6">
        <f t="shared" si="19"/>
        <v>0</v>
      </c>
      <c r="M337" s="4">
        <f t="shared" si="20"/>
        <v>2.0052793055744474E-2</v>
      </c>
    </row>
    <row r="338" spans="1:13" x14ac:dyDescent="0.25">
      <c r="A338">
        <v>334</v>
      </c>
      <c r="B338" s="1">
        <v>75350.25</v>
      </c>
      <c r="C338" s="1">
        <v>75358.083333333328</v>
      </c>
      <c r="D338">
        <v>33.799999999999997</v>
      </c>
      <c r="E338">
        <v>0.2</v>
      </c>
      <c r="F338">
        <v>3.8</v>
      </c>
      <c r="G338">
        <v>189</v>
      </c>
      <c r="H338">
        <v>102</v>
      </c>
      <c r="I338">
        <v>0.2</v>
      </c>
      <c r="J338">
        <v>118</v>
      </c>
      <c r="K338" s="6">
        <f t="shared" si="18"/>
        <v>0</v>
      </c>
      <c r="L338" s="6">
        <f t="shared" si="19"/>
        <v>0</v>
      </c>
      <c r="M338" s="4">
        <f t="shared" si="20"/>
        <v>0.15132978273046571</v>
      </c>
    </row>
    <row r="339" spans="1:13" x14ac:dyDescent="0.25">
      <c r="A339">
        <v>335</v>
      </c>
      <c r="B339" s="1">
        <v>75360.791666666672</v>
      </c>
      <c r="C339" s="1">
        <v>75362.166666666672</v>
      </c>
      <c r="D339">
        <v>5.4</v>
      </c>
      <c r="E339">
        <v>0.2</v>
      </c>
      <c r="F339">
        <v>0.9</v>
      </c>
      <c r="G339">
        <v>34</v>
      </c>
      <c r="H339">
        <v>118</v>
      </c>
      <c r="I339">
        <v>0.4</v>
      </c>
      <c r="J339">
        <v>64</v>
      </c>
      <c r="K339" s="6">
        <f t="shared" si="18"/>
        <v>0</v>
      </c>
      <c r="L339" s="6">
        <f t="shared" si="19"/>
        <v>0</v>
      </c>
      <c r="M339" s="4">
        <f t="shared" si="20"/>
        <v>3.7984887612351336E-3</v>
      </c>
    </row>
    <row r="340" spans="1:13" x14ac:dyDescent="0.25">
      <c r="A340">
        <v>336</v>
      </c>
      <c r="B340" s="1">
        <v>75364.041666666672</v>
      </c>
      <c r="C340" s="1">
        <v>75365.333333333328</v>
      </c>
      <c r="D340">
        <v>6.1</v>
      </c>
      <c r="E340">
        <v>0.2</v>
      </c>
      <c r="F340">
        <v>2.7</v>
      </c>
      <c r="G340">
        <v>32</v>
      </c>
      <c r="H340">
        <v>120</v>
      </c>
      <c r="I340">
        <v>0.1</v>
      </c>
      <c r="J340">
        <v>44</v>
      </c>
      <c r="K340" s="6">
        <f t="shared" si="18"/>
        <v>0</v>
      </c>
      <c r="L340" s="6">
        <f t="shared" si="19"/>
        <v>0</v>
      </c>
      <c r="M340" s="4">
        <f t="shared" si="20"/>
        <v>5.4479252393911659E-3</v>
      </c>
    </row>
    <row r="341" spans="1:13" x14ac:dyDescent="0.25">
      <c r="A341">
        <v>337</v>
      </c>
      <c r="B341" s="1">
        <v>75370.958333333328</v>
      </c>
      <c r="C341" s="1">
        <v>75373.625</v>
      </c>
      <c r="D341">
        <v>10.3</v>
      </c>
      <c r="E341">
        <v>0.2</v>
      </c>
      <c r="F341">
        <v>2.4</v>
      </c>
      <c r="G341">
        <v>65</v>
      </c>
      <c r="H341">
        <v>109</v>
      </c>
      <c r="I341">
        <v>0</v>
      </c>
      <c r="J341">
        <v>134</v>
      </c>
      <c r="K341" s="6">
        <f t="shared" si="18"/>
        <v>0</v>
      </c>
      <c r="L341" s="6">
        <f t="shared" si="19"/>
        <v>0</v>
      </c>
      <c r="M341" s="4">
        <f t="shared" si="20"/>
        <v>1.0948696584848573E-2</v>
      </c>
    </row>
    <row r="342" spans="1:13" x14ac:dyDescent="0.25">
      <c r="A342">
        <v>338</v>
      </c>
      <c r="B342" s="1">
        <v>75382.166666666672</v>
      </c>
      <c r="C342" s="1">
        <v>75383.875</v>
      </c>
      <c r="D342">
        <v>14.5</v>
      </c>
      <c r="E342">
        <v>0.3</v>
      </c>
      <c r="F342">
        <v>3.9</v>
      </c>
      <c r="G342">
        <v>42</v>
      </c>
      <c r="H342">
        <v>96</v>
      </c>
      <c r="I342">
        <v>0</v>
      </c>
      <c r="J342">
        <v>204</v>
      </c>
      <c r="K342" s="6">
        <f t="shared" si="18"/>
        <v>1</v>
      </c>
      <c r="L342" s="6">
        <f t="shared" si="19"/>
        <v>1</v>
      </c>
      <c r="M342" s="4">
        <f t="shared" si="20"/>
        <v>4.6280153859052812E-2</v>
      </c>
    </row>
    <row r="343" spans="1:13" x14ac:dyDescent="0.25">
      <c r="A343">
        <v>339</v>
      </c>
      <c r="B343" s="1">
        <v>75393.458333333328</v>
      </c>
      <c r="C343" s="1">
        <v>75393.916666666672</v>
      </c>
      <c r="D343">
        <v>0.8</v>
      </c>
      <c r="E343">
        <v>0.1</v>
      </c>
      <c r="F343">
        <v>0.2</v>
      </c>
      <c r="G343">
        <v>12</v>
      </c>
      <c r="H343">
        <v>78</v>
      </c>
      <c r="I343">
        <v>0</v>
      </c>
      <c r="J343">
        <v>229</v>
      </c>
      <c r="K343" s="6">
        <f t="shared" si="18"/>
        <v>1</v>
      </c>
      <c r="L343" s="6">
        <f t="shared" si="19"/>
        <v>1</v>
      </c>
      <c r="M343" s="4">
        <f t="shared" si="20"/>
        <v>4.9696938053261832E-4</v>
      </c>
    </row>
    <row r="344" spans="1:13" x14ac:dyDescent="0.25">
      <c r="A344">
        <v>340</v>
      </c>
      <c r="B344" s="1">
        <v>75399.208333333328</v>
      </c>
      <c r="C344" s="1">
        <v>75399.791666666672</v>
      </c>
      <c r="D344">
        <v>9.8000000000000007</v>
      </c>
      <c r="E344">
        <v>0.7</v>
      </c>
      <c r="F344">
        <v>4.3</v>
      </c>
      <c r="G344">
        <v>15</v>
      </c>
      <c r="H344">
        <v>67</v>
      </c>
      <c r="I344">
        <v>0</v>
      </c>
      <c r="J344">
        <v>126</v>
      </c>
      <c r="K344" s="6">
        <f t="shared" si="18"/>
        <v>1</v>
      </c>
      <c r="L344" s="6">
        <f t="shared" si="19"/>
        <v>1</v>
      </c>
      <c r="M344" s="4">
        <f t="shared" si="20"/>
        <v>4.1203880096985966E-2</v>
      </c>
    </row>
    <row r="345" spans="1:13" x14ac:dyDescent="0.25">
      <c r="A345">
        <v>341</v>
      </c>
      <c r="B345" s="1">
        <v>75402.708333333328</v>
      </c>
      <c r="C345" s="1">
        <v>75403.333333333328</v>
      </c>
      <c r="D345">
        <v>3</v>
      </c>
      <c r="E345">
        <v>0.2</v>
      </c>
      <c r="F345">
        <v>0.9</v>
      </c>
      <c r="G345">
        <v>16</v>
      </c>
      <c r="H345">
        <v>74</v>
      </c>
      <c r="I345">
        <v>0.4</v>
      </c>
      <c r="J345">
        <v>69</v>
      </c>
      <c r="K345" s="6">
        <f t="shared" si="18"/>
        <v>1</v>
      </c>
      <c r="L345" s="6">
        <f t="shared" si="19"/>
        <v>1</v>
      </c>
      <c r="M345" s="4">
        <f t="shared" si="20"/>
        <v>2.2485593417859752E-3</v>
      </c>
    </row>
    <row r="346" spans="1:13" x14ac:dyDescent="0.25">
      <c r="A346">
        <v>342</v>
      </c>
      <c r="B346" s="1">
        <v>75405.208333333328</v>
      </c>
      <c r="C346" s="1">
        <v>75405.75</v>
      </c>
      <c r="D346">
        <v>11.9</v>
      </c>
      <c r="E346">
        <v>0.8</v>
      </c>
      <c r="F346">
        <v>5.0999999999999996</v>
      </c>
      <c r="G346">
        <v>14</v>
      </c>
      <c r="H346">
        <v>71</v>
      </c>
      <c r="I346">
        <v>0.1</v>
      </c>
      <c r="J346">
        <v>44</v>
      </c>
      <c r="K346" s="6">
        <f t="shared" si="18"/>
        <v>1</v>
      </c>
      <c r="L346" s="6">
        <f t="shared" si="19"/>
        <v>1</v>
      </c>
      <c r="M346" s="4">
        <f t="shared" si="20"/>
        <v>7.7131381578419395E-2</v>
      </c>
    </row>
    <row r="347" spans="1:13" x14ac:dyDescent="0.25">
      <c r="A347">
        <v>343</v>
      </c>
      <c r="B347" s="1">
        <v>75409.791666666672</v>
      </c>
      <c r="C347" s="1">
        <v>75410.458333333328</v>
      </c>
      <c r="D347">
        <v>7.2</v>
      </c>
      <c r="E347">
        <v>0.4</v>
      </c>
      <c r="F347">
        <v>2.6</v>
      </c>
      <c r="G347">
        <v>17</v>
      </c>
      <c r="H347">
        <v>84</v>
      </c>
      <c r="I347">
        <v>0.7</v>
      </c>
      <c r="J347">
        <v>96</v>
      </c>
      <c r="K347" s="6">
        <f t="shared" si="18"/>
        <v>1</v>
      </c>
      <c r="L347" s="6">
        <f t="shared" si="19"/>
        <v>1</v>
      </c>
      <c r="M347" s="4">
        <f t="shared" si="20"/>
        <v>1.569392557205428E-2</v>
      </c>
    </row>
    <row r="348" spans="1:13" x14ac:dyDescent="0.25">
      <c r="A348">
        <v>344</v>
      </c>
      <c r="B348" s="1">
        <v>75415.166666666672</v>
      </c>
      <c r="C348" s="1">
        <v>75416.625</v>
      </c>
      <c r="D348">
        <v>11</v>
      </c>
      <c r="E348">
        <v>0.3</v>
      </c>
      <c r="F348">
        <v>3.8</v>
      </c>
      <c r="G348">
        <v>36</v>
      </c>
      <c r="H348">
        <v>60</v>
      </c>
      <c r="I348">
        <v>0.1</v>
      </c>
      <c r="J348">
        <v>112</v>
      </c>
      <c r="K348" s="6">
        <f t="shared" si="18"/>
        <v>1</v>
      </c>
      <c r="L348" s="6">
        <f t="shared" si="19"/>
        <v>1</v>
      </c>
      <c r="M348" s="4">
        <f t="shared" si="20"/>
        <v>2.3868530206407675E-2</v>
      </c>
    </row>
    <row r="349" spans="1:13" x14ac:dyDescent="0.25">
      <c r="A349">
        <v>345</v>
      </c>
      <c r="B349" s="1">
        <v>75419.583333333328</v>
      </c>
      <c r="C349" s="1">
        <v>75420.125</v>
      </c>
      <c r="D349">
        <v>1.8</v>
      </c>
      <c r="E349">
        <v>0.1</v>
      </c>
      <c r="F349">
        <v>0.6</v>
      </c>
      <c r="G349">
        <v>14</v>
      </c>
      <c r="H349">
        <v>68</v>
      </c>
      <c r="I349">
        <v>0.4</v>
      </c>
      <c r="J349">
        <v>70</v>
      </c>
      <c r="K349" s="6">
        <f t="shared" si="18"/>
        <v>1</v>
      </c>
      <c r="L349" s="6">
        <f t="shared" si="19"/>
        <v>1</v>
      </c>
      <c r="M349" s="4">
        <f t="shared" si="20"/>
        <v>1.0798829643422518E-3</v>
      </c>
    </row>
    <row r="350" spans="1:13" x14ac:dyDescent="0.25">
      <c r="A350">
        <v>346</v>
      </c>
      <c r="B350" s="1">
        <v>75424.291666666672</v>
      </c>
      <c r="C350" s="1">
        <v>75428.208333333328</v>
      </c>
      <c r="D350">
        <v>20.5</v>
      </c>
      <c r="E350">
        <v>0.2</v>
      </c>
      <c r="F350">
        <v>6.9</v>
      </c>
      <c r="G350">
        <v>95</v>
      </c>
      <c r="H350">
        <v>50</v>
      </c>
      <c r="I350">
        <v>0</v>
      </c>
      <c r="J350">
        <v>99</v>
      </c>
      <c r="K350" s="6">
        <f t="shared" si="18"/>
        <v>1</v>
      </c>
      <c r="L350" s="6">
        <f t="shared" si="19"/>
        <v>1</v>
      </c>
      <c r="M350" s="4">
        <f t="shared" si="20"/>
        <v>5.9712007535095458E-2</v>
      </c>
    </row>
    <row r="351" spans="1:13" x14ac:dyDescent="0.25">
      <c r="A351">
        <v>347</v>
      </c>
      <c r="B351" s="1">
        <v>75429.916666666672</v>
      </c>
      <c r="C351" s="1">
        <v>75430.416666666672</v>
      </c>
      <c r="D351">
        <v>8.4</v>
      </c>
      <c r="E351">
        <v>0.6</v>
      </c>
      <c r="F351">
        <v>5.7</v>
      </c>
      <c r="G351">
        <v>13</v>
      </c>
      <c r="H351">
        <v>76</v>
      </c>
      <c r="I351">
        <v>2.6</v>
      </c>
      <c r="J351">
        <v>40</v>
      </c>
      <c r="K351" s="6">
        <f t="shared" si="18"/>
        <v>1</v>
      </c>
      <c r="L351" s="6">
        <f t="shared" si="19"/>
        <v>1</v>
      </c>
      <c r="M351" s="4">
        <f t="shared" si="20"/>
        <v>3.1002581060502653E-2</v>
      </c>
    </row>
    <row r="352" spans="1:13" x14ac:dyDescent="0.25">
      <c r="A352">
        <v>348</v>
      </c>
      <c r="B352" s="1">
        <v>75432.125</v>
      </c>
      <c r="C352" s="1">
        <v>75432.166666666672</v>
      </c>
      <c r="D352">
        <v>0.5</v>
      </c>
      <c r="E352">
        <v>0.3</v>
      </c>
      <c r="F352">
        <v>0.4</v>
      </c>
      <c r="G352">
        <v>2</v>
      </c>
      <c r="H352">
        <v>73</v>
      </c>
      <c r="I352">
        <v>2.5</v>
      </c>
      <c r="J352">
        <v>40</v>
      </c>
      <c r="K352" s="6">
        <f t="shared" si="18"/>
        <v>1</v>
      </c>
      <c r="L352" s="6">
        <f t="shared" si="19"/>
        <v>1</v>
      </c>
      <c r="M352" s="4">
        <f t="shared" si="20"/>
        <v>2.1344904953093245E-3</v>
      </c>
    </row>
    <row r="353" spans="1:13" x14ac:dyDescent="0.25">
      <c r="A353">
        <v>349</v>
      </c>
      <c r="B353" s="1">
        <v>75440.541666666672</v>
      </c>
      <c r="C353" s="1">
        <v>75441.333333333328</v>
      </c>
      <c r="D353">
        <v>0.7</v>
      </c>
      <c r="E353">
        <v>0</v>
      </c>
      <c r="F353">
        <v>0.3</v>
      </c>
      <c r="G353">
        <v>20</v>
      </c>
      <c r="H353">
        <v>50</v>
      </c>
      <c r="I353">
        <v>0</v>
      </c>
      <c r="J353">
        <v>200</v>
      </c>
      <c r="K353" s="6">
        <f t="shared" si="18"/>
        <v>1</v>
      </c>
      <c r="L353" s="6">
        <f t="shared" si="19"/>
        <v>1</v>
      </c>
      <c r="M353" s="4">
        <f t="shared" si="20"/>
        <v>2.6766292129045896E-4</v>
      </c>
    </row>
    <row r="354" spans="1:13" x14ac:dyDescent="0.25">
      <c r="A354">
        <v>350</v>
      </c>
      <c r="B354" s="1">
        <v>75445.75</v>
      </c>
      <c r="C354" s="1">
        <v>75445.875</v>
      </c>
      <c r="D354">
        <v>1.1000000000000001</v>
      </c>
      <c r="E354">
        <v>0.3</v>
      </c>
      <c r="F354">
        <v>0.6</v>
      </c>
      <c r="G354">
        <v>4</v>
      </c>
      <c r="H354">
        <v>50</v>
      </c>
      <c r="I354">
        <v>0</v>
      </c>
      <c r="J354">
        <v>105</v>
      </c>
      <c r="K354" s="6">
        <f t="shared" si="18"/>
        <v>1</v>
      </c>
      <c r="L354" s="6">
        <f t="shared" si="19"/>
        <v>1</v>
      </c>
      <c r="M354" s="4">
        <f t="shared" si="20"/>
        <v>2.0236447103744028E-3</v>
      </c>
    </row>
    <row r="355" spans="1:13" x14ac:dyDescent="0.25">
      <c r="A355">
        <v>351</v>
      </c>
      <c r="B355" s="1">
        <v>75449.208333333328</v>
      </c>
      <c r="C355" s="1">
        <v>75449.25</v>
      </c>
      <c r="D355">
        <v>0.2</v>
      </c>
      <c r="E355">
        <v>0.1</v>
      </c>
      <c r="F355">
        <v>0.1</v>
      </c>
      <c r="G355">
        <v>2</v>
      </c>
      <c r="H355">
        <v>50</v>
      </c>
      <c r="I355">
        <v>0</v>
      </c>
      <c r="J355">
        <v>79</v>
      </c>
      <c r="K355" s="6">
        <f t="shared" si="18"/>
        <v>1</v>
      </c>
      <c r="L355" s="6">
        <f t="shared" si="19"/>
        <v>1</v>
      </c>
      <c r="M355" s="4">
        <f t="shared" si="20"/>
        <v>1.4757076221461011E-3</v>
      </c>
    </row>
    <row r="356" spans="1:13" x14ac:dyDescent="0.25">
      <c r="A356">
        <v>352</v>
      </c>
      <c r="B356" s="1">
        <v>75455.416666666672</v>
      </c>
      <c r="C356" s="1">
        <v>75456.166666666672</v>
      </c>
      <c r="D356">
        <v>22.6</v>
      </c>
      <c r="E356">
        <v>1.2</v>
      </c>
      <c r="F356">
        <v>5.7</v>
      </c>
      <c r="G356">
        <v>19</v>
      </c>
      <c r="H356">
        <v>50</v>
      </c>
      <c r="I356">
        <v>0</v>
      </c>
      <c r="J356">
        <v>147</v>
      </c>
      <c r="K356" s="6">
        <f t="shared" si="18"/>
        <v>1</v>
      </c>
      <c r="L356" s="6">
        <f t="shared" si="19"/>
        <v>1</v>
      </c>
      <c r="M356" s="4">
        <f t="shared" si="20"/>
        <v>0.40693626514305792</v>
      </c>
    </row>
    <row r="357" spans="1:13" x14ac:dyDescent="0.25">
      <c r="A357">
        <v>353</v>
      </c>
      <c r="B357" s="1">
        <v>75460.458333333328</v>
      </c>
      <c r="C357" s="1">
        <v>75465.083333333328</v>
      </c>
      <c r="D357">
        <v>39.9</v>
      </c>
      <c r="E357">
        <v>0.4</v>
      </c>
      <c r="F357">
        <v>8.3000000000000007</v>
      </c>
      <c r="G357">
        <v>112</v>
      </c>
      <c r="H357">
        <v>50</v>
      </c>
      <c r="I357">
        <v>0.9</v>
      </c>
      <c r="J357">
        <v>102</v>
      </c>
      <c r="K357" s="6">
        <f t="shared" si="18"/>
        <v>1</v>
      </c>
      <c r="L357" s="6">
        <f t="shared" si="19"/>
        <v>1</v>
      </c>
      <c r="M357" s="4">
        <f t="shared" si="20"/>
        <v>0.4430125797981882</v>
      </c>
    </row>
    <row r="358" spans="1:13" x14ac:dyDescent="0.25">
      <c r="A358">
        <v>354</v>
      </c>
      <c r="B358" s="1">
        <v>75472.958333333328</v>
      </c>
      <c r="C358" s="1">
        <v>75474.416666666672</v>
      </c>
      <c r="D358">
        <v>2.8</v>
      </c>
      <c r="E358">
        <v>0.1</v>
      </c>
      <c r="F358">
        <v>1.1000000000000001</v>
      </c>
      <c r="G358">
        <v>36</v>
      </c>
      <c r="H358">
        <v>50</v>
      </c>
      <c r="I358">
        <v>0.1</v>
      </c>
      <c r="J358">
        <v>188</v>
      </c>
      <c r="K358" s="6">
        <f t="shared" si="18"/>
        <v>1</v>
      </c>
      <c r="L358" s="6">
        <f t="shared" si="19"/>
        <v>1</v>
      </c>
      <c r="M358" s="4">
        <f t="shared" si="20"/>
        <v>8.7702812489906968E-4</v>
      </c>
    </row>
    <row r="359" spans="1:13" x14ac:dyDescent="0.25">
      <c r="A359">
        <v>355</v>
      </c>
      <c r="B359" s="1">
        <v>75486.25</v>
      </c>
      <c r="C359" s="2">
        <v>75487</v>
      </c>
      <c r="D359">
        <v>2.7</v>
      </c>
      <c r="E359">
        <v>0.1</v>
      </c>
      <c r="F359">
        <v>1.2</v>
      </c>
      <c r="G359">
        <v>19</v>
      </c>
      <c r="H359">
        <v>50</v>
      </c>
      <c r="I359">
        <v>0</v>
      </c>
      <c r="J359">
        <v>283</v>
      </c>
      <c r="K359" s="6">
        <f t="shared" si="18"/>
        <v>1</v>
      </c>
      <c r="L359" s="6">
        <f t="shared" si="19"/>
        <v>1</v>
      </c>
      <c r="M359" s="4">
        <f t="shared" si="20"/>
        <v>1.5538403495488926E-3</v>
      </c>
    </row>
    <row r="360" spans="1:13" x14ac:dyDescent="0.25">
      <c r="A360">
        <v>356</v>
      </c>
      <c r="B360" s="1">
        <v>75489.041666666672</v>
      </c>
      <c r="C360" s="1">
        <v>75491.25</v>
      </c>
      <c r="D360">
        <v>6.4</v>
      </c>
      <c r="E360">
        <v>0.1</v>
      </c>
      <c r="F360">
        <v>1.6</v>
      </c>
      <c r="G360">
        <v>54</v>
      </c>
      <c r="H360">
        <v>50</v>
      </c>
      <c r="I360">
        <v>0</v>
      </c>
      <c r="J360">
        <v>48</v>
      </c>
      <c r="K360" s="6">
        <f t="shared" si="18"/>
        <v>1</v>
      </c>
      <c r="L360" s="6">
        <f t="shared" si="19"/>
        <v>1</v>
      </c>
      <c r="M360" s="4">
        <f t="shared" si="20"/>
        <v>3.6443771641371772E-3</v>
      </c>
    </row>
    <row r="361" spans="1:13" x14ac:dyDescent="0.25">
      <c r="A361">
        <v>357</v>
      </c>
      <c r="B361" s="1">
        <v>75493.208333333328</v>
      </c>
      <c r="C361" s="1">
        <v>75493.25</v>
      </c>
      <c r="D361">
        <v>0.2</v>
      </c>
      <c r="E361">
        <v>0.1</v>
      </c>
      <c r="F361">
        <v>0.1</v>
      </c>
      <c r="G361">
        <v>2</v>
      </c>
      <c r="H361">
        <v>50</v>
      </c>
      <c r="I361">
        <v>0.1</v>
      </c>
      <c r="J361">
        <v>46</v>
      </c>
      <c r="K361" s="6">
        <f t="shared" si="18"/>
        <v>1</v>
      </c>
      <c r="L361" s="6">
        <f t="shared" si="19"/>
        <v>1</v>
      </c>
      <c r="M361" s="4">
        <f t="shared" si="20"/>
        <v>1.4757076221461011E-3</v>
      </c>
    </row>
    <row r="362" spans="1:13" x14ac:dyDescent="0.25">
      <c r="A362">
        <v>358</v>
      </c>
      <c r="B362" s="1">
        <v>75497.166666666672</v>
      </c>
      <c r="C362" s="1">
        <v>75497.333333333328</v>
      </c>
      <c r="D362">
        <v>2.8</v>
      </c>
      <c r="E362">
        <v>0.6</v>
      </c>
      <c r="F362">
        <v>1.5</v>
      </c>
      <c r="G362">
        <v>5</v>
      </c>
      <c r="H362">
        <v>50</v>
      </c>
      <c r="I362">
        <v>0</v>
      </c>
      <c r="J362">
        <v>93</v>
      </c>
      <c r="K362" s="6">
        <f t="shared" si="18"/>
        <v>1</v>
      </c>
      <c r="L362" s="6">
        <f t="shared" si="19"/>
        <v>1</v>
      </c>
      <c r="M362" s="4">
        <f t="shared" si="20"/>
        <v>6.3146024992733005E-3</v>
      </c>
    </row>
    <row r="363" spans="1:13" x14ac:dyDescent="0.25">
      <c r="A363">
        <v>359</v>
      </c>
      <c r="B363" s="1">
        <v>75499.958333333328</v>
      </c>
      <c r="C363" s="1">
        <v>75501.583333333328</v>
      </c>
      <c r="D363">
        <v>14.9</v>
      </c>
      <c r="E363">
        <v>0.4</v>
      </c>
      <c r="F363">
        <v>3.3</v>
      </c>
      <c r="G363">
        <v>40</v>
      </c>
      <c r="H363">
        <v>50</v>
      </c>
      <c r="I363">
        <v>0</v>
      </c>
      <c r="J363">
        <v>62</v>
      </c>
      <c r="K363" s="6">
        <f t="shared" si="18"/>
        <v>1</v>
      </c>
      <c r="L363" s="6">
        <f t="shared" si="19"/>
        <v>1</v>
      </c>
      <c r="M363" s="4">
        <f t="shared" si="20"/>
        <v>5.2766836336141452E-2</v>
      </c>
    </row>
    <row r="364" spans="1:13" x14ac:dyDescent="0.25">
      <c r="A364">
        <v>360</v>
      </c>
      <c r="B364" s="1">
        <v>75503.291666666672</v>
      </c>
      <c r="C364" s="1">
        <v>75504.833333333328</v>
      </c>
      <c r="D364">
        <v>42.6</v>
      </c>
      <c r="E364">
        <v>1.1000000000000001</v>
      </c>
      <c r="F364">
        <v>7.4</v>
      </c>
      <c r="G364">
        <v>38</v>
      </c>
      <c r="H364">
        <v>59</v>
      </c>
      <c r="I364">
        <v>1.6</v>
      </c>
      <c r="J364">
        <v>40</v>
      </c>
      <c r="K364" s="6">
        <f t="shared" si="18"/>
        <v>1</v>
      </c>
      <c r="L364" s="6">
        <f t="shared" si="19"/>
        <v>1</v>
      </c>
      <c r="M364" s="4">
        <f t="shared" si="20"/>
        <v>1.6253452018515706</v>
      </c>
    </row>
    <row r="365" spans="1:13" x14ac:dyDescent="0.25">
      <c r="A365">
        <v>361</v>
      </c>
      <c r="B365" s="2">
        <v>75512</v>
      </c>
      <c r="C365" s="1">
        <v>75514.333333333328</v>
      </c>
      <c r="D365">
        <v>27.5</v>
      </c>
      <c r="E365">
        <v>0.5</v>
      </c>
      <c r="F365">
        <v>3.9</v>
      </c>
      <c r="G365">
        <v>57</v>
      </c>
      <c r="H365">
        <v>51</v>
      </c>
      <c r="I365">
        <v>0.2</v>
      </c>
      <c r="J365">
        <v>171</v>
      </c>
      <c r="K365" s="6">
        <f t="shared" si="18"/>
        <v>1</v>
      </c>
      <c r="L365" s="6">
        <f t="shared" si="19"/>
        <v>1</v>
      </c>
      <c r="M365" s="4">
        <f t="shared" si="20"/>
        <v>0.25524806730100186</v>
      </c>
    </row>
    <row r="366" spans="1:13" x14ac:dyDescent="0.25">
      <c r="A366">
        <v>362</v>
      </c>
      <c r="B366" s="1">
        <v>75515.916666666672</v>
      </c>
      <c r="C366" s="1">
        <v>75517.75</v>
      </c>
      <c r="D366">
        <v>7.3</v>
      </c>
      <c r="E366">
        <v>0.2</v>
      </c>
      <c r="F366">
        <v>3.5</v>
      </c>
      <c r="G366">
        <v>45</v>
      </c>
      <c r="H366">
        <v>99</v>
      </c>
      <c r="I366">
        <v>4.4000000000000004</v>
      </c>
      <c r="J366">
        <v>37</v>
      </c>
      <c r="K366" s="6">
        <f t="shared" si="18"/>
        <v>0</v>
      </c>
      <c r="L366" s="6">
        <f t="shared" si="19"/>
        <v>0</v>
      </c>
      <c r="M366" s="4">
        <f t="shared" si="20"/>
        <v>6.1477953530638813E-3</v>
      </c>
    </row>
    <row r="367" spans="1:13" x14ac:dyDescent="0.25">
      <c r="A367">
        <v>363</v>
      </c>
      <c r="B367" s="1">
        <v>75523.875</v>
      </c>
      <c r="C367" s="1">
        <v>75524.666666666672</v>
      </c>
      <c r="D367">
        <v>4.2</v>
      </c>
      <c r="E367">
        <v>0.2</v>
      </c>
      <c r="F367">
        <v>2.2000000000000002</v>
      </c>
      <c r="G367">
        <v>20</v>
      </c>
      <c r="H367">
        <v>74</v>
      </c>
      <c r="I367">
        <v>0</v>
      </c>
      <c r="J367">
        <v>146</v>
      </c>
      <c r="K367" s="6">
        <f t="shared" si="18"/>
        <v>0</v>
      </c>
      <c r="L367" s="6">
        <f t="shared" si="19"/>
        <v>0</v>
      </c>
      <c r="M367" s="4">
        <f t="shared" si="20"/>
        <v>3.6088839199938548E-3</v>
      </c>
    </row>
    <row r="368" spans="1:13" x14ac:dyDescent="0.25">
      <c r="A368">
        <v>364</v>
      </c>
      <c r="B368" s="1">
        <v>75526.666666666672</v>
      </c>
      <c r="C368" s="1">
        <v>75531.041666666672</v>
      </c>
      <c r="D368">
        <v>13.3</v>
      </c>
      <c r="E368">
        <v>0.1</v>
      </c>
      <c r="F368">
        <v>3</v>
      </c>
      <c r="G368">
        <v>106</v>
      </c>
      <c r="H368">
        <v>79</v>
      </c>
      <c r="I368">
        <v>0.4</v>
      </c>
      <c r="J368">
        <v>47</v>
      </c>
      <c r="K368" s="6">
        <f t="shared" si="18"/>
        <v>0</v>
      </c>
      <c r="L368" s="6">
        <f t="shared" si="19"/>
        <v>0</v>
      </c>
      <c r="M368" s="4">
        <f t="shared" si="20"/>
        <v>1.4149426229323336E-2</v>
      </c>
    </row>
    <row r="369" spans="1:13" x14ac:dyDescent="0.25">
      <c r="A369">
        <v>365</v>
      </c>
      <c r="B369" s="1">
        <v>75533.166666666672</v>
      </c>
      <c r="C369" s="1">
        <v>75534.541666666672</v>
      </c>
      <c r="D369">
        <v>2</v>
      </c>
      <c r="E369">
        <v>0.1</v>
      </c>
      <c r="F369">
        <v>1</v>
      </c>
      <c r="G369">
        <v>34</v>
      </c>
      <c r="H369">
        <v>88</v>
      </c>
      <c r="I369">
        <v>0.9</v>
      </c>
      <c r="J369">
        <v>50</v>
      </c>
      <c r="K369" s="6">
        <f t="shared" si="18"/>
        <v>0</v>
      </c>
      <c r="L369" s="6">
        <f t="shared" si="19"/>
        <v>0</v>
      </c>
      <c r="M369" s="4">
        <f t="shared" si="20"/>
        <v>5.218140233879307E-4</v>
      </c>
    </row>
    <row r="370" spans="1:13" x14ac:dyDescent="0.25">
      <c r="A370">
        <v>366</v>
      </c>
      <c r="B370" s="1">
        <v>75539.083333333328</v>
      </c>
      <c r="C370" s="1">
        <v>75542.208333333328</v>
      </c>
      <c r="D370">
        <v>11.1</v>
      </c>
      <c r="E370">
        <v>0.1</v>
      </c>
      <c r="F370">
        <v>2.5</v>
      </c>
      <c r="G370">
        <v>76</v>
      </c>
      <c r="H370">
        <v>81</v>
      </c>
      <c r="I370">
        <v>0</v>
      </c>
      <c r="J370">
        <v>108</v>
      </c>
      <c r="K370" s="6">
        <f t="shared" si="18"/>
        <v>0</v>
      </c>
      <c r="L370" s="6">
        <f t="shared" si="19"/>
        <v>0</v>
      </c>
      <c r="M370" s="4">
        <f t="shared" si="20"/>
        <v>1.160542239219089E-2</v>
      </c>
    </row>
    <row r="371" spans="1:13" x14ac:dyDescent="0.25">
      <c r="A371">
        <v>367</v>
      </c>
      <c r="B371" s="1">
        <v>75549.083333333328</v>
      </c>
      <c r="C371" s="1">
        <v>75549.25</v>
      </c>
      <c r="D371">
        <v>2.5</v>
      </c>
      <c r="E371">
        <v>0.5</v>
      </c>
      <c r="F371">
        <v>0.8</v>
      </c>
      <c r="G371">
        <v>5</v>
      </c>
      <c r="H371">
        <v>93</v>
      </c>
      <c r="I371">
        <v>0</v>
      </c>
      <c r="J371">
        <v>164</v>
      </c>
      <c r="K371" s="6">
        <f t="shared" si="18"/>
        <v>0</v>
      </c>
      <c r="L371" s="6">
        <f t="shared" si="19"/>
        <v>0</v>
      </c>
      <c r="M371" s="4">
        <f t="shared" si="20"/>
        <v>5.1424466763982163E-3</v>
      </c>
    </row>
    <row r="372" spans="1:13" x14ac:dyDescent="0.25">
      <c r="A372">
        <v>368</v>
      </c>
      <c r="B372" s="2">
        <v>75553</v>
      </c>
      <c r="C372" s="1">
        <v>75554.625</v>
      </c>
      <c r="D372">
        <v>25.2</v>
      </c>
      <c r="E372">
        <v>0.6</v>
      </c>
      <c r="F372">
        <v>4.5999999999999996</v>
      </c>
      <c r="G372">
        <v>40</v>
      </c>
      <c r="H372">
        <v>96</v>
      </c>
      <c r="I372">
        <v>0.1</v>
      </c>
      <c r="J372">
        <v>89</v>
      </c>
      <c r="K372" s="6">
        <f t="shared" si="18"/>
        <v>0</v>
      </c>
      <c r="L372" s="6">
        <f t="shared" si="19"/>
        <v>0</v>
      </c>
      <c r="M372" s="4">
        <f t="shared" si="20"/>
        <v>0.27413361535772085</v>
      </c>
    </row>
    <row r="373" spans="1:13" x14ac:dyDescent="0.25">
      <c r="A373">
        <v>369</v>
      </c>
      <c r="B373" s="1">
        <v>75557.083333333328</v>
      </c>
      <c r="C373" s="1">
        <v>75560.166666666672</v>
      </c>
      <c r="D373">
        <v>11</v>
      </c>
      <c r="E373">
        <v>0.1</v>
      </c>
      <c r="F373">
        <v>2.7</v>
      </c>
      <c r="G373">
        <v>75</v>
      </c>
      <c r="H373">
        <v>135</v>
      </c>
      <c r="I373">
        <v>4.3</v>
      </c>
      <c r="J373">
        <v>58</v>
      </c>
      <c r="K373" s="6">
        <f t="shared" si="18"/>
        <v>0</v>
      </c>
      <c r="L373" s="6">
        <f t="shared" si="19"/>
        <v>0</v>
      </c>
      <c r="M373" s="4">
        <f t="shared" si="20"/>
        <v>1.1456894499075682E-2</v>
      </c>
    </row>
    <row r="374" spans="1:13" x14ac:dyDescent="0.25">
      <c r="A374">
        <v>370</v>
      </c>
      <c r="B374" s="2">
        <v>75563</v>
      </c>
      <c r="C374" s="1">
        <v>75578.083333333328</v>
      </c>
      <c r="D374">
        <v>115.1</v>
      </c>
      <c r="E374">
        <v>0.3</v>
      </c>
      <c r="F374">
        <v>5.4</v>
      </c>
      <c r="G374">
        <v>363</v>
      </c>
      <c r="H374">
        <v>128</v>
      </c>
      <c r="I374">
        <v>1</v>
      </c>
      <c r="J374">
        <v>67</v>
      </c>
      <c r="K374" s="6">
        <f t="shared" si="18"/>
        <v>0</v>
      </c>
      <c r="L374" s="6">
        <f t="shared" si="19"/>
        <v>0</v>
      </c>
      <c r="M374" s="4">
        <f t="shared" si="20"/>
        <v>5.1008197338323154</v>
      </c>
    </row>
    <row r="375" spans="1:13" x14ac:dyDescent="0.25">
      <c r="A375">
        <v>371</v>
      </c>
      <c r="B375" s="1">
        <v>75581.416666666672</v>
      </c>
      <c r="C375" s="1">
        <v>75584.625</v>
      </c>
      <c r="D375">
        <v>31.7</v>
      </c>
      <c r="E375">
        <v>0.4</v>
      </c>
      <c r="F375">
        <v>7</v>
      </c>
      <c r="G375">
        <v>78</v>
      </c>
      <c r="H375">
        <v>133</v>
      </c>
      <c r="I375">
        <v>0.6</v>
      </c>
      <c r="J375">
        <v>79</v>
      </c>
      <c r="K375" s="6">
        <f t="shared" si="18"/>
        <v>0</v>
      </c>
      <c r="L375" s="6">
        <f t="shared" si="19"/>
        <v>0</v>
      </c>
      <c r="M375" s="4">
        <f t="shared" si="20"/>
        <v>0.29683489084941161</v>
      </c>
    </row>
    <row r="376" spans="1:13" x14ac:dyDescent="0.25">
      <c r="A376">
        <v>372</v>
      </c>
      <c r="B376" s="1">
        <v>75586.208333333328</v>
      </c>
      <c r="C376" s="1">
        <v>75586.25</v>
      </c>
      <c r="D376">
        <v>2.1</v>
      </c>
      <c r="E376">
        <v>1</v>
      </c>
      <c r="F376">
        <v>1.4</v>
      </c>
      <c r="G376">
        <v>2</v>
      </c>
      <c r="H376">
        <v>159</v>
      </c>
      <c r="I376">
        <v>5.6</v>
      </c>
      <c r="J376">
        <v>37</v>
      </c>
      <c r="K376" s="6">
        <f t="shared" si="18"/>
        <v>0</v>
      </c>
      <c r="L376" s="6">
        <f t="shared" si="19"/>
        <v>0</v>
      </c>
      <c r="M376" s="4">
        <f t="shared" si="20"/>
        <v>9.5844974102162004E-3</v>
      </c>
    </row>
    <row r="377" spans="1:13" x14ac:dyDescent="0.25">
      <c r="A377">
        <v>373</v>
      </c>
      <c r="B377" s="1">
        <v>75588.125</v>
      </c>
      <c r="C377" s="1">
        <v>75597.791666666672</v>
      </c>
      <c r="D377">
        <v>63.9</v>
      </c>
      <c r="E377">
        <v>0.3</v>
      </c>
      <c r="F377">
        <v>3.8</v>
      </c>
      <c r="G377">
        <v>233</v>
      </c>
      <c r="H377">
        <v>137</v>
      </c>
      <c r="I377">
        <v>1.8</v>
      </c>
      <c r="J377">
        <v>44</v>
      </c>
      <c r="K377" s="6">
        <f t="shared" si="18"/>
        <v>0</v>
      </c>
      <c r="L377" s="6">
        <f t="shared" si="19"/>
        <v>0</v>
      </c>
      <c r="M377" s="4">
        <f t="shared" si="20"/>
        <v>1.0455048604443213</v>
      </c>
    </row>
    <row r="378" spans="1:13" x14ac:dyDescent="0.25">
      <c r="A378">
        <v>374</v>
      </c>
      <c r="B378" s="1">
        <v>75599.541666666672</v>
      </c>
      <c r="C378" s="1">
        <v>75608.208333333328</v>
      </c>
      <c r="D378">
        <v>35.9</v>
      </c>
      <c r="E378">
        <v>0.2</v>
      </c>
      <c r="F378">
        <v>3.9</v>
      </c>
      <c r="G378">
        <v>209</v>
      </c>
      <c r="H378">
        <v>142</v>
      </c>
      <c r="I378">
        <v>1.4</v>
      </c>
      <c r="J378">
        <v>41</v>
      </c>
      <c r="K378" s="6">
        <f t="shared" si="18"/>
        <v>0</v>
      </c>
      <c r="L378" s="6">
        <f t="shared" si="19"/>
        <v>0</v>
      </c>
      <c r="M378" s="4">
        <f t="shared" si="20"/>
        <v>0.16705478373093108</v>
      </c>
    </row>
    <row r="379" spans="1:13" x14ac:dyDescent="0.25">
      <c r="A379">
        <v>375</v>
      </c>
      <c r="B379" s="1">
        <v>75610.583333333328</v>
      </c>
      <c r="C379" s="1">
        <v>75610.583333333328</v>
      </c>
      <c r="D379">
        <v>0.1</v>
      </c>
      <c r="E379">
        <v>0.1</v>
      </c>
      <c r="F379">
        <v>0.1</v>
      </c>
      <c r="G379">
        <v>1</v>
      </c>
      <c r="H379">
        <v>133</v>
      </c>
      <c r="I379">
        <v>0.8</v>
      </c>
      <c r="J379">
        <v>56</v>
      </c>
      <c r="K379" s="6">
        <f t="shared" si="18"/>
        <v>0</v>
      </c>
      <c r="L379" s="6">
        <f t="shared" si="19"/>
        <v>0</v>
      </c>
      <c r="M379" s="4">
        <f t="shared" si="20"/>
        <v>2.5862387607193996E-3</v>
      </c>
    </row>
    <row r="380" spans="1:13" x14ac:dyDescent="0.25">
      <c r="A380">
        <v>376</v>
      </c>
      <c r="B380" s="1">
        <v>75612.333333333328</v>
      </c>
      <c r="C380" s="1">
        <v>75616.083333333328</v>
      </c>
      <c r="D380">
        <v>28.1</v>
      </c>
      <c r="E380">
        <v>0.3</v>
      </c>
      <c r="F380">
        <v>4.2</v>
      </c>
      <c r="G380">
        <v>91</v>
      </c>
      <c r="H380">
        <v>128</v>
      </c>
      <c r="I380">
        <v>0.4</v>
      </c>
      <c r="J380">
        <v>41</v>
      </c>
      <c r="K380" s="6">
        <f t="shared" si="18"/>
        <v>0</v>
      </c>
      <c r="L380" s="6">
        <f t="shared" si="19"/>
        <v>0</v>
      </c>
      <c r="M380" s="4">
        <f t="shared" si="20"/>
        <v>0.17150951557724192</v>
      </c>
    </row>
    <row r="381" spans="1:13" x14ac:dyDescent="0.25">
      <c r="A381">
        <v>377</v>
      </c>
      <c r="B381" s="1">
        <v>75618.208333333328</v>
      </c>
      <c r="C381" s="1">
        <v>75623.375</v>
      </c>
      <c r="D381">
        <v>18.5</v>
      </c>
      <c r="E381">
        <v>0.1</v>
      </c>
      <c r="F381">
        <v>2.8</v>
      </c>
      <c r="G381">
        <v>125</v>
      </c>
      <c r="H381">
        <v>162</v>
      </c>
      <c r="I381">
        <v>3.9</v>
      </c>
      <c r="J381">
        <v>50</v>
      </c>
      <c r="K381" s="6">
        <f t="shared" si="18"/>
        <v>0</v>
      </c>
      <c r="L381" s="6">
        <f t="shared" si="19"/>
        <v>0</v>
      </c>
      <c r="M381" s="4">
        <f t="shared" si="20"/>
        <v>3.287475838923834E-2</v>
      </c>
    </row>
    <row r="382" spans="1:13" x14ac:dyDescent="0.25">
      <c r="A382">
        <v>378</v>
      </c>
      <c r="B382" s="1">
        <v>75626.458333333328</v>
      </c>
      <c r="C382" s="1">
        <v>75626.833333333328</v>
      </c>
      <c r="D382">
        <v>3.7</v>
      </c>
      <c r="E382">
        <v>0.4</v>
      </c>
      <c r="F382">
        <v>1.4</v>
      </c>
      <c r="G382">
        <v>10</v>
      </c>
      <c r="H382">
        <v>141</v>
      </c>
      <c r="I382">
        <v>0.6</v>
      </c>
      <c r="J382">
        <v>73</v>
      </c>
      <c r="K382" s="6">
        <f t="shared" si="18"/>
        <v>0</v>
      </c>
      <c r="L382" s="6">
        <f t="shared" si="19"/>
        <v>0</v>
      </c>
      <c r="M382" s="4">
        <f t="shared" si="20"/>
        <v>5.4894673152250601E-3</v>
      </c>
    </row>
    <row r="383" spans="1:13" x14ac:dyDescent="0.25">
      <c r="A383">
        <v>379</v>
      </c>
      <c r="B383" s="1">
        <v>75628.458333333328</v>
      </c>
      <c r="C383" s="2">
        <v>75630</v>
      </c>
      <c r="D383">
        <v>5.2</v>
      </c>
      <c r="E383">
        <v>0.1</v>
      </c>
      <c r="F383">
        <v>2.2000000000000002</v>
      </c>
      <c r="G383">
        <v>38</v>
      </c>
      <c r="H383">
        <v>136</v>
      </c>
      <c r="I383">
        <v>1.1000000000000001</v>
      </c>
      <c r="J383">
        <v>38</v>
      </c>
      <c r="K383" s="6">
        <f t="shared" si="18"/>
        <v>0</v>
      </c>
      <c r="L383" s="6">
        <f t="shared" si="19"/>
        <v>0</v>
      </c>
      <c r="M383" s="4">
        <f t="shared" si="20"/>
        <v>3.1043030553207711E-3</v>
      </c>
    </row>
    <row r="384" spans="1:13" x14ac:dyDescent="0.25">
      <c r="A384">
        <v>380</v>
      </c>
      <c r="B384" s="1">
        <v>75632.666666666672</v>
      </c>
      <c r="C384" s="1">
        <v>75633.625</v>
      </c>
      <c r="D384">
        <v>11.6</v>
      </c>
      <c r="E384">
        <v>0.5</v>
      </c>
      <c r="F384">
        <v>3.2</v>
      </c>
      <c r="G384">
        <v>24</v>
      </c>
      <c r="H384">
        <v>138</v>
      </c>
      <c r="I384">
        <v>0.6</v>
      </c>
      <c r="J384">
        <v>63</v>
      </c>
      <c r="K384" s="6">
        <f t="shared" si="18"/>
        <v>0</v>
      </c>
      <c r="L384" s="6">
        <f t="shared" si="19"/>
        <v>0</v>
      </c>
      <c r="M384" s="4">
        <f t="shared" si="20"/>
        <v>4.1761433900353244E-2</v>
      </c>
    </row>
    <row r="385" spans="1:13" x14ac:dyDescent="0.25">
      <c r="A385">
        <v>381</v>
      </c>
      <c r="B385" s="1">
        <v>75640.625</v>
      </c>
      <c r="C385" s="1">
        <v>75643.333333333328</v>
      </c>
      <c r="D385">
        <v>14.3</v>
      </c>
      <c r="E385">
        <v>0.2</v>
      </c>
      <c r="F385">
        <v>3.8</v>
      </c>
      <c r="G385">
        <v>66</v>
      </c>
      <c r="H385">
        <v>126</v>
      </c>
      <c r="I385">
        <v>0.1</v>
      </c>
      <c r="J385">
        <v>167</v>
      </c>
      <c r="K385" s="6">
        <f t="shared" si="18"/>
        <v>0</v>
      </c>
      <c r="L385" s="6">
        <f t="shared" si="19"/>
        <v>0</v>
      </c>
      <c r="M385" s="4">
        <f t="shared" si="20"/>
        <v>2.8241999393624439E-2</v>
      </c>
    </row>
    <row r="386" spans="1:13" x14ac:dyDescent="0.25">
      <c r="A386">
        <v>382</v>
      </c>
      <c r="B386" s="1">
        <v>75644.958333333328</v>
      </c>
      <c r="C386" s="1">
        <v>75645.5</v>
      </c>
      <c r="D386">
        <v>0.2</v>
      </c>
      <c r="E386">
        <v>0</v>
      </c>
      <c r="F386">
        <v>0.1</v>
      </c>
      <c r="G386">
        <v>14</v>
      </c>
      <c r="H386">
        <v>141</v>
      </c>
      <c r="I386">
        <v>2.2999999999999998</v>
      </c>
      <c r="J386">
        <v>38</v>
      </c>
      <c r="K386" s="6">
        <f t="shared" si="18"/>
        <v>0</v>
      </c>
      <c r="L386" s="6">
        <f t="shared" si="19"/>
        <v>0</v>
      </c>
      <c r="M386" s="4">
        <f t="shared" si="20"/>
        <v>2.1081537459230018E-4</v>
      </c>
    </row>
    <row r="387" spans="1:13" x14ac:dyDescent="0.25">
      <c r="A387">
        <v>383</v>
      </c>
      <c r="B387" s="1">
        <v>75652.166666666672</v>
      </c>
      <c r="C387" s="1">
        <v>75653.916666666672</v>
      </c>
      <c r="D387">
        <v>4.4000000000000004</v>
      </c>
      <c r="E387">
        <v>0.1</v>
      </c>
      <c r="F387">
        <v>0.6</v>
      </c>
      <c r="G387">
        <v>43</v>
      </c>
      <c r="H387">
        <v>124</v>
      </c>
      <c r="I387">
        <v>0</v>
      </c>
      <c r="J387">
        <v>159</v>
      </c>
      <c r="K387" s="6">
        <f t="shared" si="18"/>
        <v>0</v>
      </c>
      <c r="L387" s="6">
        <f t="shared" si="19"/>
        <v>0</v>
      </c>
      <c r="M387" s="4">
        <f t="shared" si="20"/>
        <v>1.8622185994196883E-3</v>
      </c>
    </row>
    <row r="388" spans="1:13" x14ac:dyDescent="0.25">
      <c r="A388">
        <v>384</v>
      </c>
      <c r="B388" s="1">
        <v>75658.791666666672</v>
      </c>
      <c r="C388" s="1">
        <v>75661.875</v>
      </c>
      <c r="D388">
        <v>14.1</v>
      </c>
      <c r="E388">
        <v>0.2</v>
      </c>
      <c r="F388">
        <v>3.8</v>
      </c>
      <c r="G388">
        <v>75</v>
      </c>
      <c r="H388">
        <v>126</v>
      </c>
      <c r="I388">
        <v>0.1</v>
      </c>
      <c r="J388">
        <v>116</v>
      </c>
      <c r="K388" s="6">
        <f t="shared" si="18"/>
        <v>0</v>
      </c>
      <c r="L388" s="6">
        <f t="shared" si="19"/>
        <v>0</v>
      </c>
      <c r="M388" s="4">
        <f t="shared" si="20"/>
        <v>2.3820774188873305E-2</v>
      </c>
    </row>
    <row r="389" spans="1:13" x14ac:dyDescent="0.25">
      <c r="A389">
        <v>385</v>
      </c>
      <c r="B389" s="1">
        <v>75666.375</v>
      </c>
      <c r="C389" s="1">
        <v>75666.416666666672</v>
      </c>
      <c r="D389">
        <v>0.4</v>
      </c>
      <c r="E389">
        <v>0.2</v>
      </c>
      <c r="F389">
        <v>0.3</v>
      </c>
      <c r="G389">
        <v>2</v>
      </c>
      <c r="H389">
        <v>123</v>
      </c>
      <c r="I389">
        <v>0.2</v>
      </c>
      <c r="J389">
        <v>107</v>
      </c>
      <c r="K389" s="6">
        <f t="shared" si="18"/>
        <v>0</v>
      </c>
      <c r="L389" s="6">
        <f t="shared" si="19"/>
        <v>0</v>
      </c>
      <c r="M389" s="4">
        <f t="shared" si="20"/>
        <v>1.8953644500384053E-3</v>
      </c>
    </row>
    <row r="390" spans="1:13" x14ac:dyDescent="0.25">
      <c r="A390">
        <v>386</v>
      </c>
      <c r="B390" s="2">
        <v>75668</v>
      </c>
      <c r="C390" s="1">
        <v>75670.458333333328</v>
      </c>
      <c r="D390">
        <v>11.7</v>
      </c>
      <c r="E390">
        <v>0.2</v>
      </c>
      <c r="F390">
        <v>2.7</v>
      </c>
      <c r="G390">
        <v>60</v>
      </c>
      <c r="H390">
        <v>136</v>
      </c>
      <c r="I390">
        <v>0</v>
      </c>
      <c r="J390">
        <v>37</v>
      </c>
      <c r="K390" s="6">
        <f t="shared" si="18"/>
        <v>0</v>
      </c>
      <c r="L390" s="6">
        <f t="shared" si="19"/>
        <v>0</v>
      </c>
      <c r="M390" s="4">
        <f t="shared" si="20"/>
        <v>1.7127813638108381E-2</v>
      </c>
    </row>
    <row r="391" spans="1:13" x14ac:dyDescent="0.25">
      <c r="A391">
        <v>387</v>
      </c>
      <c r="B391" s="1">
        <v>75672.041666666672</v>
      </c>
      <c r="C391" s="1">
        <v>75674.958333333328</v>
      </c>
      <c r="D391">
        <v>3.8</v>
      </c>
      <c r="E391">
        <v>0.1</v>
      </c>
      <c r="F391">
        <v>0.8</v>
      </c>
      <c r="G391">
        <v>71</v>
      </c>
      <c r="H391">
        <v>143</v>
      </c>
      <c r="I391">
        <v>2.2999999999999998</v>
      </c>
      <c r="J391">
        <v>37</v>
      </c>
      <c r="K391" s="6">
        <f t="shared" si="18"/>
        <v>0</v>
      </c>
      <c r="L391" s="6">
        <f t="shared" si="19"/>
        <v>0</v>
      </c>
      <c r="M391" s="4">
        <f t="shared" si="20"/>
        <v>8.1807090387762277E-4</v>
      </c>
    </row>
    <row r="392" spans="1:13" x14ac:dyDescent="0.25">
      <c r="A392">
        <v>388</v>
      </c>
      <c r="B392" s="1">
        <v>75677.458333333328</v>
      </c>
      <c r="C392" s="1">
        <v>75679.666666666672</v>
      </c>
      <c r="D392">
        <v>6.7</v>
      </c>
      <c r="E392">
        <v>0.1</v>
      </c>
      <c r="F392">
        <v>2.4</v>
      </c>
      <c r="G392">
        <v>54</v>
      </c>
      <c r="H392">
        <v>129</v>
      </c>
      <c r="I392">
        <v>0</v>
      </c>
      <c r="J392">
        <v>59</v>
      </c>
      <c r="K392" s="6">
        <f t="shared" si="18"/>
        <v>0</v>
      </c>
      <c r="L392" s="6">
        <f t="shared" si="19"/>
        <v>0</v>
      </c>
      <c r="M392" s="4">
        <f t="shared" si="20"/>
        <v>4.0975232406015426E-3</v>
      </c>
    </row>
    <row r="393" spans="1:13" x14ac:dyDescent="0.25">
      <c r="A393">
        <v>389</v>
      </c>
      <c r="B393" s="1">
        <v>75683.291666666672</v>
      </c>
      <c r="C393" s="1">
        <v>75683.791666666672</v>
      </c>
      <c r="D393">
        <v>2.7</v>
      </c>
      <c r="E393">
        <v>0.2</v>
      </c>
      <c r="F393">
        <v>1.7</v>
      </c>
      <c r="G393">
        <v>13</v>
      </c>
      <c r="H393">
        <v>136</v>
      </c>
      <c r="I393">
        <v>0.2</v>
      </c>
      <c r="J393">
        <v>86</v>
      </c>
      <c r="K393" s="6">
        <f t="shared" si="18"/>
        <v>0</v>
      </c>
      <c r="L393" s="6">
        <f t="shared" si="19"/>
        <v>0</v>
      </c>
      <c r="M393" s="4">
        <f t="shared" si="20"/>
        <v>2.2709974339560736E-3</v>
      </c>
    </row>
    <row r="394" spans="1:13" x14ac:dyDescent="0.25">
      <c r="A394">
        <v>390</v>
      </c>
      <c r="B394" s="1">
        <v>75690.75</v>
      </c>
      <c r="C394" s="1">
        <v>75694.333333333328</v>
      </c>
      <c r="D394">
        <v>10.8</v>
      </c>
      <c r="E394">
        <v>0.1</v>
      </c>
      <c r="F394">
        <v>2.2999999999999998</v>
      </c>
      <c r="G394">
        <v>87</v>
      </c>
      <c r="H394">
        <v>119</v>
      </c>
      <c r="I394">
        <v>0</v>
      </c>
      <c r="J394">
        <v>166</v>
      </c>
      <c r="K394" s="6">
        <f t="shared" si="18"/>
        <v>0</v>
      </c>
      <c r="L394" s="6">
        <f t="shared" si="19"/>
        <v>0</v>
      </c>
      <c r="M394" s="4">
        <f t="shared" si="20"/>
        <v>9.3683383576547239E-3</v>
      </c>
    </row>
    <row r="395" spans="1:13" x14ac:dyDescent="0.25">
      <c r="A395">
        <v>391</v>
      </c>
      <c r="B395" s="1">
        <v>75701.708333333328</v>
      </c>
      <c r="C395" s="1">
        <v>75708.625</v>
      </c>
      <c r="D395">
        <v>22.7</v>
      </c>
      <c r="E395">
        <v>0.1</v>
      </c>
      <c r="F395">
        <v>4.3</v>
      </c>
      <c r="G395">
        <v>167</v>
      </c>
      <c r="H395">
        <v>115</v>
      </c>
      <c r="I395">
        <v>0</v>
      </c>
      <c r="J395">
        <v>176</v>
      </c>
      <c r="K395" s="6">
        <f t="shared" si="18"/>
        <v>0</v>
      </c>
      <c r="L395" s="6">
        <f t="shared" si="19"/>
        <v>0</v>
      </c>
      <c r="M395" s="4">
        <f t="shared" si="20"/>
        <v>4.6955283550010517E-2</v>
      </c>
    </row>
    <row r="396" spans="1:13" x14ac:dyDescent="0.25">
      <c r="A396">
        <v>392</v>
      </c>
      <c r="B396" s="1">
        <v>75712.458333333328</v>
      </c>
      <c r="C396" s="1">
        <v>75718.458333333328</v>
      </c>
      <c r="D396">
        <v>21.1</v>
      </c>
      <c r="E396">
        <v>0.1</v>
      </c>
      <c r="F396">
        <v>2.2000000000000002</v>
      </c>
      <c r="G396">
        <v>145</v>
      </c>
      <c r="H396">
        <v>124</v>
      </c>
      <c r="I396">
        <v>0.4</v>
      </c>
      <c r="J396">
        <v>91</v>
      </c>
      <c r="K396" s="6">
        <f t="shared" ref="K396:K459" si="21">IF(AND(OR(MONTH(B396)&gt;=6,AND(MONTH(B396)=5,DAY(B396)&gt;=15)),AND(MONTH(C396)&gt;4,MONTH(C396)&lt;10)),1,0)</f>
        <v>0</v>
      </c>
      <c r="L396" s="6">
        <f t="shared" ref="L396:L459" si="22">IF(AND(OR(MONTH(C396)&gt;=6,AND(MONTH(C396)=5,DAY(C396)&gt;=15)),MONTH(B396)&lt;10),1,0)</f>
        <v>0</v>
      </c>
      <c r="M396" s="4">
        <f t="shared" ref="M396:M459" si="23">10/((1.25)*(G396)*((0.0394*D396)+0.1)^(-3.55))</f>
        <v>4.2860407210205807E-2</v>
      </c>
    </row>
    <row r="397" spans="1:13" x14ac:dyDescent="0.25">
      <c r="A397">
        <v>393</v>
      </c>
      <c r="B397" s="1">
        <v>75721.208333333328</v>
      </c>
      <c r="C397" s="1">
        <v>75722.916666666672</v>
      </c>
      <c r="D397">
        <v>4.8</v>
      </c>
      <c r="E397">
        <v>0.1</v>
      </c>
      <c r="F397">
        <v>1.1000000000000001</v>
      </c>
      <c r="G397">
        <v>42</v>
      </c>
      <c r="H397">
        <v>119</v>
      </c>
      <c r="I397">
        <v>0.3</v>
      </c>
      <c r="J397">
        <v>65</v>
      </c>
      <c r="K397" s="6">
        <f t="shared" si="21"/>
        <v>0</v>
      </c>
      <c r="L397" s="6">
        <f t="shared" si="22"/>
        <v>0</v>
      </c>
      <c r="M397" s="4">
        <f t="shared" si="23"/>
        <v>2.3263126195698261E-3</v>
      </c>
    </row>
    <row r="398" spans="1:13" x14ac:dyDescent="0.25">
      <c r="A398">
        <v>394</v>
      </c>
      <c r="B398" s="1">
        <v>75732.083333333328</v>
      </c>
      <c r="C398" s="1">
        <v>75732.208333333328</v>
      </c>
      <c r="D398">
        <v>2.2999999999999998</v>
      </c>
      <c r="E398">
        <v>0.6</v>
      </c>
      <c r="F398">
        <v>2</v>
      </c>
      <c r="G398">
        <v>4</v>
      </c>
      <c r="H398">
        <v>116</v>
      </c>
      <c r="I398">
        <v>0</v>
      </c>
      <c r="J398">
        <v>219</v>
      </c>
      <c r="K398" s="6">
        <f t="shared" si="21"/>
        <v>0</v>
      </c>
      <c r="L398" s="6">
        <f t="shared" si="22"/>
        <v>0</v>
      </c>
      <c r="M398" s="4">
        <f t="shared" si="23"/>
        <v>5.5670874978544452E-3</v>
      </c>
    </row>
    <row r="399" spans="1:13" x14ac:dyDescent="0.25">
      <c r="A399">
        <v>395</v>
      </c>
      <c r="B399" s="1">
        <v>75735.291666666672</v>
      </c>
      <c r="C399" s="1">
        <v>75735.416666666672</v>
      </c>
      <c r="D399">
        <v>1.4</v>
      </c>
      <c r="E399">
        <v>0.4</v>
      </c>
      <c r="F399">
        <v>1</v>
      </c>
      <c r="G399">
        <v>4</v>
      </c>
      <c r="H399">
        <v>101</v>
      </c>
      <c r="I399">
        <v>0</v>
      </c>
      <c r="J399">
        <v>73</v>
      </c>
      <c r="K399" s="6">
        <f t="shared" si="21"/>
        <v>0</v>
      </c>
      <c r="L399" s="6">
        <f t="shared" si="22"/>
        <v>0</v>
      </c>
      <c r="M399" s="4">
        <f t="shared" si="23"/>
        <v>2.6810084479286134E-3</v>
      </c>
    </row>
    <row r="400" spans="1:13" x14ac:dyDescent="0.25">
      <c r="A400">
        <v>396</v>
      </c>
      <c r="B400" s="1">
        <v>75737.75</v>
      </c>
      <c r="C400" s="1">
        <v>75739.75</v>
      </c>
      <c r="D400">
        <v>36.6</v>
      </c>
      <c r="E400">
        <v>0.7</v>
      </c>
      <c r="F400">
        <v>11.7</v>
      </c>
      <c r="G400">
        <v>49</v>
      </c>
      <c r="H400">
        <v>176</v>
      </c>
      <c r="I400">
        <v>0</v>
      </c>
      <c r="J400">
        <v>55</v>
      </c>
      <c r="K400" s="6">
        <f t="shared" si="21"/>
        <v>0</v>
      </c>
      <c r="L400" s="6">
        <f t="shared" si="22"/>
        <v>0</v>
      </c>
      <c r="M400" s="4">
        <f t="shared" si="23"/>
        <v>0.75968478168703246</v>
      </c>
    </row>
    <row r="401" spans="1:13" x14ac:dyDescent="0.25">
      <c r="A401">
        <v>397</v>
      </c>
      <c r="B401" s="1">
        <v>75746.75</v>
      </c>
      <c r="C401" s="1">
        <v>75748.166666666672</v>
      </c>
      <c r="D401">
        <v>9.8000000000000007</v>
      </c>
      <c r="E401">
        <v>0.3</v>
      </c>
      <c r="F401">
        <v>2.5</v>
      </c>
      <c r="G401">
        <v>35</v>
      </c>
      <c r="H401">
        <v>104</v>
      </c>
      <c r="I401">
        <v>0.1</v>
      </c>
      <c r="J401">
        <v>167</v>
      </c>
      <c r="K401" s="6">
        <f t="shared" si="21"/>
        <v>1</v>
      </c>
      <c r="L401" s="6">
        <f t="shared" si="22"/>
        <v>1</v>
      </c>
      <c r="M401" s="4">
        <f t="shared" si="23"/>
        <v>1.7658805755851128E-2</v>
      </c>
    </row>
    <row r="402" spans="1:13" x14ac:dyDescent="0.25">
      <c r="A402">
        <v>398</v>
      </c>
      <c r="B402" s="1">
        <v>75761.625</v>
      </c>
      <c r="C402" s="2">
        <v>75762</v>
      </c>
      <c r="D402">
        <v>0.7</v>
      </c>
      <c r="E402">
        <v>0.1</v>
      </c>
      <c r="F402">
        <v>0.3</v>
      </c>
      <c r="G402">
        <v>10</v>
      </c>
      <c r="H402">
        <v>79</v>
      </c>
      <c r="I402">
        <v>0</v>
      </c>
      <c r="J402">
        <v>322</v>
      </c>
      <c r="K402" s="6">
        <f t="shared" si="21"/>
        <v>1</v>
      </c>
      <c r="L402" s="6">
        <f t="shared" si="22"/>
        <v>1</v>
      </c>
      <c r="M402" s="4">
        <f t="shared" si="23"/>
        <v>5.3532584258091792E-4</v>
      </c>
    </row>
    <row r="403" spans="1:13" x14ac:dyDescent="0.25">
      <c r="A403">
        <v>399</v>
      </c>
      <c r="B403" s="1">
        <v>75767.791666666672</v>
      </c>
      <c r="C403" s="1">
        <v>75768.375</v>
      </c>
      <c r="D403">
        <v>4.5</v>
      </c>
      <c r="E403">
        <v>0.3</v>
      </c>
      <c r="F403">
        <v>1.7</v>
      </c>
      <c r="G403">
        <v>15</v>
      </c>
      <c r="H403">
        <v>76</v>
      </c>
      <c r="I403">
        <v>0</v>
      </c>
      <c r="J403">
        <v>138</v>
      </c>
      <c r="K403" s="6">
        <f t="shared" si="21"/>
        <v>1</v>
      </c>
      <c r="L403" s="6">
        <f t="shared" si="22"/>
        <v>1</v>
      </c>
      <c r="M403" s="4">
        <f t="shared" si="23"/>
        <v>5.6165646849337158E-3</v>
      </c>
    </row>
    <row r="404" spans="1:13" x14ac:dyDescent="0.25">
      <c r="A404">
        <v>400</v>
      </c>
      <c r="B404" s="1">
        <v>75772.5</v>
      </c>
      <c r="C404" s="1">
        <v>75773.083333333328</v>
      </c>
      <c r="D404">
        <v>21.9</v>
      </c>
      <c r="E404">
        <v>1.5</v>
      </c>
      <c r="F404">
        <v>17.8</v>
      </c>
      <c r="G404">
        <v>15</v>
      </c>
      <c r="H404">
        <v>59</v>
      </c>
      <c r="I404">
        <v>0.1</v>
      </c>
      <c r="J404">
        <v>98</v>
      </c>
      <c r="K404" s="6">
        <f t="shared" si="21"/>
        <v>1</v>
      </c>
      <c r="L404" s="6">
        <f t="shared" si="22"/>
        <v>1</v>
      </c>
      <c r="M404" s="4">
        <f t="shared" si="23"/>
        <v>0.46628118712788569</v>
      </c>
    </row>
    <row r="405" spans="1:13" x14ac:dyDescent="0.25">
      <c r="A405">
        <v>401</v>
      </c>
      <c r="B405" s="1">
        <v>75775.666666666672</v>
      </c>
      <c r="C405" s="1">
        <v>75777.083333333328</v>
      </c>
      <c r="D405">
        <v>27.7</v>
      </c>
      <c r="E405">
        <v>0.8</v>
      </c>
      <c r="F405">
        <v>4.8</v>
      </c>
      <c r="G405">
        <v>35</v>
      </c>
      <c r="H405">
        <v>94</v>
      </c>
      <c r="I405">
        <v>3.3</v>
      </c>
      <c r="J405">
        <v>61</v>
      </c>
      <c r="K405" s="6">
        <f t="shared" si="21"/>
        <v>1</v>
      </c>
      <c r="L405" s="6">
        <f t="shared" si="22"/>
        <v>1</v>
      </c>
      <c r="M405" s="4">
        <f t="shared" si="23"/>
        <v>0.42559892874225969</v>
      </c>
    </row>
    <row r="406" spans="1:13" x14ac:dyDescent="0.25">
      <c r="A406">
        <v>402</v>
      </c>
      <c r="B406" s="1">
        <v>75781.166666666672</v>
      </c>
      <c r="C406" s="1">
        <v>75781.833333333328</v>
      </c>
      <c r="D406">
        <v>11.8</v>
      </c>
      <c r="E406">
        <v>0.7</v>
      </c>
      <c r="F406">
        <v>4.7</v>
      </c>
      <c r="G406">
        <v>17</v>
      </c>
      <c r="H406">
        <v>85</v>
      </c>
      <c r="I406">
        <v>1.3</v>
      </c>
      <c r="J406">
        <v>97</v>
      </c>
      <c r="K406" s="6">
        <f t="shared" si="21"/>
        <v>1</v>
      </c>
      <c r="L406" s="6">
        <f t="shared" si="22"/>
        <v>1</v>
      </c>
      <c r="M406" s="4">
        <f t="shared" si="23"/>
        <v>6.1971889764192205E-2</v>
      </c>
    </row>
    <row r="407" spans="1:13" x14ac:dyDescent="0.25">
      <c r="A407">
        <v>403</v>
      </c>
      <c r="B407" s="1">
        <v>75784.708333333328</v>
      </c>
      <c r="C407" s="1">
        <v>75784.708333333328</v>
      </c>
      <c r="D407">
        <v>0.2</v>
      </c>
      <c r="E407">
        <v>0.2</v>
      </c>
      <c r="F407">
        <v>0.2</v>
      </c>
      <c r="G407">
        <v>1</v>
      </c>
      <c r="H407">
        <v>91</v>
      </c>
      <c r="I407">
        <v>1</v>
      </c>
      <c r="J407">
        <v>68</v>
      </c>
      <c r="K407" s="6">
        <f t="shared" si="21"/>
        <v>1</v>
      </c>
      <c r="L407" s="6">
        <f t="shared" si="22"/>
        <v>1</v>
      </c>
      <c r="M407" s="4">
        <f t="shared" si="23"/>
        <v>2.9514152442922021E-3</v>
      </c>
    </row>
    <row r="408" spans="1:13" x14ac:dyDescent="0.25">
      <c r="A408">
        <v>404</v>
      </c>
      <c r="B408" s="1">
        <v>75788.416666666672</v>
      </c>
      <c r="C408" s="2">
        <v>75789</v>
      </c>
      <c r="D408">
        <v>0.6</v>
      </c>
      <c r="E408">
        <v>0</v>
      </c>
      <c r="F408">
        <v>0.2</v>
      </c>
      <c r="G408">
        <v>15</v>
      </c>
      <c r="H408">
        <v>70</v>
      </c>
      <c r="I408">
        <v>0.1</v>
      </c>
      <c r="J408">
        <v>88</v>
      </c>
      <c r="K408" s="6">
        <f t="shared" si="21"/>
        <v>1</v>
      </c>
      <c r="L408" s="6">
        <f t="shared" si="22"/>
        <v>1</v>
      </c>
      <c r="M408" s="4">
        <f t="shared" si="23"/>
        <v>3.1927371462055849E-4</v>
      </c>
    </row>
    <row r="409" spans="1:13" x14ac:dyDescent="0.25">
      <c r="A409">
        <v>405</v>
      </c>
      <c r="B409" s="1">
        <v>75791.291666666672</v>
      </c>
      <c r="C409" s="1">
        <v>75796.333333333328</v>
      </c>
      <c r="D409">
        <v>25.8</v>
      </c>
      <c r="E409">
        <v>0.2</v>
      </c>
      <c r="F409">
        <v>4.9000000000000004</v>
      </c>
      <c r="G409">
        <v>122</v>
      </c>
      <c r="H409">
        <v>66</v>
      </c>
      <c r="I409">
        <v>0</v>
      </c>
      <c r="J409">
        <v>54</v>
      </c>
      <c r="K409" s="6">
        <f t="shared" si="21"/>
        <v>1</v>
      </c>
      <c r="L409" s="6">
        <f t="shared" si="22"/>
        <v>1</v>
      </c>
      <c r="M409" s="4">
        <f t="shared" si="23"/>
        <v>9.6974211234947746E-2</v>
      </c>
    </row>
    <row r="410" spans="1:13" x14ac:dyDescent="0.25">
      <c r="A410">
        <v>406</v>
      </c>
      <c r="B410" s="1">
        <v>75801.083333333328</v>
      </c>
      <c r="C410" s="1">
        <v>75802.625</v>
      </c>
      <c r="D410">
        <v>11.2</v>
      </c>
      <c r="E410">
        <v>0.3</v>
      </c>
      <c r="F410">
        <v>3.5</v>
      </c>
      <c r="G410">
        <v>38</v>
      </c>
      <c r="H410">
        <v>72</v>
      </c>
      <c r="I410">
        <v>0.2</v>
      </c>
      <c r="J410">
        <v>113</v>
      </c>
      <c r="K410" s="6">
        <f t="shared" si="21"/>
        <v>1</v>
      </c>
      <c r="L410" s="6">
        <f t="shared" si="22"/>
        <v>1</v>
      </c>
      <c r="M410" s="4">
        <f t="shared" si="23"/>
        <v>2.3820694589103908E-2</v>
      </c>
    </row>
    <row r="411" spans="1:13" x14ac:dyDescent="0.25">
      <c r="A411">
        <v>407</v>
      </c>
      <c r="B411" s="1">
        <v>75804.875</v>
      </c>
      <c r="C411" s="1">
        <v>75806.625</v>
      </c>
      <c r="D411">
        <v>13.9</v>
      </c>
      <c r="E411">
        <v>0.3</v>
      </c>
      <c r="F411">
        <v>9.6999999999999993</v>
      </c>
      <c r="G411">
        <v>43</v>
      </c>
      <c r="H411">
        <v>79</v>
      </c>
      <c r="I411">
        <v>0.6</v>
      </c>
      <c r="J411">
        <v>53</v>
      </c>
      <c r="K411" s="6">
        <f t="shared" si="21"/>
        <v>1</v>
      </c>
      <c r="L411" s="6">
        <f t="shared" si="22"/>
        <v>1</v>
      </c>
      <c r="M411" s="4">
        <f t="shared" si="23"/>
        <v>3.9801885816065974E-2</v>
      </c>
    </row>
    <row r="412" spans="1:13" x14ac:dyDescent="0.25">
      <c r="A412">
        <v>408</v>
      </c>
      <c r="B412" s="1">
        <v>75810.083333333328</v>
      </c>
      <c r="C412" s="1">
        <v>75810.083333333328</v>
      </c>
      <c r="D412">
        <v>0.1</v>
      </c>
      <c r="E412">
        <v>0.1</v>
      </c>
      <c r="F412">
        <v>0.1</v>
      </c>
      <c r="G412">
        <v>1</v>
      </c>
      <c r="H412">
        <v>69</v>
      </c>
      <c r="I412">
        <v>0.4</v>
      </c>
      <c r="J412">
        <v>82</v>
      </c>
      <c r="K412" s="6">
        <f t="shared" si="21"/>
        <v>1</v>
      </c>
      <c r="L412" s="6">
        <f t="shared" si="22"/>
        <v>1</v>
      </c>
      <c r="M412" s="4">
        <f t="shared" si="23"/>
        <v>2.5862387607193996E-3</v>
      </c>
    </row>
    <row r="413" spans="1:13" x14ac:dyDescent="0.25">
      <c r="A413">
        <v>409</v>
      </c>
      <c r="B413" s="1">
        <v>75816.916666666672</v>
      </c>
      <c r="C413" s="1">
        <v>75818.541666666672</v>
      </c>
      <c r="D413">
        <v>5</v>
      </c>
      <c r="E413">
        <v>0.1</v>
      </c>
      <c r="F413">
        <v>1.3</v>
      </c>
      <c r="G413">
        <v>40</v>
      </c>
      <c r="H413">
        <v>50</v>
      </c>
      <c r="I413">
        <v>0</v>
      </c>
      <c r="J413">
        <v>163</v>
      </c>
      <c r="K413" s="6">
        <f t="shared" si="21"/>
        <v>1</v>
      </c>
      <c r="L413" s="6">
        <f t="shared" si="22"/>
        <v>1</v>
      </c>
      <c r="M413" s="4">
        <f t="shared" si="23"/>
        <v>2.6872952887133611E-3</v>
      </c>
    </row>
    <row r="414" spans="1:13" x14ac:dyDescent="0.25">
      <c r="A414">
        <v>410</v>
      </c>
      <c r="B414" s="1">
        <v>75821.833333333328</v>
      </c>
      <c r="C414" s="1">
        <v>75824.333333333328</v>
      </c>
      <c r="D414">
        <v>22.9</v>
      </c>
      <c r="E414">
        <v>0.4</v>
      </c>
      <c r="F414">
        <v>5.4</v>
      </c>
      <c r="G414">
        <v>61</v>
      </c>
      <c r="H414">
        <v>50</v>
      </c>
      <c r="I414">
        <v>0</v>
      </c>
      <c r="J414">
        <v>78</v>
      </c>
      <c r="K414" s="6">
        <f t="shared" si="21"/>
        <v>1</v>
      </c>
      <c r="L414" s="6">
        <f t="shared" si="22"/>
        <v>1</v>
      </c>
      <c r="M414" s="4">
        <f t="shared" si="23"/>
        <v>0.13220277315112461</v>
      </c>
    </row>
    <row r="415" spans="1:13" x14ac:dyDescent="0.25">
      <c r="A415">
        <v>411</v>
      </c>
      <c r="B415" s="1">
        <v>75828.458333333328</v>
      </c>
      <c r="C415" s="1">
        <v>75828.666666666672</v>
      </c>
      <c r="D415">
        <v>2.7</v>
      </c>
      <c r="E415">
        <v>0.4</v>
      </c>
      <c r="F415">
        <v>2.1</v>
      </c>
      <c r="G415">
        <v>6</v>
      </c>
      <c r="H415">
        <v>57</v>
      </c>
      <c r="I415">
        <v>0.4</v>
      </c>
      <c r="J415">
        <v>98</v>
      </c>
      <c r="K415" s="6">
        <f t="shared" si="21"/>
        <v>1</v>
      </c>
      <c r="L415" s="6">
        <f t="shared" si="22"/>
        <v>1</v>
      </c>
      <c r="M415" s="4">
        <f t="shared" si="23"/>
        <v>4.9204944402381594E-3</v>
      </c>
    </row>
    <row r="416" spans="1:13" x14ac:dyDescent="0.25">
      <c r="A416">
        <v>412</v>
      </c>
      <c r="B416" s="1">
        <v>75837.875</v>
      </c>
      <c r="C416" s="1">
        <v>75838.458333333328</v>
      </c>
      <c r="D416">
        <v>0.2</v>
      </c>
      <c r="E416">
        <v>0</v>
      </c>
      <c r="F416">
        <v>0.1</v>
      </c>
      <c r="G416">
        <v>15</v>
      </c>
      <c r="H416">
        <v>50</v>
      </c>
      <c r="I416">
        <v>0</v>
      </c>
      <c r="J416">
        <v>220</v>
      </c>
      <c r="K416" s="6">
        <f t="shared" si="21"/>
        <v>1</v>
      </c>
      <c r="L416" s="6">
        <f t="shared" si="22"/>
        <v>1</v>
      </c>
      <c r="M416" s="4">
        <f t="shared" si="23"/>
        <v>1.9676101628614682E-4</v>
      </c>
    </row>
    <row r="417" spans="1:13" x14ac:dyDescent="0.25">
      <c r="A417">
        <v>413</v>
      </c>
      <c r="B417" s="1">
        <v>75840.583333333328</v>
      </c>
      <c r="C417" s="1">
        <v>75842.458333333328</v>
      </c>
      <c r="D417">
        <v>7.2</v>
      </c>
      <c r="E417">
        <v>0.2</v>
      </c>
      <c r="F417">
        <v>1.9</v>
      </c>
      <c r="G417">
        <v>46</v>
      </c>
      <c r="H417">
        <v>50</v>
      </c>
      <c r="I417">
        <v>0</v>
      </c>
      <c r="J417">
        <v>50</v>
      </c>
      <c r="K417" s="6">
        <f t="shared" si="21"/>
        <v>1</v>
      </c>
      <c r="L417" s="6">
        <f t="shared" si="22"/>
        <v>1</v>
      </c>
      <c r="M417" s="4">
        <f t="shared" si="23"/>
        <v>5.7999290157591914E-3</v>
      </c>
    </row>
    <row r="418" spans="1:13" x14ac:dyDescent="0.25">
      <c r="A418">
        <v>414</v>
      </c>
      <c r="B418" s="1">
        <v>75845.208333333328</v>
      </c>
      <c r="C418" s="1">
        <v>75848.166666666672</v>
      </c>
      <c r="D418">
        <v>25.6</v>
      </c>
      <c r="E418">
        <v>0.4</v>
      </c>
      <c r="F418">
        <v>4.2</v>
      </c>
      <c r="G418">
        <v>72</v>
      </c>
      <c r="H418">
        <v>63</v>
      </c>
      <c r="I418">
        <v>0.3</v>
      </c>
      <c r="J418">
        <v>65</v>
      </c>
      <c r="K418" s="6">
        <f t="shared" si="21"/>
        <v>1</v>
      </c>
      <c r="L418" s="6">
        <f t="shared" si="22"/>
        <v>1</v>
      </c>
      <c r="M418" s="4">
        <f t="shared" si="23"/>
        <v>0.16023741188410598</v>
      </c>
    </row>
    <row r="419" spans="1:13" x14ac:dyDescent="0.25">
      <c r="A419">
        <v>415</v>
      </c>
      <c r="B419" s="1">
        <v>75855.75</v>
      </c>
      <c r="C419" s="1">
        <v>75857.083333333328</v>
      </c>
      <c r="D419">
        <v>9.8000000000000007</v>
      </c>
      <c r="E419">
        <v>0.3</v>
      </c>
      <c r="F419">
        <v>2.4</v>
      </c>
      <c r="G419">
        <v>33</v>
      </c>
      <c r="H419">
        <v>50</v>
      </c>
      <c r="I419">
        <v>0.1</v>
      </c>
      <c r="J419">
        <v>181</v>
      </c>
      <c r="K419" s="6">
        <f t="shared" si="21"/>
        <v>1</v>
      </c>
      <c r="L419" s="6">
        <f t="shared" si="22"/>
        <v>1</v>
      </c>
      <c r="M419" s="4">
        <f t="shared" si="23"/>
        <v>1.8729036407720893E-2</v>
      </c>
    </row>
    <row r="420" spans="1:13" x14ac:dyDescent="0.25">
      <c r="A420">
        <v>416</v>
      </c>
      <c r="B420" s="1">
        <v>75861.708333333328</v>
      </c>
      <c r="C420" s="1">
        <v>75863.416666666672</v>
      </c>
      <c r="D420">
        <v>35.799999999999997</v>
      </c>
      <c r="E420">
        <v>0.9</v>
      </c>
      <c r="F420">
        <v>6.9</v>
      </c>
      <c r="G420">
        <v>42</v>
      </c>
      <c r="H420">
        <v>50</v>
      </c>
      <c r="I420">
        <v>0.1</v>
      </c>
      <c r="J420">
        <v>110</v>
      </c>
      <c r="K420" s="6">
        <f t="shared" si="21"/>
        <v>1</v>
      </c>
      <c r="L420" s="6">
        <f t="shared" si="22"/>
        <v>1</v>
      </c>
      <c r="M420" s="4">
        <f t="shared" si="23"/>
        <v>0.82364430573677072</v>
      </c>
    </row>
    <row r="421" spans="1:13" x14ac:dyDescent="0.25">
      <c r="A421">
        <v>417</v>
      </c>
      <c r="B421" s="1">
        <v>75867.708333333328</v>
      </c>
      <c r="C421" s="1">
        <v>75870.791666666672</v>
      </c>
      <c r="D421">
        <v>16.7</v>
      </c>
      <c r="E421">
        <v>0.2</v>
      </c>
      <c r="F421">
        <v>2.9</v>
      </c>
      <c r="G421">
        <v>75</v>
      </c>
      <c r="H421">
        <v>67</v>
      </c>
      <c r="I421">
        <v>1.4</v>
      </c>
      <c r="J421">
        <v>102</v>
      </c>
      <c r="K421" s="6">
        <f t="shared" si="21"/>
        <v>1</v>
      </c>
      <c r="L421" s="6">
        <f t="shared" si="22"/>
        <v>1</v>
      </c>
      <c r="M421" s="4">
        <f t="shared" si="23"/>
        <v>3.9885379053863836E-2</v>
      </c>
    </row>
    <row r="422" spans="1:13" x14ac:dyDescent="0.25">
      <c r="A422">
        <v>418</v>
      </c>
      <c r="B422" s="1">
        <v>75877.333333333328</v>
      </c>
      <c r="C422" s="1">
        <v>75877.583333333328</v>
      </c>
      <c r="D422">
        <v>9.1999999999999993</v>
      </c>
      <c r="E422">
        <v>1.3</v>
      </c>
      <c r="F422">
        <v>4.5999999999999996</v>
      </c>
      <c r="G422">
        <v>7</v>
      </c>
      <c r="H422">
        <v>73</v>
      </c>
      <c r="I422">
        <v>0.2</v>
      </c>
      <c r="J422">
        <v>156</v>
      </c>
      <c r="K422" s="6">
        <f t="shared" si="21"/>
        <v>1</v>
      </c>
      <c r="L422" s="6">
        <f t="shared" si="22"/>
        <v>1</v>
      </c>
      <c r="M422" s="4">
        <f t="shared" si="23"/>
        <v>7.3972780286360243E-2</v>
      </c>
    </row>
    <row r="423" spans="1:13" x14ac:dyDescent="0.25">
      <c r="A423">
        <v>419</v>
      </c>
      <c r="B423" s="1">
        <v>75879.875</v>
      </c>
      <c r="C423" s="1">
        <v>75881.791666666672</v>
      </c>
      <c r="D423">
        <v>11.9</v>
      </c>
      <c r="E423">
        <v>0.3</v>
      </c>
      <c r="F423">
        <v>1.9</v>
      </c>
      <c r="G423">
        <v>47</v>
      </c>
      <c r="H423">
        <v>82</v>
      </c>
      <c r="I423">
        <v>1.6</v>
      </c>
      <c r="J423">
        <v>54</v>
      </c>
      <c r="K423" s="6">
        <f t="shared" si="21"/>
        <v>0</v>
      </c>
      <c r="L423" s="6">
        <f t="shared" si="22"/>
        <v>1</v>
      </c>
      <c r="M423" s="4">
        <f t="shared" si="23"/>
        <v>2.2975305151018539E-2</v>
      </c>
    </row>
    <row r="424" spans="1:13" x14ac:dyDescent="0.25">
      <c r="A424">
        <v>420</v>
      </c>
      <c r="B424" s="1">
        <v>75884.666666666672</v>
      </c>
      <c r="C424" s="1">
        <v>75889.25</v>
      </c>
      <c r="D424">
        <v>40.799999999999997</v>
      </c>
      <c r="E424">
        <v>0.4</v>
      </c>
      <c r="F424">
        <v>7.4</v>
      </c>
      <c r="G424">
        <v>111</v>
      </c>
      <c r="H424">
        <v>82</v>
      </c>
      <c r="I424">
        <v>0.7</v>
      </c>
      <c r="J424">
        <v>68</v>
      </c>
      <c r="K424" s="6">
        <f t="shared" si="21"/>
        <v>0</v>
      </c>
      <c r="L424" s="6">
        <f t="shared" si="22"/>
        <v>0</v>
      </c>
      <c r="M424" s="4">
        <f t="shared" si="23"/>
        <v>0.48157684311626964</v>
      </c>
    </row>
    <row r="425" spans="1:13" x14ac:dyDescent="0.25">
      <c r="A425">
        <v>421</v>
      </c>
      <c r="B425" s="1">
        <v>75896.291666666672</v>
      </c>
      <c r="C425" s="1">
        <v>75898.083333333328</v>
      </c>
      <c r="D425">
        <v>5.0999999999999996</v>
      </c>
      <c r="E425">
        <v>0.1</v>
      </c>
      <c r="F425">
        <v>1.9</v>
      </c>
      <c r="G425">
        <v>44</v>
      </c>
      <c r="H425">
        <v>100</v>
      </c>
      <c r="I425">
        <v>0.2</v>
      </c>
      <c r="J425">
        <v>168</v>
      </c>
      <c r="K425" s="6">
        <f t="shared" si="21"/>
        <v>0</v>
      </c>
      <c r="L425" s="6">
        <f t="shared" si="22"/>
        <v>0</v>
      </c>
      <c r="M425" s="4">
        <f t="shared" si="23"/>
        <v>2.5600061849412382E-3</v>
      </c>
    </row>
    <row r="426" spans="1:13" x14ac:dyDescent="0.25">
      <c r="A426">
        <v>422</v>
      </c>
      <c r="B426" s="1">
        <v>75900.208333333328</v>
      </c>
      <c r="C426" s="1">
        <v>75900.25</v>
      </c>
      <c r="D426">
        <v>1</v>
      </c>
      <c r="E426">
        <v>0.5</v>
      </c>
      <c r="F426">
        <v>0.6</v>
      </c>
      <c r="G426">
        <v>2</v>
      </c>
      <c r="H426">
        <v>111</v>
      </c>
      <c r="I426">
        <v>0.6</v>
      </c>
      <c r="J426">
        <v>50</v>
      </c>
      <c r="K426" s="6">
        <f t="shared" si="21"/>
        <v>0</v>
      </c>
      <c r="L426" s="6">
        <f t="shared" si="22"/>
        <v>0</v>
      </c>
      <c r="M426" s="4">
        <f t="shared" si="23"/>
        <v>3.6660031870631633E-3</v>
      </c>
    </row>
    <row r="427" spans="1:13" x14ac:dyDescent="0.25">
      <c r="A427">
        <v>423</v>
      </c>
      <c r="B427" s="1">
        <v>75902.166666666672</v>
      </c>
      <c r="C427" s="1">
        <v>75904.375</v>
      </c>
      <c r="D427">
        <v>3.6</v>
      </c>
      <c r="E427">
        <v>0.1</v>
      </c>
      <c r="F427">
        <v>0.9</v>
      </c>
      <c r="G427">
        <v>54</v>
      </c>
      <c r="H427">
        <v>107</v>
      </c>
      <c r="I427">
        <v>0.1</v>
      </c>
      <c r="J427">
        <v>45</v>
      </c>
      <c r="K427" s="6">
        <f t="shared" si="21"/>
        <v>0</v>
      </c>
      <c r="L427" s="6">
        <f t="shared" si="22"/>
        <v>0</v>
      </c>
      <c r="M427" s="4">
        <f t="shared" si="23"/>
        <v>9.5988919590301951E-4</v>
      </c>
    </row>
    <row r="428" spans="1:13" x14ac:dyDescent="0.25">
      <c r="A428">
        <v>424</v>
      </c>
      <c r="B428" s="1">
        <v>75907.125</v>
      </c>
      <c r="C428" s="1">
        <v>75907.125</v>
      </c>
      <c r="D428">
        <v>0.1</v>
      </c>
      <c r="E428">
        <v>0.1</v>
      </c>
      <c r="F428">
        <v>0.1</v>
      </c>
      <c r="G428">
        <v>1</v>
      </c>
      <c r="H428">
        <v>108</v>
      </c>
      <c r="I428">
        <v>0.4</v>
      </c>
      <c r="J428">
        <v>65</v>
      </c>
      <c r="K428" s="6">
        <f t="shared" si="21"/>
        <v>0</v>
      </c>
      <c r="L428" s="6">
        <f t="shared" si="22"/>
        <v>0</v>
      </c>
      <c r="M428" s="4">
        <f t="shared" si="23"/>
        <v>2.5862387607193996E-3</v>
      </c>
    </row>
    <row r="429" spans="1:13" x14ac:dyDescent="0.25">
      <c r="A429">
        <v>425</v>
      </c>
      <c r="B429" s="1">
        <v>75908.791666666672</v>
      </c>
      <c r="C429" s="2">
        <v>75910</v>
      </c>
      <c r="D429">
        <v>2.9</v>
      </c>
      <c r="E429">
        <v>0.1</v>
      </c>
      <c r="F429">
        <v>1.5</v>
      </c>
      <c r="G429">
        <v>30</v>
      </c>
      <c r="H429">
        <v>106</v>
      </c>
      <c r="I429">
        <v>0.1</v>
      </c>
      <c r="J429">
        <v>39</v>
      </c>
      <c r="K429" s="6">
        <f t="shared" si="21"/>
        <v>0</v>
      </c>
      <c r="L429" s="6">
        <f t="shared" si="22"/>
        <v>0</v>
      </c>
      <c r="M429" s="4">
        <f t="shared" si="23"/>
        <v>1.1241121432567611E-3</v>
      </c>
    </row>
    <row r="430" spans="1:13" x14ac:dyDescent="0.25">
      <c r="A430">
        <v>426</v>
      </c>
      <c r="B430" s="1">
        <v>75911.916666666672</v>
      </c>
      <c r="C430" s="1">
        <v>75916.333333333328</v>
      </c>
      <c r="D430">
        <v>24.1</v>
      </c>
      <c r="E430">
        <v>0.2</v>
      </c>
      <c r="F430">
        <v>2.2999999999999998</v>
      </c>
      <c r="G430">
        <v>107</v>
      </c>
      <c r="H430">
        <v>111</v>
      </c>
      <c r="I430">
        <v>0.3</v>
      </c>
      <c r="J430">
        <v>45</v>
      </c>
      <c r="K430" s="6">
        <f t="shared" si="21"/>
        <v>0</v>
      </c>
      <c r="L430" s="6">
        <f t="shared" si="22"/>
        <v>0</v>
      </c>
      <c r="M430" s="4">
        <f t="shared" si="23"/>
        <v>8.8767224654249396E-2</v>
      </c>
    </row>
    <row r="431" spans="1:13" x14ac:dyDescent="0.25">
      <c r="A431">
        <v>427</v>
      </c>
      <c r="B431" s="1">
        <v>75918.833333333328</v>
      </c>
      <c r="C431" s="1">
        <v>75926.375</v>
      </c>
      <c r="D431">
        <v>89</v>
      </c>
      <c r="E431">
        <v>0.5</v>
      </c>
      <c r="F431">
        <v>4.5</v>
      </c>
      <c r="G431">
        <v>182</v>
      </c>
      <c r="H431">
        <v>141</v>
      </c>
      <c r="I431">
        <v>1.9</v>
      </c>
      <c r="J431">
        <v>59</v>
      </c>
      <c r="K431" s="6">
        <f t="shared" si="21"/>
        <v>0</v>
      </c>
      <c r="L431" s="6">
        <f t="shared" si="22"/>
        <v>0</v>
      </c>
      <c r="M431" s="4">
        <f t="shared" si="23"/>
        <v>4.1755762830109635</v>
      </c>
    </row>
    <row r="432" spans="1:13" x14ac:dyDescent="0.25">
      <c r="A432">
        <v>428</v>
      </c>
      <c r="B432" s="1">
        <v>75927.916666666672</v>
      </c>
      <c r="C432" s="1">
        <v>75927.916666666672</v>
      </c>
      <c r="D432">
        <v>0.1</v>
      </c>
      <c r="E432">
        <v>0.1</v>
      </c>
      <c r="F432">
        <v>0.1</v>
      </c>
      <c r="G432">
        <v>1</v>
      </c>
      <c r="H432">
        <v>162</v>
      </c>
      <c r="I432">
        <v>6.4</v>
      </c>
      <c r="J432">
        <v>36</v>
      </c>
      <c r="K432" s="6">
        <f t="shared" si="21"/>
        <v>0</v>
      </c>
      <c r="L432" s="6">
        <f t="shared" si="22"/>
        <v>0</v>
      </c>
      <c r="M432" s="4">
        <f t="shared" si="23"/>
        <v>2.5862387607193996E-3</v>
      </c>
    </row>
    <row r="433" spans="1:13" x14ac:dyDescent="0.25">
      <c r="A433">
        <v>429</v>
      </c>
      <c r="B433" s="1">
        <v>75930.083333333328</v>
      </c>
      <c r="C433" s="1">
        <v>75930.791666666672</v>
      </c>
      <c r="D433">
        <v>7.4</v>
      </c>
      <c r="E433">
        <v>0.4</v>
      </c>
      <c r="F433">
        <v>3.6</v>
      </c>
      <c r="G433">
        <v>18</v>
      </c>
      <c r="H433">
        <v>137</v>
      </c>
      <c r="I433">
        <v>1.6</v>
      </c>
      <c r="J433">
        <v>51</v>
      </c>
      <c r="K433" s="6">
        <f t="shared" si="21"/>
        <v>0</v>
      </c>
      <c r="L433" s="6">
        <f t="shared" si="22"/>
        <v>0</v>
      </c>
      <c r="M433" s="4">
        <f t="shared" si="23"/>
        <v>1.593131105874987E-2</v>
      </c>
    </row>
    <row r="434" spans="1:13" x14ac:dyDescent="0.25">
      <c r="A434">
        <v>430</v>
      </c>
      <c r="B434" s="1">
        <v>75934.75</v>
      </c>
      <c r="C434" s="1">
        <v>75946.291666666672</v>
      </c>
      <c r="D434">
        <v>80.599999999999994</v>
      </c>
      <c r="E434">
        <v>0.3</v>
      </c>
      <c r="F434">
        <v>3.4</v>
      </c>
      <c r="G434">
        <v>278</v>
      </c>
      <c r="H434">
        <v>131</v>
      </c>
      <c r="I434">
        <v>0.5</v>
      </c>
      <c r="J434">
        <v>94</v>
      </c>
      <c r="K434" s="6">
        <f t="shared" si="21"/>
        <v>0</v>
      </c>
      <c r="L434" s="6">
        <f t="shared" si="22"/>
        <v>0</v>
      </c>
      <c r="M434" s="4">
        <f t="shared" si="23"/>
        <v>1.9424353792876519</v>
      </c>
    </row>
    <row r="435" spans="1:13" x14ac:dyDescent="0.25">
      <c r="A435">
        <v>431</v>
      </c>
      <c r="B435" s="1">
        <v>75948.333333333328</v>
      </c>
      <c r="C435" s="1">
        <v>75948.416666666672</v>
      </c>
      <c r="D435">
        <v>2.5</v>
      </c>
      <c r="E435">
        <v>0.8</v>
      </c>
      <c r="F435">
        <v>1.2</v>
      </c>
      <c r="G435">
        <v>3</v>
      </c>
      <c r="H435">
        <v>165</v>
      </c>
      <c r="I435">
        <v>8.6</v>
      </c>
      <c r="J435">
        <v>48</v>
      </c>
      <c r="K435" s="6">
        <f t="shared" si="21"/>
        <v>0</v>
      </c>
      <c r="L435" s="6">
        <f t="shared" si="22"/>
        <v>0</v>
      </c>
      <c r="M435" s="4">
        <f t="shared" si="23"/>
        <v>8.5707444606636929E-3</v>
      </c>
    </row>
    <row r="436" spans="1:13" x14ac:dyDescent="0.25">
      <c r="A436">
        <v>432</v>
      </c>
      <c r="B436" s="2">
        <v>75951</v>
      </c>
      <c r="C436" s="1">
        <v>75951.333333333328</v>
      </c>
      <c r="D436">
        <v>1.1000000000000001</v>
      </c>
      <c r="E436">
        <v>0.1</v>
      </c>
      <c r="F436">
        <v>0.2</v>
      </c>
      <c r="G436">
        <v>9</v>
      </c>
      <c r="H436">
        <v>132</v>
      </c>
      <c r="I436">
        <v>1.2</v>
      </c>
      <c r="J436">
        <v>61</v>
      </c>
      <c r="K436" s="6">
        <f t="shared" si="21"/>
        <v>0</v>
      </c>
      <c r="L436" s="6">
        <f t="shared" si="22"/>
        <v>0</v>
      </c>
      <c r="M436" s="4">
        <f t="shared" si="23"/>
        <v>8.9939764905529011E-4</v>
      </c>
    </row>
    <row r="437" spans="1:13" x14ac:dyDescent="0.25">
      <c r="A437">
        <v>433</v>
      </c>
      <c r="B437" s="1">
        <v>75954.833333333328</v>
      </c>
      <c r="C437" s="1">
        <v>75956.083333333328</v>
      </c>
      <c r="D437">
        <v>13.2</v>
      </c>
      <c r="E437">
        <v>0.4</v>
      </c>
      <c r="F437">
        <v>3.9</v>
      </c>
      <c r="G437">
        <v>31</v>
      </c>
      <c r="H437">
        <v>126</v>
      </c>
      <c r="I437">
        <v>0.1</v>
      </c>
      <c r="J437">
        <v>83</v>
      </c>
      <c r="K437" s="6">
        <f t="shared" si="21"/>
        <v>0</v>
      </c>
      <c r="L437" s="6">
        <f t="shared" si="22"/>
        <v>0</v>
      </c>
      <c r="M437" s="4">
        <f t="shared" si="23"/>
        <v>4.7306161807984484E-2</v>
      </c>
    </row>
    <row r="438" spans="1:13" x14ac:dyDescent="0.25">
      <c r="A438">
        <v>434</v>
      </c>
      <c r="B438" s="1">
        <v>75961.541666666672</v>
      </c>
      <c r="C438" s="1">
        <v>75962.416666666672</v>
      </c>
      <c r="D438">
        <v>5.8</v>
      </c>
      <c r="E438">
        <v>0.3</v>
      </c>
      <c r="F438">
        <v>1.3</v>
      </c>
      <c r="G438">
        <v>22</v>
      </c>
      <c r="H438">
        <v>126</v>
      </c>
      <c r="I438">
        <v>0.1</v>
      </c>
      <c r="J438">
        <v>130</v>
      </c>
      <c r="K438" s="6">
        <f t="shared" si="21"/>
        <v>0</v>
      </c>
      <c r="L438" s="6">
        <f t="shared" si="22"/>
        <v>0</v>
      </c>
      <c r="M438" s="4">
        <f t="shared" si="23"/>
        <v>6.9897516683530897E-3</v>
      </c>
    </row>
    <row r="439" spans="1:13" x14ac:dyDescent="0.25">
      <c r="A439">
        <v>435</v>
      </c>
      <c r="B439" s="1">
        <v>75966.083333333328</v>
      </c>
      <c r="C439" s="1">
        <v>75966.083333333328</v>
      </c>
      <c r="D439">
        <v>0.3</v>
      </c>
      <c r="E439">
        <v>0.3</v>
      </c>
      <c r="F439">
        <v>0.3</v>
      </c>
      <c r="G439">
        <v>1</v>
      </c>
      <c r="H439">
        <v>129</v>
      </c>
      <c r="I439">
        <v>0.4</v>
      </c>
      <c r="J439">
        <v>87</v>
      </c>
      <c r="K439" s="6">
        <f t="shared" si="21"/>
        <v>0</v>
      </c>
      <c r="L439" s="6">
        <f t="shared" si="22"/>
        <v>0</v>
      </c>
      <c r="M439" s="4">
        <f t="shared" si="23"/>
        <v>3.352232784471958E-3</v>
      </c>
    </row>
    <row r="440" spans="1:13" x14ac:dyDescent="0.25">
      <c r="A440">
        <v>436</v>
      </c>
      <c r="B440" s="1">
        <v>75970.291666666672</v>
      </c>
      <c r="C440" s="1">
        <v>75971.958333333328</v>
      </c>
      <c r="D440">
        <v>5.4</v>
      </c>
      <c r="E440">
        <v>0.1</v>
      </c>
      <c r="F440">
        <v>1.2</v>
      </c>
      <c r="G440">
        <v>41</v>
      </c>
      <c r="H440">
        <v>127</v>
      </c>
      <c r="I440">
        <v>0</v>
      </c>
      <c r="J440">
        <v>100</v>
      </c>
      <c r="K440" s="6">
        <f t="shared" si="21"/>
        <v>0</v>
      </c>
      <c r="L440" s="6">
        <f t="shared" si="22"/>
        <v>0</v>
      </c>
      <c r="M440" s="4">
        <f t="shared" si="23"/>
        <v>3.1499662898047446E-3</v>
      </c>
    </row>
    <row r="441" spans="1:13" x14ac:dyDescent="0.25">
      <c r="A441">
        <v>437</v>
      </c>
      <c r="B441" s="1">
        <v>75973.583333333328</v>
      </c>
      <c r="C441" s="1">
        <v>75974.708333333328</v>
      </c>
      <c r="D441">
        <v>11.3</v>
      </c>
      <c r="E441">
        <v>0.4</v>
      </c>
      <c r="F441">
        <v>2.5</v>
      </c>
      <c r="G441">
        <v>28</v>
      </c>
      <c r="H441">
        <v>132</v>
      </c>
      <c r="I441">
        <v>0.5</v>
      </c>
      <c r="J441">
        <v>38</v>
      </c>
      <c r="K441" s="6">
        <f t="shared" si="21"/>
        <v>0</v>
      </c>
      <c r="L441" s="6">
        <f t="shared" si="22"/>
        <v>0</v>
      </c>
      <c r="M441" s="4">
        <f t="shared" si="23"/>
        <v>3.3171244779403426E-2</v>
      </c>
    </row>
    <row r="442" spans="1:13" x14ac:dyDescent="0.25">
      <c r="A442">
        <v>438</v>
      </c>
      <c r="B442" s="1">
        <v>75980.458333333328</v>
      </c>
      <c r="C442" s="1">
        <v>75994.166666666672</v>
      </c>
      <c r="D442">
        <v>80.400000000000006</v>
      </c>
      <c r="E442">
        <v>0.2</v>
      </c>
      <c r="F442">
        <v>6</v>
      </c>
      <c r="G442">
        <v>330</v>
      </c>
      <c r="H442">
        <v>126</v>
      </c>
      <c r="I442">
        <v>0.1</v>
      </c>
      <c r="J442">
        <v>137</v>
      </c>
      <c r="K442" s="6">
        <f t="shared" si="21"/>
        <v>0</v>
      </c>
      <c r="L442" s="6">
        <f t="shared" si="22"/>
        <v>0</v>
      </c>
      <c r="M442" s="4">
        <f t="shared" si="23"/>
        <v>1.6224229760376621</v>
      </c>
    </row>
    <row r="443" spans="1:13" x14ac:dyDescent="0.25">
      <c r="A443">
        <v>439</v>
      </c>
      <c r="B443" s="1">
        <v>75996.791666666672</v>
      </c>
      <c r="C443" s="1">
        <v>75996.791666666672</v>
      </c>
      <c r="D443">
        <v>0.4</v>
      </c>
      <c r="E443">
        <v>0.4</v>
      </c>
      <c r="F443">
        <v>0.4</v>
      </c>
      <c r="G443">
        <v>1</v>
      </c>
      <c r="H443">
        <v>134</v>
      </c>
      <c r="I443">
        <v>1.1000000000000001</v>
      </c>
      <c r="J443">
        <v>62</v>
      </c>
      <c r="K443" s="6">
        <f t="shared" si="21"/>
        <v>0</v>
      </c>
      <c r="L443" s="6">
        <f t="shared" si="22"/>
        <v>0</v>
      </c>
      <c r="M443" s="4">
        <f t="shared" si="23"/>
        <v>3.7907289000768105E-3</v>
      </c>
    </row>
    <row r="444" spans="1:13" x14ac:dyDescent="0.25">
      <c r="A444">
        <v>440</v>
      </c>
      <c r="B444" s="1">
        <v>75998.916666666672</v>
      </c>
      <c r="C444" s="1">
        <v>76002.916666666672</v>
      </c>
      <c r="D444">
        <v>18.8</v>
      </c>
      <c r="E444">
        <v>0.2</v>
      </c>
      <c r="F444">
        <v>3.2</v>
      </c>
      <c r="G444">
        <v>97</v>
      </c>
      <c r="H444">
        <v>127</v>
      </c>
      <c r="I444">
        <v>0.3</v>
      </c>
      <c r="J444">
        <v>50</v>
      </c>
      <c r="K444" s="6">
        <f t="shared" si="21"/>
        <v>0</v>
      </c>
      <c r="L444" s="6">
        <f t="shared" si="22"/>
        <v>0</v>
      </c>
      <c r="M444" s="4">
        <f t="shared" si="23"/>
        <v>4.4548250007182981E-2</v>
      </c>
    </row>
    <row r="445" spans="1:13" x14ac:dyDescent="0.25">
      <c r="A445">
        <v>441</v>
      </c>
      <c r="B445" s="1">
        <v>76007.875</v>
      </c>
      <c r="C445" s="1">
        <v>76011.333333333328</v>
      </c>
      <c r="D445">
        <v>25.8</v>
      </c>
      <c r="E445">
        <v>0.3</v>
      </c>
      <c r="F445">
        <v>4.0999999999999996</v>
      </c>
      <c r="G445">
        <v>84</v>
      </c>
      <c r="H445">
        <v>139</v>
      </c>
      <c r="I445">
        <v>0.4</v>
      </c>
      <c r="J445">
        <v>118</v>
      </c>
      <c r="K445" s="6">
        <f t="shared" si="21"/>
        <v>0</v>
      </c>
      <c r="L445" s="6">
        <f t="shared" si="22"/>
        <v>0</v>
      </c>
      <c r="M445" s="4">
        <f t="shared" si="23"/>
        <v>0.14084349726980505</v>
      </c>
    </row>
    <row r="446" spans="1:13" x14ac:dyDescent="0.25">
      <c r="A446">
        <v>442</v>
      </c>
      <c r="B446" s="1">
        <v>76013.416666666672</v>
      </c>
      <c r="C446" s="1">
        <v>76021.416666666672</v>
      </c>
      <c r="D446">
        <v>36.4</v>
      </c>
      <c r="E446">
        <v>0.2</v>
      </c>
      <c r="F446">
        <v>5.3</v>
      </c>
      <c r="G446">
        <v>193</v>
      </c>
      <c r="H446">
        <v>139</v>
      </c>
      <c r="I446">
        <v>1.1000000000000001</v>
      </c>
      <c r="J446">
        <v>49</v>
      </c>
      <c r="K446" s="6">
        <f t="shared" si="21"/>
        <v>0</v>
      </c>
      <c r="L446" s="6">
        <f t="shared" si="22"/>
        <v>0</v>
      </c>
      <c r="M446" s="4">
        <f t="shared" si="23"/>
        <v>0.18939717814004184</v>
      </c>
    </row>
    <row r="447" spans="1:13" x14ac:dyDescent="0.25">
      <c r="A447">
        <v>443</v>
      </c>
      <c r="B447" s="1">
        <v>76023.5</v>
      </c>
      <c r="C447" s="1">
        <v>76032.791666666672</v>
      </c>
      <c r="D447">
        <v>51.5</v>
      </c>
      <c r="E447">
        <v>0.2</v>
      </c>
      <c r="F447">
        <v>4.2</v>
      </c>
      <c r="G447">
        <v>224</v>
      </c>
      <c r="H447">
        <v>128</v>
      </c>
      <c r="I447">
        <v>0.2</v>
      </c>
      <c r="J447">
        <v>49</v>
      </c>
      <c r="K447" s="6">
        <f t="shared" si="21"/>
        <v>0</v>
      </c>
      <c r="L447" s="6">
        <f t="shared" si="22"/>
        <v>0</v>
      </c>
      <c r="M447" s="4">
        <f t="shared" si="23"/>
        <v>0.522321594618539</v>
      </c>
    </row>
    <row r="448" spans="1:13" x14ac:dyDescent="0.25">
      <c r="A448">
        <v>444</v>
      </c>
      <c r="B448" s="1">
        <v>76034.458333333328</v>
      </c>
      <c r="C448" s="1">
        <v>76034.5</v>
      </c>
      <c r="D448">
        <v>2.1</v>
      </c>
      <c r="E448">
        <v>1</v>
      </c>
      <c r="F448">
        <v>1.8</v>
      </c>
      <c r="G448">
        <v>2</v>
      </c>
      <c r="H448">
        <v>131</v>
      </c>
      <c r="I448">
        <v>0.5</v>
      </c>
      <c r="J448">
        <v>39</v>
      </c>
      <c r="K448" s="6">
        <f t="shared" si="21"/>
        <v>0</v>
      </c>
      <c r="L448" s="6">
        <f t="shared" si="22"/>
        <v>0</v>
      </c>
      <c r="M448" s="4">
        <f t="shared" si="23"/>
        <v>9.5844974102162004E-3</v>
      </c>
    </row>
    <row r="449" spans="1:13" x14ac:dyDescent="0.25">
      <c r="A449">
        <v>445</v>
      </c>
      <c r="B449" s="1">
        <v>76038.5</v>
      </c>
      <c r="C449" s="1">
        <v>76042.416666666672</v>
      </c>
      <c r="D449">
        <v>32.4</v>
      </c>
      <c r="E449">
        <v>0.3</v>
      </c>
      <c r="F449">
        <v>7.6</v>
      </c>
      <c r="G449">
        <v>95</v>
      </c>
      <c r="H449">
        <v>127</v>
      </c>
      <c r="I449">
        <v>0.1</v>
      </c>
      <c r="J449">
        <v>95</v>
      </c>
      <c r="K449" s="6">
        <f t="shared" si="21"/>
        <v>0</v>
      </c>
      <c r="L449" s="6">
        <f t="shared" si="22"/>
        <v>0</v>
      </c>
      <c r="M449" s="4">
        <f t="shared" si="23"/>
        <v>0.26187205056505797</v>
      </c>
    </row>
    <row r="450" spans="1:13" x14ac:dyDescent="0.25">
      <c r="A450">
        <v>446</v>
      </c>
      <c r="B450" s="1">
        <v>76050.541666666672</v>
      </c>
      <c r="C450" s="1">
        <v>76055.5</v>
      </c>
      <c r="D450">
        <v>36.1</v>
      </c>
      <c r="E450">
        <v>0.3</v>
      </c>
      <c r="F450">
        <v>7.1</v>
      </c>
      <c r="G450">
        <v>120</v>
      </c>
      <c r="H450">
        <v>119</v>
      </c>
      <c r="I450">
        <v>0.1</v>
      </c>
      <c r="J450">
        <v>194</v>
      </c>
      <c r="K450" s="6">
        <f t="shared" si="21"/>
        <v>0</v>
      </c>
      <c r="L450" s="6">
        <f t="shared" si="22"/>
        <v>0</v>
      </c>
      <c r="M450" s="4">
        <f t="shared" si="23"/>
        <v>0.29636378283913628</v>
      </c>
    </row>
    <row r="451" spans="1:13" x14ac:dyDescent="0.25">
      <c r="A451">
        <v>447</v>
      </c>
      <c r="B451" s="1">
        <v>76064.166666666672</v>
      </c>
      <c r="C451" s="1">
        <v>76064.25</v>
      </c>
      <c r="D451">
        <v>0.3</v>
      </c>
      <c r="E451">
        <v>0.1</v>
      </c>
      <c r="F451">
        <v>0.1</v>
      </c>
      <c r="G451">
        <v>3</v>
      </c>
      <c r="H451">
        <v>116</v>
      </c>
      <c r="I451">
        <v>0</v>
      </c>
      <c r="J451">
        <v>207</v>
      </c>
      <c r="K451" s="6">
        <f t="shared" si="21"/>
        <v>0</v>
      </c>
      <c r="L451" s="6">
        <f t="shared" si="22"/>
        <v>0</v>
      </c>
      <c r="M451" s="4">
        <f t="shared" si="23"/>
        <v>1.1174109281573191E-3</v>
      </c>
    </row>
    <row r="452" spans="1:13" x14ac:dyDescent="0.25">
      <c r="A452">
        <v>448</v>
      </c>
      <c r="B452" s="1">
        <v>76069.125</v>
      </c>
      <c r="C452" s="1">
        <v>76069.5</v>
      </c>
      <c r="D452">
        <v>1.2</v>
      </c>
      <c r="E452">
        <v>0.1</v>
      </c>
      <c r="F452">
        <v>0.6</v>
      </c>
      <c r="G452">
        <v>10</v>
      </c>
      <c r="H452">
        <v>112</v>
      </c>
      <c r="I452">
        <v>0</v>
      </c>
      <c r="J452">
        <v>116</v>
      </c>
      <c r="K452" s="6">
        <f t="shared" si="21"/>
        <v>0</v>
      </c>
      <c r="L452" s="6">
        <f t="shared" si="22"/>
        <v>0</v>
      </c>
      <c r="M452" s="4">
        <f t="shared" si="23"/>
        <v>8.9125173849006968E-4</v>
      </c>
    </row>
    <row r="453" spans="1:13" x14ac:dyDescent="0.25">
      <c r="A453">
        <v>449</v>
      </c>
      <c r="B453" s="1">
        <v>76072.958333333328</v>
      </c>
      <c r="C453" s="2">
        <v>76073</v>
      </c>
      <c r="D453">
        <v>1.1000000000000001</v>
      </c>
      <c r="E453">
        <v>0.5</v>
      </c>
      <c r="F453">
        <v>0.9</v>
      </c>
      <c r="G453">
        <v>2</v>
      </c>
      <c r="H453">
        <v>107</v>
      </c>
      <c r="I453">
        <v>0</v>
      </c>
      <c r="J453">
        <v>82</v>
      </c>
      <c r="K453" s="6">
        <f t="shared" si="21"/>
        <v>0</v>
      </c>
      <c r="L453" s="6">
        <f t="shared" si="22"/>
        <v>0</v>
      </c>
      <c r="M453" s="4">
        <f t="shared" si="23"/>
        <v>4.0472894207488055E-3</v>
      </c>
    </row>
    <row r="454" spans="1:13" x14ac:dyDescent="0.25">
      <c r="A454">
        <v>450</v>
      </c>
      <c r="B454" s="1">
        <v>76076.875</v>
      </c>
      <c r="C454" s="1">
        <v>76077.75</v>
      </c>
      <c r="D454">
        <v>5.4</v>
      </c>
      <c r="E454">
        <v>0.2</v>
      </c>
      <c r="F454">
        <v>1.1000000000000001</v>
      </c>
      <c r="G454">
        <v>22</v>
      </c>
      <c r="H454">
        <v>109</v>
      </c>
      <c r="I454">
        <v>0</v>
      </c>
      <c r="J454">
        <v>92</v>
      </c>
      <c r="K454" s="6">
        <f t="shared" si="21"/>
        <v>0</v>
      </c>
      <c r="L454" s="6">
        <f t="shared" si="22"/>
        <v>0</v>
      </c>
      <c r="M454" s="4">
        <f t="shared" si="23"/>
        <v>5.8703917219088426E-3</v>
      </c>
    </row>
    <row r="455" spans="1:13" x14ac:dyDescent="0.25">
      <c r="A455">
        <v>451</v>
      </c>
      <c r="B455" s="1">
        <v>76082.25</v>
      </c>
      <c r="C455" s="2">
        <v>76087</v>
      </c>
      <c r="D455">
        <v>23.6</v>
      </c>
      <c r="E455">
        <v>0.2</v>
      </c>
      <c r="F455">
        <v>2.4</v>
      </c>
      <c r="G455">
        <v>115</v>
      </c>
      <c r="H455">
        <v>101</v>
      </c>
      <c r="I455">
        <v>0.2</v>
      </c>
      <c r="J455">
        <v>107</v>
      </c>
      <c r="K455" s="6">
        <f t="shared" si="21"/>
        <v>0</v>
      </c>
      <c r="L455" s="6">
        <f t="shared" si="22"/>
        <v>0</v>
      </c>
      <c r="M455" s="4">
        <f t="shared" si="23"/>
        <v>7.7219108135265585E-2</v>
      </c>
    </row>
    <row r="456" spans="1:13" x14ac:dyDescent="0.25">
      <c r="A456">
        <v>452</v>
      </c>
      <c r="B456" s="1">
        <v>76089.125</v>
      </c>
      <c r="C456" s="1">
        <v>76092.666666666672</v>
      </c>
      <c r="D456">
        <v>8.6999999999999993</v>
      </c>
      <c r="E456">
        <v>0.1</v>
      </c>
      <c r="F456">
        <v>1.3</v>
      </c>
      <c r="G456">
        <v>86</v>
      </c>
      <c r="H456">
        <v>115</v>
      </c>
      <c r="I456">
        <v>1.1000000000000001</v>
      </c>
      <c r="J456">
        <v>50</v>
      </c>
      <c r="K456" s="6">
        <f t="shared" si="21"/>
        <v>0</v>
      </c>
      <c r="L456" s="6">
        <f t="shared" si="22"/>
        <v>0</v>
      </c>
      <c r="M456" s="4">
        <f t="shared" si="23"/>
        <v>5.1589215210141905E-3</v>
      </c>
    </row>
    <row r="457" spans="1:13" x14ac:dyDescent="0.25">
      <c r="A457">
        <v>453</v>
      </c>
      <c r="B457" s="1">
        <v>76098.583333333328</v>
      </c>
      <c r="C457" s="1">
        <v>76100.875</v>
      </c>
      <c r="D457">
        <v>7.9</v>
      </c>
      <c r="E457">
        <v>0.1</v>
      </c>
      <c r="F457">
        <v>3</v>
      </c>
      <c r="G457">
        <v>56</v>
      </c>
      <c r="H457">
        <v>98</v>
      </c>
      <c r="I457">
        <v>0</v>
      </c>
      <c r="J457">
        <v>141</v>
      </c>
      <c r="K457" s="6">
        <f t="shared" si="21"/>
        <v>0</v>
      </c>
      <c r="L457" s="6">
        <f t="shared" si="22"/>
        <v>0</v>
      </c>
      <c r="M457" s="4">
        <f t="shared" si="23"/>
        <v>6.0955855755607576E-3</v>
      </c>
    </row>
    <row r="458" spans="1:13" x14ac:dyDescent="0.25">
      <c r="A458">
        <v>454</v>
      </c>
      <c r="B458" s="1">
        <v>76108.041666666672</v>
      </c>
      <c r="C458" s="1">
        <v>76110.375</v>
      </c>
      <c r="D458">
        <v>16.7</v>
      </c>
      <c r="E458">
        <v>0.3</v>
      </c>
      <c r="F458">
        <v>3.7</v>
      </c>
      <c r="G458">
        <v>57</v>
      </c>
      <c r="H458">
        <v>89</v>
      </c>
      <c r="I458">
        <v>0</v>
      </c>
      <c r="J458">
        <v>171</v>
      </c>
      <c r="K458" s="6">
        <f t="shared" si="21"/>
        <v>1</v>
      </c>
      <c r="L458" s="6">
        <f t="shared" si="22"/>
        <v>1</v>
      </c>
      <c r="M458" s="4">
        <f t="shared" si="23"/>
        <v>5.2480761912978735E-2</v>
      </c>
    </row>
    <row r="459" spans="1:13" x14ac:dyDescent="0.25">
      <c r="A459">
        <v>455</v>
      </c>
      <c r="B459" s="1">
        <v>76113.875</v>
      </c>
      <c r="C459" s="1">
        <v>76115.416666666672</v>
      </c>
      <c r="D459">
        <v>3.7</v>
      </c>
      <c r="E459">
        <v>0.1</v>
      </c>
      <c r="F459">
        <v>1.1000000000000001</v>
      </c>
      <c r="G459">
        <v>38</v>
      </c>
      <c r="H459">
        <v>93</v>
      </c>
      <c r="I459">
        <v>0.4</v>
      </c>
      <c r="J459">
        <v>83</v>
      </c>
      <c r="K459" s="6">
        <f t="shared" si="21"/>
        <v>1</v>
      </c>
      <c r="L459" s="6">
        <f t="shared" si="22"/>
        <v>1</v>
      </c>
      <c r="M459" s="4">
        <f t="shared" si="23"/>
        <v>1.4445966619013317E-3</v>
      </c>
    </row>
    <row r="460" spans="1:13" x14ac:dyDescent="0.25">
      <c r="A460">
        <v>456</v>
      </c>
      <c r="B460" s="1">
        <v>76120.458333333328</v>
      </c>
      <c r="C460" s="1">
        <v>76121.625</v>
      </c>
      <c r="D460">
        <v>14.8</v>
      </c>
      <c r="E460">
        <v>0.5</v>
      </c>
      <c r="F460">
        <v>4.5999999999999996</v>
      </c>
      <c r="G460">
        <v>29</v>
      </c>
      <c r="H460">
        <v>92</v>
      </c>
      <c r="I460">
        <v>0</v>
      </c>
      <c r="J460">
        <v>120</v>
      </c>
      <c r="K460" s="6">
        <f t="shared" ref="K460:K523" si="24">IF(AND(OR(MONTH(B460)&gt;=6,AND(MONTH(B460)=5,DAY(B460)&gt;=15)),AND(MONTH(C460)&gt;4,MONTH(C460)&lt;10)),1,0)</f>
        <v>1</v>
      </c>
      <c r="L460" s="6">
        <f t="shared" ref="L460:L523" si="25">IF(AND(OR(MONTH(C460)&gt;=6,AND(MONTH(C460)=5,DAY(C460)&gt;=15)),MONTH(B460)&lt;10),1,0)</f>
        <v>1</v>
      </c>
      <c r="M460" s="4">
        <f t="shared" ref="M460:M523" si="26">10/((1.25)*(G460)*((0.0394*D460)+0.1)^(-3.55))</f>
        <v>7.1310969524970957E-2</v>
      </c>
    </row>
    <row r="461" spans="1:13" x14ac:dyDescent="0.25">
      <c r="A461">
        <v>457</v>
      </c>
      <c r="B461" s="1">
        <v>76123.291666666672</v>
      </c>
      <c r="C461" s="1">
        <v>76125.166666666672</v>
      </c>
      <c r="D461">
        <v>47.9</v>
      </c>
      <c r="E461">
        <v>1</v>
      </c>
      <c r="F461">
        <v>8.6</v>
      </c>
      <c r="G461">
        <v>46</v>
      </c>
      <c r="H461">
        <v>109</v>
      </c>
      <c r="I461">
        <v>3.4</v>
      </c>
      <c r="J461">
        <v>39</v>
      </c>
      <c r="K461" s="6">
        <f t="shared" si="24"/>
        <v>1</v>
      </c>
      <c r="L461" s="6">
        <f t="shared" si="25"/>
        <v>1</v>
      </c>
      <c r="M461" s="4">
        <f t="shared" si="26"/>
        <v>1.9912982338528979</v>
      </c>
    </row>
    <row r="462" spans="1:13" x14ac:dyDescent="0.25">
      <c r="A462">
        <v>458</v>
      </c>
      <c r="B462" s="1">
        <v>76131.666666666672</v>
      </c>
      <c r="C462" s="1">
        <v>76132.291666666672</v>
      </c>
      <c r="D462">
        <v>9.8000000000000007</v>
      </c>
      <c r="E462">
        <v>0.6</v>
      </c>
      <c r="F462">
        <v>1.7</v>
      </c>
      <c r="G462">
        <v>16</v>
      </c>
      <c r="H462">
        <v>105</v>
      </c>
      <c r="I462">
        <v>0.4</v>
      </c>
      <c r="J462">
        <v>155</v>
      </c>
      <c r="K462" s="6">
        <f t="shared" si="24"/>
        <v>1</v>
      </c>
      <c r="L462" s="6">
        <f t="shared" si="25"/>
        <v>1</v>
      </c>
      <c r="M462" s="4">
        <f t="shared" si="26"/>
        <v>3.8628637590924338E-2</v>
      </c>
    </row>
    <row r="463" spans="1:13" x14ac:dyDescent="0.25">
      <c r="A463">
        <v>459</v>
      </c>
      <c r="B463" s="1">
        <v>76134.583333333328</v>
      </c>
      <c r="C463" s="1">
        <v>76135.833333333328</v>
      </c>
      <c r="D463">
        <v>6.9</v>
      </c>
      <c r="E463">
        <v>0.2</v>
      </c>
      <c r="F463">
        <v>2.1</v>
      </c>
      <c r="G463">
        <v>31</v>
      </c>
      <c r="H463">
        <v>113</v>
      </c>
      <c r="I463">
        <v>1.2</v>
      </c>
      <c r="J463">
        <v>54</v>
      </c>
      <c r="K463" s="6">
        <f t="shared" si="24"/>
        <v>1</v>
      </c>
      <c r="L463" s="6">
        <f t="shared" si="25"/>
        <v>1</v>
      </c>
      <c r="M463" s="4">
        <f t="shared" si="26"/>
        <v>7.7015013123909234E-3</v>
      </c>
    </row>
    <row r="464" spans="1:13" x14ac:dyDescent="0.25">
      <c r="A464">
        <v>460</v>
      </c>
      <c r="B464" s="1">
        <v>76139.291666666672</v>
      </c>
      <c r="C464" s="1">
        <v>76140.791666666672</v>
      </c>
      <c r="D464">
        <v>15.9</v>
      </c>
      <c r="E464">
        <v>0.4</v>
      </c>
      <c r="F464">
        <v>6.4</v>
      </c>
      <c r="G464">
        <v>37</v>
      </c>
      <c r="H464">
        <v>105</v>
      </c>
      <c r="I464">
        <v>0.6</v>
      </c>
      <c r="J464">
        <v>82</v>
      </c>
      <c r="K464" s="6">
        <f t="shared" si="24"/>
        <v>1</v>
      </c>
      <c r="L464" s="6">
        <f t="shared" si="25"/>
        <v>1</v>
      </c>
      <c r="M464" s="4">
        <f t="shared" si="26"/>
        <v>6.9532816380267898E-2</v>
      </c>
    </row>
    <row r="465" spans="1:13" x14ac:dyDescent="0.25">
      <c r="A465">
        <v>461</v>
      </c>
      <c r="B465" s="2">
        <v>76150</v>
      </c>
      <c r="C465" s="1">
        <v>76150.833333333328</v>
      </c>
      <c r="D465">
        <v>5.2</v>
      </c>
      <c r="E465">
        <v>0.2</v>
      </c>
      <c r="F465">
        <v>1.7</v>
      </c>
      <c r="G465">
        <v>21</v>
      </c>
      <c r="H465">
        <v>86</v>
      </c>
      <c r="I465">
        <v>0</v>
      </c>
      <c r="J465">
        <v>220</v>
      </c>
      <c r="K465" s="6">
        <f t="shared" si="24"/>
        <v>1</v>
      </c>
      <c r="L465" s="6">
        <f t="shared" si="25"/>
        <v>1</v>
      </c>
      <c r="M465" s="4">
        <f t="shared" si="26"/>
        <v>5.6173102905804429E-3</v>
      </c>
    </row>
    <row r="466" spans="1:13" x14ac:dyDescent="0.25">
      <c r="A466">
        <v>462</v>
      </c>
      <c r="B466" s="1">
        <v>76152.541666666672</v>
      </c>
      <c r="C466" s="1">
        <v>76154.583333333328</v>
      </c>
      <c r="D466">
        <v>36.200000000000003</v>
      </c>
      <c r="E466">
        <v>0.7</v>
      </c>
      <c r="F466">
        <v>8.3000000000000007</v>
      </c>
      <c r="G466">
        <v>50</v>
      </c>
      <c r="H466">
        <v>114</v>
      </c>
      <c r="I466">
        <v>0.2</v>
      </c>
      <c r="J466">
        <v>40</v>
      </c>
      <c r="K466" s="6">
        <f t="shared" si="24"/>
        <v>1</v>
      </c>
      <c r="L466" s="6">
        <f t="shared" si="25"/>
        <v>1</v>
      </c>
      <c r="M466" s="4">
        <f t="shared" si="26"/>
        <v>0.7178297279983642</v>
      </c>
    </row>
    <row r="467" spans="1:13" x14ac:dyDescent="0.25">
      <c r="A467">
        <v>463</v>
      </c>
      <c r="B467" s="1">
        <v>76156.833333333328</v>
      </c>
      <c r="C467" s="1">
        <v>76161.666666666672</v>
      </c>
      <c r="D467">
        <v>26.7</v>
      </c>
      <c r="E467">
        <v>0.2</v>
      </c>
      <c r="F467">
        <v>7.6</v>
      </c>
      <c r="G467">
        <v>117</v>
      </c>
      <c r="H467">
        <v>140</v>
      </c>
      <c r="I467">
        <v>4.3</v>
      </c>
      <c r="J467">
        <v>53</v>
      </c>
      <c r="K467" s="6">
        <f t="shared" si="24"/>
        <v>1</v>
      </c>
      <c r="L467" s="6">
        <f t="shared" si="25"/>
        <v>1</v>
      </c>
      <c r="M467" s="4">
        <f t="shared" si="26"/>
        <v>0.11298834812485536</v>
      </c>
    </row>
    <row r="468" spans="1:13" x14ac:dyDescent="0.25">
      <c r="A468">
        <v>464</v>
      </c>
      <c r="B468" s="1">
        <v>76163.791666666672</v>
      </c>
      <c r="C468" s="1">
        <v>76163.791666666672</v>
      </c>
      <c r="D468">
        <v>0.1</v>
      </c>
      <c r="E468">
        <v>0.1</v>
      </c>
      <c r="F468">
        <v>0.1</v>
      </c>
      <c r="G468">
        <v>1</v>
      </c>
      <c r="H468">
        <v>115</v>
      </c>
      <c r="I468">
        <v>0.4</v>
      </c>
      <c r="J468">
        <v>50</v>
      </c>
      <c r="K468" s="6">
        <f t="shared" si="24"/>
        <v>1</v>
      </c>
      <c r="L468" s="6">
        <f t="shared" si="25"/>
        <v>1</v>
      </c>
      <c r="M468" s="4">
        <f t="shared" si="26"/>
        <v>2.5862387607193996E-3</v>
      </c>
    </row>
    <row r="469" spans="1:13" x14ac:dyDescent="0.25">
      <c r="A469">
        <v>465</v>
      </c>
      <c r="B469" s="1">
        <v>76170.708333333328</v>
      </c>
      <c r="C469" s="1">
        <v>76171.333333333328</v>
      </c>
      <c r="D469">
        <v>5.5</v>
      </c>
      <c r="E469">
        <v>0.3</v>
      </c>
      <c r="F469">
        <v>4.0999999999999996</v>
      </c>
      <c r="G469">
        <v>16</v>
      </c>
      <c r="H469">
        <v>126</v>
      </c>
      <c r="I469">
        <v>0</v>
      </c>
      <c r="J469">
        <v>165</v>
      </c>
      <c r="K469" s="6">
        <f t="shared" si="24"/>
        <v>1</v>
      </c>
      <c r="L469" s="6">
        <f t="shared" si="25"/>
        <v>1</v>
      </c>
      <c r="M469" s="4">
        <f t="shared" si="26"/>
        <v>8.4386044306659306E-3</v>
      </c>
    </row>
    <row r="470" spans="1:13" x14ac:dyDescent="0.25">
      <c r="A470">
        <v>466</v>
      </c>
      <c r="B470" s="1">
        <v>76173.125</v>
      </c>
      <c r="C470" s="1">
        <v>76174.75</v>
      </c>
      <c r="D470">
        <v>7.2</v>
      </c>
      <c r="E470">
        <v>0.2</v>
      </c>
      <c r="F470">
        <v>3.4</v>
      </c>
      <c r="G470">
        <v>40</v>
      </c>
      <c r="H470">
        <v>103</v>
      </c>
      <c r="I470">
        <v>0.9</v>
      </c>
      <c r="J470">
        <v>42</v>
      </c>
      <c r="K470" s="6">
        <f t="shared" si="24"/>
        <v>1</v>
      </c>
      <c r="L470" s="6">
        <f t="shared" si="25"/>
        <v>1</v>
      </c>
      <c r="M470" s="4">
        <f t="shared" si="26"/>
        <v>6.6699183681230689E-3</v>
      </c>
    </row>
    <row r="471" spans="1:13" x14ac:dyDescent="0.25">
      <c r="A471">
        <v>467</v>
      </c>
      <c r="B471" s="1">
        <v>76177.416666666672</v>
      </c>
      <c r="C471" s="1">
        <v>76177.458333333328</v>
      </c>
      <c r="D471">
        <v>8.1</v>
      </c>
      <c r="E471">
        <v>4</v>
      </c>
      <c r="F471">
        <v>5.5</v>
      </c>
      <c r="G471">
        <v>2</v>
      </c>
      <c r="H471">
        <v>142</v>
      </c>
      <c r="I471">
        <v>0.3</v>
      </c>
      <c r="J471">
        <v>63</v>
      </c>
      <c r="K471" s="6">
        <f t="shared" si="24"/>
        <v>1</v>
      </c>
      <c r="L471" s="6">
        <f t="shared" si="25"/>
        <v>1</v>
      </c>
      <c r="M471" s="4">
        <f t="shared" si="26"/>
        <v>0.18257227551387986</v>
      </c>
    </row>
    <row r="472" spans="1:13" x14ac:dyDescent="0.25">
      <c r="A472">
        <v>468</v>
      </c>
      <c r="B472" s="1">
        <v>76179.125</v>
      </c>
      <c r="C472" s="1">
        <v>76179.125</v>
      </c>
      <c r="D472">
        <v>0.1</v>
      </c>
      <c r="E472">
        <v>0.1</v>
      </c>
      <c r="F472">
        <v>0.1</v>
      </c>
      <c r="G472">
        <v>1</v>
      </c>
      <c r="H472">
        <v>123</v>
      </c>
      <c r="I472">
        <v>3.8</v>
      </c>
      <c r="J472">
        <v>39</v>
      </c>
      <c r="K472" s="6">
        <f t="shared" si="24"/>
        <v>1</v>
      </c>
      <c r="L472" s="6">
        <f t="shared" si="25"/>
        <v>1</v>
      </c>
      <c r="M472" s="4">
        <f t="shared" si="26"/>
        <v>2.5862387607193996E-3</v>
      </c>
    </row>
    <row r="473" spans="1:13" x14ac:dyDescent="0.25">
      <c r="A473">
        <v>469</v>
      </c>
      <c r="B473" s="1">
        <v>76183.541666666672</v>
      </c>
      <c r="C473" s="1">
        <v>76185.75</v>
      </c>
      <c r="D473">
        <v>10.4</v>
      </c>
      <c r="E473">
        <v>0.2</v>
      </c>
      <c r="F473">
        <v>2.4</v>
      </c>
      <c r="G473">
        <v>54</v>
      </c>
      <c r="H473">
        <v>103</v>
      </c>
      <c r="I473">
        <v>0.1</v>
      </c>
      <c r="J473">
        <v>105</v>
      </c>
      <c r="K473" s="6">
        <f t="shared" si="24"/>
        <v>1</v>
      </c>
      <c r="L473" s="6">
        <f t="shared" si="25"/>
        <v>1</v>
      </c>
      <c r="M473" s="4">
        <f t="shared" si="26"/>
        <v>1.3547047522613773E-2</v>
      </c>
    </row>
    <row r="474" spans="1:13" x14ac:dyDescent="0.25">
      <c r="A474">
        <v>470</v>
      </c>
      <c r="B474" s="1">
        <v>76189.291666666672</v>
      </c>
      <c r="C474" s="1">
        <v>76189.625</v>
      </c>
      <c r="D474">
        <v>4.5</v>
      </c>
      <c r="E474">
        <v>0.5</v>
      </c>
      <c r="F474">
        <v>1.4</v>
      </c>
      <c r="G474">
        <v>9</v>
      </c>
      <c r="H474">
        <v>93</v>
      </c>
      <c r="I474">
        <v>0.2</v>
      </c>
      <c r="J474">
        <v>84</v>
      </c>
      <c r="K474" s="6">
        <f t="shared" si="24"/>
        <v>1</v>
      </c>
      <c r="L474" s="6">
        <f t="shared" si="25"/>
        <v>1</v>
      </c>
      <c r="M474" s="4">
        <f t="shared" si="26"/>
        <v>9.3609411415561915E-3</v>
      </c>
    </row>
    <row r="475" spans="1:13" x14ac:dyDescent="0.25">
      <c r="A475">
        <v>471</v>
      </c>
      <c r="B475" s="1">
        <v>76196.333333333328</v>
      </c>
      <c r="C475" s="1">
        <v>76198.125</v>
      </c>
      <c r="D475">
        <v>8.1</v>
      </c>
      <c r="E475">
        <v>0.2</v>
      </c>
      <c r="F475">
        <v>1.8</v>
      </c>
      <c r="G475">
        <v>44</v>
      </c>
      <c r="H475">
        <v>79</v>
      </c>
      <c r="I475">
        <v>0</v>
      </c>
      <c r="J475">
        <v>160</v>
      </c>
      <c r="K475" s="6">
        <f t="shared" si="24"/>
        <v>1</v>
      </c>
      <c r="L475" s="6">
        <f t="shared" si="25"/>
        <v>1</v>
      </c>
      <c r="M475" s="4">
        <f t="shared" si="26"/>
        <v>8.298739796085447E-3</v>
      </c>
    </row>
    <row r="476" spans="1:13" x14ac:dyDescent="0.25">
      <c r="A476">
        <v>472</v>
      </c>
      <c r="B476" s="1">
        <v>76199.958333333328</v>
      </c>
      <c r="C476" s="1">
        <v>76200.166666666672</v>
      </c>
      <c r="D476">
        <v>2.2000000000000002</v>
      </c>
      <c r="E476">
        <v>0.4</v>
      </c>
      <c r="F476">
        <v>1.4</v>
      </c>
      <c r="G476">
        <v>6</v>
      </c>
      <c r="H476">
        <v>84</v>
      </c>
      <c r="I476">
        <v>0.2</v>
      </c>
      <c r="J476">
        <v>43</v>
      </c>
      <c r="K476" s="6">
        <f t="shared" si="24"/>
        <v>1</v>
      </c>
      <c r="L476" s="6">
        <f t="shared" si="25"/>
        <v>1</v>
      </c>
      <c r="M476" s="4">
        <f t="shared" si="26"/>
        <v>3.4461636640108519E-3</v>
      </c>
    </row>
    <row r="477" spans="1:13" x14ac:dyDescent="0.25">
      <c r="A477">
        <v>473</v>
      </c>
      <c r="B477" s="1">
        <v>76211.166666666672</v>
      </c>
      <c r="C477" s="1">
        <v>76214.041666666672</v>
      </c>
      <c r="D477">
        <v>9.9</v>
      </c>
      <c r="E477">
        <v>0.1</v>
      </c>
      <c r="F477">
        <v>4.0999999999999996</v>
      </c>
      <c r="G477">
        <v>70</v>
      </c>
      <c r="H477">
        <v>58</v>
      </c>
      <c r="I477">
        <v>0</v>
      </c>
      <c r="J477">
        <v>263</v>
      </c>
      <c r="K477" s="6">
        <f t="shared" si="24"/>
        <v>1</v>
      </c>
      <c r="L477" s="6">
        <f t="shared" si="25"/>
        <v>1</v>
      </c>
      <c r="M477" s="4">
        <f t="shared" si="26"/>
        <v>9.0860851959709121E-3</v>
      </c>
    </row>
    <row r="478" spans="1:13" x14ac:dyDescent="0.25">
      <c r="A478">
        <v>474</v>
      </c>
      <c r="B478" s="1">
        <v>76216.541666666672</v>
      </c>
      <c r="C478" s="1">
        <v>76217.875</v>
      </c>
      <c r="D478">
        <v>5</v>
      </c>
      <c r="E478">
        <v>0.2</v>
      </c>
      <c r="F478">
        <v>1</v>
      </c>
      <c r="G478">
        <v>33</v>
      </c>
      <c r="H478">
        <v>70</v>
      </c>
      <c r="I478">
        <v>0.5</v>
      </c>
      <c r="J478">
        <v>59</v>
      </c>
      <c r="K478" s="6">
        <f t="shared" si="24"/>
        <v>1</v>
      </c>
      <c r="L478" s="6">
        <f t="shared" si="25"/>
        <v>1</v>
      </c>
      <c r="M478" s="4">
        <f t="shared" si="26"/>
        <v>3.2573276226828614E-3</v>
      </c>
    </row>
    <row r="479" spans="1:13" x14ac:dyDescent="0.25">
      <c r="A479">
        <v>475</v>
      </c>
      <c r="B479" s="1">
        <v>76221.5</v>
      </c>
      <c r="C479" s="1">
        <v>76221.583333333328</v>
      </c>
      <c r="D479">
        <v>0.7</v>
      </c>
      <c r="E479">
        <v>0.2</v>
      </c>
      <c r="F479">
        <v>0.4</v>
      </c>
      <c r="G479">
        <v>3</v>
      </c>
      <c r="H479">
        <v>55</v>
      </c>
      <c r="I479">
        <v>0.1</v>
      </c>
      <c r="J479">
        <v>86</v>
      </c>
      <c r="K479" s="6">
        <f t="shared" si="24"/>
        <v>1</v>
      </c>
      <c r="L479" s="6">
        <f t="shared" si="25"/>
        <v>1</v>
      </c>
      <c r="M479" s="4">
        <f t="shared" si="26"/>
        <v>1.7844194752697265E-3</v>
      </c>
    </row>
    <row r="480" spans="1:13" x14ac:dyDescent="0.25">
      <c r="A480">
        <v>476</v>
      </c>
      <c r="B480" s="1">
        <v>76223.583333333328</v>
      </c>
      <c r="C480" s="1">
        <v>76224.083333333328</v>
      </c>
      <c r="D480">
        <v>6.3</v>
      </c>
      <c r="E480">
        <v>0.5</v>
      </c>
      <c r="F480">
        <v>2.5</v>
      </c>
      <c r="G480">
        <v>13</v>
      </c>
      <c r="H480">
        <v>60</v>
      </c>
      <c r="I480">
        <v>0</v>
      </c>
      <c r="J480">
        <v>47</v>
      </c>
      <c r="K480" s="6">
        <f t="shared" si="24"/>
        <v>1</v>
      </c>
      <c r="L480" s="6">
        <f t="shared" si="25"/>
        <v>1</v>
      </c>
      <c r="M480" s="4">
        <f t="shared" si="26"/>
        <v>1.4545454943416728E-2</v>
      </c>
    </row>
    <row r="481" spans="1:13" x14ac:dyDescent="0.25">
      <c r="A481">
        <v>477</v>
      </c>
      <c r="B481" s="1">
        <v>76230.708333333328</v>
      </c>
      <c r="C481" s="1">
        <v>76233.708333333328</v>
      </c>
      <c r="D481">
        <v>23.3</v>
      </c>
      <c r="E481">
        <v>0.3</v>
      </c>
      <c r="F481">
        <v>2.5</v>
      </c>
      <c r="G481">
        <v>73</v>
      </c>
      <c r="H481">
        <v>51</v>
      </c>
      <c r="I481">
        <v>0</v>
      </c>
      <c r="J481">
        <v>158</v>
      </c>
      <c r="K481" s="6">
        <f t="shared" si="24"/>
        <v>1</v>
      </c>
      <c r="L481" s="6">
        <f t="shared" si="25"/>
        <v>1</v>
      </c>
      <c r="M481" s="4">
        <f t="shared" si="26"/>
        <v>0.11676213518575219</v>
      </c>
    </row>
    <row r="482" spans="1:13" x14ac:dyDescent="0.25">
      <c r="A482">
        <v>478</v>
      </c>
      <c r="B482" s="1">
        <v>76246.833333333328</v>
      </c>
      <c r="C482" s="1">
        <v>76257.541666666672</v>
      </c>
      <c r="D482">
        <v>111.1</v>
      </c>
      <c r="E482">
        <v>0.4</v>
      </c>
      <c r="F482">
        <v>9</v>
      </c>
      <c r="G482">
        <v>258</v>
      </c>
      <c r="H482">
        <v>67</v>
      </c>
      <c r="I482">
        <v>0</v>
      </c>
      <c r="J482">
        <v>314</v>
      </c>
      <c r="K482" s="6">
        <f t="shared" si="24"/>
        <v>0</v>
      </c>
      <c r="L482" s="6">
        <f t="shared" si="25"/>
        <v>0</v>
      </c>
      <c r="M482" s="4">
        <f t="shared" si="26"/>
        <v>6.3473368616497172</v>
      </c>
    </row>
    <row r="483" spans="1:13" x14ac:dyDescent="0.25">
      <c r="A483">
        <v>479</v>
      </c>
      <c r="B483" s="1">
        <v>76259.541666666672</v>
      </c>
      <c r="C483" s="1">
        <v>76259.583333333328</v>
      </c>
      <c r="D483">
        <v>0.3</v>
      </c>
      <c r="E483">
        <v>0.2</v>
      </c>
      <c r="F483">
        <v>0.2</v>
      </c>
      <c r="G483">
        <v>2</v>
      </c>
      <c r="H483">
        <v>134</v>
      </c>
      <c r="I483">
        <v>1.5</v>
      </c>
      <c r="J483">
        <v>47</v>
      </c>
      <c r="K483" s="6">
        <f t="shared" si="24"/>
        <v>0</v>
      </c>
      <c r="L483" s="6">
        <f t="shared" si="25"/>
        <v>0</v>
      </c>
      <c r="M483" s="4">
        <f t="shared" si="26"/>
        <v>1.676116392235979E-3</v>
      </c>
    </row>
    <row r="484" spans="1:13" x14ac:dyDescent="0.25">
      <c r="A484">
        <v>480</v>
      </c>
      <c r="B484" s="1">
        <v>76261.375</v>
      </c>
      <c r="C484" s="1">
        <v>76269.5</v>
      </c>
      <c r="D484">
        <v>55.3</v>
      </c>
      <c r="E484">
        <v>0.3</v>
      </c>
      <c r="F484">
        <v>5.0999999999999996</v>
      </c>
      <c r="G484">
        <v>196</v>
      </c>
      <c r="H484">
        <v>135</v>
      </c>
      <c r="I484">
        <v>0.7</v>
      </c>
      <c r="J484">
        <v>42</v>
      </c>
      <c r="K484" s="6">
        <f t="shared" si="24"/>
        <v>0</v>
      </c>
      <c r="L484" s="6">
        <f t="shared" si="25"/>
        <v>0</v>
      </c>
      <c r="M484" s="4">
        <f t="shared" si="26"/>
        <v>0.75980910770571941</v>
      </c>
    </row>
    <row r="485" spans="1:13" x14ac:dyDescent="0.25">
      <c r="A485">
        <v>481</v>
      </c>
      <c r="B485" s="1">
        <v>76271.666666666672</v>
      </c>
      <c r="C485" s="1">
        <v>76271.666666666672</v>
      </c>
      <c r="D485">
        <v>0.1</v>
      </c>
      <c r="E485">
        <v>0.1</v>
      </c>
      <c r="F485">
        <v>0.1</v>
      </c>
      <c r="G485">
        <v>1</v>
      </c>
      <c r="H485">
        <v>139</v>
      </c>
      <c r="I485">
        <v>1.8</v>
      </c>
      <c r="J485">
        <v>51</v>
      </c>
      <c r="K485" s="6">
        <f t="shared" si="24"/>
        <v>0</v>
      </c>
      <c r="L485" s="6">
        <f t="shared" si="25"/>
        <v>0</v>
      </c>
      <c r="M485" s="4">
        <f t="shared" si="26"/>
        <v>2.5862387607193996E-3</v>
      </c>
    </row>
    <row r="486" spans="1:13" x14ac:dyDescent="0.25">
      <c r="A486">
        <v>482</v>
      </c>
      <c r="B486" s="1">
        <v>76277.416666666672</v>
      </c>
      <c r="C486" s="1">
        <v>76286.375</v>
      </c>
      <c r="D486">
        <v>34.700000000000003</v>
      </c>
      <c r="E486">
        <v>0.2</v>
      </c>
      <c r="F486">
        <v>3.2</v>
      </c>
      <c r="G486">
        <v>216</v>
      </c>
      <c r="H486">
        <v>125</v>
      </c>
      <c r="I486">
        <v>0</v>
      </c>
      <c r="J486">
        <v>137</v>
      </c>
      <c r="K486" s="6">
        <f t="shared" si="24"/>
        <v>0</v>
      </c>
      <c r="L486" s="6">
        <f t="shared" si="25"/>
        <v>0</v>
      </c>
      <c r="M486" s="4">
        <f t="shared" si="26"/>
        <v>0.14442830006704538</v>
      </c>
    </row>
    <row r="487" spans="1:13" x14ac:dyDescent="0.25">
      <c r="A487">
        <v>483</v>
      </c>
      <c r="B487" s="1">
        <v>76295.458333333328</v>
      </c>
      <c r="C487" s="1">
        <v>76302.125</v>
      </c>
      <c r="D487">
        <v>27.8</v>
      </c>
      <c r="E487">
        <v>0.2</v>
      </c>
      <c r="F487">
        <v>3.1</v>
      </c>
      <c r="G487">
        <v>161</v>
      </c>
      <c r="H487">
        <v>126</v>
      </c>
      <c r="I487">
        <v>0</v>
      </c>
      <c r="J487">
        <v>217</v>
      </c>
      <c r="K487" s="6">
        <f t="shared" si="24"/>
        <v>0</v>
      </c>
      <c r="L487" s="6">
        <f t="shared" si="25"/>
        <v>0</v>
      </c>
      <c r="M487" s="4">
        <f t="shared" si="26"/>
        <v>9.3612312079690105E-2</v>
      </c>
    </row>
    <row r="488" spans="1:13" x14ac:dyDescent="0.25">
      <c r="A488">
        <v>484</v>
      </c>
      <c r="B488" s="1">
        <v>76304.333333333328</v>
      </c>
      <c r="C488" s="1">
        <v>76304.375</v>
      </c>
      <c r="D488">
        <v>0.2</v>
      </c>
      <c r="E488">
        <v>0.1</v>
      </c>
      <c r="F488">
        <v>0.1</v>
      </c>
      <c r="G488">
        <v>2</v>
      </c>
      <c r="H488">
        <v>129</v>
      </c>
      <c r="I488">
        <v>0.6</v>
      </c>
      <c r="J488">
        <v>52</v>
      </c>
      <c r="K488" s="6">
        <f t="shared" si="24"/>
        <v>0</v>
      </c>
      <c r="L488" s="6">
        <f t="shared" si="25"/>
        <v>0</v>
      </c>
      <c r="M488" s="4">
        <f t="shared" si="26"/>
        <v>1.4757076221461011E-3</v>
      </c>
    </row>
    <row r="489" spans="1:13" x14ac:dyDescent="0.25">
      <c r="A489">
        <v>485</v>
      </c>
      <c r="B489" s="1">
        <v>76315.041666666672</v>
      </c>
      <c r="C489" s="1">
        <v>76344.875</v>
      </c>
      <c r="D489">
        <v>137</v>
      </c>
      <c r="E489">
        <v>0.2</v>
      </c>
      <c r="F489">
        <v>4</v>
      </c>
      <c r="G489">
        <v>717</v>
      </c>
      <c r="H489">
        <v>126</v>
      </c>
      <c r="I489">
        <v>0</v>
      </c>
      <c r="J489">
        <v>255</v>
      </c>
      <c r="K489" s="6">
        <f t="shared" si="24"/>
        <v>0</v>
      </c>
      <c r="L489" s="6">
        <f t="shared" si="25"/>
        <v>0</v>
      </c>
      <c r="M489" s="4">
        <f t="shared" si="26"/>
        <v>4.7341450205430871</v>
      </c>
    </row>
    <row r="490" spans="1:13" x14ac:dyDescent="0.25">
      <c r="A490">
        <v>486</v>
      </c>
      <c r="B490" s="1">
        <v>76346.583333333328</v>
      </c>
      <c r="C490" s="1">
        <v>76347.583333333328</v>
      </c>
      <c r="D490">
        <v>3.7</v>
      </c>
      <c r="E490">
        <v>0.1</v>
      </c>
      <c r="F490">
        <v>1.6</v>
      </c>
      <c r="G490">
        <v>25</v>
      </c>
      <c r="H490">
        <v>133</v>
      </c>
      <c r="I490">
        <v>0.6</v>
      </c>
      <c r="J490">
        <v>40</v>
      </c>
      <c r="K490" s="6">
        <f t="shared" si="24"/>
        <v>0</v>
      </c>
      <c r="L490" s="6">
        <f t="shared" si="25"/>
        <v>0</v>
      </c>
      <c r="M490" s="4">
        <f t="shared" si="26"/>
        <v>2.195786926090024E-3</v>
      </c>
    </row>
    <row r="491" spans="1:13" x14ac:dyDescent="0.25">
      <c r="A491">
        <v>487</v>
      </c>
      <c r="B491" s="1">
        <v>76349.375</v>
      </c>
      <c r="C491" s="1">
        <v>76359.833333333328</v>
      </c>
      <c r="D491">
        <v>29.6</v>
      </c>
      <c r="E491">
        <v>0.1</v>
      </c>
      <c r="F491">
        <v>6</v>
      </c>
      <c r="G491">
        <v>252</v>
      </c>
      <c r="H491">
        <v>133</v>
      </c>
      <c r="I491">
        <v>1</v>
      </c>
      <c r="J491">
        <v>42</v>
      </c>
      <c r="K491" s="6">
        <f t="shared" si="24"/>
        <v>0</v>
      </c>
      <c r="L491" s="6">
        <f t="shared" si="25"/>
        <v>0</v>
      </c>
      <c r="M491" s="4">
        <f t="shared" si="26"/>
        <v>7.3387373991805352E-2</v>
      </c>
    </row>
    <row r="492" spans="1:13" x14ac:dyDescent="0.25">
      <c r="A492">
        <v>488</v>
      </c>
      <c r="B492" s="1">
        <v>76361.708333333328</v>
      </c>
      <c r="C492" s="1">
        <v>76373.208333333328</v>
      </c>
      <c r="D492">
        <v>28.3</v>
      </c>
      <c r="E492">
        <v>0.1</v>
      </c>
      <c r="F492">
        <v>3.5</v>
      </c>
      <c r="G492">
        <v>277</v>
      </c>
      <c r="H492">
        <v>136</v>
      </c>
      <c r="I492">
        <v>1.3</v>
      </c>
      <c r="J492">
        <v>44</v>
      </c>
      <c r="K492" s="6">
        <f t="shared" si="24"/>
        <v>0</v>
      </c>
      <c r="L492" s="6">
        <f t="shared" si="25"/>
        <v>0</v>
      </c>
      <c r="M492" s="4">
        <f t="shared" si="26"/>
        <v>5.7660895501974604E-2</v>
      </c>
    </row>
    <row r="493" spans="1:13" x14ac:dyDescent="0.25">
      <c r="A493">
        <v>489</v>
      </c>
      <c r="B493" s="2">
        <v>76377</v>
      </c>
      <c r="C493" s="1">
        <v>76377.041666666672</v>
      </c>
      <c r="D493">
        <v>0.5</v>
      </c>
      <c r="E493">
        <v>0.3</v>
      </c>
      <c r="F493">
        <v>0.3</v>
      </c>
      <c r="G493">
        <v>2</v>
      </c>
      <c r="H493">
        <v>129</v>
      </c>
      <c r="I493">
        <v>0.3</v>
      </c>
      <c r="J493">
        <v>90</v>
      </c>
      <c r="K493" s="6">
        <f t="shared" si="24"/>
        <v>0</v>
      </c>
      <c r="L493" s="6">
        <f t="shared" si="25"/>
        <v>0</v>
      </c>
      <c r="M493" s="4">
        <f t="shared" si="26"/>
        <v>2.1344904953093245E-3</v>
      </c>
    </row>
    <row r="494" spans="1:13" x14ac:dyDescent="0.25">
      <c r="A494">
        <v>490</v>
      </c>
      <c r="B494" s="1">
        <v>76379.791666666672</v>
      </c>
      <c r="C494" s="1">
        <v>76392.125</v>
      </c>
      <c r="D494">
        <v>84.5</v>
      </c>
      <c r="E494">
        <v>0.3</v>
      </c>
      <c r="F494">
        <v>6.1</v>
      </c>
      <c r="G494">
        <v>297</v>
      </c>
      <c r="H494">
        <v>128</v>
      </c>
      <c r="I494">
        <v>0</v>
      </c>
      <c r="J494">
        <v>65</v>
      </c>
      <c r="K494" s="6">
        <f t="shared" si="24"/>
        <v>0</v>
      </c>
      <c r="L494" s="6">
        <f t="shared" si="25"/>
        <v>0</v>
      </c>
      <c r="M494" s="4">
        <f t="shared" si="26"/>
        <v>2.1395034434215927</v>
      </c>
    </row>
    <row r="495" spans="1:13" x14ac:dyDescent="0.25">
      <c r="A495">
        <v>491</v>
      </c>
      <c r="B495" s="1">
        <v>76393.666666666672</v>
      </c>
      <c r="C495" s="1">
        <v>76395.875</v>
      </c>
      <c r="D495">
        <v>15.3</v>
      </c>
      <c r="E495">
        <v>0.3</v>
      </c>
      <c r="F495">
        <v>4.7</v>
      </c>
      <c r="G495">
        <v>54</v>
      </c>
      <c r="H495">
        <v>142</v>
      </c>
      <c r="I495">
        <v>2.2000000000000002</v>
      </c>
      <c r="J495">
        <v>36</v>
      </c>
      <c r="K495" s="6">
        <f t="shared" si="24"/>
        <v>0</v>
      </c>
      <c r="L495" s="6">
        <f t="shared" si="25"/>
        <v>0</v>
      </c>
      <c r="M495" s="4">
        <f t="shared" si="26"/>
        <v>4.2363596555854428E-2</v>
      </c>
    </row>
    <row r="496" spans="1:13" x14ac:dyDescent="0.25">
      <c r="A496">
        <v>492</v>
      </c>
      <c r="B496" s="2">
        <v>76399</v>
      </c>
      <c r="C496" s="1">
        <v>76400.291666666672</v>
      </c>
      <c r="D496">
        <v>3.1</v>
      </c>
      <c r="E496">
        <v>0.1</v>
      </c>
      <c r="F496">
        <v>1</v>
      </c>
      <c r="G496">
        <v>32</v>
      </c>
      <c r="H496">
        <v>135</v>
      </c>
      <c r="I496">
        <v>0.8</v>
      </c>
      <c r="J496">
        <v>74</v>
      </c>
      <c r="K496" s="6">
        <f t="shared" si="24"/>
        <v>0</v>
      </c>
      <c r="L496" s="6">
        <f t="shared" si="25"/>
        <v>0</v>
      </c>
      <c r="M496" s="4">
        <f t="shared" si="26"/>
        <v>1.1980226622481465E-3</v>
      </c>
    </row>
    <row r="497" spans="1:13" x14ac:dyDescent="0.25">
      <c r="A497">
        <v>493</v>
      </c>
      <c r="B497" s="1">
        <v>76404.75</v>
      </c>
      <c r="C497" s="1">
        <v>76408.75</v>
      </c>
      <c r="D497">
        <v>3.1</v>
      </c>
      <c r="E497">
        <v>0</v>
      </c>
      <c r="F497">
        <v>1</v>
      </c>
      <c r="G497">
        <v>97</v>
      </c>
      <c r="H497">
        <v>122</v>
      </c>
      <c r="I497">
        <v>0.1</v>
      </c>
      <c r="J497">
        <v>106</v>
      </c>
      <c r="K497" s="6">
        <f t="shared" si="24"/>
        <v>0</v>
      </c>
      <c r="L497" s="6">
        <f t="shared" si="25"/>
        <v>0</v>
      </c>
      <c r="M497" s="4">
        <f t="shared" si="26"/>
        <v>3.9522397105093497E-4</v>
      </c>
    </row>
    <row r="498" spans="1:13" x14ac:dyDescent="0.25">
      <c r="A498">
        <v>494</v>
      </c>
      <c r="B498" s="1">
        <v>76410.541666666672</v>
      </c>
      <c r="C498" s="1">
        <v>76415.916666666672</v>
      </c>
      <c r="D498">
        <v>29.7</v>
      </c>
      <c r="E498">
        <v>0.2</v>
      </c>
      <c r="F498">
        <v>3.6</v>
      </c>
      <c r="G498">
        <v>130</v>
      </c>
      <c r="H498">
        <v>126</v>
      </c>
      <c r="I498">
        <v>0</v>
      </c>
      <c r="J498">
        <v>42</v>
      </c>
      <c r="K498" s="6">
        <f t="shared" si="24"/>
        <v>0</v>
      </c>
      <c r="L498" s="6">
        <f t="shared" si="25"/>
        <v>0</v>
      </c>
      <c r="M498" s="4">
        <f t="shared" si="26"/>
        <v>0.14383624727870944</v>
      </c>
    </row>
    <row r="499" spans="1:13" x14ac:dyDescent="0.25">
      <c r="A499">
        <v>495</v>
      </c>
      <c r="B499" s="1">
        <v>76417.875</v>
      </c>
      <c r="C499" s="1">
        <v>76419.958333333328</v>
      </c>
      <c r="D499">
        <v>8.8000000000000007</v>
      </c>
      <c r="E499">
        <v>0.2</v>
      </c>
      <c r="F499">
        <v>1.6</v>
      </c>
      <c r="G499">
        <v>51</v>
      </c>
      <c r="H499">
        <v>143</v>
      </c>
      <c r="I499">
        <v>2.7</v>
      </c>
      <c r="J499">
        <v>46</v>
      </c>
      <c r="K499" s="6">
        <f t="shared" si="24"/>
        <v>0</v>
      </c>
      <c r="L499" s="6">
        <f t="shared" si="25"/>
        <v>0</v>
      </c>
      <c r="M499" s="4">
        <f t="shared" si="26"/>
        <v>8.9772944257597385E-3</v>
      </c>
    </row>
    <row r="500" spans="1:13" x14ac:dyDescent="0.25">
      <c r="A500">
        <v>496</v>
      </c>
      <c r="B500" s="1">
        <v>76423.208333333328</v>
      </c>
      <c r="C500" s="1">
        <v>76423.208333333328</v>
      </c>
      <c r="D500">
        <v>0.3</v>
      </c>
      <c r="E500">
        <v>0.3</v>
      </c>
      <c r="F500">
        <v>0.3</v>
      </c>
      <c r="G500">
        <v>1</v>
      </c>
      <c r="H500">
        <v>126</v>
      </c>
      <c r="I500">
        <v>0.5</v>
      </c>
      <c r="J500">
        <v>77</v>
      </c>
      <c r="K500" s="6">
        <f t="shared" si="24"/>
        <v>0</v>
      </c>
      <c r="L500" s="6">
        <f t="shared" si="25"/>
        <v>0</v>
      </c>
      <c r="M500" s="4">
        <f t="shared" si="26"/>
        <v>3.352232784471958E-3</v>
      </c>
    </row>
    <row r="501" spans="1:13" x14ac:dyDescent="0.25">
      <c r="A501">
        <v>497</v>
      </c>
      <c r="B501" s="1">
        <v>76430.5</v>
      </c>
      <c r="C501" s="1">
        <v>76440.958333333328</v>
      </c>
      <c r="D501">
        <v>35.200000000000003</v>
      </c>
      <c r="E501">
        <v>0.1</v>
      </c>
      <c r="F501">
        <v>3.2</v>
      </c>
      <c r="G501">
        <v>252</v>
      </c>
      <c r="H501">
        <v>112</v>
      </c>
      <c r="I501">
        <v>0</v>
      </c>
      <c r="J501">
        <v>174</v>
      </c>
      <c r="K501" s="6">
        <f t="shared" si="24"/>
        <v>0</v>
      </c>
      <c r="L501" s="6">
        <f t="shared" si="25"/>
        <v>0</v>
      </c>
      <c r="M501" s="4">
        <f t="shared" si="26"/>
        <v>0.12979828717258163</v>
      </c>
    </row>
    <row r="502" spans="1:13" x14ac:dyDescent="0.25">
      <c r="A502">
        <v>498</v>
      </c>
      <c r="B502" s="1">
        <v>76449.625</v>
      </c>
      <c r="C502" s="1">
        <v>76450.833333333328</v>
      </c>
      <c r="D502">
        <v>0.5</v>
      </c>
      <c r="E502">
        <v>0</v>
      </c>
      <c r="F502">
        <v>0.2</v>
      </c>
      <c r="G502">
        <v>30</v>
      </c>
      <c r="H502">
        <v>109</v>
      </c>
      <c r="I502">
        <v>0</v>
      </c>
      <c r="J502">
        <v>207</v>
      </c>
      <c r="K502" s="6">
        <f t="shared" si="24"/>
        <v>0</v>
      </c>
      <c r="L502" s="6">
        <f t="shared" si="25"/>
        <v>0</v>
      </c>
      <c r="M502" s="4">
        <f t="shared" si="26"/>
        <v>1.4229936635395496E-4</v>
      </c>
    </row>
    <row r="503" spans="1:13" x14ac:dyDescent="0.25">
      <c r="A503">
        <v>499</v>
      </c>
      <c r="B503" s="1">
        <v>76453.25</v>
      </c>
      <c r="C503" s="1">
        <v>76454.375</v>
      </c>
      <c r="D503">
        <v>11.6</v>
      </c>
      <c r="E503">
        <v>0.4</v>
      </c>
      <c r="F503">
        <v>3.3</v>
      </c>
      <c r="G503">
        <v>28</v>
      </c>
      <c r="H503">
        <v>105</v>
      </c>
      <c r="I503">
        <v>0</v>
      </c>
      <c r="J503">
        <v>57</v>
      </c>
      <c r="K503" s="6">
        <f t="shared" si="24"/>
        <v>0</v>
      </c>
      <c r="L503" s="6">
        <f t="shared" si="25"/>
        <v>0</v>
      </c>
      <c r="M503" s="4">
        <f t="shared" si="26"/>
        <v>3.5795514771731346E-2</v>
      </c>
    </row>
    <row r="504" spans="1:13" x14ac:dyDescent="0.25">
      <c r="A504">
        <v>500</v>
      </c>
      <c r="B504" s="1">
        <v>76463.083333333328</v>
      </c>
      <c r="C504" s="1">
        <v>76464.791666666672</v>
      </c>
      <c r="D504">
        <v>5.0999999999999996</v>
      </c>
      <c r="E504">
        <v>0.1</v>
      </c>
      <c r="F504">
        <v>1.2</v>
      </c>
      <c r="G504">
        <v>42</v>
      </c>
      <c r="H504">
        <v>97</v>
      </c>
      <c r="I504">
        <v>0</v>
      </c>
      <c r="J504">
        <v>208</v>
      </c>
      <c r="K504" s="6">
        <f t="shared" si="24"/>
        <v>0</v>
      </c>
      <c r="L504" s="6">
        <f t="shared" si="25"/>
        <v>0</v>
      </c>
      <c r="M504" s="4">
        <f t="shared" si="26"/>
        <v>2.6819112413670114E-3</v>
      </c>
    </row>
    <row r="505" spans="1:13" x14ac:dyDescent="0.25">
      <c r="A505">
        <v>501</v>
      </c>
      <c r="B505" s="1">
        <v>76467.208333333328</v>
      </c>
      <c r="C505" s="1">
        <v>76468.708333333328</v>
      </c>
      <c r="D505">
        <v>6.8</v>
      </c>
      <c r="E505">
        <v>0.2</v>
      </c>
      <c r="F505">
        <v>1</v>
      </c>
      <c r="G505">
        <v>37</v>
      </c>
      <c r="H505">
        <v>100</v>
      </c>
      <c r="I505">
        <v>0</v>
      </c>
      <c r="J505">
        <v>57</v>
      </c>
      <c r="K505" s="6">
        <f t="shared" si="24"/>
        <v>0</v>
      </c>
      <c r="L505" s="6">
        <f t="shared" si="25"/>
        <v>0</v>
      </c>
      <c r="M505" s="4">
        <f t="shared" si="26"/>
        <v>6.2131640503546469E-3</v>
      </c>
    </row>
    <row r="506" spans="1:13" x14ac:dyDescent="0.25">
      <c r="A506">
        <v>502</v>
      </c>
      <c r="B506" s="1">
        <v>76470.375</v>
      </c>
      <c r="C506" s="1">
        <v>76471.958333333328</v>
      </c>
      <c r="D506">
        <v>17.5</v>
      </c>
      <c r="E506">
        <v>0.4</v>
      </c>
      <c r="F506">
        <v>2.5</v>
      </c>
      <c r="G506">
        <v>39</v>
      </c>
      <c r="H506">
        <v>116</v>
      </c>
      <c r="I506">
        <v>0.7</v>
      </c>
      <c r="J506">
        <v>39</v>
      </c>
      <c r="K506" s="6">
        <f t="shared" si="24"/>
        <v>0</v>
      </c>
      <c r="L506" s="6">
        <f t="shared" si="25"/>
        <v>0</v>
      </c>
      <c r="M506" s="4">
        <f t="shared" si="26"/>
        <v>8.8639124309067244E-2</v>
      </c>
    </row>
    <row r="507" spans="1:13" x14ac:dyDescent="0.25">
      <c r="A507">
        <v>503</v>
      </c>
      <c r="B507" s="1">
        <v>76474.25</v>
      </c>
      <c r="C507" s="1">
        <v>76474.25</v>
      </c>
      <c r="D507">
        <v>0.2</v>
      </c>
      <c r="E507">
        <v>0.2</v>
      </c>
      <c r="F507">
        <v>0.2</v>
      </c>
      <c r="G507">
        <v>1</v>
      </c>
      <c r="H507">
        <v>113</v>
      </c>
      <c r="I507">
        <v>1.9</v>
      </c>
      <c r="J507">
        <v>54</v>
      </c>
      <c r="K507" s="6">
        <f t="shared" si="24"/>
        <v>1</v>
      </c>
      <c r="L507" s="6">
        <f t="shared" si="25"/>
        <v>1</v>
      </c>
      <c r="M507" s="4">
        <f t="shared" si="26"/>
        <v>2.9514152442922021E-3</v>
      </c>
    </row>
    <row r="508" spans="1:13" x14ac:dyDescent="0.25">
      <c r="A508">
        <v>504</v>
      </c>
      <c r="B508" s="1">
        <v>76477.125</v>
      </c>
      <c r="C508" s="1">
        <v>76477.166666666672</v>
      </c>
      <c r="D508">
        <v>0.8</v>
      </c>
      <c r="E508">
        <v>0.4</v>
      </c>
      <c r="F508">
        <v>0.6</v>
      </c>
      <c r="G508">
        <v>2</v>
      </c>
      <c r="H508">
        <v>93</v>
      </c>
      <c r="I508">
        <v>0.2</v>
      </c>
      <c r="J508">
        <v>68</v>
      </c>
      <c r="K508" s="6">
        <f t="shared" si="24"/>
        <v>1</v>
      </c>
      <c r="L508" s="6">
        <f t="shared" si="25"/>
        <v>1</v>
      </c>
      <c r="M508" s="4">
        <f t="shared" si="26"/>
        <v>2.9818162831957104E-3</v>
      </c>
    </row>
    <row r="509" spans="1:13" x14ac:dyDescent="0.25">
      <c r="A509">
        <v>505</v>
      </c>
      <c r="B509" s="1">
        <v>76484.208333333328</v>
      </c>
      <c r="C509" s="1">
        <v>76485.125</v>
      </c>
      <c r="D509">
        <v>20.100000000000001</v>
      </c>
      <c r="E509">
        <v>0.9</v>
      </c>
      <c r="F509">
        <v>6.9</v>
      </c>
      <c r="G509">
        <v>23</v>
      </c>
      <c r="H509">
        <v>88</v>
      </c>
      <c r="I509">
        <v>0</v>
      </c>
      <c r="J509">
        <v>168</v>
      </c>
      <c r="K509" s="6">
        <f t="shared" si="24"/>
        <v>1</v>
      </c>
      <c r="L509" s="6">
        <f t="shared" si="25"/>
        <v>1</v>
      </c>
      <c r="M509" s="4">
        <f t="shared" si="26"/>
        <v>0.23176810809742859</v>
      </c>
    </row>
    <row r="510" spans="1:13" x14ac:dyDescent="0.25">
      <c r="A510">
        <v>506</v>
      </c>
      <c r="B510" s="1">
        <v>76488.5</v>
      </c>
      <c r="C510" s="1">
        <v>76489.166666666672</v>
      </c>
      <c r="D510">
        <v>5.6</v>
      </c>
      <c r="E510">
        <v>0.3</v>
      </c>
      <c r="F510">
        <v>4.5</v>
      </c>
      <c r="G510">
        <v>17</v>
      </c>
      <c r="H510">
        <v>102</v>
      </c>
      <c r="I510">
        <v>1.2</v>
      </c>
      <c r="J510">
        <v>80</v>
      </c>
      <c r="K510" s="6">
        <f t="shared" si="24"/>
        <v>1</v>
      </c>
      <c r="L510" s="6">
        <f t="shared" si="25"/>
        <v>1</v>
      </c>
      <c r="M510" s="4">
        <f t="shared" si="26"/>
        <v>8.2985821983849409E-3</v>
      </c>
    </row>
    <row r="511" spans="1:13" x14ac:dyDescent="0.25">
      <c r="A511">
        <v>507</v>
      </c>
      <c r="B511" s="1">
        <v>76494.75</v>
      </c>
      <c r="C511" s="1">
        <v>76496.416666666672</v>
      </c>
      <c r="D511">
        <v>42.7</v>
      </c>
      <c r="E511">
        <v>1</v>
      </c>
      <c r="F511">
        <v>11.6</v>
      </c>
      <c r="G511">
        <v>41</v>
      </c>
      <c r="H511">
        <v>90</v>
      </c>
      <c r="I511">
        <v>0.1</v>
      </c>
      <c r="J511">
        <v>133</v>
      </c>
      <c r="K511" s="6">
        <f t="shared" si="24"/>
        <v>1</v>
      </c>
      <c r="L511" s="6">
        <f t="shared" si="25"/>
        <v>1</v>
      </c>
      <c r="M511" s="4">
        <f t="shared" si="26"/>
        <v>1.5182986169503359</v>
      </c>
    </row>
    <row r="512" spans="1:13" x14ac:dyDescent="0.25">
      <c r="A512">
        <v>508</v>
      </c>
      <c r="B512" s="1">
        <v>76501.666666666672</v>
      </c>
      <c r="C512" s="1">
        <v>76502.75</v>
      </c>
      <c r="D512">
        <v>14.1</v>
      </c>
      <c r="E512">
        <v>0.5</v>
      </c>
      <c r="F512">
        <v>2.6</v>
      </c>
      <c r="G512">
        <v>27</v>
      </c>
      <c r="H512">
        <v>91</v>
      </c>
      <c r="I512">
        <v>0.4</v>
      </c>
      <c r="J512">
        <v>125</v>
      </c>
      <c r="K512" s="6">
        <f t="shared" si="24"/>
        <v>1</v>
      </c>
      <c r="L512" s="6">
        <f t="shared" si="25"/>
        <v>1</v>
      </c>
      <c r="M512" s="4">
        <f t="shared" si="26"/>
        <v>6.6168817191314733E-2</v>
      </c>
    </row>
    <row r="513" spans="1:13" x14ac:dyDescent="0.25">
      <c r="A513">
        <v>509</v>
      </c>
      <c r="B513" s="1">
        <v>76506.375</v>
      </c>
      <c r="C513" s="1">
        <v>76506.416666666672</v>
      </c>
      <c r="D513">
        <v>9.0999990000000004</v>
      </c>
      <c r="E513">
        <v>4.5</v>
      </c>
      <c r="F513">
        <v>8.1999999999999993</v>
      </c>
      <c r="G513">
        <v>2</v>
      </c>
      <c r="H513">
        <v>99</v>
      </c>
      <c r="I513">
        <v>1</v>
      </c>
      <c r="J513">
        <v>86</v>
      </c>
      <c r="K513" s="6">
        <f t="shared" si="24"/>
        <v>1</v>
      </c>
      <c r="L513" s="6">
        <f t="shared" si="25"/>
        <v>1</v>
      </c>
      <c r="M513" s="4">
        <f t="shared" si="26"/>
        <v>0.25115915510211584</v>
      </c>
    </row>
    <row r="514" spans="1:13" x14ac:dyDescent="0.25">
      <c r="A514">
        <v>510</v>
      </c>
      <c r="B514" s="1">
        <v>76511.75</v>
      </c>
      <c r="C514" s="1">
        <v>76513.166666666672</v>
      </c>
      <c r="D514">
        <v>15</v>
      </c>
      <c r="E514">
        <v>0.4</v>
      </c>
      <c r="F514">
        <v>2.6</v>
      </c>
      <c r="G514">
        <v>35</v>
      </c>
      <c r="H514">
        <v>95</v>
      </c>
      <c r="I514">
        <v>0.2</v>
      </c>
      <c r="J514">
        <v>127</v>
      </c>
      <c r="K514" s="6">
        <f t="shared" si="24"/>
        <v>1</v>
      </c>
      <c r="L514" s="6">
        <f t="shared" si="25"/>
        <v>1</v>
      </c>
      <c r="M514" s="4">
        <f t="shared" si="26"/>
        <v>6.1541632263516319E-2</v>
      </c>
    </row>
    <row r="515" spans="1:13" x14ac:dyDescent="0.25">
      <c r="A515">
        <v>511</v>
      </c>
      <c r="B515" s="1">
        <v>76516.25</v>
      </c>
      <c r="C515" s="1">
        <v>76517.291666666672</v>
      </c>
      <c r="D515">
        <v>4.5999999999999996</v>
      </c>
      <c r="E515">
        <v>0.2</v>
      </c>
      <c r="F515">
        <v>1.7</v>
      </c>
      <c r="G515">
        <v>26</v>
      </c>
      <c r="H515">
        <v>95</v>
      </c>
      <c r="I515">
        <v>0.9</v>
      </c>
      <c r="J515">
        <v>73</v>
      </c>
      <c r="K515" s="6">
        <f t="shared" si="24"/>
        <v>1</v>
      </c>
      <c r="L515" s="6">
        <f t="shared" si="25"/>
        <v>1</v>
      </c>
      <c r="M515" s="4">
        <f t="shared" si="26"/>
        <v>3.4067503240876248E-3</v>
      </c>
    </row>
    <row r="516" spans="1:13" x14ac:dyDescent="0.25">
      <c r="A516">
        <v>512</v>
      </c>
      <c r="B516" s="1">
        <v>76519.916666666672</v>
      </c>
      <c r="C516" s="1">
        <v>76519.916666666672</v>
      </c>
      <c r="D516">
        <v>0.1</v>
      </c>
      <c r="E516">
        <v>0.1</v>
      </c>
      <c r="F516">
        <v>0.1</v>
      </c>
      <c r="G516">
        <v>1</v>
      </c>
      <c r="H516">
        <v>87</v>
      </c>
      <c r="I516">
        <v>0.3</v>
      </c>
      <c r="J516">
        <v>62</v>
      </c>
      <c r="K516" s="6">
        <f t="shared" si="24"/>
        <v>1</v>
      </c>
      <c r="L516" s="6">
        <f t="shared" si="25"/>
        <v>1</v>
      </c>
      <c r="M516" s="4">
        <f t="shared" si="26"/>
        <v>2.5862387607193996E-3</v>
      </c>
    </row>
    <row r="517" spans="1:13" x14ac:dyDescent="0.25">
      <c r="A517">
        <v>513</v>
      </c>
      <c r="B517" s="1">
        <v>76525.75</v>
      </c>
      <c r="C517" s="1">
        <v>76527.666666666672</v>
      </c>
      <c r="D517">
        <v>10.6</v>
      </c>
      <c r="E517">
        <v>0.2</v>
      </c>
      <c r="F517">
        <v>3.1</v>
      </c>
      <c r="G517">
        <v>47</v>
      </c>
      <c r="H517">
        <v>92</v>
      </c>
      <c r="I517">
        <v>0</v>
      </c>
      <c r="J517">
        <v>139</v>
      </c>
      <c r="K517" s="6">
        <f t="shared" si="24"/>
        <v>1</v>
      </c>
      <c r="L517" s="6">
        <f t="shared" si="25"/>
        <v>1</v>
      </c>
      <c r="M517" s="4">
        <f t="shared" si="26"/>
        <v>1.6435802742540636E-2</v>
      </c>
    </row>
    <row r="518" spans="1:13" x14ac:dyDescent="0.25">
      <c r="A518">
        <v>514</v>
      </c>
      <c r="B518" s="1">
        <v>76529.416666666672</v>
      </c>
      <c r="C518" s="1">
        <v>76529.458333333328</v>
      </c>
      <c r="D518">
        <v>0.4</v>
      </c>
      <c r="E518">
        <v>0.2</v>
      </c>
      <c r="F518">
        <v>0.2</v>
      </c>
      <c r="G518">
        <v>2</v>
      </c>
      <c r="H518">
        <v>83</v>
      </c>
      <c r="I518">
        <v>0.4</v>
      </c>
      <c r="J518">
        <v>41</v>
      </c>
      <c r="K518" s="6">
        <f t="shared" si="24"/>
        <v>1</v>
      </c>
      <c r="L518" s="6">
        <f t="shared" si="25"/>
        <v>1</v>
      </c>
      <c r="M518" s="4">
        <f t="shared" si="26"/>
        <v>1.8953644500384053E-3</v>
      </c>
    </row>
    <row r="519" spans="1:13" x14ac:dyDescent="0.25">
      <c r="A519">
        <v>515</v>
      </c>
      <c r="B519" s="1">
        <v>76538.5</v>
      </c>
      <c r="C519" s="1">
        <v>76538.75</v>
      </c>
      <c r="D519">
        <v>0.3</v>
      </c>
      <c r="E519">
        <v>0</v>
      </c>
      <c r="F519">
        <v>0.1</v>
      </c>
      <c r="G519">
        <v>7</v>
      </c>
      <c r="H519">
        <v>50</v>
      </c>
      <c r="I519">
        <v>0</v>
      </c>
      <c r="J519">
        <v>216</v>
      </c>
      <c r="K519" s="6">
        <f t="shared" si="24"/>
        <v>1</v>
      </c>
      <c r="L519" s="6">
        <f t="shared" si="25"/>
        <v>1</v>
      </c>
      <c r="M519" s="4">
        <f t="shared" si="26"/>
        <v>4.7889039778170822E-4</v>
      </c>
    </row>
    <row r="520" spans="1:13" x14ac:dyDescent="0.25">
      <c r="A520">
        <v>516</v>
      </c>
      <c r="B520" s="2">
        <v>76541</v>
      </c>
      <c r="C520" s="1">
        <v>76547.583333333328</v>
      </c>
      <c r="D520">
        <v>41.2</v>
      </c>
      <c r="E520">
        <v>0.3</v>
      </c>
      <c r="F520">
        <v>5.4</v>
      </c>
      <c r="G520">
        <v>159</v>
      </c>
      <c r="H520">
        <v>50</v>
      </c>
      <c r="I520">
        <v>0</v>
      </c>
      <c r="J520">
        <v>53</v>
      </c>
      <c r="K520" s="6">
        <f t="shared" si="24"/>
        <v>1</v>
      </c>
      <c r="L520" s="6">
        <f t="shared" si="25"/>
        <v>1</v>
      </c>
      <c r="M520" s="4">
        <f t="shared" si="26"/>
        <v>0.34734105740690763</v>
      </c>
    </row>
    <row r="521" spans="1:13" x14ac:dyDescent="0.25">
      <c r="A521">
        <v>517</v>
      </c>
      <c r="B521" s="1">
        <v>76550.458333333328</v>
      </c>
      <c r="C521" s="1">
        <v>76550.958333333328</v>
      </c>
      <c r="D521">
        <v>0.7</v>
      </c>
      <c r="E521">
        <v>0.1</v>
      </c>
      <c r="F521">
        <v>0.4</v>
      </c>
      <c r="G521">
        <v>13</v>
      </c>
      <c r="H521">
        <v>61</v>
      </c>
      <c r="I521">
        <v>0.6</v>
      </c>
      <c r="J521">
        <v>68</v>
      </c>
      <c r="K521" s="6">
        <f t="shared" si="24"/>
        <v>1</v>
      </c>
      <c r="L521" s="6">
        <f t="shared" si="25"/>
        <v>1</v>
      </c>
      <c r="M521" s="4">
        <f t="shared" si="26"/>
        <v>4.117891096776292E-4</v>
      </c>
    </row>
    <row r="522" spans="1:13" x14ac:dyDescent="0.25">
      <c r="A522">
        <v>518</v>
      </c>
      <c r="B522" s="1">
        <v>76554.083333333328</v>
      </c>
      <c r="C522" s="2">
        <v>76558</v>
      </c>
      <c r="D522">
        <v>2.9</v>
      </c>
      <c r="E522">
        <v>0</v>
      </c>
      <c r="F522">
        <v>0.6</v>
      </c>
      <c r="G522">
        <v>95</v>
      </c>
      <c r="H522">
        <v>52</v>
      </c>
      <c r="I522">
        <v>0.1</v>
      </c>
      <c r="J522">
        <v>74</v>
      </c>
      <c r="K522" s="6">
        <f t="shared" si="24"/>
        <v>1</v>
      </c>
      <c r="L522" s="6">
        <f t="shared" si="25"/>
        <v>1</v>
      </c>
      <c r="M522" s="4">
        <f t="shared" si="26"/>
        <v>3.5498278208108246E-4</v>
      </c>
    </row>
    <row r="523" spans="1:13" x14ac:dyDescent="0.25">
      <c r="A523">
        <v>519</v>
      </c>
      <c r="B523" s="1">
        <v>76563.958333333328</v>
      </c>
      <c r="C523" s="1">
        <v>76565.666666666672</v>
      </c>
      <c r="D523">
        <v>12.5</v>
      </c>
      <c r="E523">
        <v>0.3</v>
      </c>
      <c r="F523">
        <v>4.5</v>
      </c>
      <c r="G523">
        <v>42</v>
      </c>
      <c r="H523">
        <v>50</v>
      </c>
      <c r="I523">
        <v>0</v>
      </c>
      <c r="J523">
        <v>142</v>
      </c>
      <c r="K523" s="6">
        <f t="shared" si="24"/>
        <v>1</v>
      </c>
      <c r="L523" s="6">
        <f t="shared" si="25"/>
        <v>1</v>
      </c>
      <c r="M523" s="4">
        <f t="shared" si="26"/>
        <v>2.9708748394585104E-2</v>
      </c>
    </row>
    <row r="524" spans="1:13" x14ac:dyDescent="0.25">
      <c r="A524">
        <v>520</v>
      </c>
      <c r="B524" s="1">
        <v>76569.458333333328</v>
      </c>
      <c r="C524" s="1">
        <v>76571.166666666672</v>
      </c>
      <c r="D524">
        <v>7.2</v>
      </c>
      <c r="E524">
        <v>0.2</v>
      </c>
      <c r="F524">
        <v>3</v>
      </c>
      <c r="G524">
        <v>42</v>
      </c>
      <c r="H524">
        <v>50</v>
      </c>
      <c r="I524">
        <v>0.2</v>
      </c>
      <c r="J524">
        <v>90</v>
      </c>
      <c r="K524" s="6">
        <f t="shared" ref="K524:K544" si="27">IF(AND(OR(MONTH(B524)&gt;=6,AND(MONTH(B524)=5,DAY(B524)&gt;=15)),AND(MONTH(C524)&gt;4,MONTH(C524)&lt;10)),1,0)</f>
        <v>1</v>
      </c>
      <c r="L524" s="6">
        <f t="shared" ref="L524:L544" si="28">IF(AND(OR(MONTH(C524)&gt;=6,AND(MONTH(C524)=5,DAY(C524)&gt;=15)),MONTH(B524)&lt;10),1,0)</f>
        <v>1</v>
      </c>
      <c r="M524" s="4">
        <f t="shared" ref="M524:M544" si="29">10/((1.25)*(G524)*((0.0394*D524)+0.1)^(-3.55))</f>
        <v>6.3523032077362571E-3</v>
      </c>
    </row>
    <row r="525" spans="1:13" x14ac:dyDescent="0.25">
      <c r="A525">
        <v>521</v>
      </c>
      <c r="B525" s="1">
        <v>76581.291666666672</v>
      </c>
      <c r="C525" s="1">
        <v>76581.333333333328</v>
      </c>
      <c r="D525">
        <v>2.7</v>
      </c>
      <c r="E525">
        <v>1.4</v>
      </c>
      <c r="F525">
        <v>1.5</v>
      </c>
      <c r="G525">
        <v>2</v>
      </c>
      <c r="H525">
        <v>50</v>
      </c>
      <c r="I525">
        <v>0</v>
      </c>
      <c r="J525">
        <v>242</v>
      </c>
      <c r="K525" s="6">
        <f t="shared" si="27"/>
        <v>1</v>
      </c>
      <c r="L525" s="6">
        <f t="shared" si="28"/>
        <v>1</v>
      </c>
      <c r="M525" s="4">
        <f t="shared" si="29"/>
        <v>1.4761483320714478E-2</v>
      </c>
    </row>
    <row r="526" spans="1:13" x14ac:dyDescent="0.25">
      <c r="A526">
        <v>522</v>
      </c>
      <c r="B526" s="1">
        <v>76584.708333333328</v>
      </c>
      <c r="C526" s="2">
        <v>76585</v>
      </c>
      <c r="D526">
        <v>3.3</v>
      </c>
      <c r="E526">
        <v>0.4</v>
      </c>
      <c r="F526">
        <v>1.4</v>
      </c>
      <c r="G526">
        <v>8</v>
      </c>
      <c r="H526">
        <v>50</v>
      </c>
      <c r="I526">
        <v>0</v>
      </c>
      <c r="J526">
        <v>80</v>
      </c>
      <c r="K526" s="6">
        <f t="shared" si="27"/>
        <v>1</v>
      </c>
      <c r="L526" s="6">
        <f t="shared" si="28"/>
        <v>1</v>
      </c>
      <c r="M526" s="4">
        <f t="shared" si="29"/>
        <v>5.4233530468683431E-3</v>
      </c>
    </row>
    <row r="527" spans="1:13" x14ac:dyDescent="0.25">
      <c r="A527">
        <v>523</v>
      </c>
      <c r="B527" s="1">
        <v>76587.708333333328</v>
      </c>
      <c r="C527" s="1">
        <v>76587.958333333328</v>
      </c>
      <c r="D527">
        <v>1.6</v>
      </c>
      <c r="E527">
        <v>0.2</v>
      </c>
      <c r="F527">
        <v>1</v>
      </c>
      <c r="G527">
        <v>7</v>
      </c>
      <c r="H527">
        <v>50</v>
      </c>
      <c r="I527">
        <v>0.1</v>
      </c>
      <c r="J527">
        <v>64</v>
      </c>
      <c r="K527" s="6">
        <f t="shared" si="27"/>
        <v>1</v>
      </c>
      <c r="L527" s="6">
        <f t="shared" si="28"/>
        <v>1</v>
      </c>
      <c r="M527" s="4">
        <f t="shared" si="29"/>
        <v>1.8265696560034895E-3</v>
      </c>
    </row>
    <row r="528" spans="1:13" x14ac:dyDescent="0.25">
      <c r="A528">
        <v>524</v>
      </c>
      <c r="B528" s="1">
        <v>76593.125</v>
      </c>
      <c r="C528" s="1">
        <v>76593.833333333328</v>
      </c>
      <c r="D528">
        <v>11.7</v>
      </c>
      <c r="E528">
        <v>0.6</v>
      </c>
      <c r="F528">
        <v>4.5999999999999996</v>
      </c>
      <c r="G528">
        <v>18</v>
      </c>
      <c r="H528">
        <v>50</v>
      </c>
      <c r="I528">
        <v>0</v>
      </c>
      <c r="J528">
        <v>123</v>
      </c>
      <c r="K528" s="6">
        <f t="shared" si="27"/>
        <v>1</v>
      </c>
      <c r="L528" s="6">
        <f t="shared" si="28"/>
        <v>1</v>
      </c>
      <c r="M528" s="4">
        <f t="shared" si="29"/>
        <v>5.7092712127027934E-2</v>
      </c>
    </row>
    <row r="529" spans="1:13" x14ac:dyDescent="0.25">
      <c r="A529">
        <v>525</v>
      </c>
      <c r="B529" s="1">
        <v>76595.791666666672</v>
      </c>
      <c r="C529" s="1">
        <v>76597.291666666672</v>
      </c>
      <c r="D529">
        <v>5.2</v>
      </c>
      <c r="E529">
        <v>0.1</v>
      </c>
      <c r="F529">
        <v>2</v>
      </c>
      <c r="G529">
        <v>37</v>
      </c>
      <c r="H529">
        <v>50</v>
      </c>
      <c r="I529">
        <v>1.1000000000000001</v>
      </c>
      <c r="J529">
        <v>46</v>
      </c>
      <c r="K529" s="6">
        <f t="shared" si="27"/>
        <v>1</v>
      </c>
      <c r="L529" s="6">
        <f t="shared" si="28"/>
        <v>1</v>
      </c>
      <c r="M529" s="4">
        <f t="shared" si="29"/>
        <v>3.1882031378970082E-3</v>
      </c>
    </row>
    <row r="530" spans="1:13" x14ac:dyDescent="0.25">
      <c r="A530">
        <v>526</v>
      </c>
      <c r="B530" s="1">
        <v>76598.875</v>
      </c>
      <c r="C530" s="1">
        <v>76601.416666666672</v>
      </c>
      <c r="D530">
        <v>18.7</v>
      </c>
      <c r="E530">
        <v>0.3</v>
      </c>
      <c r="F530">
        <v>5.9</v>
      </c>
      <c r="G530">
        <v>62</v>
      </c>
      <c r="H530">
        <v>50</v>
      </c>
      <c r="I530">
        <v>0.2</v>
      </c>
      <c r="J530">
        <v>37</v>
      </c>
      <c r="K530" s="6">
        <f t="shared" si="27"/>
        <v>1</v>
      </c>
      <c r="L530" s="6">
        <f t="shared" si="28"/>
        <v>1</v>
      </c>
      <c r="M530" s="4">
        <f t="shared" si="29"/>
        <v>6.8543832314681474E-2</v>
      </c>
    </row>
    <row r="531" spans="1:13" x14ac:dyDescent="0.25">
      <c r="A531">
        <v>527</v>
      </c>
      <c r="B531" s="1">
        <v>76614.75</v>
      </c>
      <c r="C531" s="1">
        <v>76615.958333333328</v>
      </c>
      <c r="D531">
        <v>2.1</v>
      </c>
      <c r="E531">
        <v>0.1</v>
      </c>
      <c r="F531">
        <v>0.6</v>
      </c>
      <c r="G531">
        <v>30</v>
      </c>
      <c r="H531">
        <v>50</v>
      </c>
      <c r="I531">
        <v>0</v>
      </c>
      <c r="J531">
        <v>319</v>
      </c>
      <c r="K531" s="6">
        <f t="shared" si="27"/>
        <v>0</v>
      </c>
      <c r="L531" s="6">
        <f t="shared" si="28"/>
        <v>0</v>
      </c>
      <c r="M531" s="4">
        <f t="shared" si="29"/>
        <v>6.3896649401441329E-4</v>
      </c>
    </row>
    <row r="532" spans="1:13" x14ac:dyDescent="0.25">
      <c r="A532">
        <v>528</v>
      </c>
      <c r="B532" s="1">
        <v>76617.625</v>
      </c>
      <c r="C532" s="1">
        <v>76623.041666666672</v>
      </c>
      <c r="D532">
        <v>61.3</v>
      </c>
      <c r="E532">
        <v>0.5</v>
      </c>
      <c r="F532">
        <v>4.7</v>
      </c>
      <c r="G532">
        <v>131</v>
      </c>
      <c r="H532">
        <v>50</v>
      </c>
      <c r="I532">
        <v>0.1</v>
      </c>
      <c r="J532">
        <v>39</v>
      </c>
      <c r="K532" s="6">
        <f t="shared" si="27"/>
        <v>0</v>
      </c>
      <c r="L532" s="6">
        <f t="shared" si="28"/>
        <v>0</v>
      </c>
      <c r="M532" s="4">
        <f t="shared" si="29"/>
        <v>1.613850912728179</v>
      </c>
    </row>
    <row r="533" spans="1:13" x14ac:dyDescent="0.25">
      <c r="A533">
        <v>529</v>
      </c>
      <c r="B533" s="1">
        <v>76624.875</v>
      </c>
      <c r="C533" s="1">
        <v>76628.458333333328</v>
      </c>
      <c r="D533">
        <v>31.1</v>
      </c>
      <c r="E533">
        <v>0.4</v>
      </c>
      <c r="F533">
        <v>3</v>
      </c>
      <c r="G533">
        <v>87</v>
      </c>
      <c r="H533">
        <v>97</v>
      </c>
      <c r="I533">
        <v>3.6</v>
      </c>
      <c r="J533">
        <v>43</v>
      </c>
      <c r="K533" s="6">
        <f t="shared" si="27"/>
        <v>0</v>
      </c>
      <c r="L533" s="6">
        <f t="shared" si="28"/>
        <v>0</v>
      </c>
      <c r="M533" s="4">
        <f t="shared" si="29"/>
        <v>0.24993821805806496</v>
      </c>
    </row>
    <row r="534" spans="1:13" x14ac:dyDescent="0.25">
      <c r="A534">
        <v>530</v>
      </c>
      <c r="B534" s="1">
        <v>76635.583333333328</v>
      </c>
      <c r="C534" s="1">
        <v>76637.541666666672</v>
      </c>
      <c r="D534">
        <v>10.1</v>
      </c>
      <c r="E534">
        <v>0.2</v>
      </c>
      <c r="F534">
        <v>3</v>
      </c>
      <c r="G534">
        <v>48</v>
      </c>
      <c r="H534">
        <v>119</v>
      </c>
      <c r="I534">
        <v>0</v>
      </c>
      <c r="J534">
        <v>170</v>
      </c>
      <c r="K534" s="6">
        <f t="shared" si="27"/>
        <v>0</v>
      </c>
      <c r="L534" s="6">
        <f t="shared" si="28"/>
        <v>0</v>
      </c>
      <c r="M534" s="4">
        <f t="shared" si="29"/>
        <v>1.4022555021502318E-2</v>
      </c>
    </row>
    <row r="535" spans="1:13" x14ac:dyDescent="0.25">
      <c r="A535">
        <v>531</v>
      </c>
      <c r="B535" s="1">
        <v>76639.458333333328</v>
      </c>
      <c r="C535" s="1">
        <v>76639.458333333328</v>
      </c>
      <c r="D535">
        <v>0.1</v>
      </c>
      <c r="E535">
        <v>0.1</v>
      </c>
      <c r="F535">
        <v>0.1</v>
      </c>
      <c r="G535">
        <v>1</v>
      </c>
      <c r="H535">
        <v>111</v>
      </c>
      <c r="I535">
        <v>0.7</v>
      </c>
      <c r="J535">
        <v>45</v>
      </c>
      <c r="K535" s="6">
        <f t="shared" si="27"/>
        <v>0</v>
      </c>
      <c r="L535" s="6">
        <f t="shared" si="28"/>
        <v>0</v>
      </c>
      <c r="M535" s="4">
        <f t="shared" si="29"/>
        <v>2.5862387607193996E-3</v>
      </c>
    </row>
    <row r="536" spans="1:13" x14ac:dyDescent="0.25">
      <c r="A536">
        <v>532</v>
      </c>
      <c r="B536" s="1">
        <v>76641.125</v>
      </c>
      <c r="C536" s="1">
        <v>76647.083333333328</v>
      </c>
      <c r="D536">
        <v>24</v>
      </c>
      <c r="E536">
        <v>0.2</v>
      </c>
      <c r="F536">
        <v>3.8</v>
      </c>
      <c r="G536">
        <v>144</v>
      </c>
      <c r="H536">
        <v>106</v>
      </c>
      <c r="I536">
        <v>0.4</v>
      </c>
      <c r="J536">
        <v>39</v>
      </c>
      <c r="K536" s="6">
        <f t="shared" si="27"/>
        <v>0</v>
      </c>
      <c r="L536" s="6">
        <f t="shared" si="28"/>
        <v>0</v>
      </c>
      <c r="M536" s="4">
        <f t="shared" si="29"/>
        <v>6.5084157088419595E-2</v>
      </c>
    </row>
    <row r="537" spans="1:13" x14ac:dyDescent="0.25">
      <c r="A537">
        <v>533</v>
      </c>
      <c r="B537" s="1">
        <v>76649.291666666672</v>
      </c>
      <c r="C537" s="1">
        <v>76650.666666666672</v>
      </c>
      <c r="D537">
        <v>5</v>
      </c>
      <c r="E537">
        <v>0.1</v>
      </c>
      <c r="F537">
        <v>1.8</v>
      </c>
      <c r="G537">
        <v>34</v>
      </c>
      <c r="H537">
        <v>148</v>
      </c>
      <c r="I537">
        <v>3.3</v>
      </c>
      <c r="J537">
        <v>52</v>
      </c>
      <c r="K537" s="6">
        <f t="shared" si="27"/>
        <v>0</v>
      </c>
      <c r="L537" s="6">
        <f t="shared" si="28"/>
        <v>0</v>
      </c>
      <c r="M537" s="4">
        <f t="shared" si="29"/>
        <v>3.1615238690745422E-3</v>
      </c>
    </row>
    <row r="538" spans="1:13" x14ac:dyDescent="0.25">
      <c r="A538">
        <v>534</v>
      </c>
      <c r="B538" s="1">
        <v>76656.541666666672</v>
      </c>
      <c r="C538" s="1">
        <v>76660.708333333328</v>
      </c>
      <c r="D538">
        <v>38.700000000000003</v>
      </c>
      <c r="E538">
        <v>0.4</v>
      </c>
      <c r="F538">
        <v>4</v>
      </c>
      <c r="G538">
        <v>101</v>
      </c>
      <c r="H538">
        <v>126</v>
      </c>
      <c r="I538">
        <v>0</v>
      </c>
      <c r="J538">
        <v>140</v>
      </c>
      <c r="K538" s="6">
        <f t="shared" si="27"/>
        <v>0</v>
      </c>
      <c r="L538" s="6">
        <f t="shared" si="28"/>
        <v>0</v>
      </c>
      <c r="M538" s="4">
        <f t="shared" si="29"/>
        <v>0.44369988620843342</v>
      </c>
    </row>
    <row r="539" spans="1:13" x14ac:dyDescent="0.25">
      <c r="A539">
        <v>535</v>
      </c>
      <c r="B539" s="1">
        <v>76663.333333333328</v>
      </c>
      <c r="C539" s="1">
        <v>76664.958333333328</v>
      </c>
      <c r="D539">
        <v>25.6</v>
      </c>
      <c r="E539">
        <v>0.6</v>
      </c>
      <c r="F539">
        <v>5.6</v>
      </c>
      <c r="G539">
        <v>40</v>
      </c>
      <c r="H539">
        <v>141</v>
      </c>
      <c r="I539">
        <v>2.7</v>
      </c>
      <c r="J539">
        <v>62</v>
      </c>
      <c r="K539" s="6">
        <f t="shared" si="27"/>
        <v>0</v>
      </c>
      <c r="L539" s="6">
        <f t="shared" si="28"/>
        <v>0</v>
      </c>
      <c r="M539" s="4">
        <f t="shared" si="29"/>
        <v>0.28842734139139076</v>
      </c>
    </row>
    <row r="540" spans="1:13" x14ac:dyDescent="0.25">
      <c r="A540">
        <v>536</v>
      </c>
      <c r="B540" s="1">
        <v>76668.291666666672</v>
      </c>
      <c r="C540" s="1">
        <v>76670.75</v>
      </c>
      <c r="D540">
        <v>21.8</v>
      </c>
      <c r="E540">
        <v>0.4</v>
      </c>
      <c r="F540">
        <v>5.8</v>
      </c>
      <c r="G540">
        <v>60</v>
      </c>
      <c r="H540">
        <v>136</v>
      </c>
      <c r="I540">
        <v>2.2000000000000002</v>
      </c>
      <c r="J540">
        <v>79</v>
      </c>
      <c r="K540" s="6">
        <f t="shared" si="27"/>
        <v>0</v>
      </c>
      <c r="L540" s="6">
        <f t="shared" si="28"/>
        <v>0</v>
      </c>
      <c r="M540" s="4">
        <f t="shared" si="29"/>
        <v>0.11488575269367453</v>
      </c>
    </row>
    <row r="541" spans="1:13" x14ac:dyDescent="0.25">
      <c r="A541">
        <v>537</v>
      </c>
      <c r="B541" s="1">
        <v>76672.666666666672</v>
      </c>
      <c r="C541" s="1">
        <v>76672.75</v>
      </c>
      <c r="D541">
        <v>2</v>
      </c>
      <c r="E541">
        <v>0.7</v>
      </c>
      <c r="F541">
        <v>1.6</v>
      </c>
      <c r="G541">
        <v>3</v>
      </c>
      <c r="H541">
        <v>159</v>
      </c>
      <c r="I541">
        <v>4.4000000000000004</v>
      </c>
      <c r="J541">
        <v>45</v>
      </c>
      <c r="K541" s="6">
        <f t="shared" si="27"/>
        <v>0</v>
      </c>
      <c r="L541" s="6">
        <f t="shared" si="28"/>
        <v>0</v>
      </c>
      <c r="M541" s="4">
        <f t="shared" si="29"/>
        <v>5.913892265063214E-3</v>
      </c>
    </row>
    <row r="542" spans="1:13" x14ac:dyDescent="0.25">
      <c r="A542">
        <v>538</v>
      </c>
      <c r="B542" s="2">
        <v>76676</v>
      </c>
      <c r="C542" s="1">
        <v>76690.416666666672</v>
      </c>
      <c r="D542">
        <v>116.1</v>
      </c>
      <c r="E542">
        <v>0.3</v>
      </c>
      <c r="F542">
        <v>8.1</v>
      </c>
      <c r="G542">
        <v>347</v>
      </c>
      <c r="H542">
        <v>132</v>
      </c>
      <c r="I542">
        <v>0.7</v>
      </c>
      <c r="J542">
        <v>77</v>
      </c>
      <c r="K542" s="6">
        <f t="shared" si="27"/>
        <v>0</v>
      </c>
      <c r="L542" s="6">
        <f t="shared" si="28"/>
        <v>0</v>
      </c>
      <c r="M542" s="4">
        <f t="shared" si="29"/>
        <v>5.4987955514510203</v>
      </c>
    </row>
    <row r="543" spans="1:13" x14ac:dyDescent="0.25">
      <c r="A543">
        <v>539</v>
      </c>
      <c r="B543" s="1">
        <v>76693.583333333328</v>
      </c>
      <c r="C543" s="2">
        <v>76703</v>
      </c>
      <c r="D543">
        <v>58.1</v>
      </c>
      <c r="E543">
        <v>0.3</v>
      </c>
      <c r="F543">
        <v>6.8</v>
      </c>
      <c r="G543">
        <v>210</v>
      </c>
      <c r="H543">
        <v>134</v>
      </c>
      <c r="I543">
        <v>1.4</v>
      </c>
      <c r="J543">
        <v>75</v>
      </c>
      <c r="K543" s="6">
        <f t="shared" si="27"/>
        <v>0</v>
      </c>
      <c r="L543" s="6">
        <f t="shared" si="28"/>
        <v>0</v>
      </c>
      <c r="M543" s="4">
        <f t="shared" si="29"/>
        <v>0.83874196063546669</v>
      </c>
    </row>
    <row r="544" spans="1:13" x14ac:dyDescent="0.25">
      <c r="A544">
        <v>540</v>
      </c>
      <c r="B544" t="s">
        <v>12</v>
      </c>
      <c r="K544" s="6"/>
      <c r="L544" s="6"/>
      <c r="M544" s="4"/>
    </row>
  </sheetData>
  <conditionalFormatting sqref="K5:L544">
    <cfRule type="expression" dxfId="8" priority="3">
      <formula>IF($L5=1,TRUE,FALSE)</formula>
    </cfRule>
  </conditionalFormatting>
  <conditionalFormatting sqref="M5:M544">
    <cfRule type="cellIs" dxfId="6" priority="1" operator="greaterThanOrEqual">
      <formula>10</formula>
    </cfRule>
    <cfRule type="cellIs" dxfId="5" priority="2" operator="greaterThanOrEqual">
      <formula>1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Christchurch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Kulsdom</dc:creator>
  <cp:lastModifiedBy>Jason Kulsdom</cp:lastModifiedBy>
  <dcterms:created xsi:type="dcterms:W3CDTF">2016-09-05T11:16:26Z</dcterms:created>
  <dcterms:modified xsi:type="dcterms:W3CDTF">2016-09-05T11:19:51Z</dcterms:modified>
</cp:coreProperties>
</file>