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8275" windowHeight="1282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Feuil1!$A$1:$AP$961</definedName>
  </definedNames>
  <calcPr calcId="145621"/>
</workbook>
</file>

<file path=xl/calcChain.xml><?xml version="1.0" encoding="utf-8"?>
<calcChain xmlns="http://schemas.openxmlformats.org/spreadsheetml/2006/main">
  <c r="AH3" i="1" l="1"/>
  <c r="H3" i="1" s="1"/>
  <c r="AH4" i="1"/>
  <c r="H4" i="1" s="1"/>
  <c r="AH5" i="1"/>
  <c r="H5" i="1" s="1"/>
  <c r="AH6" i="1"/>
  <c r="H6" i="1" s="1"/>
  <c r="AH7" i="1"/>
  <c r="H7" i="1" s="1"/>
  <c r="AH8" i="1"/>
  <c r="H8" i="1" s="1"/>
  <c r="AH9" i="1"/>
  <c r="H9" i="1" s="1"/>
  <c r="AH10" i="1"/>
  <c r="H10" i="1" s="1"/>
  <c r="AH11" i="1"/>
  <c r="H11" i="1" s="1"/>
  <c r="AH12" i="1"/>
  <c r="H12" i="1" s="1"/>
  <c r="AH13" i="1"/>
  <c r="H13" i="1" s="1"/>
  <c r="AH14" i="1"/>
  <c r="H14" i="1" s="1"/>
  <c r="AH15" i="1"/>
  <c r="H15" i="1" s="1"/>
  <c r="AH16" i="1"/>
  <c r="H16" i="1" s="1"/>
  <c r="AH17" i="1"/>
  <c r="H17" i="1" s="1"/>
  <c r="AH18" i="1"/>
  <c r="H18" i="1" s="1"/>
  <c r="AH19" i="1"/>
  <c r="H19" i="1" s="1"/>
  <c r="AH20" i="1"/>
  <c r="H20" i="1" s="1"/>
  <c r="AH21" i="1"/>
  <c r="H21" i="1" s="1"/>
  <c r="AH22" i="1"/>
  <c r="H22" i="1" s="1"/>
  <c r="AH23" i="1"/>
  <c r="H23" i="1" s="1"/>
  <c r="AH24" i="1"/>
  <c r="H24" i="1" s="1"/>
  <c r="AH25" i="1"/>
  <c r="H25" i="1" s="1"/>
  <c r="AH26" i="1"/>
  <c r="H26" i="1" s="1"/>
  <c r="AH27" i="1"/>
  <c r="H27" i="1" s="1"/>
  <c r="AH28" i="1"/>
  <c r="H28" i="1" s="1"/>
  <c r="AH29" i="1"/>
  <c r="H29" i="1" s="1"/>
  <c r="AH30" i="1"/>
  <c r="H30" i="1" s="1"/>
  <c r="AH31" i="1"/>
  <c r="H31" i="1" s="1"/>
  <c r="AH32" i="1"/>
  <c r="H32" i="1" s="1"/>
  <c r="AH33" i="1"/>
  <c r="H33" i="1" s="1"/>
  <c r="AH34" i="1"/>
  <c r="H34" i="1" s="1"/>
  <c r="AH35" i="1"/>
  <c r="H35" i="1" s="1"/>
  <c r="AH36" i="1"/>
  <c r="H36" i="1" s="1"/>
  <c r="AH37" i="1"/>
  <c r="H37" i="1" s="1"/>
  <c r="AH38" i="1"/>
  <c r="H38" i="1" s="1"/>
  <c r="AH39" i="1"/>
  <c r="H39" i="1" s="1"/>
  <c r="AH40" i="1"/>
  <c r="H40" i="1" s="1"/>
  <c r="AH41" i="1"/>
  <c r="H41" i="1" s="1"/>
  <c r="AH42" i="1"/>
  <c r="H42" i="1" s="1"/>
  <c r="AH43" i="1"/>
  <c r="H43" i="1" s="1"/>
  <c r="AH44" i="1"/>
  <c r="H44" i="1" s="1"/>
  <c r="AH45" i="1"/>
  <c r="H45" i="1" s="1"/>
  <c r="AH46" i="1"/>
  <c r="H46" i="1" s="1"/>
  <c r="AH47" i="1"/>
  <c r="H47" i="1" s="1"/>
  <c r="AH48" i="1"/>
  <c r="H48" i="1" s="1"/>
  <c r="AH49" i="1"/>
  <c r="H49" i="1" s="1"/>
  <c r="AH50" i="1"/>
  <c r="H50" i="1" s="1"/>
  <c r="AH51" i="1"/>
  <c r="H51" i="1" s="1"/>
  <c r="AH52" i="1"/>
  <c r="H52" i="1" s="1"/>
  <c r="AH53" i="1"/>
  <c r="H53" i="1" s="1"/>
  <c r="AH54" i="1"/>
  <c r="H54" i="1" s="1"/>
  <c r="AH55" i="1"/>
  <c r="H55" i="1" s="1"/>
  <c r="AH56" i="1"/>
  <c r="H56" i="1" s="1"/>
  <c r="AH57" i="1"/>
  <c r="H57" i="1" s="1"/>
  <c r="AH58" i="1"/>
  <c r="H58" i="1" s="1"/>
  <c r="AH59" i="1"/>
  <c r="H59" i="1" s="1"/>
  <c r="AH60" i="1"/>
  <c r="H60" i="1" s="1"/>
  <c r="AH61" i="1"/>
  <c r="H61" i="1" s="1"/>
  <c r="AH62" i="1"/>
  <c r="H62" i="1" s="1"/>
  <c r="AH63" i="1"/>
  <c r="H63" i="1" s="1"/>
  <c r="AH64" i="1"/>
  <c r="H64" i="1" s="1"/>
  <c r="AH65" i="1"/>
  <c r="H65" i="1" s="1"/>
  <c r="AH66" i="1"/>
  <c r="H66" i="1" s="1"/>
  <c r="AH67" i="1"/>
  <c r="H67" i="1" s="1"/>
  <c r="AH68" i="1"/>
  <c r="H68" i="1" s="1"/>
  <c r="AH69" i="1"/>
  <c r="H69" i="1" s="1"/>
  <c r="AH70" i="1"/>
  <c r="H70" i="1" s="1"/>
  <c r="AH71" i="1"/>
  <c r="H71" i="1" s="1"/>
  <c r="AH72" i="1"/>
  <c r="H72" i="1" s="1"/>
  <c r="AH73" i="1"/>
  <c r="H73" i="1" s="1"/>
  <c r="AH74" i="1"/>
  <c r="H74" i="1" s="1"/>
  <c r="AH75" i="1"/>
  <c r="H75" i="1" s="1"/>
  <c r="AH76" i="1"/>
  <c r="H76" i="1" s="1"/>
  <c r="AH77" i="1"/>
  <c r="H77" i="1" s="1"/>
  <c r="AH78" i="1"/>
  <c r="H78" i="1" s="1"/>
  <c r="AH79" i="1"/>
  <c r="H79" i="1" s="1"/>
  <c r="AH80" i="1"/>
  <c r="H80" i="1" s="1"/>
  <c r="AH81" i="1"/>
  <c r="H81" i="1" s="1"/>
  <c r="AH82" i="1"/>
  <c r="H82" i="1" s="1"/>
  <c r="AH83" i="1"/>
  <c r="H83" i="1" s="1"/>
  <c r="AH84" i="1"/>
  <c r="H84" i="1" s="1"/>
  <c r="AH85" i="1"/>
  <c r="H85" i="1" s="1"/>
  <c r="AH86" i="1"/>
  <c r="H86" i="1" s="1"/>
  <c r="AH87" i="1"/>
  <c r="H87" i="1" s="1"/>
  <c r="AH88" i="1"/>
  <c r="H88" i="1" s="1"/>
  <c r="AH89" i="1"/>
  <c r="H89" i="1" s="1"/>
  <c r="AH90" i="1"/>
  <c r="H90" i="1" s="1"/>
  <c r="AH91" i="1"/>
  <c r="H91" i="1" s="1"/>
  <c r="AH92" i="1"/>
  <c r="H92" i="1" s="1"/>
  <c r="AH93" i="1"/>
  <c r="H93" i="1" s="1"/>
  <c r="AH94" i="1"/>
  <c r="H94" i="1" s="1"/>
  <c r="AH95" i="1"/>
  <c r="H95" i="1" s="1"/>
  <c r="AH96" i="1"/>
  <c r="H96" i="1" s="1"/>
  <c r="AH97" i="1"/>
  <c r="H97" i="1" s="1"/>
  <c r="AH98" i="1"/>
  <c r="H98" i="1" s="1"/>
  <c r="AH99" i="1"/>
  <c r="H99" i="1" s="1"/>
  <c r="AH100" i="1"/>
  <c r="H100" i="1" s="1"/>
  <c r="AH101" i="1"/>
  <c r="H101" i="1" s="1"/>
  <c r="AH102" i="1"/>
  <c r="H102" i="1" s="1"/>
  <c r="AH103" i="1"/>
  <c r="H103" i="1" s="1"/>
  <c r="AH104" i="1"/>
  <c r="H104" i="1" s="1"/>
  <c r="AH105" i="1"/>
  <c r="H105" i="1" s="1"/>
  <c r="AH106" i="1"/>
  <c r="H106" i="1" s="1"/>
  <c r="AH107" i="1"/>
  <c r="H107" i="1" s="1"/>
  <c r="AH108" i="1"/>
  <c r="H108" i="1" s="1"/>
  <c r="AH109" i="1"/>
  <c r="H109" i="1" s="1"/>
  <c r="AH110" i="1"/>
  <c r="H110" i="1" s="1"/>
  <c r="AH111" i="1"/>
  <c r="H111" i="1" s="1"/>
  <c r="AH112" i="1"/>
  <c r="H112" i="1" s="1"/>
  <c r="AH113" i="1"/>
  <c r="H113" i="1" s="1"/>
  <c r="AH114" i="1"/>
  <c r="H114" i="1" s="1"/>
  <c r="AH115" i="1"/>
  <c r="H115" i="1" s="1"/>
  <c r="AH116" i="1"/>
  <c r="H116" i="1" s="1"/>
  <c r="AH117" i="1"/>
  <c r="H117" i="1" s="1"/>
  <c r="AH118" i="1"/>
  <c r="H118" i="1" s="1"/>
  <c r="AH119" i="1"/>
  <c r="H119" i="1" s="1"/>
  <c r="AH120" i="1"/>
  <c r="H120" i="1" s="1"/>
  <c r="AH121" i="1"/>
  <c r="H121" i="1" s="1"/>
  <c r="AH122" i="1"/>
  <c r="H122" i="1" s="1"/>
  <c r="AH123" i="1"/>
  <c r="H123" i="1" s="1"/>
  <c r="AH124" i="1"/>
  <c r="H124" i="1" s="1"/>
  <c r="AH125" i="1"/>
  <c r="H125" i="1" s="1"/>
  <c r="AH126" i="1"/>
  <c r="H126" i="1" s="1"/>
  <c r="AH127" i="1"/>
  <c r="H127" i="1" s="1"/>
  <c r="AH128" i="1"/>
  <c r="H128" i="1" s="1"/>
  <c r="AH129" i="1"/>
  <c r="H129" i="1" s="1"/>
  <c r="AH130" i="1"/>
  <c r="H130" i="1" s="1"/>
  <c r="AH131" i="1"/>
  <c r="H131" i="1" s="1"/>
  <c r="AH132" i="1"/>
  <c r="H132" i="1" s="1"/>
  <c r="AH133" i="1"/>
  <c r="H133" i="1" s="1"/>
  <c r="AH134" i="1"/>
  <c r="H134" i="1" s="1"/>
  <c r="AH135" i="1"/>
  <c r="H135" i="1" s="1"/>
  <c r="AH136" i="1"/>
  <c r="H136" i="1" s="1"/>
  <c r="AH137" i="1"/>
  <c r="H137" i="1" s="1"/>
  <c r="AH138" i="1"/>
  <c r="H138" i="1" s="1"/>
  <c r="AH139" i="1"/>
  <c r="H139" i="1" s="1"/>
  <c r="AH140" i="1"/>
  <c r="H140" i="1" s="1"/>
  <c r="AH141" i="1"/>
  <c r="H141" i="1" s="1"/>
  <c r="AH142" i="1"/>
  <c r="H142" i="1" s="1"/>
  <c r="AH143" i="1"/>
  <c r="H143" i="1" s="1"/>
  <c r="AH144" i="1"/>
  <c r="H144" i="1" s="1"/>
  <c r="AH145" i="1"/>
  <c r="H145" i="1" s="1"/>
  <c r="AH146" i="1"/>
  <c r="H146" i="1" s="1"/>
  <c r="AH147" i="1"/>
  <c r="H147" i="1" s="1"/>
  <c r="AH148" i="1"/>
  <c r="H148" i="1" s="1"/>
  <c r="AH149" i="1"/>
  <c r="H149" i="1" s="1"/>
  <c r="AH150" i="1"/>
  <c r="H150" i="1" s="1"/>
  <c r="AH151" i="1"/>
  <c r="H151" i="1" s="1"/>
  <c r="AH152" i="1"/>
  <c r="H152" i="1" s="1"/>
  <c r="AH153" i="1"/>
  <c r="H153" i="1" s="1"/>
  <c r="AH154" i="1"/>
  <c r="H154" i="1" s="1"/>
  <c r="AH155" i="1"/>
  <c r="H155" i="1" s="1"/>
  <c r="AH156" i="1"/>
  <c r="H156" i="1" s="1"/>
  <c r="AH157" i="1"/>
  <c r="H157" i="1" s="1"/>
  <c r="AH158" i="1"/>
  <c r="H158" i="1" s="1"/>
  <c r="AH159" i="1"/>
  <c r="H159" i="1" s="1"/>
  <c r="AH160" i="1"/>
  <c r="H160" i="1" s="1"/>
  <c r="AH161" i="1"/>
  <c r="H161" i="1" s="1"/>
  <c r="AH162" i="1"/>
  <c r="H162" i="1" s="1"/>
  <c r="AH163" i="1"/>
  <c r="H163" i="1" s="1"/>
  <c r="AH164" i="1"/>
  <c r="H164" i="1" s="1"/>
  <c r="AH165" i="1"/>
  <c r="H165" i="1" s="1"/>
  <c r="AH166" i="1"/>
  <c r="H166" i="1" s="1"/>
  <c r="AH167" i="1"/>
  <c r="H167" i="1" s="1"/>
  <c r="AH168" i="1"/>
  <c r="H168" i="1" s="1"/>
  <c r="AH169" i="1"/>
  <c r="H169" i="1" s="1"/>
  <c r="AH170" i="1"/>
  <c r="H170" i="1" s="1"/>
  <c r="AH171" i="1"/>
  <c r="H171" i="1" s="1"/>
  <c r="AH172" i="1"/>
  <c r="H172" i="1" s="1"/>
  <c r="AH173" i="1"/>
  <c r="H173" i="1" s="1"/>
  <c r="AH174" i="1"/>
  <c r="H174" i="1" s="1"/>
  <c r="AH175" i="1"/>
  <c r="H175" i="1" s="1"/>
  <c r="AH176" i="1"/>
  <c r="H176" i="1" s="1"/>
  <c r="AH177" i="1"/>
  <c r="H177" i="1" s="1"/>
  <c r="AH178" i="1"/>
  <c r="H178" i="1" s="1"/>
  <c r="AH179" i="1"/>
  <c r="H179" i="1" s="1"/>
  <c r="AH180" i="1"/>
  <c r="H180" i="1" s="1"/>
  <c r="AH181" i="1"/>
  <c r="H181" i="1" s="1"/>
  <c r="AH182" i="1"/>
  <c r="H182" i="1" s="1"/>
  <c r="AH183" i="1"/>
  <c r="H183" i="1" s="1"/>
  <c r="AH184" i="1"/>
  <c r="H184" i="1" s="1"/>
  <c r="AH185" i="1"/>
  <c r="H185" i="1" s="1"/>
  <c r="AH186" i="1"/>
  <c r="H186" i="1" s="1"/>
  <c r="AH187" i="1"/>
  <c r="H187" i="1" s="1"/>
  <c r="AH188" i="1"/>
  <c r="H188" i="1" s="1"/>
  <c r="AH189" i="1"/>
  <c r="H189" i="1" s="1"/>
  <c r="AH190" i="1"/>
  <c r="H190" i="1" s="1"/>
  <c r="AH191" i="1"/>
  <c r="H191" i="1" s="1"/>
  <c r="AH192" i="1"/>
  <c r="H192" i="1" s="1"/>
  <c r="AH193" i="1"/>
  <c r="H193" i="1" s="1"/>
  <c r="AH194" i="1"/>
  <c r="H194" i="1" s="1"/>
  <c r="AH195" i="1"/>
  <c r="H195" i="1" s="1"/>
  <c r="AH196" i="1"/>
  <c r="H196" i="1" s="1"/>
  <c r="AH197" i="1"/>
  <c r="H197" i="1" s="1"/>
  <c r="AH198" i="1"/>
  <c r="H198" i="1" s="1"/>
  <c r="AH199" i="1"/>
  <c r="H199" i="1" s="1"/>
  <c r="AH200" i="1"/>
  <c r="H200" i="1" s="1"/>
  <c r="AH201" i="1"/>
  <c r="H201" i="1" s="1"/>
  <c r="AH202" i="1"/>
  <c r="H202" i="1" s="1"/>
  <c r="AH203" i="1"/>
  <c r="H203" i="1" s="1"/>
  <c r="AH204" i="1"/>
  <c r="H204" i="1" s="1"/>
  <c r="AH205" i="1"/>
  <c r="H205" i="1" s="1"/>
  <c r="AH206" i="1"/>
  <c r="H206" i="1" s="1"/>
  <c r="AH207" i="1"/>
  <c r="H207" i="1" s="1"/>
  <c r="AH208" i="1"/>
  <c r="H208" i="1" s="1"/>
  <c r="AH209" i="1"/>
  <c r="H209" i="1" s="1"/>
  <c r="AH210" i="1"/>
  <c r="H210" i="1" s="1"/>
  <c r="AH211" i="1"/>
  <c r="H211" i="1" s="1"/>
  <c r="AH212" i="1"/>
  <c r="H212" i="1" s="1"/>
  <c r="AH213" i="1"/>
  <c r="H213" i="1" s="1"/>
  <c r="AH214" i="1"/>
  <c r="H214" i="1" s="1"/>
  <c r="AH215" i="1"/>
  <c r="H215" i="1" s="1"/>
  <c r="AH216" i="1"/>
  <c r="H216" i="1" s="1"/>
  <c r="AH217" i="1"/>
  <c r="H217" i="1" s="1"/>
  <c r="AH218" i="1"/>
  <c r="H218" i="1" s="1"/>
  <c r="AH219" i="1"/>
  <c r="H219" i="1" s="1"/>
  <c r="AH220" i="1"/>
  <c r="H220" i="1" s="1"/>
  <c r="AH221" i="1"/>
  <c r="H221" i="1" s="1"/>
  <c r="AH222" i="1"/>
  <c r="H222" i="1" s="1"/>
  <c r="AH223" i="1"/>
  <c r="H223" i="1" s="1"/>
  <c r="AH224" i="1"/>
  <c r="H224" i="1" s="1"/>
  <c r="AH225" i="1"/>
  <c r="H225" i="1" s="1"/>
  <c r="AH226" i="1"/>
  <c r="H226" i="1" s="1"/>
  <c r="AH227" i="1"/>
  <c r="H227" i="1" s="1"/>
  <c r="AH228" i="1"/>
  <c r="H228" i="1" s="1"/>
  <c r="AH229" i="1"/>
  <c r="H229" i="1" s="1"/>
  <c r="AH230" i="1"/>
  <c r="H230" i="1" s="1"/>
  <c r="AH231" i="1"/>
  <c r="H231" i="1" s="1"/>
  <c r="AH232" i="1"/>
  <c r="H232" i="1" s="1"/>
  <c r="AH233" i="1"/>
  <c r="H233" i="1" s="1"/>
  <c r="AH234" i="1"/>
  <c r="H234" i="1" s="1"/>
  <c r="AH235" i="1"/>
  <c r="H235" i="1" s="1"/>
  <c r="AH236" i="1"/>
  <c r="H236" i="1" s="1"/>
  <c r="AH237" i="1"/>
  <c r="H237" i="1" s="1"/>
  <c r="AH238" i="1"/>
  <c r="H238" i="1" s="1"/>
  <c r="AH239" i="1"/>
  <c r="H239" i="1" s="1"/>
  <c r="AH240" i="1"/>
  <c r="H240" i="1" s="1"/>
  <c r="AH241" i="1"/>
  <c r="H241" i="1" s="1"/>
  <c r="AH242" i="1"/>
  <c r="H242" i="1" s="1"/>
  <c r="AH243" i="1"/>
  <c r="H243" i="1" s="1"/>
  <c r="AH244" i="1"/>
  <c r="H244" i="1" s="1"/>
  <c r="AH245" i="1"/>
  <c r="H245" i="1" s="1"/>
  <c r="AH246" i="1"/>
  <c r="H246" i="1" s="1"/>
  <c r="AH247" i="1"/>
  <c r="H247" i="1" s="1"/>
  <c r="AH248" i="1"/>
  <c r="H248" i="1" s="1"/>
  <c r="AH249" i="1"/>
  <c r="H249" i="1" s="1"/>
  <c r="AH250" i="1"/>
  <c r="H250" i="1" s="1"/>
  <c r="AH251" i="1"/>
  <c r="H251" i="1" s="1"/>
  <c r="AH252" i="1"/>
  <c r="H252" i="1" s="1"/>
  <c r="AH253" i="1"/>
  <c r="H253" i="1" s="1"/>
  <c r="AH254" i="1"/>
  <c r="H254" i="1" s="1"/>
  <c r="AH255" i="1"/>
  <c r="H255" i="1" s="1"/>
  <c r="AH256" i="1"/>
  <c r="H256" i="1" s="1"/>
  <c r="AH257" i="1"/>
  <c r="H257" i="1" s="1"/>
  <c r="AH258" i="1"/>
  <c r="H258" i="1" s="1"/>
  <c r="AH259" i="1"/>
  <c r="H259" i="1" s="1"/>
  <c r="AH260" i="1"/>
  <c r="H260" i="1" s="1"/>
  <c r="AH261" i="1"/>
  <c r="H261" i="1" s="1"/>
  <c r="AH262" i="1"/>
  <c r="H262" i="1" s="1"/>
  <c r="AH263" i="1"/>
  <c r="H263" i="1" s="1"/>
  <c r="AH264" i="1"/>
  <c r="H264" i="1" s="1"/>
  <c r="AH265" i="1"/>
  <c r="H265" i="1" s="1"/>
  <c r="AH266" i="1"/>
  <c r="H266" i="1" s="1"/>
  <c r="AH267" i="1"/>
  <c r="H267" i="1" s="1"/>
  <c r="AH268" i="1"/>
  <c r="H268" i="1" s="1"/>
  <c r="AH269" i="1"/>
  <c r="H269" i="1" s="1"/>
  <c r="AH270" i="1"/>
  <c r="H270" i="1" s="1"/>
  <c r="AH271" i="1"/>
  <c r="H271" i="1" s="1"/>
  <c r="AH272" i="1"/>
  <c r="H272" i="1" s="1"/>
  <c r="AH273" i="1"/>
  <c r="H273" i="1" s="1"/>
  <c r="AH274" i="1"/>
  <c r="H274" i="1" s="1"/>
  <c r="AH275" i="1"/>
  <c r="H275" i="1" s="1"/>
  <c r="AH276" i="1"/>
  <c r="H276" i="1" s="1"/>
  <c r="AH277" i="1"/>
  <c r="H277" i="1" s="1"/>
  <c r="AH278" i="1"/>
  <c r="H278" i="1" s="1"/>
  <c r="AH279" i="1"/>
  <c r="H279" i="1" s="1"/>
  <c r="AH280" i="1"/>
  <c r="H280" i="1" s="1"/>
  <c r="AH281" i="1"/>
  <c r="H281" i="1" s="1"/>
  <c r="AH282" i="1"/>
  <c r="H282" i="1" s="1"/>
  <c r="AH283" i="1"/>
  <c r="H283" i="1" s="1"/>
  <c r="AH284" i="1"/>
  <c r="H284" i="1" s="1"/>
  <c r="AH285" i="1"/>
  <c r="H285" i="1" s="1"/>
  <c r="AH286" i="1"/>
  <c r="H286" i="1" s="1"/>
  <c r="AH287" i="1"/>
  <c r="H287" i="1" s="1"/>
  <c r="AH288" i="1"/>
  <c r="H288" i="1" s="1"/>
  <c r="AH289" i="1"/>
  <c r="H289" i="1" s="1"/>
  <c r="AH290" i="1"/>
  <c r="H290" i="1" s="1"/>
  <c r="AH291" i="1"/>
  <c r="H291" i="1" s="1"/>
  <c r="AH292" i="1"/>
  <c r="H292" i="1" s="1"/>
  <c r="AH293" i="1"/>
  <c r="H293" i="1" s="1"/>
  <c r="AH294" i="1"/>
  <c r="H294" i="1" s="1"/>
  <c r="AH295" i="1"/>
  <c r="H295" i="1" s="1"/>
  <c r="AH296" i="1"/>
  <c r="H296" i="1" s="1"/>
  <c r="AH297" i="1"/>
  <c r="H297" i="1" s="1"/>
  <c r="AH298" i="1"/>
  <c r="H298" i="1" s="1"/>
  <c r="AH299" i="1"/>
  <c r="H299" i="1" s="1"/>
  <c r="AH300" i="1"/>
  <c r="H300" i="1" s="1"/>
  <c r="AH301" i="1"/>
  <c r="H301" i="1" s="1"/>
  <c r="AH302" i="1"/>
  <c r="H302" i="1" s="1"/>
  <c r="AH303" i="1"/>
  <c r="H303" i="1" s="1"/>
  <c r="AH304" i="1"/>
  <c r="H304" i="1" s="1"/>
  <c r="AH305" i="1"/>
  <c r="H305" i="1" s="1"/>
  <c r="AH306" i="1"/>
  <c r="H306" i="1" s="1"/>
  <c r="AH307" i="1"/>
  <c r="H307" i="1" s="1"/>
  <c r="AH308" i="1"/>
  <c r="H308" i="1" s="1"/>
  <c r="AH309" i="1"/>
  <c r="H309" i="1" s="1"/>
  <c r="AH310" i="1"/>
  <c r="H310" i="1" s="1"/>
  <c r="AH311" i="1"/>
  <c r="H311" i="1" s="1"/>
  <c r="AH312" i="1"/>
  <c r="H312" i="1" s="1"/>
  <c r="AH313" i="1"/>
  <c r="H313" i="1" s="1"/>
  <c r="AH314" i="1"/>
  <c r="H314" i="1" s="1"/>
  <c r="AH315" i="1"/>
  <c r="H315" i="1" s="1"/>
  <c r="AH316" i="1"/>
  <c r="H316" i="1" s="1"/>
  <c r="AH317" i="1"/>
  <c r="H317" i="1" s="1"/>
  <c r="AH318" i="1"/>
  <c r="H318" i="1" s="1"/>
  <c r="AH319" i="1"/>
  <c r="H319" i="1" s="1"/>
  <c r="AH320" i="1"/>
  <c r="H320" i="1" s="1"/>
  <c r="AH321" i="1"/>
  <c r="H321" i="1" s="1"/>
  <c r="AH322" i="1"/>
  <c r="H322" i="1" s="1"/>
  <c r="AH323" i="1"/>
  <c r="H323" i="1" s="1"/>
  <c r="AH324" i="1"/>
  <c r="H324" i="1" s="1"/>
  <c r="AH325" i="1"/>
  <c r="H325" i="1" s="1"/>
  <c r="AH326" i="1"/>
  <c r="H326" i="1" s="1"/>
  <c r="AH327" i="1"/>
  <c r="H327" i="1" s="1"/>
  <c r="AH328" i="1"/>
  <c r="H328" i="1" s="1"/>
  <c r="AH329" i="1"/>
  <c r="H329" i="1" s="1"/>
  <c r="AH330" i="1"/>
  <c r="H330" i="1" s="1"/>
  <c r="AH331" i="1"/>
  <c r="H331" i="1" s="1"/>
  <c r="AH332" i="1"/>
  <c r="H332" i="1" s="1"/>
  <c r="AH333" i="1"/>
  <c r="H333" i="1" s="1"/>
  <c r="AH334" i="1"/>
  <c r="H334" i="1" s="1"/>
  <c r="AH335" i="1"/>
  <c r="H335" i="1" s="1"/>
  <c r="AH336" i="1"/>
  <c r="H336" i="1" s="1"/>
  <c r="AH337" i="1"/>
  <c r="H337" i="1" s="1"/>
  <c r="AH338" i="1"/>
  <c r="H338" i="1" s="1"/>
  <c r="AH339" i="1"/>
  <c r="H339" i="1" s="1"/>
  <c r="AH340" i="1"/>
  <c r="H340" i="1" s="1"/>
  <c r="AH341" i="1"/>
  <c r="H341" i="1" s="1"/>
  <c r="AH342" i="1"/>
  <c r="H342" i="1" s="1"/>
  <c r="AH343" i="1"/>
  <c r="H343" i="1" s="1"/>
  <c r="AH344" i="1"/>
  <c r="H344" i="1" s="1"/>
  <c r="AH345" i="1"/>
  <c r="H345" i="1" s="1"/>
  <c r="AH346" i="1"/>
  <c r="H346" i="1" s="1"/>
  <c r="AH347" i="1"/>
  <c r="H347" i="1" s="1"/>
  <c r="AH348" i="1"/>
  <c r="H348" i="1" s="1"/>
  <c r="AH349" i="1"/>
  <c r="H349" i="1" s="1"/>
  <c r="AH350" i="1"/>
  <c r="H350" i="1" s="1"/>
  <c r="AH351" i="1"/>
  <c r="H351" i="1" s="1"/>
  <c r="AH352" i="1"/>
  <c r="H352" i="1" s="1"/>
  <c r="AH353" i="1"/>
  <c r="H353" i="1" s="1"/>
  <c r="AH354" i="1"/>
  <c r="H354" i="1" s="1"/>
  <c r="AH355" i="1"/>
  <c r="H355" i="1" s="1"/>
  <c r="AH356" i="1"/>
  <c r="H356" i="1" s="1"/>
  <c r="AH357" i="1"/>
  <c r="H357" i="1" s="1"/>
  <c r="AH358" i="1"/>
  <c r="H358" i="1" s="1"/>
  <c r="AH359" i="1"/>
  <c r="H359" i="1" s="1"/>
  <c r="AH360" i="1"/>
  <c r="H360" i="1" s="1"/>
  <c r="AH361" i="1"/>
  <c r="H361" i="1" s="1"/>
  <c r="AH362" i="1"/>
  <c r="H362" i="1" s="1"/>
  <c r="AH363" i="1"/>
  <c r="H363" i="1" s="1"/>
  <c r="AH364" i="1"/>
  <c r="H364" i="1" s="1"/>
  <c r="AH365" i="1"/>
  <c r="H365" i="1" s="1"/>
  <c r="AH366" i="1"/>
  <c r="H366" i="1" s="1"/>
  <c r="AH367" i="1"/>
  <c r="H367" i="1" s="1"/>
  <c r="AH368" i="1"/>
  <c r="H368" i="1" s="1"/>
  <c r="AH369" i="1"/>
  <c r="H369" i="1" s="1"/>
  <c r="AH370" i="1"/>
  <c r="H370" i="1" s="1"/>
  <c r="AH371" i="1"/>
  <c r="H371" i="1" s="1"/>
  <c r="AH372" i="1"/>
  <c r="H372" i="1" s="1"/>
  <c r="AH373" i="1"/>
  <c r="H373" i="1" s="1"/>
  <c r="AH374" i="1"/>
  <c r="H374" i="1" s="1"/>
  <c r="AH375" i="1"/>
  <c r="H375" i="1" s="1"/>
  <c r="AH376" i="1"/>
  <c r="H376" i="1" s="1"/>
  <c r="AH377" i="1"/>
  <c r="H377" i="1" s="1"/>
  <c r="AH378" i="1"/>
  <c r="H378" i="1" s="1"/>
  <c r="AH379" i="1"/>
  <c r="H379" i="1" s="1"/>
  <c r="AH380" i="1"/>
  <c r="H380" i="1" s="1"/>
  <c r="AH381" i="1"/>
  <c r="H381" i="1" s="1"/>
  <c r="AH382" i="1"/>
  <c r="H382" i="1" s="1"/>
  <c r="AH383" i="1"/>
  <c r="H383" i="1" s="1"/>
  <c r="AH384" i="1"/>
  <c r="H384" i="1" s="1"/>
  <c r="AH385" i="1"/>
  <c r="H385" i="1" s="1"/>
  <c r="AH386" i="1"/>
  <c r="H386" i="1" s="1"/>
  <c r="AH387" i="1"/>
  <c r="H387" i="1" s="1"/>
  <c r="AH388" i="1"/>
  <c r="H388" i="1" s="1"/>
  <c r="AH389" i="1"/>
  <c r="H389" i="1" s="1"/>
  <c r="AH390" i="1"/>
  <c r="H390" i="1" s="1"/>
  <c r="AH391" i="1"/>
  <c r="H391" i="1" s="1"/>
  <c r="AH392" i="1"/>
  <c r="H392" i="1" s="1"/>
  <c r="AH393" i="1"/>
  <c r="H393" i="1" s="1"/>
  <c r="AH394" i="1"/>
  <c r="H394" i="1" s="1"/>
  <c r="AH395" i="1"/>
  <c r="H395" i="1" s="1"/>
  <c r="AH396" i="1"/>
  <c r="H396" i="1" s="1"/>
  <c r="AH397" i="1"/>
  <c r="H397" i="1" s="1"/>
  <c r="AH398" i="1"/>
  <c r="H398" i="1" s="1"/>
  <c r="AH399" i="1"/>
  <c r="H399" i="1" s="1"/>
  <c r="AH400" i="1"/>
  <c r="H400" i="1" s="1"/>
  <c r="AH401" i="1"/>
  <c r="H401" i="1" s="1"/>
  <c r="AH402" i="1"/>
  <c r="H402" i="1" s="1"/>
  <c r="AH403" i="1"/>
  <c r="H403" i="1" s="1"/>
  <c r="AH404" i="1"/>
  <c r="H404" i="1" s="1"/>
  <c r="AH405" i="1"/>
  <c r="H405" i="1" s="1"/>
  <c r="AH406" i="1"/>
  <c r="H406" i="1" s="1"/>
  <c r="AH407" i="1"/>
  <c r="H407" i="1" s="1"/>
  <c r="AH408" i="1"/>
  <c r="H408" i="1" s="1"/>
  <c r="AH409" i="1"/>
  <c r="H409" i="1" s="1"/>
  <c r="AH410" i="1"/>
  <c r="H410" i="1" s="1"/>
  <c r="AH411" i="1"/>
  <c r="H411" i="1" s="1"/>
  <c r="AH412" i="1"/>
  <c r="H412" i="1" s="1"/>
  <c r="AH413" i="1"/>
  <c r="H413" i="1" s="1"/>
  <c r="AH414" i="1"/>
  <c r="H414" i="1" s="1"/>
  <c r="AH415" i="1"/>
  <c r="H415" i="1" s="1"/>
  <c r="AH416" i="1"/>
  <c r="H416" i="1" s="1"/>
  <c r="AH417" i="1"/>
  <c r="H417" i="1" s="1"/>
  <c r="AH418" i="1"/>
  <c r="H418" i="1" s="1"/>
  <c r="AH419" i="1"/>
  <c r="H419" i="1" s="1"/>
  <c r="AH420" i="1"/>
  <c r="H420" i="1" s="1"/>
  <c r="AH421" i="1"/>
  <c r="H421" i="1" s="1"/>
  <c r="AH422" i="1"/>
  <c r="H422" i="1" s="1"/>
  <c r="AH423" i="1"/>
  <c r="H423" i="1" s="1"/>
  <c r="AH424" i="1"/>
  <c r="H424" i="1" s="1"/>
  <c r="AH425" i="1"/>
  <c r="H425" i="1" s="1"/>
  <c r="AH426" i="1"/>
  <c r="H426" i="1" s="1"/>
  <c r="AH427" i="1"/>
  <c r="H427" i="1" s="1"/>
  <c r="AH428" i="1"/>
  <c r="H428" i="1" s="1"/>
  <c r="AH429" i="1"/>
  <c r="H429" i="1" s="1"/>
  <c r="AH430" i="1"/>
  <c r="H430" i="1" s="1"/>
  <c r="AH431" i="1"/>
  <c r="H431" i="1" s="1"/>
  <c r="AH432" i="1"/>
  <c r="H432" i="1" s="1"/>
  <c r="AH433" i="1"/>
  <c r="H433" i="1" s="1"/>
  <c r="AH434" i="1"/>
  <c r="H434" i="1" s="1"/>
  <c r="AH435" i="1"/>
  <c r="H435" i="1" s="1"/>
  <c r="AH436" i="1"/>
  <c r="H436" i="1" s="1"/>
  <c r="AH437" i="1"/>
  <c r="H437" i="1" s="1"/>
  <c r="AH438" i="1"/>
  <c r="H438" i="1" s="1"/>
  <c r="AH439" i="1"/>
  <c r="H439" i="1" s="1"/>
  <c r="AH440" i="1"/>
  <c r="H440" i="1" s="1"/>
  <c r="AH441" i="1"/>
  <c r="H441" i="1" s="1"/>
  <c r="AH442" i="1"/>
  <c r="H442" i="1" s="1"/>
  <c r="AH443" i="1"/>
  <c r="H443" i="1" s="1"/>
  <c r="AH444" i="1"/>
  <c r="H444" i="1" s="1"/>
  <c r="AH445" i="1"/>
  <c r="H445" i="1" s="1"/>
  <c r="AH446" i="1"/>
  <c r="H446" i="1" s="1"/>
  <c r="AH447" i="1"/>
  <c r="H447" i="1" s="1"/>
  <c r="AH448" i="1"/>
  <c r="H448" i="1" s="1"/>
  <c r="AH449" i="1"/>
  <c r="H449" i="1" s="1"/>
  <c r="AH450" i="1"/>
  <c r="H450" i="1" s="1"/>
  <c r="AH451" i="1"/>
  <c r="H451" i="1" s="1"/>
  <c r="AH452" i="1"/>
  <c r="H452" i="1" s="1"/>
  <c r="AH453" i="1"/>
  <c r="H453" i="1" s="1"/>
  <c r="AH454" i="1"/>
  <c r="H454" i="1" s="1"/>
  <c r="AH455" i="1"/>
  <c r="H455" i="1" s="1"/>
  <c r="AH456" i="1"/>
  <c r="H456" i="1" s="1"/>
  <c r="AH457" i="1"/>
  <c r="H457" i="1" s="1"/>
  <c r="AH458" i="1"/>
  <c r="H458" i="1" s="1"/>
  <c r="AH459" i="1"/>
  <c r="H459" i="1" s="1"/>
  <c r="AH460" i="1"/>
  <c r="H460" i="1" s="1"/>
  <c r="AH461" i="1"/>
  <c r="H461" i="1" s="1"/>
  <c r="AH462" i="1"/>
  <c r="H462" i="1" s="1"/>
  <c r="AH463" i="1"/>
  <c r="H463" i="1" s="1"/>
  <c r="AH464" i="1"/>
  <c r="H464" i="1" s="1"/>
  <c r="AH465" i="1"/>
  <c r="H465" i="1" s="1"/>
  <c r="AH466" i="1"/>
  <c r="H466" i="1" s="1"/>
  <c r="AH467" i="1"/>
  <c r="H467" i="1" s="1"/>
  <c r="AH468" i="1"/>
  <c r="H468" i="1" s="1"/>
  <c r="AH469" i="1"/>
  <c r="H469" i="1" s="1"/>
  <c r="AH470" i="1"/>
  <c r="H470" i="1" s="1"/>
  <c r="AH471" i="1"/>
  <c r="H471" i="1" s="1"/>
  <c r="AH472" i="1"/>
  <c r="H472" i="1" s="1"/>
  <c r="AH473" i="1"/>
  <c r="H473" i="1" s="1"/>
  <c r="AH474" i="1"/>
  <c r="H474" i="1" s="1"/>
  <c r="AH475" i="1"/>
  <c r="H475" i="1" s="1"/>
  <c r="AH476" i="1"/>
  <c r="H476" i="1" s="1"/>
  <c r="AH477" i="1"/>
  <c r="H477" i="1" s="1"/>
  <c r="AH478" i="1"/>
  <c r="H478" i="1" s="1"/>
  <c r="AH479" i="1"/>
  <c r="H479" i="1" s="1"/>
  <c r="AH480" i="1"/>
  <c r="H480" i="1" s="1"/>
  <c r="AH481" i="1"/>
  <c r="H481" i="1" s="1"/>
  <c r="AH482" i="1"/>
  <c r="H482" i="1" s="1"/>
  <c r="AH483" i="1"/>
  <c r="H483" i="1" s="1"/>
  <c r="AH484" i="1"/>
  <c r="H484" i="1" s="1"/>
  <c r="AH485" i="1"/>
  <c r="H485" i="1" s="1"/>
  <c r="AH486" i="1"/>
  <c r="H486" i="1" s="1"/>
  <c r="AH487" i="1"/>
  <c r="H487" i="1" s="1"/>
  <c r="AH488" i="1"/>
  <c r="H488" i="1" s="1"/>
  <c r="AH489" i="1"/>
  <c r="H489" i="1" s="1"/>
  <c r="AH490" i="1"/>
  <c r="H490" i="1" s="1"/>
  <c r="AH491" i="1"/>
  <c r="H491" i="1" s="1"/>
  <c r="AH492" i="1"/>
  <c r="H492" i="1" s="1"/>
  <c r="AH493" i="1"/>
  <c r="H493" i="1" s="1"/>
  <c r="AH494" i="1"/>
  <c r="H494" i="1" s="1"/>
  <c r="AH495" i="1"/>
  <c r="H495" i="1" s="1"/>
  <c r="AH496" i="1"/>
  <c r="H496" i="1" s="1"/>
  <c r="AH497" i="1"/>
  <c r="H497" i="1" s="1"/>
  <c r="AH498" i="1"/>
  <c r="H498" i="1" s="1"/>
  <c r="AH499" i="1"/>
  <c r="H499" i="1" s="1"/>
  <c r="AH500" i="1"/>
  <c r="H500" i="1" s="1"/>
  <c r="AH501" i="1"/>
  <c r="H501" i="1" s="1"/>
  <c r="AH502" i="1"/>
  <c r="H502" i="1" s="1"/>
  <c r="AH503" i="1"/>
  <c r="H503" i="1" s="1"/>
  <c r="AH504" i="1"/>
  <c r="H504" i="1" s="1"/>
  <c r="AH505" i="1"/>
  <c r="H505" i="1" s="1"/>
  <c r="AH506" i="1"/>
  <c r="H506" i="1" s="1"/>
  <c r="AH507" i="1"/>
  <c r="H507" i="1" s="1"/>
  <c r="AH508" i="1"/>
  <c r="H508" i="1" s="1"/>
  <c r="AH509" i="1"/>
  <c r="H509" i="1" s="1"/>
  <c r="AH510" i="1"/>
  <c r="H510" i="1" s="1"/>
  <c r="AH511" i="1"/>
  <c r="H511" i="1" s="1"/>
  <c r="AH512" i="1"/>
  <c r="H512" i="1" s="1"/>
  <c r="AH513" i="1"/>
  <c r="H513" i="1" s="1"/>
  <c r="AH514" i="1"/>
  <c r="H514" i="1" s="1"/>
  <c r="AH515" i="1"/>
  <c r="H515" i="1" s="1"/>
  <c r="AH516" i="1"/>
  <c r="H516" i="1" s="1"/>
  <c r="AH517" i="1"/>
  <c r="H517" i="1" s="1"/>
  <c r="AH518" i="1"/>
  <c r="H518" i="1" s="1"/>
  <c r="AH519" i="1"/>
  <c r="H519" i="1" s="1"/>
  <c r="AH520" i="1"/>
  <c r="H520" i="1" s="1"/>
  <c r="AH521" i="1"/>
  <c r="H521" i="1" s="1"/>
  <c r="AH522" i="1"/>
  <c r="H522" i="1" s="1"/>
  <c r="AH523" i="1"/>
  <c r="H523" i="1" s="1"/>
  <c r="AH524" i="1"/>
  <c r="H524" i="1" s="1"/>
  <c r="AH525" i="1"/>
  <c r="H525" i="1" s="1"/>
  <c r="AH526" i="1"/>
  <c r="H526" i="1" s="1"/>
  <c r="AH527" i="1"/>
  <c r="H527" i="1" s="1"/>
  <c r="AH528" i="1"/>
  <c r="H528" i="1" s="1"/>
  <c r="AH529" i="1"/>
  <c r="H529" i="1" s="1"/>
  <c r="AH530" i="1"/>
  <c r="H530" i="1" s="1"/>
  <c r="AH531" i="1"/>
  <c r="H531" i="1" s="1"/>
  <c r="AH532" i="1"/>
  <c r="H532" i="1" s="1"/>
  <c r="AH533" i="1"/>
  <c r="H533" i="1" s="1"/>
  <c r="AH534" i="1"/>
  <c r="H534" i="1" s="1"/>
  <c r="AH535" i="1"/>
  <c r="H535" i="1" s="1"/>
  <c r="AH536" i="1"/>
  <c r="H536" i="1" s="1"/>
  <c r="AH537" i="1"/>
  <c r="H537" i="1" s="1"/>
  <c r="AH538" i="1"/>
  <c r="H538" i="1" s="1"/>
  <c r="AH539" i="1"/>
  <c r="H539" i="1" s="1"/>
  <c r="AH540" i="1"/>
  <c r="H540" i="1" s="1"/>
  <c r="AH541" i="1"/>
  <c r="H541" i="1" s="1"/>
  <c r="AH542" i="1"/>
  <c r="H542" i="1" s="1"/>
  <c r="AH543" i="1"/>
  <c r="H543" i="1" s="1"/>
  <c r="AH544" i="1"/>
  <c r="H544" i="1" s="1"/>
  <c r="AH545" i="1"/>
  <c r="H545" i="1" s="1"/>
  <c r="AH546" i="1"/>
  <c r="H546" i="1" s="1"/>
  <c r="AH547" i="1"/>
  <c r="H547" i="1" s="1"/>
  <c r="AH548" i="1"/>
  <c r="H548" i="1" s="1"/>
  <c r="AH549" i="1"/>
  <c r="H549" i="1" s="1"/>
  <c r="AH550" i="1"/>
  <c r="H550" i="1" s="1"/>
  <c r="AH551" i="1"/>
  <c r="H551" i="1" s="1"/>
  <c r="AH552" i="1"/>
  <c r="H552" i="1" s="1"/>
  <c r="AH553" i="1"/>
  <c r="H553" i="1" s="1"/>
  <c r="AH554" i="1"/>
  <c r="H554" i="1" s="1"/>
  <c r="AH555" i="1"/>
  <c r="H555" i="1" s="1"/>
  <c r="AH556" i="1"/>
  <c r="H556" i="1" s="1"/>
  <c r="AH557" i="1"/>
  <c r="H557" i="1" s="1"/>
  <c r="AH558" i="1"/>
  <c r="H558" i="1" s="1"/>
  <c r="AH559" i="1"/>
  <c r="H559" i="1" s="1"/>
  <c r="AH560" i="1"/>
  <c r="H560" i="1" s="1"/>
  <c r="AH561" i="1"/>
  <c r="H561" i="1" s="1"/>
  <c r="AH562" i="1"/>
  <c r="H562" i="1" s="1"/>
  <c r="AH563" i="1"/>
  <c r="H563" i="1" s="1"/>
  <c r="AH564" i="1"/>
  <c r="H564" i="1" s="1"/>
  <c r="AH565" i="1"/>
  <c r="H565" i="1" s="1"/>
  <c r="AH566" i="1"/>
  <c r="H566" i="1" s="1"/>
  <c r="AH567" i="1"/>
  <c r="H567" i="1" s="1"/>
  <c r="AH568" i="1"/>
  <c r="H568" i="1" s="1"/>
  <c r="AH569" i="1"/>
  <c r="H569" i="1" s="1"/>
  <c r="AH570" i="1"/>
  <c r="H570" i="1" s="1"/>
  <c r="AH571" i="1"/>
  <c r="H571" i="1" s="1"/>
  <c r="AH572" i="1"/>
  <c r="H572" i="1" s="1"/>
  <c r="AH573" i="1"/>
  <c r="H573" i="1" s="1"/>
  <c r="AH574" i="1"/>
  <c r="H574" i="1" s="1"/>
  <c r="AH575" i="1"/>
  <c r="H575" i="1" s="1"/>
  <c r="AH576" i="1"/>
  <c r="H576" i="1" s="1"/>
  <c r="AH577" i="1"/>
  <c r="H577" i="1" s="1"/>
  <c r="AH578" i="1"/>
  <c r="H578" i="1" s="1"/>
  <c r="AH579" i="1"/>
  <c r="H579" i="1" s="1"/>
  <c r="AH580" i="1"/>
  <c r="H580" i="1" s="1"/>
  <c r="AH581" i="1"/>
  <c r="H581" i="1" s="1"/>
  <c r="AH582" i="1"/>
  <c r="H582" i="1" s="1"/>
  <c r="AH583" i="1"/>
  <c r="H583" i="1" s="1"/>
  <c r="AH584" i="1"/>
  <c r="H584" i="1" s="1"/>
  <c r="AH585" i="1"/>
  <c r="H585" i="1" s="1"/>
  <c r="AH586" i="1"/>
  <c r="H586" i="1" s="1"/>
  <c r="AH587" i="1"/>
  <c r="H587" i="1" s="1"/>
  <c r="AH588" i="1"/>
  <c r="H588" i="1" s="1"/>
  <c r="AH589" i="1"/>
  <c r="H589" i="1" s="1"/>
  <c r="AH590" i="1"/>
  <c r="H590" i="1" s="1"/>
  <c r="AH591" i="1"/>
  <c r="H591" i="1" s="1"/>
  <c r="AH592" i="1"/>
  <c r="H592" i="1" s="1"/>
  <c r="AH593" i="1"/>
  <c r="H593" i="1" s="1"/>
  <c r="AH594" i="1"/>
  <c r="H594" i="1" s="1"/>
  <c r="AH595" i="1"/>
  <c r="H595" i="1" s="1"/>
  <c r="AH596" i="1"/>
  <c r="H596" i="1" s="1"/>
  <c r="AH597" i="1"/>
  <c r="H597" i="1" s="1"/>
  <c r="AH598" i="1"/>
  <c r="H598" i="1" s="1"/>
  <c r="AH599" i="1"/>
  <c r="H599" i="1" s="1"/>
  <c r="AH600" i="1"/>
  <c r="H600" i="1" s="1"/>
  <c r="AH601" i="1"/>
  <c r="H601" i="1" s="1"/>
  <c r="AH602" i="1"/>
  <c r="H602" i="1" s="1"/>
  <c r="AH603" i="1"/>
  <c r="H603" i="1" s="1"/>
  <c r="AH604" i="1"/>
  <c r="H604" i="1" s="1"/>
  <c r="AH605" i="1"/>
  <c r="H605" i="1" s="1"/>
  <c r="AH606" i="1"/>
  <c r="H606" i="1" s="1"/>
  <c r="AH607" i="1"/>
  <c r="H607" i="1" s="1"/>
  <c r="AH608" i="1"/>
  <c r="H608" i="1" s="1"/>
  <c r="AH609" i="1"/>
  <c r="H609" i="1" s="1"/>
  <c r="AH610" i="1"/>
  <c r="H610" i="1" s="1"/>
  <c r="AH611" i="1"/>
  <c r="H611" i="1" s="1"/>
  <c r="AH612" i="1"/>
  <c r="H612" i="1" s="1"/>
  <c r="AH613" i="1"/>
  <c r="H613" i="1" s="1"/>
  <c r="AH614" i="1"/>
  <c r="H614" i="1" s="1"/>
  <c r="AH615" i="1"/>
  <c r="H615" i="1" s="1"/>
  <c r="AH616" i="1"/>
  <c r="H616" i="1" s="1"/>
  <c r="AH617" i="1"/>
  <c r="H617" i="1" s="1"/>
  <c r="AH618" i="1"/>
  <c r="H618" i="1" s="1"/>
  <c r="AH619" i="1"/>
  <c r="H619" i="1" s="1"/>
  <c r="AH620" i="1"/>
  <c r="H620" i="1" s="1"/>
  <c r="AH621" i="1"/>
  <c r="H621" i="1" s="1"/>
  <c r="AH622" i="1"/>
  <c r="H622" i="1" s="1"/>
  <c r="AH623" i="1"/>
  <c r="H623" i="1" s="1"/>
  <c r="AH624" i="1"/>
  <c r="H624" i="1" s="1"/>
  <c r="AH625" i="1"/>
  <c r="H625" i="1" s="1"/>
  <c r="AH626" i="1"/>
  <c r="H626" i="1" s="1"/>
  <c r="AH627" i="1"/>
  <c r="H627" i="1" s="1"/>
  <c r="AH628" i="1"/>
  <c r="H628" i="1" s="1"/>
  <c r="AH629" i="1"/>
  <c r="H629" i="1" s="1"/>
  <c r="AH630" i="1"/>
  <c r="H630" i="1" s="1"/>
  <c r="AH631" i="1"/>
  <c r="H631" i="1" s="1"/>
  <c r="AH632" i="1"/>
  <c r="H632" i="1" s="1"/>
  <c r="AH633" i="1"/>
  <c r="H633" i="1" s="1"/>
  <c r="AH634" i="1"/>
  <c r="H634" i="1" s="1"/>
  <c r="AH635" i="1"/>
  <c r="H635" i="1" s="1"/>
  <c r="AH636" i="1"/>
  <c r="H636" i="1" s="1"/>
  <c r="AH637" i="1"/>
  <c r="H637" i="1" s="1"/>
  <c r="AH638" i="1"/>
  <c r="H638" i="1" s="1"/>
  <c r="AH639" i="1"/>
  <c r="H639" i="1" s="1"/>
  <c r="AH640" i="1"/>
  <c r="H640" i="1" s="1"/>
  <c r="AH641" i="1"/>
  <c r="H641" i="1" s="1"/>
  <c r="AH642" i="1"/>
  <c r="H642" i="1" s="1"/>
  <c r="AH643" i="1"/>
  <c r="H643" i="1" s="1"/>
  <c r="AH644" i="1"/>
  <c r="H644" i="1" s="1"/>
  <c r="AH645" i="1"/>
  <c r="H645" i="1" s="1"/>
  <c r="AH646" i="1"/>
  <c r="H646" i="1" s="1"/>
  <c r="AH647" i="1"/>
  <c r="H647" i="1" s="1"/>
  <c r="AH648" i="1"/>
  <c r="H648" i="1" s="1"/>
  <c r="AH649" i="1"/>
  <c r="H649" i="1" s="1"/>
  <c r="AH650" i="1"/>
  <c r="H650" i="1" s="1"/>
  <c r="AH651" i="1"/>
  <c r="H651" i="1" s="1"/>
  <c r="AH652" i="1"/>
  <c r="H652" i="1" s="1"/>
  <c r="AH653" i="1"/>
  <c r="H653" i="1" s="1"/>
  <c r="AH654" i="1"/>
  <c r="H654" i="1" s="1"/>
  <c r="AH655" i="1"/>
  <c r="H655" i="1" s="1"/>
  <c r="AH656" i="1"/>
  <c r="H656" i="1" s="1"/>
  <c r="AH657" i="1"/>
  <c r="H657" i="1" s="1"/>
  <c r="AH658" i="1"/>
  <c r="H658" i="1" s="1"/>
  <c r="AH659" i="1"/>
  <c r="H659" i="1" s="1"/>
  <c r="AH660" i="1"/>
  <c r="H660" i="1" s="1"/>
  <c r="AH661" i="1"/>
  <c r="H661" i="1" s="1"/>
  <c r="AH662" i="1"/>
  <c r="H662" i="1" s="1"/>
  <c r="AH663" i="1"/>
  <c r="H663" i="1" s="1"/>
  <c r="AH664" i="1"/>
  <c r="H664" i="1" s="1"/>
  <c r="AH665" i="1"/>
  <c r="H665" i="1" s="1"/>
  <c r="AH666" i="1"/>
  <c r="H666" i="1" s="1"/>
  <c r="AH667" i="1"/>
  <c r="H667" i="1" s="1"/>
  <c r="AH668" i="1"/>
  <c r="H668" i="1" s="1"/>
  <c r="AH669" i="1"/>
  <c r="H669" i="1" s="1"/>
  <c r="AH670" i="1"/>
  <c r="H670" i="1" s="1"/>
  <c r="AH671" i="1"/>
  <c r="H671" i="1" s="1"/>
  <c r="AH672" i="1"/>
  <c r="H672" i="1" s="1"/>
  <c r="AH673" i="1"/>
  <c r="H673" i="1" s="1"/>
  <c r="AH674" i="1"/>
  <c r="H674" i="1" s="1"/>
  <c r="AH675" i="1"/>
  <c r="H675" i="1" s="1"/>
  <c r="AH676" i="1"/>
  <c r="H676" i="1" s="1"/>
  <c r="AH677" i="1"/>
  <c r="H677" i="1" s="1"/>
  <c r="AH678" i="1"/>
  <c r="H678" i="1" s="1"/>
  <c r="AH679" i="1"/>
  <c r="H679" i="1" s="1"/>
  <c r="AH680" i="1"/>
  <c r="H680" i="1" s="1"/>
  <c r="AH681" i="1"/>
  <c r="H681" i="1" s="1"/>
  <c r="AH682" i="1"/>
  <c r="H682" i="1" s="1"/>
  <c r="AH683" i="1"/>
  <c r="H683" i="1" s="1"/>
  <c r="AH684" i="1"/>
  <c r="H684" i="1" s="1"/>
  <c r="AH685" i="1"/>
  <c r="H685" i="1" s="1"/>
  <c r="AH686" i="1"/>
  <c r="H686" i="1" s="1"/>
  <c r="AH687" i="1"/>
  <c r="H687" i="1" s="1"/>
  <c r="AH688" i="1"/>
  <c r="H688" i="1" s="1"/>
  <c r="AH689" i="1"/>
  <c r="H689" i="1" s="1"/>
  <c r="AH690" i="1"/>
  <c r="H690" i="1" s="1"/>
  <c r="AH691" i="1"/>
  <c r="H691" i="1" s="1"/>
  <c r="AH692" i="1"/>
  <c r="H692" i="1" s="1"/>
  <c r="AH693" i="1"/>
  <c r="H693" i="1" s="1"/>
  <c r="AH694" i="1"/>
  <c r="H694" i="1" s="1"/>
  <c r="AH695" i="1"/>
  <c r="H695" i="1" s="1"/>
  <c r="AH696" i="1"/>
  <c r="H696" i="1" s="1"/>
  <c r="AH697" i="1"/>
  <c r="H697" i="1" s="1"/>
  <c r="AH698" i="1"/>
  <c r="H698" i="1" s="1"/>
  <c r="AH699" i="1"/>
  <c r="H699" i="1" s="1"/>
  <c r="AH700" i="1"/>
  <c r="H700" i="1" s="1"/>
  <c r="AH701" i="1"/>
  <c r="H701" i="1" s="1"/>
  <c r="AH702" i="1"/>
  <c r="H702" i="1" s="1"/>
  <c r="AH703" i="1"/>
  <c r="H703" i="1" s="1"/>
  <c r="AH704" i="1"/>
  <c r="H704" i="1" s="1"/>
  <c r="AH705" i="1"/>
  <c r="H705" i="1" s="1"/>
  <c r="AH706" i="1"/>
  <c r="H706" i="1" s="1"/>
  <c r="AH707" i="1"/>
  <c r="H707" i="1" s="1"/>
  <c r="AH708" i="1"/>
  <c r="H708" i="1" s="1"/>
  <c r="AH709" i="1"/>
  <c r="H709" i="1" s="1"/>
  <c r="AH710" i="1"/>
  <c r="H710" i="1" s="1"/>
  <c r="AH711" i="1"/>
  <c r="H711" i="1" s="1"/>
  <c r="AH712" i="1"/>
  <c r="H712" i="1" s="1"/>
  <c r="AH713" i="1"/>
  <c r="H713" i="1" s="1"/>
  <c r="AH714" i="1"/>
  <c r="H714" i="1" s="1"/>
  <c r="AH715" i="1"/>
  <c r="H715" i="1" s="1"/>
  <c r="AH716" i="1"/>
  <c r="H716" i="1" s="1"/>
  <c r="AH717" i="1"/>
  <c r="H717" i="1" s="1"/>
  <c r="AH718" i="1"/>
  <c r="H718" i="1" s="1"/>
  <c r="AH719" i="1"/>
  <c r="H719" i="1" s="1"/>
  <c r="AH720" i="1"/>
  <c r="H720" i="1" s="1"/>
  <c r="AH721" i="1"/>
  <c r="H721" i="1" s="1"/>
  <c r="AH722" i="1"/>
  <c r="H722" i="1" s="1"/>
  <c r="AH723" i="1"/>
  <c r="H723" i="1" s="1"/>
  <c r="AH724" i="1"/>
  <c r="H724" i="1" s="1"/>
  <c r="AH725" i="1"/>
  <c r="H725" i="1" s="1"/>
  <c r="AH726" i="1"/>
  <c r="H726" i="1" s="1"/>
  <c r="AH727" i="1"/>
  <c r="H727" i="1" s="1"/>
  <c r="AH728" i="1"/>
  <c r="H728" i="1" s="1"/>
  <c r="AH729" i="1"/>
  <c r="H729" i="1" s="1"/>
  <c r="AH730" i="1"/>
  <c r="H730" i="1" s="1"/>
  <c r="AH731" i="1"/>
  <c r="H731" i="1" s="1"/>
  <c r="AH732" i="1"/>
  <c r="H732" i="1" s="1"/>
  <c r="AH733" i="1"/>
  <c r="H733" i="1" s="1"/>
  <c r="AH734" i="1"/>
  <c r="H734" i="1" s="1"/>
  <c r="AH735" i="1"/>
  <c r="H735" i="1" s="1"/>
  <c r="AH736" i="1"/>
  <c r="H736" i="1" s="1"/>
  <c r="AH737" i="1"/>
  <c r="H737" i="1" s="1"/>
  <c r="AH738" i="1"/>
  <c r="H738" i="1" s="1"/>
  <c r="AH739" i="1"/>
  <c r="H739" i="1" s="1"/>
  <c r="AH740" i="1"/>
  <c r="H740" i="1" s="1"/>
  <c r="AH741" i="1"/>
  <c r="H741" i="1" s="1"/>
  <c r="AH742" i="1"/>
  <c r="H742" i="1" s="1"/>
  <c r="AH743" i="1"/>
  <c r="H743" i="1" s="1"/>
  <c r="AH744" i="1"/>
  <c r="H744" i="1" s="1"/>
  <c r="AH745" i="1"/>
  <c r="H745" i="1" s="1"/>
  <c r="AH746" i="1"/>
  <c r="H746" i="1" s="1"/>
  <c r="AH747" i="1"/>
  <c r="H747" i="1" s="1"/>
  <c r="AH748" i="1"/>
  <c r="H748" i="1" s="1"/>
  <c r="AH749" i="1"/>
  <c r="H749" i="1" s="1"/>
  <c r="AH750" i="1"/>
  <c r="H750" i="1" s="1"/>
  <c r="AH751" i="1"/>
  <c r="H751" i="1" s="1"/>
  <c r="AH752" i="1"/>
  <c r="H752" i="1" s="1"/>
  <c r="AH753" i="1"/>
  <c r="H753" i="1" s="1"/>
  <c r="AH754" i="1"/>
  <c r="H754" i="1" s="1"/>
  <c r="AH755" i="1"/>
  <c r="H755" i="1" s="1"/>
  <c r="AH756" i="1"/>
  <c r="H756" i="1" s="1"/>
  <c r="AH757" i="1"/>
  <c r="H757" i="1" s="1"/>
  <c r="AH758" i="1"/>
  <c r="H758" i="1" s="1"/>
  <c r="AH759" i="1"/>
  <c r="H759" i="1" s="1"/>
  <c r="AH760" i="1"/>
  <c r="H760" i="1" s="1"/>
  <c r="AH761" i="1"/>
  <c r="H761" i="1" s="1"/>
  <c r="AH762" i="1"/>
  <c r="H762" i="1" s="1"/>
  <c r="AH763" i="1"/>
  <c r="H763" i="1" s="1"/>
  <c r="AH764" i="1"/>
  <c r="H764" i="1" s="1"/>
  <c r="AH765" i="1"/>
  <c r="H765" i="1" s="1"/>
  <c r="AH766" i="1"/>
  <c r="H766" i="1" s="1"/>
  <c r="AH767" i="1"/>
  <c r="H767" i="1" s="1"/>
  <c r="AH768" i="1"/>
  <c r="H768" i="1" s="1"/>
  <c r="AH769" i="1"/>
  <c r="H769" i="1" s="1"/>
  <c r="AH770" i="1"/>
  <c r="H770" i="1" s="1"/>
  <c r="AH771" i="1"/>
  <c r="H771" i="1" s="1"/>
  <c r="AH772" i="1"/>
  <c r="H772" i="1" s="1"/>
  <c r="AH773" i="1"/>
  <c r="H773" i="1" s="1"/>
  <c r="AH774" i="1"/>
  <c r="H774" i="1" s="1"/>
  <c r="AH775" i="1"/>
  <c r="H775" i="1" s="1"/>
  <c r="AH776" i="1"/>
  <c r="H776" i="1" s="1"/>
  <c r="AH777" i="1"/>
  <c r="H777" i="1" s="1"/>
  <c r="AH778" i="1"/>
  <c r="H778" i="1" s="1"/>
  <c r="AH779" i="1"/>
  <c r="H779" i="1" s="1"/>
  <c r="AH780" i="1"/>
  <c r="H780" i="1" s="1"/>
  <c r="AH781" i="1"/>
  <c r="H781" i="1" s="1"/>
  <c r="AH782" i="1"/>
  <c r="H782" i="1" s="1"/>
  <c r="AH783" i="1"/>
  <c r="H783" i="1" s="1"/>
  <c r="AH784" i="1"/>
  <c r="H784" i="1" s="1"/>
  <c r="AH785" i="1"/>
  <c r="H785" i="1" s="1"/>
  <c r="AH786" i="1"/>
  <c r="H786" i="1" s="1"/>
  <c r="AH787" i="1"/>
  <c r="H787" i="1" s="1"/>
  <c r="AH788" i="1"/>
  <c r="H788" i="1" s="1"/>
  <c r="AH789" i="1"/>
  <c r="H789" i="1" s="1"/>
  <c r="AH790" i="1"/>
  <c r="H790" i="1" s="1"/>
  <c r="AH791" i="1"/>
  <c r="H791" i="1" s="1"/>
  <c r="AH792" i="1"/>
  <c r="H792" i="1" s="1"/>
  <c r="AH793" i="1"/>
  <c r="H793" i="1" s="1"/>
  <c r="AH794" i="1"/>
  <c r="H794" i="1" s="1"/>
  <c r="AH795" i="1"/>
  <c r="H795" i="1" s="1"/>
  <c r="AH796" i="1"/>
  <c r="H796" i="1" s="1"/>
  <c r="AH797" i="1"/>
  <c r="H797" i="1" s="1"/>
  <c r="AH798" i="1"/>
  <c r="H798" i="1" s="1"/>
  <c r="AH799" i="1"/>
  <c r="H799" i="1" s="1"/>
  <c r="AH800" i="1"/>
  <c r="H800" i="1" s="1"/>
  <c r="AH801" i="1"/>
  <c r="H801" i="1" s="1"/>
  <c r="AH802" i="1"/>
  <c r="H802" i="1" s="1"/>
  <c r="AH803" i="1"/>
  <c r="H803" i="1" s="1"/>
  <c r="AH804" i="1"/>
  <c r="H804" i="1" s="1"/>
  <c r="AH805" i="1"/>
  <c r="H805" i="1" s="1"/>
  <c r="AH806" i="1"/>
  <c r="H806" i="1" s="1"/>
  <c r="AH807" i="1"/>
  <c r="H807" i="1" s="1"/>
  <c r="AH808" i="1"/>
  <c r="H808" i="1" s="1"/>
  <c r="AH809" i="1"/>
  <c r="H809" i="1" s="1"/>
  <c r="AH810" i="1"/>
  <c r="H810" i="1" s="1"/>
  <c r="AH811" i="1"/>
  <c r="H811" i="1" s="1"/>
  <c r="AH812" i="1"/>
  <c r="H812" i="1" s="1"/>
  <c r="AH813" i="1"/>
  <c r="H813" i="1" s="1"/>
  <c r="AH814" i="1"/>
  <c r="H814" i="1" s="1"/>
  <c r="AH815" i="1"/>
  <c r="H815" i="1" s="1"/>
  <c r="AH816" i="1"/>
  <c r="H816" i="1" s="1"/>
  <c r="AH817" i="1"/>
  <c r="H817" i="1" s="1"/>
  <c r="AH818" i="1"/>
  <c r="H818" i="1" s="1"/>
  <c r="AH819" i="1"/>
  <c r="H819" i="1" s="1"/>
  <c r="AH820" i="1"/>
  <c r="H820" i="1" s="1"/>
  <c r="AH821" i="1"/>
  <c r="H821" i="1" s="1"/>
  <c r="AH822" i="1"/>
  <c r="H822" i="1" s="1"/>
  <c r="AH823" i="1"/>
  <c r="H823" i="1" s="1"/>
  <c r="AH824" i="1"/>
  <c r="H824" i="1" s="1"/>
  <c r="AH825" i="1"/>
  <c r="H825" i="1" s="1"/>
  <c r="AH826" i="1"/>
  <c r="H826" i="1" s="1"/>
  <c r="AH827" i="1"/>
  <c r="H827" i="1" s="1"/>
  <c r="AH828" i="1"/>
  <c r="H828" i="1" s="1"/>
  <c r="AH829" i="1"/>
  <c r="H829" i="1" s="1"/>
  <c r="AH830" i="1"/>
  <c r="H830" i="1" s="1"/>
  <c r="AH831" i="1"/>
  <c r="H831" i="1" s="1"/>
  <c r="AH832" i="1"/>
  <c r="H832" i="1" s="1"/>
  <c r="AH833" i="1"/>
  <c r="H833" i="1" s="1"/>
  <c r="AH834" i="1"/>
  <c r="H834" i="1" s="1"/>
  <c r="AH835" i="1"/>
  <c r="H835" i="1" s="1"/>
  <c r="AH836" i="1"/>
  <c r="H836" i="1" s="1"/>
  <c r="AH837" i="1"/>
  <c r="H837" i="1" s="1"/>
  <c r="AH838" i="1"/>
  <c r="H838" i="1" s="1"/>
  <c r="AH839" i="1"/>
  <c r="H839" i="1" s="1"/>
  <c r="AH840" i="1"/>
  <c r="H840" i="1" s="1"/>
  <c r="AH841" i="1"/>
  <c r="H841" i="1" s="1"/>
  <c r="AH842" i="1"/>
  <c r="H842" i="1" s="1"/>
  <c r="AH843" i="1"/>
  <c r="H843" i="1" s="1"/>
  <c r="AH844" i="1"/>
  <c r="H844" i="1" s="1"/>
  <c r="AH845" i="1"/>
  <c r="H845" i="1" s="1"/>
  <c r="AH846" i="1"/>
  <c r="H846" i="1" s="1"/>
  <c r="AH847" i="1"/>
  <c r="H847" i="1" s="1"/>
  <c r="AH848" i="1"/>
  <c r="H848" i="1" s="1"/>
  <c r="AH849" i="1"/>
  <c r="H849" i="1" s="1"/>
  <c r="AH850" i="1"/>
  <c r="H850" i="1" s="1"/>
  <c r="AH851" i="1"/>
  <c r="H851" i="1" s="1"/>
  <c r="AH852" i="1"/>
  <c r="H852" i="1" s="1"/>
  <c r="AH853" i="1"/>
  <c r="H853" i="1" s="1"/>
  <c r="AH854" i="1"/>
  <c r="H854" i="1" s="1"/>
  <c r="AH855" i="1"/>
  <c r="H855" i="1" s="1"/>
  <c r="AH856" i="1"/>
  <c r="H856" i="1" s="1"/>
  <c r="AH857" i="1"/>
  <c r="H857" i="1" s="1"/>
  <c r="AH858" i="1"/>
  <c r="H858" i="1" s="1"/>
  <c r="AH859" i="1"/>
  <c r="H859" i="1" s="1"/>
  <c r="AH860" i="1"/>
  <c r="H860" i="1" s="1"/>
  <c r="AH861" i="1"/>
  <c r="H861" i="1" s="1"/>
  <c r="AH862" i="1"/>
  <c r="H862" i="1" s="1"/>
  <c r="AH863" i="1"/>
  <c r="H863" i="1" s="1"/>
  <c r="AH864" i="1"/>
  <c r="H864" i="1" s="1"/>
  <c r="AH865" i="1"/>
  <c r="H865" i="1" s="1"/>
  <c r="AH866" i="1"/>
  <c r="H866" i="1" s="1"/>
  <c r="AH867" i="1"/>
  <c r="H867" i="1" s="1"/>
  <c r="AH868" i="1"/>
  <c r="H868" i="1" s="1"/>
  <c r="AH869" i="1"/>
  <c r="H869" i="1" s="1"/>
  <c r="AH870" i="1"/>
  <c r="H870" i="1" s="1"/>
  <c r="AH871" i="1"/>
  <c r="H871" i="1" s="1"/>
  <c r="AH872" i="1"/>
  <c r="H872" i="1" s="1"/>
  <c r="AH873" i="1"/>
  <c r="H873" i="1" s="1"/>
  <c r="AH874" i="1"/>
  <c r="H874" i="1" s="1"/>
  <c r="AH875" i="1"/>
  <c r="H875" i="1" s="1"/>
  <c r="AH876" i="1"/>
  <c r="H876" i="1" s="1"/>
  <c r="AH877" i="1"/>
  <c r="H877" i="1" s="1"/>
  <c r="AH878" i="1"/>
  <c r="H878" i="1" s="1"/>
  <c r="AH879" i="1"/>
  <c r="H879" i="1" s="1"/>
  <c r="AH880" i="1"/>
  <c r="H880" i="1" s="1"/>
  <c r="AH881" i="1"/>
  <c r="H881" i="1" s="1"/>
  <c r="AH882" i="1"/>
  <c r="H882" i="1" s="1"/>
  <c r="AH883" i="1"/>
  <c r="H883" i="1" s="1"/>
  <c r="AH884" i="1"/>
  <c r="H884" i="1" s="1"/>
  <c r="AH885" i="1"/>
  <c r="H885" i="1" s="1"/>
  <c r="AH886" i="1"/>
  <c r="H886" i="1" s="1"/>
  <c r="AH887" i="1"/>
  <c r="H887" i="1" s="1"/>
  <c r="AH888" i="1"/>
  <c r="H888" i="1" s="1"/>
  <c r="AH889" i="1"/>
  <c r="H889" i="1" s="1"/>
  <c r="AH890" i="1"/>
  <c r="H890" i="1" s="1"/>
  <c r="AH891" i="1"/>
  <c r="H891" i="1" s="1"/>
  <c r="AH892" i="1"/>
  <c r="H892" i="1" s="1"/>
  <c r="AH893" i="1"/>
  <c r="H893" i="1" s="1"/>
  <c r="AH894" i="1"/>
  <c r="H894" i="1" s="1"/>
  <c r="AH895" i="1"/>
  <c r="H895" i="1" s="1"/>
  <c r="AH896" i="1"/>
  <c r="H896" i="1" s="1"/>
  <c r="AH897" i="1"/>
  <c r="H897" i="1" s="1"/>
  <c r="AH898" i="1"/>
  <c r="H898" i="1" s="1"/>
  <c r="AH899" i="1"/>
  <c r="H899" i="1" s="1"/>
  <c r="AH900" i="1"/>
  <c r="H900" i="1" s="1"/>
  <c r="AH901" i="1"/>
  <c r="H901" i="1" s="1"/>
  <c r="AH902" i="1"/>
  <c r="H902" i="1" s="1"/>
  <c r="AH903" i="1"/>
  <c r="H903" i="1" s="1"/>
  <c r="AH904" i="1"/>
  <c r="H904" i="1" s="1"/>
  <c r="AH905" i="1"/>
  <c r="H905" i="1" s="1"/>
  <c r="AH906" i="1"/>
  <c r="H906" i="1" s="1"/>
  <c r="AH907" i="1"/>
  <c r="H907" i="1" s="1"/>
  <c r="AH908" i="1"/>
  <c r="H908" i="1" s="1"/>
  <c r="AH909" i="1"/>
  <c r="H909" i="1" s="1"/>
  <c r="AH910" i="1"/>
  <c r="H910" i="1" s="1"/>
  <c r="AH911" i="1"/>
  <c r="H911" i="1" s="1"/>
  <c r="AH912" i="1"/>
  <c r="H912" i="1" s="1"/>
  <c r="AH913" i="1"/>
  <c r="H913" i="1" s="1"/>
  <c r="AH914" i="1"/>
  <c r="H914" i="1" s="1"/>
  <c r="AH915" i="1"/>
  <c r="H915" i="1" s="1"/>
  <c r="AH916" i="1"/>
  <c r="H916" i="1" s="1"/>
  <c r="AH917" i="1"/>
  <c r="H917" i="1" s="1"/>
  <c r="AH918" i="1"/>
  <c r="H918" i="1" s="1"/>
  <c r="AH919" i="1"/>
  <c r="H919" i="1" s="1"/>
  <c r="AH920" i="1"/>
  <c r="H920" i="1" s="1"/>
  <c r="AH921" i="1"/>
  <c r="H921" i="1" s="1"/>
  <c r="AH922" i="1"/>
  <c r="H922" i="1" s="1"/>
  <c r="AH923" i="1"/>
  <c r="H923" i="1" s="1"/>
  <c r="AH924" i="1"/>
  <c r="H924" i="1" s="1"/>
  <c r="AH925" i="1"/>
  <c r="H925" i="1" s="1"/>
  <c r="AH926" i="1"/>
  <c r="H926" i="1" s="1"/>
  <c r="AH927" i="1"/>
  <c r="H927" i="1" s="1"/>
  <c r="AH928" i="1"/>
  <c r="H928" i="1" s="1"/>
  <c r="AH929" i="1"/>
  <c r="H929" i="1" s="1"/>
  <c r="AH930" i="1"/>
  <c r="H930" i="1" s="1"/>
  <c r="AH931" i="1"/>
  <c r="H931" i="1" s="1"/>
  <c r="AH932" i="1"/>
  <c r="H932" i="1" s="1"/>
  <c r="AH933" i="1"/>
  <c r="H933" i="1" s="1"/>
  <c r="AH934" i="1"/>
  <c r="H934" i="1" s="1"/>
  <c r="AH935" i="1"/>
  <c r="H935" i="1" s="1"/>
  <c r="AH936" i="1"/>
  <c r="H936" i="1" s="1"/>
  <c r="AH937" i="1"/>
  <c r="H937" i="1" s="1"/>
  <c r="AH938" i="1"/>
  <c r="H938" i="1" s="1"/>
  <c r="AH939" i="1"/>
  <c r="H939" i="1" s="1"/>
  <c r="AH940" i="1"/>
  <c r="H940" i="1" s="1"/>
  <c r="AH941" i="1"/>
  <c r="H941" i="1" s="1"/>
  <c r="AH942" i="1"/>
  <c r="H942" i="1" s="1"/>
  <c r="AH943" i="1"/>
  <c r="H943" i="1" s="1"/>
  <c r="AH944" i="1"/>
  <c r="H944" i="1" s="1"/>
  <c r="AH945" i="1"/>
  <c r="H945" i="1" s="1"/>
  <c r="AH946" i="1"/>
  <c r="H946" i="1" s="1"/>
  <c r="AH947" i="1"/>
  <c r="H947" i="1" s="1"/>
  <c r="AH948" i="1"/>
  <c r="H948" i="1" s="1"/>
  <c r="AH949" i="1"/>
  <c r="H949" i="1" s="1"/>
  <c r="AH950" i="1"/>
  <c r="H950" i="1" s="1"/>
  <c r="AH951" i="1"/>
  <c r="H951" i="1" s="1"/>
  <c r="AH952" i="1"/>
  <c r="H952" i="1" s="1"/>
  <c r="AH953" i="1"/>
  <c r="H953" i="1" s="1"/>
  <c r="AH954" i="1"/>
  <c r="H954" i="1" s="1"/>
  <c r="AH955" i="1"/>
  <c r="H955" i="1" s="1"/>
  <c r="AH956" i="1"/>
  <c r="H956" i="1" s="1"/>
  <c r="AH957" i="1"/>
  <c r="H957" i="1" s="1"/>
  <c r="AH958" i="1"/>
  <c r="H958" i="1" s="1"/>
  <c r="AH959" i="1"/>
  <c r="H959" i="1" s="1"/>
  <c r="AH960" i="1"/>
  <c r="H960" i="1" s="1"/>
  <c r="AH961" i="1"/>
  <c r="H961" i="1" s="1"/>
  <c r="AH2" i="1"/>
  <c r="H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2" i="1" l="1"/>
</calcChain>
</file>

<file path=xl/sharedStrings.xml><?xml version="1.0" encoding="utf-8"?>
<sst xmlns="http://schemas.openxmlformats.org/spreadsheetml/2006/main" count="4145" uniqueCount="2893">
  <si>
    <t>Company name</t>
  </si>
  <si>
    <t>Security name</t>
  </si>
  <si>
    <t>Yahoo code</t>
  </si>
  <si>
    <t>WSJ code</t>
  </si>
  <si>
    <t>Google code</t>
  </si>
  <si>
    <t>Unnamed: 5</t>
  </si>
  <si>
    <t>Unnamed: 6</t>
  </si>
  <si>
    <t>Final FFR</t>
  </si>
  <si>
    <t>Final NOS</t>
  </si>
  <si>
    <t>calculated FFR</t>
  </si>
  <si>
    <t>Unnamed: 10</t>
  </si>
  <si>
    <t>GOOG FOT1</t>
  </si>
  <si>
    <t>GOOG FOT2</t>
  </si>
  <si>
    <t>GOOG FOT3</t>
  </si>
  <si>
    <t>GOOG FOT4</t>
  </si>
  <si>
    <t>GOOG 3m ZFDH</t>
  </si>
  <si>
    <t>GOOG 12m ZFDH</t>
  </si>
  <si>
    <t>WSJ FOT1</t>
  </si>
  <si>
    <t>WSJ FOT2</t>
  </si>
  <si>
    <t>ZFDH result</t>
  </si>
  <si>
    <t>current constituent</t>
  </si>
  <si>
    <t>criteria for constituent</t>
  </si>
  <si>
    <t>criteria for non constituent</t>
  </si>
  <si>
    <t>Final FOT</t>
  </si>
  <si>
    <t>Final 3m ZFDH</t>
  </si>
  <si>
    <t>Final 12m ZFDH</t>
  </si>
  <si>
    <t>Unnamed: 26</t>
  </si>
  <si>
    <t>SE NOS</t>
  </si>
  <si>
    <t>SE FFR</t>
  </si>
  <si>
    <t>WSJ NOS</t>
  </si>
  <si>
    <t>WSJ FFR</t>
  </si>
  <si>
    <t>YAH NOS</t>
  </si>
  <si>
    <t>YAH FFR</t>
  </si>
  <si>
    <t>FFR</t>
  </si>
  <si>
    <t>NOS</t>
  </si>
  <si>
    <t>YAH FOT1</t>
  </si>
  <si>
    <t>YAH FOT2</t>
  </si>
  <si>
    <t>YAH FOT3</t>
  </si>
  <si>
    <t>YAH FOT4</t>
  </si>
  <si>
    <t>YAH 3m ZFDH</t>
  </si>
  <si>
    <t>YAH 12m ZFDH</t>
  </si>
  <si>
    <t>SE</t>
  </si>
  <si>
    <t>HONG KONG EXCHANGES AND CLEARING L</t>
  </si>
  <si>
    <t>0388.HK</t>
  </si>
  <si>
    <t>https://www.hkex.com.hk/Market-Data/Securities-Prices/Equities/Equities-Quote?sym=388&amp;sc_lang=en</t>
  </si>
  <si>
    <t>CHEUNG KONG INFRASTRUCTURE HOLDING</t>
  </si>
  <si>
    <t>1038.HK</t>
  </si>
  <si>
    <t>https://www.hkex.com.hk/Market-Data/Securities-Prices/Equities/Equities-Quote?sym=1038&amp;sc_lang=en</t>
  </si>
  <si>
    <t>AIA GROUP Ltd.</t>
  </si>
  <si>
    <t>1299.HK</t>
  </si>
  <si>
    <t>https://www.hkex.com.hk/Market-Data/Securities-Prices/Equities/Equities-Quote?sym=1299&amp;sc_lang=en</t>
  </si>
  <si>
    <t>CK HUTCHISON HOLDINGS Ltd.</t>
  </si>
  <si>
    <t>0001.HK</t>
  </si>
  <si>
    <t>https://www.hkex.com.hk/Market-Data/Securities-Prices/Equities/Equities-Quote?sym=1&amp;sc_lang=en</t>
  </si>
  <si>
    <t>HANG SENG BANK Ltd.</t>
  </si>
  <si>
    <t>0011.HK</t>
  </si>
  <si>
    <t>https://www.hkex.com.hk/Market-Data/Securities-Prices/Equities/Equities-Quote?sym=11&amp;sc_lang=en</t>
  </si>
  <si>
    <t>SUN HUNG KAI PROPERTIES Ltd.</t>
  </si>
  <si>
    <t>0016.HK</t>
  </si>
  <si>
    <t>https://www.hkex.com.hk/Market-Data/Securities-Prices/Equities/Equities-Quote?sym=16&amp;sc_lang=en</t>
  </si>
  <si>
    <t>BOC HONG KONG HOLDINGS Ltd.</t>
  </si>
  <si>
    <t>2388.HK</t>
  </si>
  <si>
    <t>https://www.hkex.com.hk/Market-Data/Securities-Prices/Equities/Equities-Quote?sym=2388&amp;sc_lang=en</t>
  </si>
  <si>
    <t>SANDS CHINA Ltd.</t>
  </si>
  <si>
    <t>1928.HK</t>
  </si>
  <si>
    <t>https://www.hkex.com.hk/Market-Data/Securities-Prices/Equities/Equities-Quote?sym=1928&amp;sc_lang=en</t>
  </si>
  <si>
    <t>MTR Corp. CORP Ltd.</t>
  </si>
  <si>
    <t>0066.HK</t>
  </si>
  <si>
    <t>https://www.hkex.com.hk/Market-Data/Securities-Prices/Equities/Equities-Quote?sym=66&amp;sc_lang=en</t>
  </si>
  <si>
    <t>CLP HOLDINGS Ltd.</t>
  </si>
  <si>
    <t>0002.HK</t>
  </si>
  <si>
    <t>https://www.hkex.com.hk/Market-Data/Securities-Prices/Equities/Equities-Quote?sym=2&amp;sc_lang=en</t>
  </si>
  <si>
    <t>CHEUNG KONG PROPERTY HOLDINGS Ltd.</t>
  </si>
  <si>
    <t>1113.HK</t>
  </si>
  <si>
    <t>https://www.hkex.com.hk/Market-Data/Securities-Prices/Equities/Equities-Quote?sym=1113&amp;sc_lang=en</t>
  </si>
  <si>
    <t>HONG KONG AND CHINA GAS Ltd.</t>
  </si>
  <si>
    <t>0003.HK</t>
  </si>
  <si>
    <t>https://www.hkex.com.hk/Market-Data/Securities-Prices/Equities/Equities-Quote?sym=3&amp;sc_lang=en</t>
  </si>
  <si>
    <t>HENDERSON LAND DEVELOPMENT Ltd.</t>
  </si>
  <si>
    <t>0012.HK</t>
  </si>
  <si>
    <t>https://www.hkex.com.hk/Market-Data/Securities-Prices/Equities/Equities-Quote?sym=12&amp;sc_lang=en</t>
  </si>
  <si>
    <t>SWIRE PROPERTIES Ltd.</t>
  </si>
  <si>
    <t>1972.HK</t>
  </si>
  <si>
    <t>https://www.hkex.com.hk/Market-Data/Securities-Prices/Equities/Equities-Quote?sym=1972&amp;sc_lang=en</t>
  </si>
  <si>
    <t>GALAXY ENTERTAINMENT GROUP Ltd.</t>
  </si>
  <si>
    <t>0027.HK</t>
  </si>
  <si>
    <t>https://www.hkex.com.hk/Market-Data/Securities-Prices/Equities/Equities-Quote?sym=27&amp;sc_lang=en</t>
  </si>
  <si>
    <t>SWIRE PACIFIC Ltd.</t>
  </si>
  <si>
    <t>SWIRE PACIFIC Ltd. A</t>
  </si>
  <si>
    <t>0019.HK</t>
  </si>
  <si>
    <t>https://www.hkex.com.hk/Market-Data/Securities-Prices/Equities/Equities-Quote?sym=19&amp;sc_lang=en</t>
  </si>
  <si>
    <t>WH GROUP Ltd.</t>
  </si>
  <si>
    <t>0288.HK</t>
  </si>
  <si>
    <t>https://www.hkex.com.hk/Market-Data/Securities-Prices/Equities/Equities-Quote?sym=288&amp;sc_lang=en</t>
  </si>
  <si>
    <t>HANG LUNG PROPERTIES Ltd.</t>
  </si>
  <si>
    <t>0101.HK</t>
  </si>
  <si>
    <t>https://www.hkex.com.hk/Market-Data/Securities-Prices/Equities/Equities-Quote?sym=101&amp;sc_lang=en</t>
  </si>
  <si>
    <t>SINO LAND Ltd.</t>
  </si>
  <si>
    <t>0083.HK</t>
  </si>
  <si>
    <t>https://www.hkex.com.hk/Market-Data/Securities-Prices/Equities/Equities-Quote?sym=83&amp;sc_lang=en</t>
  </si>
  <si>
    <t>WYNN MACAU Ltd.</t>
  </si>
  <si>
    <t>1128.HK</t>
  </si>
  <si>
    <t>https://www.hkex.com.hk/Market-Data/Securities-Prices/Equities/Equities-Quote?sym=1128&amp;sc_lang=en</t>
  </si>
  <si>
    <t>SJM Holdings Ltd.</t>
  </si>
  <si>
    <t>0880.HK</t>
  </si>
  <si>
    <t>https://www.hkex.com.hk/Market-Data/Securities-Prices/Equities/Equities-Quote?sym=880&amp;sc_lang=en</t>
  </si>
  <si>
    <t>POWER ASSETS HOLDINGS Ltd.</t>
  </si>
  <si>
    <t>0006.HK</t>
  </si>
  <si>
    <t>https://www.hkex.com.hk/Market-Data/Securities-Prices/Equities/Equities-Quote?sym=6&amp;sc_lang=en</t>
  </si>
  <si>
    <t>Wharf Real Estate Investment Co Ltd.</t>
  </si>
  <si>
    <t>1997.HK</t>
  </si>
  <si>
    <t>https://www.hkex.com.hk/Market-Data/Securities-Prices/Equities/Equities-Quote?sym=1997&amp;sc_lang=en</t>
  </si>
  <si>
    <t>Budweiser Brewing Co. APAC Ltd.</t>
  </si>
  <si>
    <t>1876.HK</t>
  </si>
  <si>
    <t>https://www.hkex.com.hk/Market-Data/Securities-Prices/Equities/Equities-Quote?sym=1876&amp;sc_lang=en</t>
  </si>
  <si>
    <t>HKT TRUST</t>
  </si>
  <si>
    <t>6823.HK</t>
  </si>
  <si>
    <t>https://www.hkex.com.hk/Market-Data/Securities-Prices/Equities/Equities-Quote?sym=6823&amp;sc_lang=en</t>
  </si>
  <si>
    <t>HK Electric Investments</t>
  </si>
  <si>
    <t>2638.HK</t>
  </si>
  <si>
    <t>https://www.hkex.com.hk/Market-Data/Securities-Prices/Equities/Equities-Quote?sym=2638&amp;sc_lang=en</t>
  </si>
  <si>
    <t>BANK OF EAST ASIA Ltd.</t>
  </si>
  <si>
    <t>0023.HK</t>
  </si>
  <si>
    <t>https://www.hkex.com.hk/Market-Data/Securities-Prices/Equities/Equities-Quote?sym=23&amp;sc_lang=en</t>
  </si>
  <si>
    <t>NEW WORLD DEVELOPMENT Ltd.</t>
  </si>
  <si>
    <t>0017.HK</t>
  </si>
  <si>
    <t>https://www.hkex.com.hk/Market-Data/Securities-Prices/Equities/Equities-Quote?sym=17&amp;sc_lang=en</t>
  </si>
  <si>
    <t>TECHTRONIC INDUSTRIES Ltd.</t>
  </si>
  <si>
    <t>0669.HK</t>
  </si>
  <si>
    <t>https://www.hkex.com.hk/Market-Data/Securities-Prices/Equities/Equities-Quote?sym=669&amp;sc_lang=en</t>
  </si>
  <si>
    <t>YUE YUEN INDUSTRIAL (HOLDINGS) Ltd.</t>
  </si>
  <si>
    <t>0551.HK</t>
  </si>
  <si>
    <t>https://www.hkex.com.hk/Market-Data/Securities-Prices/Equities/Equities-Quote?sym=551&amp;sc_lang=en</t>
  </si>
  <si>
    <t>NWS HOLDINGS Ltd.</t>
  </si>
  <si>
    <t>0659.HK</t>
  </si>
  <si>
    <t>https://www.hkex.com.hk/Market-Data/Securities-Prices/Equities/Equities-Quote?sym=659&amp;sc_lang=en</t>
  </si>
  <si>
    <t>PCCW Ltd.</t>
  </si>
  <si>
    <t>0008.HK</t>
  </si>
  <si>
    <t>https://www.hkex.com.hk/Market-Data/Securities-Prices/Equities/Equities-Quote?sym=8&amp;sc_lang=en</t>
  </si>
  <si>
    <t>KERRY PROPERTIES Ltd.</t>
  </si>
  <si>
    <t>0683.HK</t>
  </si>
  <si>
    <t>https://www.hkex.com.hk/Market-Data/Securities-Prices/Equities/Equities-Quote?sym=683&amp;sc_lang=en</t>
  </si>
  <si>
    <t>ASM PACIFIC TECHNOLOGY Ltd.</t>
  </si>
  <si>
    <t>0522.HK</t>
  </si>
  <si>
    <t>https://www.hkex.com.hk/Market-Data/Securities-Prices/Equities/Equities-Quote?sym=522&amp;sc_lang=en</t>
  </si>
  <si>
    <t>Jardine Matheson Holdings Ltd.</t>
  </si>
  <si>
    <t>J36.SI</t>
  </si>
  <si>
    <t>J36</t>
  </si>
  <si>
    <t>https://www2.sgx.com/securities/equities/J36</t>
  </si>
  <si>
    <t>Hongkong Land Holdings Ltd.</t>
  </si>
  <si>
    <t>H78.SI</t>
  </si>
  <si>
    <t>H78</t>
  </si>
  <si>
    <t>https://www2.sgx.com/securities/equities/H78</t>
  </si>
  <si>
    <t>Melco Resorts &amp; Entertainment Ltd.</t>
  </si>
  <si>
    <t>MLCO</t>
  </si>
  <si>
    <t>sec.gov/cgi-bin/browse-edgar?company=Melco+Resorts+%26+Entertainment&amp;owner=exclude&amp;action=getcompany</t>
  </si>
  <si>
    <t>Jardine Strategic Holdings Ltd.</t>
  </si>
  <si>
    <t>J37.SI</t>
  </si>
  <si>
    <t>J37</t>
  </si>
  <si>
    <t>https://www2.sgx.com/securities/equities/J37</t>
  </si>
  <si>
    <t>Dairy Farm International Holdings Ltd.</t>
  </si>
  <si>
    <t>D01.SI</t>
  </si>
  <si>
    <t>D01</t>
  </si>
  <si>
    <t>https://www2.sgx.com/securities/equities/D01</t>
  </si>
  <si>
    <t>BeiGene, Ltd.</t>
  </si>
  <si>
    <t>6160.HK</t>
  </si>
  <si>
    <t>https://www.hkex.com.hk/Market-Data/Securities-Prices/Equities/Equities-Quote?sym=6160&amp;sc_lang=en</t>
  </si>
  <si>
    <t>Vitasoy International Holdings Ltd.</t>
  </si>
  <si>
    <t>345.HK</t>
  </si>
  <si>
    <t>https://www.hkex.com.hk/Market-Data/Securities-Prices/Equities/Equities-Quote?sym=345&amp;sc_lang=en</t>
  </si>
  <si>
    <t>LANDING INTERNATIONAL DEVELOPMENT LIMITED</t>
  </si>
  <si>
    <t>0582.HK</t>
  </si>
  <si>
    <t>https://www.hkex.com.hk/Market-Data/Securities-Prices/Equities/Equities-Quote?sym=582&amp;sc_lang=en</t>
  </si>
  <si>
    <t>Minth Group Limited</t>
  </si>
  <si>
    <t>0425.HK</t>
  </si>
  <si>
    <t>https://www.hkex.com.hk/Market-Data/Securities-Prices/Equities/Equities-Quote?sym=425&amp;sc_lang=en</t>
  </si>
  <si>
    <t>MELCO INTERNATIONAL DEVELOPMENT LT</t>
  </si>
  <si>
    <t>0200.HK</t>
  </si>
  <si>
    <t>https://www.hkex.com.hk/Market-Data/Securities-Prices/Equities/Equities-Quote?sym=200&amp;sc_lang=en</t>
  </si>
  <si>
    <t>MAN WAH HOLDINGS Ltd.</t>
  </si>
  <si>
    <t>1999.HK</t>
  </si>
  <si>
    <t>https://www.hkex.com.hk/Market-Data/Securities-Prices/Equities/Equities-Quote?sym=1999&amp;sc_lang=en</t>
  </si>
  <si>
    <t>CMBC Capital Holdings Ltd.</t>
  </si>
  <si>
    <t>1141.HK</t>
  </si>
  <si>
    <t>https://www.hkex.com.hk/Market-Data/Securities-Prices/Equities/Equities-Quote?sym=1141&amp;sc_lang=en</t>
  </si>
  <si>
    <t>LUK FOOK HOLDINGS (INTERNATIONAL)</t>
  </si>
  <si>
    <t>0590.HK</t>
  </si>
  <si>
    <t>https://www.hkex.com.hk/Market-Data/Securities-Prices/Equities/Equities-Quote?sym=590&amp;sc_lang=en</t>
  </si>
  <si>
    <t>HUTCHISON TELECOMMUNICATIONS HONG</t>
  </si>
  <si>
    <t>0215.HK</t>
  </si>
  <si>
    <t>https://www.hkex.com.hk/Market-Data/Securities-Prices/Equities/Equities-Quote?sym=215&amp;sc_lang=en</t>
  </si>
  <si>
    <t>K WAH INTERNATIONAL HOLDINGS Ltd.</t>
  </si>
  <si>
    <t>0173.HK</t>
  </si>
  <si>
    <t>https://www.hkex.com.hk/Market-Data/Securities-Prices/Equities/Equities-Quote?sym=173&amp;sc_lang=en</t>
  </si>
  <si>
    <t>MICROPORT</t>
  </si>
  <si>
    <t>0853.HK</t>
  </si>
  <si>
    <t>https://www.hkex.com.hk/Market-Data/Securities-Prices/Equities/Equities-Quote?sym=853&amp;sc_lang=en</t>
  </si>
  <si>
    <t>HKBN LIMITED</t>
  </si>
  <si>
    <t>1310.HK</t>
  </si>
  <si>
    <t>https://www.hkex.com.hk/Market-Data/Securities-Prices/Equities/Equities-Quote?sym=1310&amp;sc_lang=en</t>
  </si>
  <si>
    <t>Sunevision Holdings Ltd.</t>
  </si>
  <si>
    <t>1686.HK</t>
  </si>
  <si>
    <t>https://www.hkex.com.hk/Market-Data/Securities-Prices/Equities/Equities-Quote?sym=1686&amp;sc_lang=en</t>
  </si>
  <si>
    <t>CHOW SANG SANG HOLDINGS INTERNATIO</t>
  </si>
  <si>
    <t>0116.HK</t>
  </si>
  <si>
    <t>https://www.hkex.com.hk/Market-Data/Securities-Prices/Equities/Equities-Quote?sym=116&amp;sc_lang=en</t>
  </si>
  <si>
    <t>PACIFIC TEXTILES HOLDINGS Ltd.</t>
  </si>
  <si>
    <t>1382.HK</t>
  </si>
  <si>
    <t>https://www.hkex.com.hk/Market-Data/Securities-Prices/Equities/Equities-Quote?sym=1382&amp;sc_lang=en</t>
  </si>
  <si>
    <t>CITIC TELECOM INTERNATIONAL HOLDIN</t>
  </si>
  <si>
    <t>1883.HK</t>
  </si>
  <si>
    <t>https://www.hkex.com.hk/Market-Data/Securities-Prices/Equities/Equities-Quote?sym=1883&amp;sc_lang=en</t>
  </si>
  <si>
    <t>REGINA MIRACLE INTERNATIONAL</t>
  </si>
  <si>
    <t>2199.HK</t>
  </si>
  <si>
    <t>https://www.hkex.com.hk/Market-Data/Securities-Prices/Equities/Equities-Quote?sym=2199&amp;sc_lang=en</t>
  </si>
  <si>
    <t>C-MER Eye Care Holdings Limited</t>
  </si>
  <si>
    <t>3309.HK</t>
  </si>
  <si>
    <t>https://www.hkex.com.hk/Market-Data/Securities-Prices/Equities/Equities-Quote?sym=3309&amp;sc_lang=en</t>
  </si>
  <si>
    <t>LANGHAM HOSPITALITY INVESTMENTS LT</t>
  </si>
  <si>
    <t>1270.HK</t>
  </si>
  <si>
    <t xml:space="preserve">
Please click 
here
The number of issued shares has been adjusted for the announced right issues of 1 rights share stapled unit for every 2 existing share stapled units with an ex-date of 12 August 2020. The number of issued shares before the adjustment is 2152422822 shares as at 21 August 2020.
 to see notes of the adjusted number.
                                    3225166738</t>
  </si>
  <si>
    <t>https://www.hkex.com.hk/Market-Data/Securities-Prices/Equities/Equities-Quote?sym=1270&amp;sc_lang=en</t>
  </si>
  <si>
    <t>WE Solutions Ltd.</t>
  </si>
  <si>
    <t>0860.HK</t>
  </si>
  <si>
    <t>https://www.hkex.com.hk/Market-Data/Securities-Prices/Equities/Equities-Quote?sym=860&amp;sc_lang=en</t>
  </si>
  <si>
    <t>China Tonghai International Financial Ltd.</t>
  </si>
  <si>
    <t>0952.HK</t>
  </si>
  <si>
    <t>https://www.hkex.com.hk/Market-Data/Securities-Prices/Equities/Equities-Quote?sym=952&amp;sc_lang=en</t>
  </si>
  <si>
    <t>CK Life Sciences Int (Holdings) Inc</t>
  </si>
  <si>
    <t>0775.HK</t>
  </si>
  <si>
    <t>https://www.hkex.com.hk/Market-Data/Securities-Prices/Equities/Equities-Quote?sym=775&amp;sc_lang=en</t>
  </si>
  <si>
    <t>NAMESON HOLDINGS LIMITED</t>
  </si>
  <si>
    <t>1982.HK</t>
  </si>
  <si>
    <t>https://www.hkex.com.hk/Market-Data/Securities-Prices/Equities/Equities-Quote?sym=1982&amp;sc_lang=en</t>
  </si>
  <si>
    <t>Qualipak International</t>
  </si>
  <si>
    <t>1332.HK</t>
  </si>
  <si>
    <t>https://www.hkex.com.hk/Market-Data/Securities-Prices/Equities/Equities-Quote?sym=1332&amp;sc_lang=en</t>
  </si>
  <si>
    <t>XINYI AUTOMOBILE GLASS HONG KONG ENTERPRISES LIMITED</t>
  </si>
  <si>
    <t>8328.HK</t>
  </si>
  <si>
    <t>https://www.hkex.com.hk/Market-Data/Securities-Prices/Equities/Equities-Quote?sym=8328&amp;sc_lang=en</t>
  </si>
  <si>
    <t>PROSPER COSTRUCTION HOLDINGS LIMITED</t>
  </si>
  <si>
    <t>6816.HK</t>
  </si>
  <si>
    <t>https://www.hkex.com.hk/Market-Data/Securities-Prices/Equities/Equities-Quote?sym=6816&amp;sc_lang=en</t>
  </si>
  <si>
    <t>Good Friend International Holdings Inc.</t>
  </si>
  <si>
    <t>2398.HK</t>
  </si>
  <si>
    <t>https://www.hkex.com.hk/Market-Data/Securities-Prices/Equities/Equities-Quote?sym=2398&amp;sc_lang=en</t>
  </si>
  <si>
    <t>Global Link Communications Holdings</t>
  </si>
  <si>
    <t>8060.HK</t>
  </si>
  <si>
    <t>https://www.hkex.com.hk/Market-Data/Securities-Prices/Equities/Equities-Quote?sym=8060&amp;sc_lang=en</t>
  </si>
  <si>
    <t>Megalogic Technology Holdings</t>
  </si>
  <si>
    <t>8242.HK</t>
  </si>
  <si>
    <t>https://www.hkex.com.hk/Market-Data/Securities-Prices/Equities/Equities-Quote?sym=8242&amp;sc_lang=en</t>
  </si>
  <si>
    <t>GAMEONE</t>
  </si>
  <si>
    <t>8282.HK</t>
  </si>
  <si>
    <t>https://www.hkex.com.hk/Market-Data/Securities-Prices/Equities/Equities-Quote?sym=8282&amp;sc_lang=en</t>
  </si>
  <si>
    <t>WHARF (HOLDINGS) Ltd.</t>
  </si>
  <si>
    <t>0004.HK</t>
  </si>
  <si>
    <t>https://www.hkex.com.hk/Market-Data/Securities-Prices/Equities/Equities-Quote?sym=4&amp;sc_lang=en</t>
  </si>
  <si>
    <t>MGM CHINA HOLDINGS Ltd.</t>
  </si>
  <si>
    <t>2282.HK</t>
  </si>
  <si>
    <t>https://www.hkex.com.hk/Market-Data/Securities-Prices/Equities/Equities-Quote?sym=2282&amp;sc_lang=en</t>
  </si>
  <si>
    <t>HYSAN DEVELOPMENT Ltd.</t>
  </si>
  <si>
    <t>0014.HK</t>
  </si>
  <si>
    <t>https://www.hkex.com.hk/Market-Data/Securities-Prices/Equities/Equities-Quote?sym=14&amp;sc_lang=en</t>
  </si>
  <si>
    <t>SHANGRI LA ASIA Ltd.</t>
  </si>
  <si>
    <t>0069.HK</t>
  </si>
  <si>
    <t>https://www.hkex.com.hk/Market-Data/Securities-Prices/Equities/Equities-Quote?sym=69&amp;sc_lang=en</t>
  </si>
  <si>
    <t>FIRST PACIFIC Ltd.</t>
  </si>
  <si>
    <t>0142.HK</t>
  </si>
  <si>
    <t>https://www.hkex.com.hk/Market-Data/Securities-Prices/Equities/Equities-Quote?sym=142&amp;sc_lang=en</t>
  </si>
  <si>
    <t>FIH MOBILE Ltd.</t>
  </si>
  <si>
    <t>2038.HK</t>
  </si>
  <si>
    <t>https://www.hkex.com.hk/Market-Data/Securities-Prices/Equities/Equities-Quote?sym=2038&amp;sc_lang=en</t>
  </si>
  <si>
    <t>JOHNSON ELECTRIC HOLDINGS Ltd.</t>
  </si>
  <si>
    <t>0179.HK</t>
  </si>
  <si>
    <t>https://www.hkex.com.hk/Market-Data/Securities-Prices/Equities/Equities-Quote?sym=179&amp;sc_lang=en</t>
  </si>
  <si>
    <t>VTECH HOLDINGS Ltd.</t>
  </si>
  <si>
    <t>0303.HK</t>
  </si>
  <si>
    <t>https://www.hkex.com.hk/Market-Data/Securities-Prices/Equities/Equities-Quote?sym=303&amp;sc_lang=en</t>
  </si>
  <si>
    <t>Haitong International Securities Group Ltd.</t>
  </si>
  <si>
    <t>0665.HK</t>
  </si>
  <si>
    <t>https://www.hkex.com.hk/Market-Data/Securities-Prices/Equities/Equities-Quote?sym=665&amp;sc_lang=en</t>
  </si>
  <si>
    <t>KERRY LOGISTICS NETWORK Ltd.</t>
  </si>
  <si>
    <t>0636.HK</t>
  </si>
  <si>
    <t>https://www.hkex.com.hk/Market-Data/Securities-Prices/Equities/Equities-Quote?sym=636&amp;sc_lang=en</t>
  </si>
  <si>
    <t>DAH SING BANKING Ltd.</t>
  </si>
  <si>
    <t>2356.HK</t>
  </si>
  <si>
    <t>https://www.hkex.com.hk/Market-Data/Securities-Prices/Equities/Equities-Quote?sym=2356&amp;sc_lang=en</t>
  </si>
  <si>
    <t>ESPRIT HOLDINGS Ltd.</t>
  </si>
  <si>
    <t>0330.HK</t>
  </si>
  <si>
    <t>https://www.hkex.com.hk/Market-Data/Securities-Prices/Equities/Equities-Quote?sym=330&amp;sc_lang=en</t>
  </si>
  <si>
    <t>Xinyl Glass Holdings Ltd.</t>
  </si>
  <si>
    <t>0868.HK</t>
  </si>
  <si>
    <t>https://www.hkex.com.hk/Market-Data/Securities-Prices/Equities/Equities-Quote?sym=868&amp;sc_lang=en</t>
  </si>
  <si>
    <t>GREAT EAGLE HOLDINGS Ltd.</t>
  </si>
  <si>
    <t>0041.HK</t>
  </si>
  <si>
    <t>https://www.hkex.com.hk/Market-Data/Securities-Prices/Equities/Equities-Quote?sym=41&amp;sc_lang=en</t>
  </si>
  <si>
    <t>Guotai Junan International Holdings Ltd.</t>
  </si>
  <si>
    <t>1788.HK</t>
  </si>
  <si>
    <t>https://www.hkex.com.hk/Market-Data/Securities-Prices/Equities/Equities-Quote?sym=1788&amp;sc_lang=en</t>
  </si>
  <si>
    <t>Value Partners Group Ltd.</t>
  </si>
  <si>
    <t>0806.HK</t>
  </si>
  <si>
    <t>https://www.hkex.com.hk/Market-Data/Securities-Prices/Equities/Equities-Quote?sym=806&amp;sc_lang=en</t>
  </si>
  <si>
    <t>Smartone Telecommunications Holdings Ltd.</t>
  </si>
  <si>
    <t>0315.HK</t>
  </si>
  <si>
    <t>https://www.hkex.com.hk/Market-Data/Securities-Prices/Equities/Equities-Quote?sym=315&amp;sc_lang=en</t>
  </si>
  <si>
    <t>CAFE DE CORAL HOLDINGS Ltd.</t>
  </si>
  <si>
    <t>0341.HK</t>
  </si>
  <si>
    <t>https://www.hkex.com.hk/Market-Data/Securities-Prices/Equities/Equities-Quote?sym=341&amp;sc_lang=en</t>
  </si>
  <si>
    <t>DAH SING FINANCIAL HOLDINGS Ltd.</t>
  </si>
  <si>
    <t>0440.HK</t>
  </si>
  <si>
    <t>https://www.hkex.com.hk/Market-Data/Securities-Prices/Equities/Equities-Quote?sym=440&amp;sc_lang=en</t>
  </si>
  <si>
    <t>TELEVISION BROADCASTS Ltd.</t>
  </si>
  <si>
    <t>0511.HK</t>
  </si>
  <si>
    <t>https://www.hkex.com.hk/Market-Data/Securities-Prices/Equities/Equities-Quote?sym=511&amp;sc_lang=en</t>
  </si>
  <si>
    <t>China LNG Group Ltd.</t>
  </si>
  <si>
    <t>0931.HK</t>
  </si>
  <si>
    <t>https://www.hkex.com.hk/Market-Data/Securities-Prices/Equities/Equities-Quote?sym=931&amp;sc_lang=en</t>
  </si>
  <si>
    <t>TEXWINCA HOLDINGS Ltd.</t>
  </si>
  <si>
    <t>0321.HK</t>
  </si>
  <si>
    <t>https://www.hkex.com.hk/Market-Data/Securities-Prices/Equities/Equities-Quote?sym=321&amp;sc_lang=en</t>
  </si>
  <si>
    <t>SUN HUNG KAI Ltd.</t>
  </si>
  <si>
    <t>0086.HK</t>
  </si>
  <si>
    <t>https://www.hkex.com.hk/Market-Data/Securities-Prices/Equities/Equities-Quote?sym=86&amp;sc_lang=en</t>
  </si>
  <si>
    <t>GLOBAL BRANDS GROUP HOLDING Ltd.</t>
  </si>
  <si>
    <t>0787.HK</t>
  </si>
  <si>
    <t>https://www.hkex.com.hk/Market-Data/Securities-Prices/Equities/Equities-Quote?sym=787&amp;sc_lang=en</t>
  </si>
  <si>
    <t>SITC INTERNATIONAL HOLDINGS Ltd.</t>
  </si>
  <si>
    <t>1308.HK</t>
  </si>
  <si>
    <t>https://www.hkex.com.hk/Market-Data/Securities-Prices/Equities/Equities-Quote?sym=1308&amp;sc_lang=en</t>
  </si>
  <si>
    <t>SHUN TAK HOLDINGS Ltd.</t>
  </si>
  <si>
    <t>0242.HK</t>
  </si>
  <si>
    <t>https://www.hkex.com.hk/Market-Data/Securities-Prices/Equities/Equities-Quote?sym=242&amp;sc_lang=en</t>
  </si>
  <si>
    <t>MACAU LEGEND DEVELOPMENT Ltd.</t>
  </si>
  <si>
    <t>1680.HK</t>
  </si>
  <si>
    <t>https://www.hkex.com.hk/Market-Data/Securities-Prices/Equities/Equities-Quote?sym=1680&amp;sc_lang=en</t>
  </si>
  <si>
    <t>SA SA INTERNATIONAL HOLDINGS Ltd.</t>
  </si>
  <si>
    <t>0178.HK</t>
  </si>
  <si>
    <t>https://www.hkex.com.hk/Market-Data/Securities-Prices/Equities/Equities-Quote?sym=178&amp;sc_lang=en</t>
  </si>
  <si>
    <t>Giordano International Ltd.</t>
  </si>
  <si>
    <t>0709.HK</t>
  </si>
  <si>
    <t>https://www.hkex.com.hk/Market-Data/Securities-Prices/Equities/Equities-Quote?sym=709&amp;sc_lang=en</t>
  </si>
  <si>
    <t>G-Resources Group Ltd.</t>
  </si>
  <si>
    <t>1051.HK</t>
  </si>
  <si>
    <t>https://www.hkex.com.hk/Market-Data/Securities-Prices/Equities/Equities-Quote?sym=1051&amp;sc_lang=en</t>
  </si>
  <si>
    <t>Far East Consortium International Ltd.</t>
  </si>
  <si>
    <t>0035.HK</t>
  </si>
  <si>
    <t>https://www.hkex.com.hk/Market-Data/Securities-Prices/Equities/Equities-Quote?sym=35&amp;sc_lang=en</t>
  </si>
  <si>
    <t>The United Laboratories International Holdings Ltd.</t>
  </si>
  <si>
    <t>3933.HK</t>
  </si>
  <si>
    <t>https://www.hkex.com.hk/Market-Data/Securities-Prices/Equities/Equities-Quote?sym=3933&amp;sc_lang=en</t>
  </si>
  <si>
    <t>Emperor International Holdings Ltd.</t>
  </si>
  <si>
    <t>0163.HK</t>
  </si>
  <si>
    <t>https://www.hkex.com.hk/Market-Data/Securities-Prices/Equities/Equities-Quote?sym=163&amp;sc_lang=en</t>
  </si>
  <si>
    <t>Freeman Corp. Ltd.</t>
  </si>
  <si>
    <t>0279.HK</t>
  </si>
  <si>
    <t>https://www.hkex.com.hk/Market-Data/Securities-Prices/Equities/Equities-Quote?sym=279&amp;sc_lang=en</t>
  </si>
  <si>
    <t>Mason Group Holdings Ltd.</t>
  </si>
  <si>
    <t>0273.HK</t>
  </si>
  <si>
    <t>https://www.hkex.com.hk/Market-Data/Securities-Prices/Equities/Equities-Quote?sym=273&amp;sc_lang=en</t>
  </si>
  <si>
    <t>Digital Domain Holdings Ltd.</t>
  </si>
  <si>
    <t>0547.HK</t>
  </si>
  <si>
    <t>https://www.hkex.com.hk/Market-Data/Securities-Prices/Equities/Equities-Quote?sym=547&amp;sc_lang=en</t>
  </si>
  <si>
    <t>NewOcean Energy Holdings Ltd.</t>
  </si>
  <si>
    <t>0342.HK</t>
  </si>
  <si>
    <t>https://www.hkex.com.hk/Market-Data/Securities-Prices/Equities/Equities-Quote?sym=342&amp;sc_lang=en</t>
  </si>
  <si>
    <t>Regal Hotels International Holdings Ltd.</t>
  </si>
  <si>
    <t>0078.HK</t>
  </si>
  <si>
    <t>https://www.hkex.com.hk/Market-Data/Securities-Prices/Equities/Equities-Quote?sym=78&amp;sc_lang=en</t>
  </si>
  <si>
    <t>Bright Smart Securities &amp; Commodities Group Ltd.</t>
  </si>
  <si>
    <t>1428.HK</t>
  </si>
  <si>
    <t>https://www.hkex.com.hk/Market-Data/Securities-Prices/Equities/Equities-Quote?sym=1428&amp;sc_lang=en</t>
  </si>
  <si>
    <t>Leyou Technologies Holdings Ltd.</t>
  </si>
  <si>
    <t>1089.HK</t>
  </si>
  <si>
    <t>https://www.hkex.com.hk/Market-Data/Securities-Prices/Equities/Equities-Quote?sym=1089&amp;sc_lang=en</t>
  </si>
  <si>
    <t>Fairwood Holdings Ltd.</t>
  </si>
  <si>
    <t>0052.HK</t>
  </si>
  <si>
    <t>https://www.hkex.com.hk/Market-Data/Securities-Prices/Equities/Equities-Quote?sym=52&amp;sc_lang=en</t>
  </si>
  <si>
    <t>Dingyi Group Investment Ltd.</t>
  </si>
  <si>
    <t>0508.HK</t>
  </si>
  <si>
    <t>https://www.hkex.com.hk/Market-Data/Securities-Prices/Equities/Equities-Quote?sym=508&amp;sc_lang=en</t>
  </si>
  <si>
    <t>Pacific Basin Shipping Ltd.</t>
  </si>
  <si>
    <t>2343.HK</t>
  </si>
  <si>
    <t>https://www.hkex.com.hk/Market-Data/Securities-Prices/Equities/Equities-Quote?sym=2343&amp;sc_lang=en</t>
  </si>
  <si>
    <t>OP Financial Investments Ltd.</t>
  </si>
  <si>
    <t>1140.HK</t>
  </si>
  <si>
    <t>https://www.hkex.com.hk/Market-Data/Securities-Prices/Equities/Equities-Quote?sym=1140&amp;sc_lang=en</t>
  </si>
  <si>
    <t>YUNBO DIGITAL SYNERGY GROUP Ltd.</t>
  </si>
  <si>
    <t>8050.HK</t>
  </si>
  <si>
    <t>https://www.hkex.com.hk/Market-Data/Securities-Prices/Equities/Equities-Quote?sym=8050&amp;sc_lang=en</t>
  </si>
  <si>
    <t>Emperor Capital Group Ltd.</t>
  </si>
  <si>
    <t>0717.HK</t>
  </si>
  <si>
    <t>https://www.hkex.com.hk/Market-Data/Securities-Prices/Equities/Equities-Quote?sym=717&amp;sc_lang=en</t>
  </si>
  <si>
    <t>I.T Ltd.</t>
  </si>
  <si>
    <t>0999.HK</t>
  </si>
  <si>
    <t>https://www.hkex.com.hk/Market-Data/Securities-Prices/Equities/Equities-Quote?sym=999&amp;sc_lang=en</t>
  </si>
  <si>
    <t>Capital Strategic Investment Ltd.</t>
  </si>
  <si>
    <t>0497.HK</t>
  </si>
  <si>
    <t>https://www.hkex.com.hk/Market-Data/Securities-Prices/Equities/Equities-Quote?sym=497&amp;sc_lang=en</t>
  </si>
  <si>
    <t>Agritrade Resources Ltd.</t>
  </si>
  <si>
    <t>1131.HK</t>
  </si>
  <si>
    <t>https://www.hkex.com.hk/Market-Data/Securities-Prices/Equities/Equities-Quote?sym=1131&amp;sc_lang=en</t>
  </si>
  <si>
    <t>VST Holdings Ltd.</t>
  </si>
  <si>
    <t>0856.HK</t>
  </si>
  <si>
    <t>https://www.hkex.com.hk/Market-Data/Securities-Prices/Equities/Equities-Quote?sym=856&amp;sc_lang=en</t>
  </si>
  <si>
    <t>DX.com Holdings Ltd.</t>
  </si>
  <si>
    <t>8086.HK</t>
  </si>
  <si>
    <t>https://www.hkex.com.hk/Market-Data/Securities-Prices/Equities/Equities-Quote?sym=8086&amp;sc_lang=en</t>
  </si>
  <si>
    <t>AID Life Science Holdings Ltd.</t>
  </si>
  <si>
    <t>8088.HK</t>
  </si>
  <si>
    <t>https://www.hkex.com.hk/Market-Data/Securities-Prices/Equities/Equities-Quote?sym=8088&amp;sc_lang=en</t>
  </si>
  <si>
    <t>Singamas Container Holdings Ltd.</t>
  </si>
  <si>
    <t>0716.HK</t>
  </si>
  <si>
    <t>https://www.hkex.com.hk/Market-Data/Securities-Prices/Equities/Equities-Quote?sym=716&amp;sc_lang=en</t>
  </si>
  <si>
    <t>Chanceton Financial Group Ltd.</t>
  </si>
  <si>
    <t>8020.HK</t>
  </si>
  <si>
    <t>https://www.hkex.com.hk/Market-Data/Securities-Prices/Equities/Equities-Quote?sym=8020&amp;sc_lang=en</t>
  </si>
  <si>
    <t>Code Agriculture (Holdings) Ltd.</t>
  </si>
  <si>
    <t>8153.HK</t>
  </si>
  <si>
    <t>https://www.hkex.com.hk/Market-Data/Securities-Prices/Equities/Equities-Quote?sym=8153&amp;sc_lang=en</t>
  </si>
  <si>
    <t>RoadShow Holdings Ltd.</t>
  </si>
  <si>
    <t>0888.HK</t>
  </si>
  <si>
    <t>https://www.hkex.com.hk/Market-Data/Securities-Prices/Equities/Equities-Quote?sym=888&amp;sc_lang=en</t>
  </si>
  <si>
    <t>China Infrastructure Investment Ltd.</t>
  </si>
  <si>
    <t>0600.HK</t>
  </si>
  <si>
    <t>https://www.hkex.com.hk/Market-Data/Securities-Prices/Equities/Equities-Quote?sym=600&amp;sc_lang=en</t>
  </si>
  <si>
    <t>Sau San Tong Holdings Ltd.</t>
  </si>
  <si>
    <t>8200.HK</t>
  </si>
  <si>
    <t>https://www.hkex.com.hk/Market-Data/Securities-Prices/Equities/Equities-Quote?sym=8200&amp;sc_lang=en</t>
  </si>
  <si>
    <t>Zhi Cheng Holdings Ltd.</t>
  </si>
  <si>
    <t>8130.HK</t>
  </si>
  <si>
    <t>https://www.hkex.com.hk/Market-Data/Securities-Prices/Equities/Equities-Quote?sym=8130&amp;sc_lang=en</t>
  </si>
  <si>
    <t>Zhongtian International Ltd.</t>
  </si>
  <si>
    <t>2379.HK</t>
  </si>
  <si>
    <t>https://www.hkex.com.hk/Market-Data/Securities-Prices/Equities/Equities-Quote?sym=2379&amp;sc_lang=en</t>
  </si>
  <si>
    <t>Enterprise Development Holdings Ltd.</t>
  </si>
  <si>
    <t>1808.HK</t>
  </si>
  <si>
    <t>https://www.hkex.com.hk/Market-Data/Securities-Prices/Equities/Equities-Quote?sym=1808&amp;sc_lang=en</t>
  </si>
  <si>
    <t>TLT Lottotainment Group Ltd.</t>
  </si>
  <si>
    <t>8022.HK</t>
  </si>
  <si>
    <t>https://www.hkex.com.hk/Market-Data/Securities-Prices/Equities/Equities-Quote?sym=8022&amp;sc_lang=en</t>
  </si>
  <si>
    <t>China 3D Digital Entertainment Ltd.</t>
  </si>
  <si>
    <t>8078.HK</t>
  </si>
  <si>
    <t>https://www.hkex.com.hk/Market-Data/Securities-Prices/Equities/Equities-Quote?sym=8078&amp;sc_lang=en</t>
  </si>
  <si>
    <t>TEN PAO GROUP HOLDINGS Ltd.</t>
  </si>
  <si>
    <t>1979.HK</t>
  </si>
  <si>
    <t>https://www.hkex.com.hk/Market-Data/Securities-Prices/Equities/Equities-Quote?sym=1979&amp;sc_lang=en</t>
  </si>
  <si>
    <t>YEE HOP HOLDINGS Ltd.</t>
  </si>
  <si>
    <t>1662.HK</t>
  </si>
  <si>
    <t>https://www.hkex.com.hk/Market-Data/Securities-Prices/Equities/Equities-Quote?sym=1662&amp;sc_lang=en</t>
  </si>
  <si>
    <t>HANG LUNG Group Ltd.</t>
  </si>
  <si>
    <t>0010.HK</t>
  </si>
  <si>
    <t>https://www.hkex.com.hk/Market-Data/Securities-Prices/Equities/Equities-Quote?sym=10&amp;sc_lang=en</t>
  </si>
  <si>
    <t>Xin Point Holdings Ltd.</t>
  </si>
  <si>
    <t>1571.HK</t>
  </si>
  <si>
    <t>https://www.hkex.com.hk/Market-Data/Securities-Prices/Equities/Equities-Quote?sym=1571&amp;sc_lang=en</t>
  </si>
  <si>
    <t>BOCOM International Holdings Co Ltd.</t>
  </si>
  <si>
    <t>3329.HK</t>
  </si>
  <si>
    <t>https://www.hkex.com.hk/Market-Data/Securities-Prices/Equities/Equities-Quote?sym=3329&amp;sc_lang=en</t>
  </si>
  <si>
    <t>Health and Happiness International Holdings Ltd.</t>
  </si>
  <si>
    <t>1112.HK</t>
  </si>
  <si>
    <t>https://www.hkex.com.hk/Market-Data/Securities-Prices/Equities/Equities-Quote?sym=1112&amp;sc_lang=en</t>
  </si>
  <si>
    <t>Lifestyle International Holdings Ltd.</t>
  </si>
  <si>
    <t>1212.HK</t>
  </si>
  <si>
    <t>https://www.hkex.com.hk/Market-Data/Securities-Prices/Equities/Equities-Quote?sym=1212&amp;sc_lang=en</t>
  </si>
  <si>
    <t>Ausnutria Dairy Corp. Ltd.</t>
  </si>
  <si>
    <t>1717.HK</t>
  </si>
  <si>
    <t>https://www.hkex.com.hk/Market-Data/Securities-Prices/Equities/Equities-Quote?sym=1717&amp;sc_lang=en</t>
  </si>
  <si>
    <t>Lai Sun Development Co. Ltd.</t>
  </si>
  <si>
    <t>488.HK</t>
  </si>
  <si>
    <t>https://www.hkex.com.hk/Market-Data/Securities-Prices/Equities/Equities-Quote?sym=488&amp;sc_lang=en</t>
  </si>
  <si>
    <t>Mandarin Oriental International Ltd.</t>
  </si>
  <si>
    <t>M04.SI</t>
  </si>
  <si>
    <t>M04</t>
  </si>
  <si>
    <t>https://www2.sgx.com/securities/equities/M04</t>
  </si>
  <si>
    <t>NOVA Group Holdings Ltd.</t>
  </si>
  <si>
    <t>1360.HK</t>
  </si>
  <si>
    <t>https://www.hkex.com.hk/Market-Data/Securities-Prices/Equities/Equities-Quote?sym=1360&amp;sc_lang=en</t>
  </si>
  <si>
    <t>Suncity Group Holdings Ltd.</t>
  </si>
  <si>
    <t>1383.HK</t>
  </si>
  <si>
    <t>https://www.hkex.com.hk/Market-Data/Securities-Prices/Equities/Equities-Quote?sym=1383&amp;sc_lang=en</t>
  </si>
  <si>
    <t>Hong Kong and Shanghai Hotels Ltd.</t>
  </si>
  <si>
    <t>45.HK</t>
  </si>
  <si>
    <t>https://www.hkex.com.hk/Market-Data/Securities-Prices/Equities/Equities-Quote?sym=45&amp;sc_lang=en</t>
  </si>
  <si>
    <t>Nissin Foods Ltd.</t>
  </si>
  <si>
    <t>1475.HK</t>
  </si>
  <si>
    <t>https://www.hkex.com.hk/Market-Data/Securities-Prices/Equities/Equities-Quote?sym=1475&amp;sc_lang=en</t>
  </si>
  <si>
    <t>Chinese Estates Holdings Ltd.</t>
  </si>
  <si>
    <t>127.HK</t>
  </si>
  <si>
    <t>https://www.hkex.com.hk/Market-Data/Securities-Prices/Equities/Equities-Quote?sym=127&amp;sc_lang=en</t>
  </si>
  <si>
    <t>Vpower Group International Ltd.</t>
  </si>
  <si>
    <t>1608.HK</t>
  </si>
  <si>
    <t>https://www.hkex.com.hk/Market-Data/Securities-Prices/Equities/Equities-Quote?sym=1608&amp;sc_lang=en</t>
  </si>
  <si>
    <t>TK Group (Holdings) Ltd.</t>
  </si>
  <si>
    <t>2283.HK</t>
  </si>
  <si>
    <t>https://www.hkex.com.hk/Market-Data/Securities-Prices/Equities/Equities-Quote?sym=2283&amp;sc_lang=en</t>
  </si>
  <si>
    <t>ORIENT OVERSEAS (INTERNATIONAL) LT</t>
  </si>
  <si>
    <t>0316.HK</t>
  </si>
  <si>
    <t>https://www.hkex.com.hk/Market-Data/Securities-Prices/Equities/Equities-Quote?sym=316&amp;sc_lang=en</t>
  </si>
  <si>
    <t>L'Occitane International SA</t>
  </si>
  <si>
    <t>0973.HK</t>
  </si>
  <si>
    <t>https://www.hkex.com.hk/Market-Data/Securities-Prices/Equities/Equities-Quote?sym=973&amp;sc_lang=en</t>
  </si>
  <si>
    <t>Zhenro Properties Group Limited</t>
  </si>
  <si>
    <t>6158.HK</t>
  </si>
  <si>
    <t>https://www.hkex.com.hk/Market-Data/Securities-Prices/Equities/Equities-Quote?sym=6158&amp;sc_lang=en</t>
  </si>
  <si>
    <t>Razer Inc</t>
  </si>
  <si>
    <t>1337.HK</t>
  </si>
  <si>
    <t>https://www.hkex.com.hk/Market-Data/Securities-Prices/Equities/Equities-Quote?sym=1337&amp;sc_lang=en</t>
  </si>
  <si>
    <t>Chong Hing Bank Limited</t>
  </si>
  <si>
    <t>1111.HK</t>
  </si>
  <si>
    <t>https://www.hkex.com.hk/Market-Data/Securities-Prices/Equities/Equities-Quote?sym=1111&amp;sc_lang=en</t>
  </si>
  <si>
    <t>SUNDART HOLDINGS</t>
  </si>
  <si>
    <t>1568.HK</t>
  </si>
  <si>
    <t>https://www.hkex.com.hk/Market-Data/Securities-Prices/Equities/Equities-Quote?sym=1568&amp;sc_lang=en</t>
  </si>
  <si>
    <t>CHINA ENERGY ENGINEERING COR</t>
  </si>
  <si>
    <t>3996.HK</t>
  </si>
  <si>
    <t>https://www.hkex.com.hk/Market-Data/Securities-Prices/Equities/Equities-Quote?sym=3996&amp;sc_lang=en</t>
  </si>
  <si>
    <t>Global Cord Blood Corp.</t>
  </si>
  <si>
    <t>CO</t>
  </si>
  <si>
    <t>sec.gov/cgi-bin/browse-edgar?CIK=CO&amp;owner=exclude&amp;action=getcompany&amp;Find=Search</t>
  </si>
  <si>
    <t>Sunshine 100 China</t>
  </si>
  <si>
    <t>2608.HK</t>
  </si>
  <si>
    <t>https://www.hkex.com.hk/Market-Data/Securities-Prices/Equities/Equities-Quote?sym=2608&amp;sc_lang=en</t>
  </si>
  <si>
    <t>Yida China</t>
  </si>
  <si>
    <t>3639.HK</t>
  </si>
  <si>
    <t>https://www.hkex.com.hk/Market-Data/Securities-Prices/Equities/Equities-Quote?sym=3639&amp;sc_lang=en</t>
  </si>
  <si>
    <t>GOODBABY INTERNATIONAL HOLDINGS LIMITED</t>
  </si>
  <si>
    <t>1086.HK</t>
  </si>
  <si>
    <t>https://www.hkex.com.hk/Market-Data/Securities-Prices/Equities/Equities-Quote?sym=1086&amp;sc_lang=en</t>
  </si>
  <si>
    <t>Bank of Gunsu Co., Ltd.</t>
  </si>
  <si>
    <t>2139.HK</t>
  </si>
  <si>
    <t>https://www.hkex.com.hk/Market-Data/Securities-Prices/Equities/Equities-Quote?sym=2139&amp;sc_lang=en</t>
  </si>
  <si>
    <t>Lisi Group (Holdings) Mtd</t>
  </si>
  <si>
    <t>0526.HK</t>
  </si>
  <si>
    <t>https://www.hkex.com.hk/Market-Data/Securities-Prices/Equities/Equities-Quote?sym=526&amp;sc_lang=en</t>
  </si>
  <si>
    <t>UNION MEDICAL HEALTHCARE LIMITED</t>
  </si>
  <si>
    <t>2138.HK</t>
  </si>
  <si>
    <t>https://www.hkex.com.hk/Market-Data/Securities-Prices/Equities/Equities-Quote?sym=2138&amp;sc_lang=en</t>
  </si>
  <si>
    <t>TAI UNITED HOLDINGS LIMITED</t>
  </si>
  <si>
    <t>0718.HK</t>
  </si>
  <si>
    <t>https://www.hkex.com.hk/Market-Data/Securities-Prices/Equities/Equities-Quote?sym=718&amp;sc_lang=en</t>
  </si>
  <si>
    <t>LEAP HOLDINGS GROUP LIMITED</t>
  </si>
  <si>
    <t>1499.HK</t>
  </si>
  <si>
    <t>https://www.hkex.com.hk/Market-Data/Securities-Prices/Equities/Equities-Quote?sym=1499&amp;sc_lang=en</t>
  </si>
  <si>
    <t>AEON CREDIT SERVICE ASIA</t>
  </si>
  <si>
    <t>0900.HK</t>
  </si>
  <si>
    <t>https://www.hkex.com.hk/Market-Data/Securities-Prices/Equities/Equities-Quote?sym=900&amp;sc_lang=en</t>
  </si>
  <si>
    <t>DreamEast Group Limited</t>
  </si>
  <si>
    <t>0593.HK</t>
  </si>
  <si>
    <t>https://www.hkex.com.hk/Market-Data/Securities-Prices/Equities/Equities-Quote?sym=593&amp;sc_lang=en</t>
  </si>
  <si>
    <t>HANBO ENTERPRISES HOLDINGS LIMITED</t>
  </si>
  <si>
    <t>1367.HK</t>
  </si>
  <si>
    <t>https://www.hkex.com.hk/Market-Data/Securities-Prices/Equities/Equities-Quote?sym=1367&amp;sc_lang=en</t>
  </si>
  <si>
    <t>China U-Ton Holdings</t>
  </si>
  <si>
    <t>6168.HK</t>
  </si>
  <si>
    <t>https://www.hkex.com.hk/Market-Data/Securities-Prices/Equities/Equities-Quote?sym=6168&amp;sc_lang=en</t>
  </si>
  <si>
    <t>Gome Finance Technology Co. Ltd.</t>
  </si>
  <si>
    <t>0628.HK</t>
  </si>
  <si>
    <t>https://www.hkex.com.hk/Market-Data/Securities-Prices/Equities/Equities-Quote?sym=628&amp;sc_lang=en</t>
  </si>
  <si>
    <t>HENDERSON INVESTMENT LIMITED</t>
  </si>
  <si>
    <t>0097.HK</t>
  </si>
  <si>
    <t>https://www.hkex.com.hk/Market-Data/Securities-Prices/Equities/Equities-Quote?sym=97&amp;sc_lang=en</t>
  </si>
  <si>
    <t>HongDa Financial Holding Ltd.</t>
  </si>
  <si>
    <t>1822.HK</t>
  </si>
  <si>
    <t>https://www.hkex.com.hk/Market-Data/Securities-Prices/Equities/Equities-Quote?sym=1822&amp;sc_lang=en</t>
  </si>
  <si>
    <t>ISP Global Limited</t>
  </si>
  <si>
    <t>8487.HK</t>
  </si>
  <si>
    <t>https://www.hkex.com.hk/Market-Data/Securities-Prices/Equities/Equities-Quote?sym=8487&amp;sc_lang=en</t>
  </si>
  <si>
    <t>AMVIG Holdings</t>
  </si>
  <si>
    <t>2300.HK</t>
  </si>
  <si>
    <t>https://www.hkex.com.hk/Market-Data/Securities-Prices/Equities/Equities-Quote?sym=2300&amp;sc_lang=en</t>
  </si>
  <si>
    <t>NEW CONCEPTS HOLDINGS LIMITED</t>
  </si>
  <si>
    <t>2221.HK</t>
  </si>
  <si>
    <t>https://www.hkex.com.hk/Market-Data/Securities-Prices/Equities/Equities-Quote?sym=2221&amp;sc_lang=en</t>
  </si>
  <si>
    <t>Huajun Holdings Ltd.</t>
  </si>
  <si>
    <t>0377.HK</t>
  </si>
  <si>
    <t>https://www.hkex.com.hk/Market-Data/Securities-Prices/Equities/Equities-Quote?sym=377&amp;sc_lang=en</t>
  </si>
  <si>
    <t>China Vanguard Group</t>
  </si>
  <si>
    <t>8156.HK</t>
  </si>
  <si>
    <t>https://www.hkex.com.hk/Market-Data/Securities-Prices/Equities/Equities-Quote?sym=8156&amp;sc_lang=en</t>
  </si>
  <si>
    <t>LAI SI ENTERPRISE HOLDING LIMITED</t>
  </si>
  <si>
    <t>2266.HK</t>
  </si>
  <si>
    <t>https://www.hkex.com.hk/Market-Data/Securities-Prices/Equities/Equities-Quote?sym=2266&amp;sc_lang=en</t>
  </si>
  <si>
    <t>CNNC INTERNATIONAL LIMITED</t>
  </si>
  <si>
    <t>2302.HK</t>
  </si>
  <si>
    <t>https://www.hkex.com.hk/Market-Data/Securities-Prices/Equities/Equities-Quote?sym=2302&amp;sc_lang=en</t>
  </si>
  <si>
    <t>Shandong Molong Petroleum</t>
  </si>
  <si>
    <t>568.HK</t>
  </si>
  <si>
    <t>https://www.hkex.com.hk/Market-Data/Securities-Prices/Equities/Equities-Quote?sym=568&amp;sc_lang=en</t>
  </si>
  <si>
    <t>CHINA BAOFENG INTERNATIONAL LIMITED</t>
  </si>
  <si>
    <t>3966.HK</t>
  </si>
  <si>
    <t>https://www.hkex.com.hk/Market-Data/Securities-Prices/Equities/Equities-Quote?sym=3966&amp;sc_lang=en</t>
  </si>
  <si>
    <t>E-COMMODITIES HOLDINGS LIMITED</t>
  </si>
  <si>
    <t>1733.HK</t>
  </si>
  <si>
    <t>https://www.hkex.com.hk/Market-Data/Securities-Prices/Equities/Equities-Quote?sym=1733&amp;sc_lang=en</t>
  </si>
  <si>
    <t>MORRIS HOLDINGS LIMITED</t>
  </si>
  <si>
    <t>1575.HK</t>
  </si>
  <si>
    <t>https://www.hkex.com.hk/Market-Data/Securities-Prices/Equities/Equities-Quote?sym=1575&amp;sc_lang=en</t>
  </si>
  <si>
    <t>Pentamaster International Limited</t>
  </si>
  <si>
    <t>1665.HK</t>
  </si>
  <si>
    <t>https://www.hkex.com.hk/Market-Data/Securities-Prices/Equities/Equities-Quote?sym=1665&amp;sc_lang=en</t>
  </si>
  <si>
    <t>BAIOO</t>
  </si>
  <si>
    <t>2100.HK</t>
  </si>
  <si>
    <t>https://www.hkex.com.hk/Market-Data/Securities-Prices/Equities/Equities-Quote?sym=2100&amp;sc_lang=en</t>
  </si>
  <si>
    <t>Kaisa Health Group Holdings Ltd.</t>
  </si>
  <si>
    <t>0876.HK</t>
  </si>
  <si>
    <t>https://www.hkex.com.hk/Market-Data/Securities-Prices/Equities/Equities-Quote?sym=876&amp;sc_lang=en</t>
  </si>
  <si>
    <t>CHINA ZHONGDI DAIRY HOLDINGS</t>
  </si>
  <si>
    <t>1492.HK</t>
  </si>
  <si>
    <t>https://www.hkex.com.hk/Market-Data/Securities-Prices/Equities/Equities-Quote?sym=1492&amp;sc_lang=en</t>
  </si>
  <si>
    <t>China Biotech Services Holdings Ltd.</t>
  </si>
  <si>
    <t>8037.HK</t>
  </si>
  <si>
    <t>https://www.hkex.com.hk/Market-Data/Securities-Prices/Equities/Equities-Quote?sym=8037&amp;sc_lang=en</t>
  </si>
  <si>
    <t>China Beidahuang Industry Group Holdings Ltd.</t>
  </si>
  <si>
    <t>0039.HK</t>
  </si>
  <si>
    <t>https://www.hkex.com.hk/Market-Data/Securities-Prices/Equities/Equities-Quote?sym=39&amp;sc_lang=en</t>
  </si>
  <si>
    <t>L.K. Technology Holdings Limited</t>
  </si>
  <si>
    <t>0558.HK</t>
  </si>
  <si>
    <t>https://www.hkex.com.hk/Market-Data/Securities-Prices/Equities/Equities-Quote?sym=558&amp;sc_lang=en</t>
  </si>
  <si>
    <t>TAO HEUNG HOLDINGS LIMITED</t>
  </si>
  <si>
    <t>0573.HK</t>
  </si>
  <si>
    <t>https://www.hkex.com.hk/Market-Data/Securities-Prices/Equities/Equities-Quote?sym=573&amp;sc_lang=en</t>
  </si>
  <si>
    <t>SPT Energy Group Inc</t>
  </si>
  <si>
    <t>1251.HK</t>
  </si>
  <si>
    <t>https://www.hkex.com.hk/Market-Data/Securities-Prices/Equities/Equities-Quote?sym=1251&amp;sc_lang=en</t>
  </si>
  <si>
    <t>Tsui Wah Holding</t>
  </si>
  <si>
    <t>1314.HK</t>
  </si>
  <si>
    <t>https://www.hkex.com.hk/Market-Data/Securities-Prices/Equities/Equities-Quote?sym=1314&amp;sc_lang=en</t>
  </si>
  <si>
    <t>COWELL E HOLDINGS INC</t>
  </si>
  <si>
    <t>1415.HK</t>
  </si>
  <si>
    <t>https://www.hkex.com.hk/Market-Data/Securities-Prices/Equities/Equities-Quote?sym=1415&amp;sc_lang=en</t>
  </si>
  <si>
    <t>Wanguo International Mining</t>
  </si>
  <si>
    <t>3939.HK</t>
  </si>
  <si>
    <t>https://www.hkex.com.hk/Market-Data/Securities-Prices/Equities/Equities-Quote?sym=3939&amp;sc_lang=en</t>
  </si>
  <si>
    <t>FUTURE WORLD FINANCIAL HOLDINGS LIMITED</t>
  </si>
  <si>
    <t>0572.HK</t>
  </si>
  <si>
    <t>https://www.hkex.com.hk/Market-Data/Securities-Prices/Equities/Equities-Quote?sym=572&amp;sc_lang=en</t>
  </si>
  <si>
    <t>Northern New Energy Holdings Ltd.</t>
  </si>
  <si>
    <t>8246.HK</t>
  </si>
  <si>
    <t>https://www.hkex.com.hk/Market-Data/Securities-Prices/Equities/Equities-Quote?sym=8246&amp;sc_lang=en</t>
  </si>
  <si>
    <t>CHINA DISPLAY OPTOELECTRONICS TECHNOLOGY HOLDINGS LIMITED</t>
  </si>
  <si>
    <t>0334.HK</t>
  </si>
  <si>
    <t>https://www.hkex.com.hk/Market-Data/Securities-Prices/Equities/Equities-Quote?sym=334&amp;sc_lang=en</t>
  </si>
  <si>
    <t>China Pharmaceutical Ent &amp; Inv Corp W0110</t>
  </si>
  <si>
    <t>0837.HK</t>
  </si>
  <si>
    <t>https://www.hkex.com.hk/Market-Data/Securities-Prices/Equities/Equities-Quote?sym=837&amp;sc_lang=en</t>
  </si>
  <si>
    <t>Sfk Construction Holdings</t>
  </si>
  <si>
    <t>1447.HK</t>
  </si>
  <si>
    <t>https://www.hkex.com.hk/Market-Data/Securities-Prices/Equities/Equities-Quote?sym=1447&amp;sc_lang=en</t>
  </si>
  <si>
    <t>MANFIELD CHEMICAL HOLDINGS L</t>
  </si>
  <si>
    <t>1561.HK</t>
  </si>
  <si>
    <t>https://www.hkex.com.hk/Market-Data/Securities-Prices/Equities/Equities-Quote?sym=1561&amp;sc_lang=en</t>
  </si>
  <si>
    <t>U BANQUET GROUP HOLDING LIMITED</t>
  </si>
  <si>
    <t>1483.HK</t>
  </si>
  <si>
    <t>https://www.hkex.com.hk/Market-Data/Securities-Prices/Equities/Equities-Quote?sym=1483&amp;sc_lang=en</t>
  </si>
  <si>
    <t>ABLE ENGINEERING HOLDINGS LIMITED</t>
  </si>
  <si>
    <t>1627.HK</t>
  </si>
  <si>
    <t>https://www.hkex.com.hk/Market-Data/Securities-Prices/Equities/Equities-Quote?sym=1627&amp;sc_lang=en</t>
  </si>
  <si>
    <t>PLOVER BAY TECHNOLOGIES LIMITED</t>
  </si>
  <si>
    <t>1523.HK</t>
  </si>
  <si>
    <t>https://www.hkex.com.hk/Market-Data/Securities-Prices/Equities/Equities-Quote?sym=1523&amp;sc_lang=en</t>
  </si>
  <si>
    <t>YIN HE HOLDINGS LIMITED</t>
  </si>
  <si>
    <t>8260.HK</t>
  </si>
  <si>
    <t>https://www.hkex.com.hk/Market-Data/Securities-Prices/Equities/Equities-Quote?sym=8260&amp;sc_lang=en</t>
  </si>
  <si>
    <t>Techcomp (Holdings)</t>
  </si>
  <si>
    <t>1298.HK</t>
  </si>
  <si>
    <t>https://www.hkex.com.hk/Market-Data/Securities-Prices/Equities/Equities-Quote?sym=1298&amp;sc_lang=en</t>
  </si>
  <si>
    <t>MILLENNIUM PACIFIC GROUP HOLDINGS LIMITED</t>
  </si>
  <si>
    <t>8147.HK</t>
  </si>
  <si>
    <t>https://www.hkex.com.hk/Market-Data/Securities-Prices/Equities/Equities-Quote?sym=8147&amp;sc_lang=en</t>
  </si>
  <si>
    <t>CHINA ALUMINUM CANS HOLDINGS LIMITED</t>
  </si>
  <si>
    <t>6898.HK</t>
  </si>
  <si>
    <t>https://www.hkex.com.hk/Market-Data/Securities-Prices/Equities/Equities-Quote?sym=6898&amp;sc_lang=en</t>
  </si>
  <si>
    <t>WAN KEI GROUP HOLDINGS LIMITED</t>
  </si>
  <si>
    <t>1718.HK</t>
  </si>
  <si>
    <t>https://www.hkex.com.hk/Market-Data/Securities-Prices/Equities/Equities-Quote?sym=1718&amp;sc_lang=en</t>
  </si>
  <si>
    <t>Cybernaut International Holding Cmpny Ld</t>
  </si>
  <si>
    <t>1020.HK</t>
  </si>
  <si>
    <t>https://www.hkex.com.hk/Market-Data/Securities-Prices/Equities/Equities-Quote?sym=1020&amp;sc_lang=en</t>
  </si>
  <si>
    <t>Thing On Enterprise Limited</t>
  </si>
  <si>
    <t>2292.HK</t>
  </si>
  <si>
    <t>https://www.hkex.com.hk/Market-Data/Securities-Prices/Equities/Equities-Quote?sym=2292&amp;sc_lang=en</t>
  </si>
  <si>
    <t>FDG KINETIC LIMITED</t>
  </si>
  <si>
    <t>0378.HK</t>
  </si>
  <si>
    <t>https://www.hkex.com.hk/Market-Data/Securities-Prices/Equities/Equities-Quote?sym=378&amp;sc_lang=en</t>
  </si>
  <si>
    <t>HENGTOU SECURITIES</t>
  </si>
  <si>
    <t>1476.HK</t>
  </si>
  <si>
    <t>https://www.hkex.com.hk/Market-Data/Securities-Prices/Equities/Equities-Quote?sym=1476&amp;sc_lang=en</t>
  </si>
  <si>
    <t>C CHENG HOLDINGS LIMITED</t>
  </si>
  <si>
    <t>1486.HK</t>
  </si>
  <si>
    <t>https://www.hkex.com.hk/Market-Data/Securities-Prices/Equities/Equities-Quote?sym=1486&amp;sc_lang=en</t>
  </si>
  <si>
    <t>PAK WING GROUP HOLDINGS LIMITED</t>
  </si>
  <si>
    <t>8316.HK</t>
  </si>
  <si>
    <t>https://www.hkex.com.hk/Market-Data/Securities-Prices/Equities/Equities-Quote?sym=8316&amp;sc_lang=en</t>
  </si>
  <si>
    <t>GUANGDONG JOIN-SHARE FINANCI</t>
  </si>
  <si>
    <t>1543.HK</t>
  </si>
  <si>
    <t>https://www.hkex.com.hk/Market-Data/Securities-Prices/Equities/Equities-Quote?sym=1543&amp;sc_lang=en</t>
  </si>
  <si>
    <t>KWAN ON HOLDINGS LIMITED</t>
  </si>
  <si>
    <t>1559.HK</t>
  </si>
  <si>
    <t>https://www.hkex.com.hk/Market-Data/Securities-Prices/Equities/Equities-Quote?sym=1559&amp;sc_lang=en</t>
  </si>
  <si>
    <t>SYNERGY GROUP HOLDINGS INTERNATIONAL LIMITED</t>
  </si>
  <si>
    <t>1539.HK</t>
  </si>
  <si>
    <t>https://www.hkex.com.hk/Market-Data/Securities-Prices/Equities/Equities-Quote?sym=1539&amp;sc_lang=en</t>
  </si>
  <si>
    <t>Advanced Card Systems Holdings</t>
  </si>
  <si>
    <t>2086.HK</t>
  </si>
  <si>
    <t>https://www.hkex.com.hk/Market-Data/Securities-Prices/Equities/Equities-Quote?sym=2086&amp;sc_lang=en</t>
  </si>
  <si>
    <t>CHINA SOFT POWER TECHNOLOGY HOLDINGS LIMITED</t>
  </si>
  <si>
    <t>0139.HK</t>
  </si>
  <si>
    <t>https://www.hkex.com.hk/Market-Data/Securities-Prices/Equities/Equities-Quote?sym=139&amp;sc_lang=en</t>
  </si>
  <si>
    <t>PERFECT GROUP INTERNATIONAL</t>
  </si>
  <si>
    <t>3326.HK</t>
  </si>
  <si>
    <t>https://www.hkex.com.hk/Market-Data/Securities-Prices/Equities/Equities-Quote?sym=3326&amp;sc_lang=en</t>
  </si>
  <si>
    <t>CRCC HIGH-TECH EQUIPMENT C-H</t>
  </si>
  <si>
    <t>1786.HK</t>
  </si>
  <si>
    <t>https://www.hkex.com.hk/Market-Data/Securities-Prices/Equities/Equities-Quote?sym=1786&amp;sc_lang=en</t>
  </si>
  <si>
    <t>Yusei Holdings Ltd.</t>
  </si>
  <si>
    <t>0096.HK</t>
  </si>
  <si>
    <t>https://www.hkex.com.hk/Market-Data/Securities-Prices/Equities/Equities-Quote?sym=96&amp;sc_lang=en</t>
  </si>
  <si>
    <t>Space Group Holdings Limited</t>
  </si>
  <si>
    <t>2448.HK</t>
  </si>
  <si>
    <t>https://www.hkex.com.hk/Market-Data/Securities-Prices/Equities/Equities-Quote?sym=2448&amp;sc_lang=en</t>
  </si>
  <si>
    <t>SMART-CORE HOLDINGS LIMITED</t>
  </si>
  <si>
    <t>2166.HK</t>
  </si>
  <si>
    <t>https://www.hkex.com.hk/Market-Data/Securities-Prices/Equities/Equities-Quote?sym=2166&amp;sc_lang=en</t>
  </si>
  <si>
    <t>MIRICOR ENTERPRISES HOLDINGS LIMITED</t>
  </si>
  <si>
    <t>1827.HK</t>
  </si>
  <si>
    <t>https://www.hkex.com.hk/Market-Data/Securities-Prices/Equities/Equities-Quote?sym=1827&amp;sc_lang=en</t>
  </si>
  <si>
    <t>PINESTONE CAPITAL LIMITED</t>
  </si>
  <si>
    <t>0804.HK</t>
  </si>
  <si>
    <t>https://www.hkex.com.hk/Market-Data/Securities-Prices/Equities/Equities-Quote?sym=804&amp;sc_lang=en</t>
  </si>
  <si>
    <t>TOP DYNAMIC INTERNATIONAL HOLDINGS LIMITED</t>
  </si>
  <si>
    <t>2203.HK</t>
  </si>
  <si>
    <t>https://www.hkex.com.hk/Market-Data/Securities-Prices/Equities/Equities-Quote?sym=2203&amp;sc_lang=en</t>
  </si>
  <si>
    <t>MING FAI INTERNATIONAL HOLDINGS LIMITED</t>
  </si>
  <si>
    <t>3828.HK</t>
  </si>
  <si>
    <t>https://www.hkex.com.hk/Market-Data/Securities-Prices/Equities/Equities-Quote?sym=3828&amp;sc_lang=en</t>
  </si>
  <si>
    <t>ELEGANCE OPTICAL INTERNATIONAL HOLDINGS LIMITED</t>
  </si>
  <si>
    <t>0907.HK</t>
  </si>
  <si>
    <t>https://www.hkex.com.hk/Market-Data/Securities-Prices/Equities/Equities-Quote?sym=907&amp;sc_lang=en</t>
  </si>
  <si>
    <t>Great China Properties Holdings Limited</t>
  </si>
  <si>
    <t>0021.HK</t>
  </si>
  <si>
    <t>https://www.hkex.com.hk/Market-Data/Securities-Prices/Equities/Equities-Quote?sym=21&amp;sc_lang=en</t>
  </si>
  <si>
    <t>Shengli Pipe</t>
  </si>
  <si>
    <t>1080.HK</t>
  </si>
  <si>
    <t>https://www.hkex.com.hk/Market-Data/Securities-Prices/Equities/Equities-Quote?sym=1080&amp;sc_lang=en</t>
  </si>
  <si>
    <t>Superactive Group Company Ltd.</t>
  </si>
  <si>
    <t>0176.HK</t>
  </si>
  <si>
    <t>https://www.hkex.com.hk/Market-Data/Securities-Prices/Equities/Equities-Quote?sym=176&amp;sc_lang=en</t>
  </si>
  <si>
    <t>MILLION STARS HOLDINGS LIMITED</t>
  </si>
  <si>
    <t>8093.HK</t>
  </si>
  <si>
    <t>https://www.hkex.com.hk/Market-Data/Securities-Prices/Equities/Equities-Quote?sym=8093&amp;sc_lang=en</t>
  </si>
  <si>
    <t>Haier Healthwise Holdings Limited</t>
  </si>
  <si>
    <t>0348.HK</t>
  </si>
  <si>
    <t>https://www.hkex.com.hk/Market-Data/Securities-Prices/Equities/Equities-Quote?sym=348&amp;sc_lang=en</t>
  </si>
  <si>
    <t>DAPHNE INTERNATIONAL HOLDINGS LIMITED</t>
  </si>
  <si>
    <t>0210.HK</t>
  </si>
  <si>
    <t>https://www.hkex.com.hk/Market-Data/Securities-Prices/Equities/Equities-Quote?sym=210&amp;sc_lang=en</t>
  </si>
  <si>
    <t>Silk Road Logistics Holdings Ltd.</t>
  </si>
  <si>
    <t>0988.HK</t>
  </si>
  <si>
    <t>https://www.hkex.com.hk/Market-Data/Securities-Prices/Equities/Equities-Quote?sym=988&amp;sc_lang=en</t>
  </si>
  <si>
    <t>PINE CARE GROUP LIMITED</t>
  </si>
  <si>
    <t>1989.HK</t>
  </si>
  <si>
    <t>https://www.hkex.com.hk/Market-Data/Securities-Prices/Equities/Equities-Quote?sym=1989&amp;sc_lang=en</t>
  </si>
  <si>
    <t>Beijing Beida Jade Bird Universal Sci</t>
  </si>
  <si>
    <t>8095.HK</t>
  </si>
  <si>
    <t>https://www.hkex.com.hk/Market-Data/Securities-Prices/Equities/Equities-Quote?sym=8095&amp;sc_lang=en</t>
  </si>
  <si>
    <t>JINMA ENERGY</t>
  </si>
  <si>
    <t>6885.HK</t>
  </si>
  <si>
    <t>https://www.hkex.com.hk/Market-Data/Securities-Prices/Equities/Equities-Quote?sym=6885&amp;sc_lang=en</t>
  </si>
  <si>
    <t>Chia Tai Enterprises International Ltd.</t>
  </si>
  <si>
    <t>3839.HK</t>
  </si>
  <si>
    <t>https://www.hkex.com.hk/Market-Data/Securities-Prices/Equities/Equities-Quote?sym=3839&amp;sc_lang=en</t>
  </si>
  <si>
    <t>HUMAN HEALTH HOLDINGS LIMITED</t>
  </si>
  <si>
    <t>1419.HK</t>
  </si>
  <si>
    <t>https://www.hkex.com.hk/Market-Data/Securities-Prices/Equities/Equities-Quote?sym=1419&amp;sc_lang=en</t>
  </si>
  <si>
    <t>BAMBOOS HEALTH CARE HOLDINGS LIMITED</t>
  </si>
  <si>
    <t>2293.HK</t>
  </si>
  <si>
    <t>https://www.hkex.com.hk/Market-Data/Securities-Prices/Equities/Equities-Quote?sym=2293&amp;sc_lang=en</t>
  </si>
  <si>
    <t>INNOVATIVE PHARMACEUTICAL BIOTECH LIMITED</t>
  </si>
  <si>
    <t>0399.HK</t>
  </si>
  <si>
    <t>https://www.hkex.com.hk/Market-Data/Securities-Prices/Equities/Equities-Quote?sym=399&amp;sc_lang=en</t>
  </si>
  <si>
    <t>NOBLE ENG GP</t>
  </si>
  <si>
    <t>8445.HK</t>
  </si>
  <si>
    <t>https://www.hkex.com.hk/Market-Data/Securities-Prices/Equities/Equities-Quote?sym=8445&amp;sc_lang=en</t>
  </si>
  <si>
    <t>PETRO-KING OILFIELD SERVICES LIMITED</t>
  </si>
  <si>
    <t>2178.HK</t>
  </si>
  <si>
    <t>https://www.hkex.com.hk/Market-Data/Securities-Prices/Equities/Equities-Quote?sym=2178&amp;sc_lang=en</t>
  </si>
  <si>
    <t>S CULTURE INTERNATIONAL HOLDINGS LIMITED</t>
  </si>
  <si>
    <t>1255.HK</t>
  </si>
  <si>
    <t>https://www.hkex.com.hk/Market-Data/Securities-Prices/Equities/Equities-Quote?sym=1255&amp;sc_lang=en</t>
  </si>
  <si>
    <t>CHINA DYNAMICS HOLDINGS LIMITED</t>
  </si>
  <si>
    <t>0476.HK</t>
  </si>
  <si>
    <t>https://www.hkex.com.hk/Market-Data/Securities-Prices/Equities/Equities-Quote?sym=476&amp;sc_lang=en</t>
  </si>
  <si>
    <t>Season Pacific Holdings Ltd.</t>
  </si>
  <si>
    <t>1709.HK</t>
  </si>
  <si>
    <t>https://www.hkex.com.hk/Market-Data/Securities-Prices/Equities/Equities-Quote?sym=1709&amp;sc_lang=en</t>
  </si>
  <si>
    <t>JETE POWER HOLDINGS LIMITED</t>
  </si>
  <si>
    <t>8133.HK</t>
  </si>
  <si>
    <t>https://www.hkex.com.hk/Market-Data/Securities-Prices/Equities/Equities-Quote?sym=8133&amp;sc_lang=en</t>
  </si>
  <si>
    <t>HAILIANG INTERNATIONAL HOLDINGS LIMITED</t>
  </si>
  <si>
    <t>2336.HK</t>
  </si>
  <si>
    <t>https://www.hkex.com.hk/Market-Data/Securities-Prices/Equities/Equities-Quote?sym=2336&amp;sc_lang=en</t>
  </si>
  <si>
    <t>ASCENT INTERNATIONAL HOLDINGS LIMITED</t>
  </si>
  <si>
    <t>0264.HK</t>
  </si>
  <si>
    <t>https://www.hkex.com.hk/Market-Data/Securities-Prices/Equities/Equities-Quote?sym=264&amp;sc_lang=en</t>
  </si>
  <si>
    <t>SKY LIGHT HOLDINGS LIMITED</t>
  </si>
  <si>
    <t>3882.HK</t>
  </si>
  <si>
    <t>https://www.hkex.com.hk/Market-Data/Securities-Prices/Equities/Equities-Quote?sym=3882&amp;sc_lang=en</t>
  </si>
  <si>
    <t>STAR PROPERTIES GROUP LIMITED</t>
  </si>
  <si>
    <t>1560.HK</t>
  </si>
  <si>
    <t>https://www.hkex.com.hk/Market-Data/Securities-Prices/Equities/Equities-Quote?sym=1560&amp;sc_lang=en</t>
  </si>
  <si>
    <t>BAOFENGMODERN</t>
  </si>
  <si>
    <t>1121.HK</t>
  </si>
  <si>
    <t>https://www.hkex.com.hk/Market-Data/Securities-Prices/Equities/Equities-Quote?sym=1121&amp;sc_lang=en</t>
  </si>
  <si>
    <t>ICO GROUP</t>
  </si>
  <si>
    <t>1460.HK</t>
  </si>
  <si>
    <t>https://www.hkex.com.hk/Market-Data/Securities-Prices/Equities/Equities-Quote?sym=1460&amp;sc_lang=en</t>
  </si>
  <si>
    <t>Jun Yang Financial Holdings Ltd.</t>
  </si>
  <si>
    <t>0397.HK</t>
  </si>
  <si>
    <t>https://www.hkex.com.hk/Market-Data/Securities-Prices/Equities/Equities-Quote?sym=397&amp;sc_lang=en</t>
  </si>
  <si>
    <t>CLASSIFIED GROUP HOLDINGS LIMITED</t>
  </si>
  <si>
    <t>8232.HK</t>
  </si>
  <si>
    <t>https://www.hkex.com.hk/Market-Data/Securities-Prices/Equities/Equities-Quote?sym=8232&amp;sc_lang=en</t>
  </si>
  <si>
    <t>MELCOLOT LIMITED</t>
  </si>
  <si>
    <t>8198.HK</t>
  </si>
  <si>
    <t>https://www.hkex.com.hk/Market-Data/Securities-Prices/Equities/Equities-Quote?sym=8198&amp;sc_lang=en</t>
  </si>
  <si>
    <t>JTF International Holdings Limited</t>
  </si>
  <si>
    <t>8479.HK</t>
  </si>
  <si>
    <t>https://www.hkex.com.hk/Market-Data/Securities-Prices/Equities/Equities-Quote?sym=8479&amp;sc_lang=en</t>
  </si>
  <si>
    <t>Tianjin TEDA Biomedical</t>
  </si>
  <si>
    <t>8189.HK</t>
  </si>
  <si>
    <t>https://www.hkex.com.hk/Market-Data/Securities-Prices/Equities/Equities-Quote?sym=8189&amp;sc_lang=en</t>
  </si>
  <si>
    <t>CHINNEY KIN WING HOLDINGS LT</t>
  </si>
  <si>
    <t>1556.HK</t>
  </si>
  <si>
    <t>https://www.hkex.com.hk/Market-Data/Securities-Prices/Equities/Equities-Quote?sym=1556&amp;sc_lang=en</t>
  </si>
  <si>
    <t>ROYAL CHINA INTERNATIONAL HOLDINGS LIMITED</t>
  </si>
  <si>
    <t>1683.HK</t>
  </si>
  <si>
    <t>https://www.hkex.com.hk/Market-Data/Securities-Prices/Equities/Equities-Quote?sym=1683&amp;sc_lang=en</t>
  </si>
  <si>
    <t>China Healthcare Enterprise Group Ltd.</t>
  </si>
  <si>
    <t>1143.HK</t>
  </si>
  <si>
    <t>https://www.hkex.com.hk/Market-Data/Securities-Prices/Equities/Equities-Quote?sym=1143&amp;sc_lang=en</t>
  </si>
  <si>
    <t>China Finance Leasing</t>
  </si>
  <si>
    <t>2312.HK</t>
  </si>
  <si>
    <t>https://www.hkex.com.hk/Market-Data/Securities-Prices/Equities/Equities-Quote?sym=2312&amp;sc_lang=en</t>
  </si>
  <si>
    <t>South China Land</t>
  </si>
  <si>
    <t>8155.HK</t>
  </si>
  <si>
    <t>https://www.hkex.com.hk/Market-Data/Securities-Prices/Equities/Equities-Quote?sym=8155&amp;sc_lang=en</t>
  </si>
  <si>
    <t>GLOBAL STRATEGIC GROUP LIMITED</t>
  </si>
  <si>
    <t>8007.HK</t>
  </si>
  <si>
    <t>https://www.hkex.com.hk/Market-Data/Securities-Prices/Equities/Equities-Quote?sym=8007&amp;sc_lang=en</t>
  </si>
  <si>
    <t>Everbright Grand China Asset Limited</t>
  </si>
  <si>
    <t>3699.HK</t>
  </si>
  <si>
    <t>https://www.hkex.com.hk/Market-Data/Securities-Prices/Equities/Equities-Quote?sym=3699&amp;sc_lang=en</t>
  </si>
  <si>
    <t>Twintek Investment Holdings Limited</t>
  </si>
  <si>
    <t>6182.HK</t>
  </si>
  <si>
    <t>https://www.hkex.com.hk/Market-Data/Securities-Prices/Equities/Equities-Quote?sym=6182&amp;sc_lang=en</t>
  </si>
  <si>
    <t>Gold Wo International Holdings</t>
  </si>
  <si>
    <t>0090.HK</t>
  </si>
  <si>
    <t>https://www.hkex.com.hk/Market-Data/Securities-Prices/Equities/Equities-Quote?sym=90&amp;sc_lang=en</t>
  </si>
  <si>
    <t>HING LEE (HK) HOLDINGS LIMITED</t>
  </si>
  <si>
    <t>0396.HK</t>
  </si>
  <si>
    <t>https://www.hkex.com.hk/Market-Data/Securities-Prices/Equities/Equities-Quote?sym=396&amp;sc_lang=en</t>
  </si>
  <si>
    <t>PFC DEVICE INC</t>
  </si>
  <si>
    <t>8231.HK</t>
  </si>
  <si>
    <t>https://www.hkex.com.hk/Market-Data/Securities-Prices/Equities/Equities-Quote?sym=8231&amp;sc_lang=en</t>
  </si>
  <si>
    <t>VINCENT MEDICAL HOLDINGS LIMITED</t>
  </si>
  <si>
    <t>1612.HK</t>
  </si>
  <si>
    <t>https://www.hkex.com.hk/Market-Data/Securities-Prices/Equities/Equities-Quote?sym=1612&amp;sc_lang=en</t>
  </si>
  <si>
    <t>Come Sure Group</t>
  </si>
  <si>
    <t>0794.HK</t>
  </si>
  <si>
    <t>https://www.hkex.com.hk/Market-Data/Securities-Prices/Equities/Equities-Quote?sym=794&amp;sc_lang=en</t>
  </si>
  <si>
    <t>Global Digital Creations Holdings</t>
  </si>
  <si>
    <t>8271.HK</t>
  </si>
  <si>
    <t>https://www.hkex.com.hk/Market-Data/Securities-Prices/Equities/Equities-Quote?sym=8271&amp;sc_lang=en</t>
  </si>
  <si>
    <t>Green Energy Group Limited</t>
  </si>
  <si>
    <t>0979.HK</t>
  </si>
  <si>
    <t>https://www.hkex.com.hk/Market-Data/Securities-Prices/Equities/Equities-Quote?sym=979&amp;sc_lang=en</t>
  </si>
  <si>
    <t>Wah Sun Handbags International Holdings Limited</t>
  </si>
  <si>
    <t>2683.HK</t>
  </si>
  <si>
    <t>https://www.hkex.com.hk/Market-Data/Securities-Prices/Equities/Equities-Quote?sym=2683&amp;sc_lang=en</t>
  </si>
  <si>
    <t>Hifood Group Holdings Co., Limited</t>
  </si>
  <si>
    <t>0442.HK</t>
  </si>
  <si>
    <t>https://www.hkex.com.hk/Market-Data/Securities-Prices/Equities/Equities-Quote?sym=442&amp;sc_lang=en</t>
  </si>
  <si>
    <t>SHEUNG YUE GROUP HOLDINGS LIMITED</t>
  </si>
  <si>
    <t>1633.HK</t>
  </si>
  <si>
    <t>https://www.hkex.com.hk/Market-Data/Securities-Prices/Equities/Equities-Quote?sym=1633&amp;sc_lang=en</t>
  </si>
  <si>
    <t>IN CONSTRUCTION HOLDINGS LIMITED</t>
  </si>
  <si>
    <t>1500.HK</t>
  </si>
  <si>
    <t>https://www.hkex.com.hk/Market-Data/Securities-Prices/Equities/Equities-Quote?sym=1500&amp;sc_lang=en</t>
  </si>
  <si>
    <t>SPEEDY GLOBAL HOLDINGS LIMITED</t>
  </si>
  <si>
    <t>0540.HK</t>
  </si>
  <si>
    <t>https://www.hkex.com.hk/Market-Data/Securities-Prices/Equities/Equities-Quote?sym=540&amp;sc_lang=en</t>
  </si>
  <si>
    <t>PALADIN LIMITED</t>
  </si>
  <si>
    <t>0495.HK</t>
  </si>
  <si>
    <t>https://www.hkex.com.hk/Market-Data/Securities-Prices/Equities/Equities-Quote?sym=495&amp;sc_lang=en</t>
  </si>
  <si>
    <t>CHINA RONGZHONG FINANCIAL HO</t>
  </si>
  <si>
    <t>3963.HK</t>
  </si>
  <si>
    <t>https://www.hkex.com.hk/Market-Data/Securities-Prices/Equities/Equities-Quote?sym=3963&amp;sc_lang=en</t>
  </si>
  <si>
    <t>Gayety Limited</t>
  </si>
  <si>
    <t>8179.HK</t>
  </si>
  <si>
    <t>https://www.hkex.com.hk/Market-Data/Securities-Prices/Equities/Equities-Quote?sym=8179&amp;sc_lang=en</t>
  </si>
  <si>
    <t>China Polymetallic Mining</t>
  </si>
  <si>
    <t>2133.HK</t>
  </si>
  <si>
    <t>https://www.hkex.com.hk/Market-Data/Securities-Prices/Equities/Equities-Quote?sym=2133&amp;sc_lang=en</t>
  </si>
  <si>
    <t>Huayu Expressway</t>
  </si>
  <si>
    <t>1823.HK</t>
  </si>
  <si>
    <t>https://www.hkex.com.hk/Market-Data/Securities-Prices/Equities/Equities-Quote?sym=1823&amp;sc_lang=en</t>
  </si>
  <si>
    <t>KING FORCE GROUP HOLDINGS LIMITED</t>
  </si>
  <si>
    <t>8315.HK</t>
  </si>
  <si>
    <t xml:space="preserve">
Please click 
here
The number of issued shares has been adjusted for the announced right issues of 1 rights share for every 3 existing shares with an ex-date of 11 August 2020.  The number of issued shares before the adjustment is 1246317523 shares as at 31 July 2020.
 to see notes of the adjusted number.
                                    1661756697</t>
  </si>
  <si>
    <t>https://www.hkex.com.hk/Market-Data/Securities-Prices/Equities/Equities-Quote?sym=8315&amp;sc_lang=en</t>
  </si>
  <si>
    <t>LI BAO GE GP</t>
  </si>
  <si>
    <t>1869.HK</t>
  </si>
  <si>
    <t>https://www.hkex.com.hk/Market-Data/Securities-Prices/Equities/Equities-Quote?sym=1869&amp;sc_lang=en</t>
  </si>
  <si>
    <t>Taste.Gourmet Group Limited</t>
  </si>
  <si>
    <t>8371.HK</t>
  </si>
  <si>
    <t>https://www.hkex.com.hk/Market-Data/Securities-Prices/Equities/Equities-Quote?sym=8371&amp;sc_lang=en</t>
  </si>
  <si>
    <t>Wing Fung Group Asia Ltd.</t>
  </si>
  <si>
    <t>8526.HK</t>
  </si>
  <si>
    <t>https://www.hkex.com.hk/Market-Data/Securities-Prices/Equities/Equities-Quote?sym=8526&amp;sc_lang=en</t>
  </si>
  <si>
    <t>JIYI HOUSEHOLD INTERNATIONAL</t>
  </si>
  <si>
    <t>1495.HK</t>
  </si>
  <si>
    <t>https://www.hkex.com.hk/Market-Data/Securities-Prices/Equities/Equities-Quote?sym=1495&amp;sc_lang=en</t>
  </si>
  <si>
    <t>WINSHINE SCIENCE COMPANY LIMITED</t>
  </si>
  <si>
    <t>0209.HK</t>
  </si>
  <si>
    <t>https://www.hkex.com.hk/Market-Data/Securities-Prices/Equities/Equities-Quote?sym=209&amp;sc_lang=en</t>
  </si>
  <si>
    <t>KFM Kingdom Holdings</t>
  </si>
  <si>
    <t>3816.HK</t>
  </si>
  <si>
    <t>https://www.hkex.com.hk/Market-Data/Securities-Prices/Equities/Equities-Quote?sym=3816&amp;sc_lang=en</t>
  </si>
  <si>
    <t>Excalibur Global Financial Holdings Limited</t>
  </si>
  <si>
    <t>8350.HK</t>
  </si>
  <si>
    <t>https://www.hkex.com.hk/Market-Data/Securities-Prices/Equities/Equities-Quote?sym=8350&amp;sc_lang=en</t>
  </si>
  <si>
    <t>SUNCORP TECHNOLOGIES LIMITED</t>
  </si>
  <si>
    <t>1063.HK</t>
  </si>
  <si>
    <t>https://www.hkex.com.hk/Market-Data/Securities-Prices/Equities/Equities-Quote?sym=1063&amp;sc_lang=en</t>
  </si>
  <si>
    <t>SUPER STRONG HOLDINGS LIMITED</t>
  </si>
  <si>
    <t>8262.HK</t>
  </si>
  <si>
    <t>https://www.hkex.com.hk/Market-Data/Securities-Prices/Equities/Equities-Quote?sym=8262&amp;sc_lang=en</t>
  </si>
  <si>
    <t>Wine’s Link International Holdings Limited</t>
  </si>
  <si>
    <t>8509.HK</t>
  </si>
  <si>
    <t>https://www.hkex.com.hk/Market-Data/Securities-Prices/Equities/Equities-Quote?sym=8509&amp;sc_lang=en</t>
  </si>
  <si>
    <t>China Wan Tong Yuan Holdings Ltd.</t>
  </si>
  <si>
    <t>6966.HK</t>
  </si>
  <si>
    <t>https://www.hkex.com.hk/Market-Data/Securities-Prices/Equities/Equities-Quote?sym=6966&amp;sc_lang=en</t>
  </si>
  <si>
    <t>SouthGobi Energy Resources</t>
  </si>
  <si>
    <t>1878.HK</t>
  </si>
  <si>
    <t>https://www.hkex.com.hk/Market-Data/Securities-Prices/Equities/Equities-Quote?sym=1878&amp;sc_lang=en</t>
  </si>
  <si>
    <t>Asia Energy Logistics</t>
  </si>
  <si>
    <t>0351.HK</t>
  </si>
  <si>
    <t>https://www.hkex.com.hk/Market-Data/Securities-Prices/Equities/Equities-Quote?sym=351&amp;sc_lang=en</t>
  </si>
  <si>
    <t>CIRCUTECH INTERNATIONAL HOLDINGS LIMITED</t>
  </si>
  <si>
    <t>8051.HK</t>
  </si>
  <si>
    <t>https://www.hkex.com.hk/Market-Data/Securities-Prices/Equities/Equities-Quote?sym=8051&amp;sc_lang=en</t>
  </si>
  <si>
    <t>CHUANGMEI PHARMACEUTICAL CO</t>
  </si>
  <si>
    <t>2289.HK</t>
  </si>
  <si>
    <t>https://www.hkex.com.hk/Market-Data/Securities-Prices/Equities/Equities-Quote?sym=2289&amp;sc_lang=en</t>
  </si>
  <si>
    <t>Mongolia Energy</t>
  </si>
  <si>
    <t>0276.HK</t>
  </si>
  <si>
    <t>https://www.hkex.com.hk/Market-Data/Securities-Prices/Equities/Equities-Quote?sym=276&amp;sc_lang=en</t>
  </si>
  <si>
    <t>Courage Investment Group Ltd.</t>
  </si>
  <si>
    <t>1145.HK</t>
  </si>
  <si>
    <t>https://www.hkex.com.hk/Market-Data/Securities-Prices/Equities/Equities-Quote?sym=1145&amp;sc_lang=en</t>
  </si>
  <si>
    <t>Kaisun Energy Group Limited</t>
  </si>
  <si>
    <t>8203.HK</t>
  </si>
  <si>
    <t>https://www.hkex.com.hk/Market-Data/Securities-Prices/Equities/Equities-Quote?sym=8203&amp;sc_lang=en</t>
  </si>
  <si>
    <t>Computech Holdings</t>
  </si>
  <si>
    <t>8081.HK</t>
  </si>
  <si>
    <t>https://www.hkex.com.hk/Market-Data/Securities-Prices/Equities/Equities-Quote?sym=8081&amp;sc_lang=en</t>
  </si>
  <si>
    <t>Jilin Prov Huinan Changlong Bio-pharma</t>
  </si>
  <si>
    <t>8049.HK</t>
  </si>
  <si>
    <t>https://www.hkex.com.hk/Market-Data/Securities-Prices/Equities/Equities-Quote?sym=8049&amp;sc_lang=en</t>
  </si>
  <si>
    <t>Timeless Software</t>
  </si>
  <si>
    <t>8028.HK</t>
  </si>
  <si>
    <t>https://www.hkex.com.hk/Market-Data/Securities-Prices/Equities/Equities-Quote?sym=8028&amp;sc_lang=en</t>
  </si>
  <si>
    <t>DCB Holdings Ltd.</t>
  </si>
  <si>
    <t>8040.HK</t>
  </si>
  <si>
    <t>https://www.hkex.com.hk/Market-Data/Securities-Prices/Equities/Equities-Quote?sym=8040&amp;sc_lang=en</t>
  </si>
  <si>
    <t>COMTEC SOLAR SYSTEMS GROUP LIMITED</t>
  </si>
  <si>
    <t>0712.HK</t>
  </si>
  <si>
    <t>https://www.hkex.com.hk/Market-Data/Securities-Prices/Equities/Equities-Quote?sym=712&amp;sc_lang=en</t>
  </si>
  <si>
    <t>Focus Media</t>
  </si>
  <si>
    <t>8112.HK</t>
  </si>
  <si>
    <t>https://www.hkex.com.hk/Market-Data/Securities-Prices/Equities/Equities-Quote?sym=8112&amp;sc_lang=en</t>
  </si>
  <si>
    <t>DENOX ENVIRONMENTAL &amp; TECHNO</t>
  </si>
  <si>
    <t>1452.HK</t>
  </si>
  <si>
    <t>https://www.hkex.com.hk/Market-Data/Securities-Prices/Equities/Equities-Quote?sym=1452&amp;sc_lang=en</t>
  </si>
  <si>
    <t>TITAN PETROCHEMICALS GROUP LIMITED</t>
  </si>
  <si>
    <t>1192.HK</t>
  </si>
  <si>
    <t>https://www.hkex.com.hk/Market-Data/Securities-Prices/Equities/Equities-Quote?sym=1192&amp;sc_lang=en</t>
  </si>
  <si>
    <t>GET Holdings Ltd.</t>
  </si>
  <si>
    <t>8100.HK</t>
  </si>
  <si>
    <t>https://www.hkex.com.hk/Market-Data/Securities-Prices/Equities/Equities-Quote?sym=8100&amp;sc_lang=en</t>
  </si>
  <si>
    <t>Sing Lee Software (group)</t>
  </si>
  <si>
    <t>8076.HK</t>
  </si>
  <si>
    <t>https://www.hkex.com.hk/Market-Data/Securities-Prices/Equities/Equities-Quote?sym=8076&amp;sc_lang=en</t>
  </si>
  <si>
    <t>Dragon King Group Holdings Limited</t>
  </si>
  <si>
    <t>8493.HK</t>
  </si>
  <si>
    <t>https://www.hkex.com.hk/Market-Data/Securities-Prices/Equities/Equities-Quote?sym=8493&amp;sc_lang=en</t>
  </si>
  <si>
    <t>Vodatel Networks Holdings</t>
  </si>
  <si>
    <t>8033.HK</t>
  </si>
  <si>
    <t>https://www.hkex.com.hk/Market-Data/Securities-Prices/Equities/Equities-Quote?sym=8033&amp;sc_lang=en</t>
  </si>
  <si>
    <t>Shenzhen Neptunus Interlong Bio-Tech</t>
  </si>
  <si>
    <t>8329.HK</t>
  </si>
  <si>
    <t>https://www.hkex.com.hk/Market-Data/Securities-Prices/Equities/Equities-Quote?sym=8329&amp;sc_lang=en</t>
  </si>
  <si>
    <t>The Hong Kong Building and Loan Agency</t>
  </si>
  <si>
    <t>0145.HK</t>
  </si>
  <si>
    <t>https://www.hkex.com.hk/Market-Data/Securities-Prices/Equities/Equities-Quote?sym=145&amp;sc_lang=en</t>
  </si>
  <si>
    <t>ZHEJIANG TENGY ENVIRONMENTAL</t>
  </si>
  <si>
    <t>1527.HK</t>
  </si>
  <si>
    <t>https://www.hkex.com.hk/Market-Data/Securities-Prices/Equities/Equities-Quote?sym=1527&amp;sc_lang=en</t>
  </si>
  <si>
    <t>Zioncom Holdings Limited</t>
  </si>
  <si>
    <t>8287.HK</t>
  </si>
  <si>
    <t>https://www.hkex.com.hk/Market-Data/Securities-Prices/Equities/Equities-Quote?sym=8287&amp;sc_lang=en</t>
  </si>
  <si>
    <t>Powerleader Science &amp; Tech</t>
  </si>
  <si>
    <t>8236.HK</t>
  </si>
  <si>
    <t>https://www.hkex.com.hk/Market-Data/Securities-Prices/Equities/Equities-Quote?sym=8236&amp;sc_lang=en</t>
  </si>
  <si>
    <t>CHINA ENVIRONMENTAL ENERGY INVESTMENT LIMITED</t>
  </si>
  <si>
    <t>0986.HK</t>
  </si>
  <si>
    <t>https://www.hkex.com.hk/Market-Data/Securities-Prices/Equities/Equities-Quote?sym=986&amp;sc_lang=en</t>
  </si>
  <si>
    <t>JUJIANG CONSTRUCTION GROUP C</t>
  </si>
  <si>
    <t>1459.HK</t>
  </si>
  <si>
    <t>https://www.hkex.com.hk/Market-Data/Securities-Prices/Equities/Equities-Quote?sym=1459&amp;sc_lang=en</t>
  </si>
  <si>
    <t>Shenzhen Mingwah Aohan</t>
  </si>
  <si>
    <t>8301.HK</t>
  </si>
  <si>
    <t>https://www.hkex.com.hk/Market-Data/Securities-Prices/Equities/Equities-Quote?sym=8301&amp;sc_lang=en</t>
  </si>
  <si>
    <t>Prime Intelligence Solutions Group Ltd.</t>
  </si>
  <si>
    <t>8379.HK</t>
  </si>
  <si>
    <t>https://www.hkex.com.hk/Market-Data/Securities-Prices/Equities/Equities-Quote?sym=8379&amp;sc_lang=en</t>
  </si>
  <si>
    <t>Sling Group Holdings Limited</t>
  </si>
  <si>
    <t>8285.HK</t>
  </si>
  <si>
    <t>https://www.hkex.com.hk/Market-Data/Securities-Prices/Equities/Equities-Quote?sym=8285&amp;sc_lang=en</t>
  </si>
  <si>
    <t>Max Sight Group Holdings Ltd.</t>
  </si>
  <si>
    <t>8483.HK</t>
  </si>
  <si>
    <t>https://www.hkex.com.hk/Market-Data/Securities-Prices/Equities/Equities-Quote?sym=8483&amp;sc_lang=en</t>
  </si>
  <si>
    <t>BAR PACIFIC GROUP HOLDINGS LIMITED</t>
  </si>
  <si>
    <t>8432.HK</t>
  </si>
  <si>
    <t>https://www.hkex.com.hk/Market-Data/Securities-Prices/Equities/Equities-Quote?sym=8432&amp;sc_lang=en</t>
  </si>
  <si>
    <t>GURU ONLINE HOLDINGS LIMITED</t>
  </si>
  <si>
    <t>8121.HK</t>
  </si>
  <si>
    <t>https://www.hkex.com.hk/Market-Data/Securities-Prices/Equities/Equities-Quote?sym=8121&amp;sc_lang=en</t>
  </si>
  <si>
    <t>IAG Holdings Limited</t>
  </si>
  <si>
    <t>8513.HK</t>
  </si>
  <si>
    <t>https://www.hkex.com.hk/Market-Data/Securities-Prices/Equities/Equities-Quote?sym=8513&amp;sc_lang=en</t>
  </si>
  <si>
    <t>Polyfair Holdings Ltd.</t>
  </si>
  <si>
    <t>8532.HK</t>
  </si>
  <si>
    <t>https://www.hkex.com.hk/Market-Data/Securities-Prices/Equities/Equities-Quote?sym=8532&amp;sc_lang=en</t>
  </si>
  <si>
    <t>UKF</t>
  </si>
  <si>
    <t>8168.HK</t>
  </si>
  <si>
    <t>https://www.hkex.com.hk/Market-Data/Securities-Prices/Equities/Equities-Quote?sym=8168&amp;sc_lang=en</t>
  </si>
  <si>
    <t>Tai Kam Holdings Ltd.</t>
  </si>
  <si>
    <t>8321.HK</t>
  </si>
  <si>
    <t>https://www.hkex.com.hk/Market-Data/Securities-Prices/Equities/Equities-Quote?sym=8321&amp;sc_lang=en</t>
  </si>
  <si>
    <t>Simplicity Holding Ltd.</t>
  </si>
  <si>
    <t>8367.HK</t>
  </si>
  <si>
    <t>https://www.hkex.com.hk/Market-Data/Securities-Prices/Equities/Equities-Quote?sym=8367&amp;sc_lang=en</t>
  </si>
  <si>
    <t>Southwest Eco</t>
  </si>
  <si>
    <t>8291.HK</t>
  </si>
  <si>
    <t>https://www.hkex.com.hk/Market-Data/Securities-Prices/Equities/Equities-Quote?sym=8291&amp;sc_lang=en</t>
  </si>
  <si>
    <t>Jiangsu Nandasoft Company</t>
  </si>
  <si>
    <t>8045.HK</t>
  </si>
  <si>
    <t>https://www.hkex.com.hk/Market-Data/Securities-Prices/Equities/Equities-Quote?sym=8045&amp;sc_lang=en</t>
  </si>
  <si>
    <t>Ite (holdings)</t>
  </si>
  <si>
    <t>8092.HK</t>
  </si>
  <si>
    <t>https://www.hkex.com.hk/Market-Data/Securities-Prices/Equities/Equities-Quote?sym=8092&amp;sc_lang=en</t>
  </si>
  <si>
    <t>China Asean Resources</t>
  </si>
  <si>
    <t>8186.HK</t>
  </si>
  <si>
    <t>https://www.hkex.com.hk/Market-Data/Securities-Prices/Equities/Equities-Quote?sym=8186&amp;sc_lang=en</t>
  </si>
  <si>
    <t>GRAND PEACE GROUP HOLDINGS LIMITED</t>
  </si>
  <si>
    <t>8108.HK</t>
  </si>
  <si>
    <t>https://www.hkex.com.hk/Market-Data/Securities-Prices/Equities/Equities-Quote?sym=8108&amp;sc_lang=en</t>
  </si>
  <si>
    <t>Shaanxi Northwest New Technology</t>
  </si>
  <si>
    <t>8258.HK</t>
  </si>
  <si>
    <t>https://www.hkex.com.hk/Market-Data/Securities-Prices/Equities/Equities-Quote?sym=8258&amp;sc_lang=en</t>
  </si>
  <si>
    <t>Abc Multiactive</t>
  </si>
  <si>
    <t>8131.HK</t>
  </si>
  <si>
    <t>https://www.hkex.com.hk/Market-Data/Securities-Prices/Equities/Equities-Quote?sym=8131&amp;sc_lang=en</t>
  </si>
  <si>
    <t>CATHAY PACIFIC AIRWAYS Ltd.</t>
  </si>
  <si>
    <t>0293.HK</t>
  </si>
  <si>
    <t>https://www.hkex.com.hk/Market-Data/Securities-Prices/Equities/Equities-Quote?sym=293&amp;sc_lang=en</t>
  </si>
  <si>
    <t>STELLA INTERNATIONAL Ltd.</t>
  </si>
  <si>
    <t>1836.HK</t>
  </si>
  <si>
    <t>https://www.hkex.com.hk/Market-Data/Securities-Prices/Equities/Equities-Quote?sym=1836&amp;sc_lang=en</t>
  </si>
  <si>
    <t>Nan Hai Corp. Ltd.</t>
  </si>
  <si>
    <t>0680.HK</t>
  </si>
  <si>
    <t>https://www.hkex.com.hk/Market-Data/Securities-Prices/Equities/Equities-Quote?sym=680&amp;sc_lang=en</t>
  </si>
  <si>
    <t>S E A Holdings Ltd.</t>
  </si>
  <si>
    <t>0251.HK</t>
  </si>
  <si>
    <t>https://www.hkex.com.hk/Market-Data/Securities-Prices/Equities/Equities-Quote?sym=251&amp;sc_lang=en</t>
  </si>
  <si>
    <t>Transport International Holdings Ltd.</t>
  </si>
  <si>
    <t>0062.HK</t>
  </si>
  <si>
    <t>https://www.hkex.com.hk/Market-Data/Securities-Prices/Equities/Equities-Quote?sym=62&amp;sc_lang=en</t>
  </si>
  <si>
    <t>Miramar Hotel &amp; Investment Co. Ltd.</t>
  </si>
  <si>
    <t>0071.HK</t>
  </si>
  <si>
    <t>https://www.hkex.com.hk/Market-Data/Securities-Prices/Equities/Equities-Quote?sym=71&amp;sc_lang=en</t>
  </si>
  <si>
    <t>KOWLOON DEVELOPMENT Ltd.</t>
  </si>
  <si>
    <t>0034.HK</t>
  </si>
  <si>
    <t>https://www.hkex.com.hk/Market-Data/Securities-Prices/Equities/Equities-Quote?sym=34&amp;sc_lang=en</t>
  </si>
  <si>
    <t>Associated International Hotels Ltd.</t>
  </si>
  <si>
    <t>0105.HK</t>
  </si>
  <si>
    <t>https://www.hkex.com.hk/Market-Data/Securities-Prices/Equities/Equities-Quote?sym=105&amp;sc_lang=en</t>
  </si>
  <si>
    <t>Vongroup Ltd.</t>
  </si>
  <si>
    <t>0318.HK</t>
  </si>
  <si>
    <t>https://www.hkex.com.hk/Market-Data/Securities-Prices/Equities/Equities-Quote?sym=318&amp;sc_lang=en</t>
  </si>
  <si>
    <t>Wing On Company International Ltd.</t>
  </si>
  <si>
    <t>0289.HK</t>
  </si>
  <si>
    <t>https://www.hkex.com.hk/Market-Data/Securities-Prices/Equities/Equities-Quote?sym=289&amp;sc_lang=en</t>
  </si>
  <si>
    <t>China Hanking Holdings Ltd.</t>
  </si>
  <si>
    <t>3788.HK</t>
  </si>
  <si>
    <t>https://www.hkex.com.hk/Market-Data/Securities-Prices/Equities/Equities-Quote?sym=3788&amp;sc_lang=en</t>
  </si>
  <si>
    <t>TOM Group Ltd.</t>
  </si>
  <si>
    <t>2383.HK</t>
  </si>
  <si>
    <t>https://www.hkex.com.hk/Market-Data/Securities-Prices/Equities/Equities-Quote?sym=2383&amp;sc_lang=en</t>
  </si>
  <si>
    <t>China Smarter Energy Group Holdings Ltd.</t>
  </si>
  <si>
    <t>1004.HK</t>
  </si>
  <si>
    <t>https://www.hkex.com.hk/Market-Data/Securities-Prices/Equities/Equities-Quote?sym=1004&amp;sc_lang=en</t>
  </si>
  <si>
    <t>Allied Group Ltd.</t>
  </si>
  <si>
    <t>0373.HK</t>
  </si>
  <si>
    <t>https://www.hkex.com.hk/Market-Data/Securities-Prices/Equities/Equities-Quote?sym=373&amp;sc_lang=en</t>
  </si>
  <si>
    <t>Wing Tai Properties Ltd.</t>
  </si>
  <si>
    <t>0369.HK</t>
  </si>
  <si>
    <t>https://www.hkex.com.hk/Market-Data/Securities-Prices/Equities/Equities-Quote?sym=369&amp;sc_lang=en</t>
  </si>
  <si>
    <t>Hybrid Kinetic Group Ltd.</t>
  </si>
  <si>
    <t>1188.HK</t>
  </si>
  <si>
    <t>https://www.hkex.com.hk/Market-Data/Securities-Prices/Equities/Equities-Quote?sym=1188&amp;sc_lang=en</t>
  </si>
  <si>
    <t>Y. T. Realty Group Ltd.</t>
  </si>
  <si>
    <t>0075.HK</t>
  </si>
  <si>
    <t>https://www.hkex.com.hk/Market-Data/Securities-Prices/Equities/Equities-Quote?sym=75&amp;sc_lang=en</t>
  </si>
  <si>
    <t>Tan Chong International Ltd.</t>
  </si>
  <si>
    <t>0693.HK</t>
  </si>
  <si>
    <t>https://www.hkex.com.hk/Market-Data/Securities-Prices/Equities/Equities-Quote?sym=693&amp;sc_lang=en</t>
  </si>
  <si>
    <t>Good Fellow Resources Holdings Ltd.</t>
  </si>
  <si>
    <t>0109.HK</t>
  </si>
  <si>
    <t>https://www.hkex.com.hk/Market-Data/Securities-Prices/Equities/Equities-Quote?sym=109&amp;sc_lang=en</t>
  </si>
  <si>
    <t>HKR International Ltd.</t>
  </si>
  <si>
    <t>0480.HK</t>
  </si>
  <si>
    <t>https://www.hkex.com.hk/Market-Data/Securities-Prices/Equities/Equities-Quote?sym=480&amp;sc_lang=en</t>
  </si>
  <si>
    <t>China Financial International Investments Ltd.</t>
  </si>
  <si>
    <t>0721.HK</t>
  </si>
  <si>
    <t>https://www.hkex.com.hk/Market-Data/Securities-Prices/Equities/Equities-Quote?sym=721&amp;sc_lang=en</t>
  </si>
  <si>
    <t>South East Group Ltd.</t>
  </si>
  <si>
    <t>0726.HK</t>
  </si>
  <si>
    <t>https://www.hkex.com.hk/Market-Data/Securities-Prices/Equities/Equities-Quote?sym=726&amp;sc_lang=en</t>
  </si>
  <si>
    <t>New Silkroad Culturaltainment Ltd.</t>
  </si>
  <si>
    <t>0472.HK</t>
  </si>
  <si>
    <t>https://www.hkex.com.hk/Market-Data/Securities-Prices/Equities/Equities-Quote?sym=472&amp;sc_lang=en</t>
  </si>
  <si>
    <t>Mei Ah Entertainment Group Ltd.</t>
  </si>
  <si>
    <t>0391.HK</t>
  </si>
  <si>
    <t>https://www.hkex.com.hk/Market-Data/Securities-Prices/Equities/Equities-Quote?sym=391&amp;sc_lang=en</t>
  </si>
  <si>
    <t>Public Financial Holdings Ltd.</t>
  </si>
  <si>
    <t>0626.HK</t>
  </si>
  <si>
    <t>https://www.hkex.com.hk/Market-Data/Securities-Prices/Equities/Equities-Quote?sym=626&amp;sc_lang=en</t>
  </si>
  <si>
    <t>Crown International Corp Ltd.</t>
  </si>
  <si>
    <t>0727.HK</t>
  </si>
  <si>
    <t>https://www.hkex.com.hk/Market-Data/Securities-Prices/Equities/Equities-Quote?sym=727&amp;sc_lang=en</t>
  </si>
  <si>
    <t>Tai Cheung Holdings Ltd.</t>
  </si>
  <si>
    <t>0088.HK</t>
  </si>
  <si>
    <t>https://www.hkex.com.hk/Market-Data/Securities-Prices/Equities/Equities-Quote?sym=88&amp;sc_lang=en</t>
  </si>
  <si>
    <t>Cross-Harbour (Holdings) Ltd.</t>
  </si>
  <si>
    <t>0032.HK</t>
  </si>
  <si>
    <t>https://www.hkex.com.hk/Market-Data/Securities-Prices/Equities/Equities-Quote?sym=32&amp;sc_lang=en</t>
  </si>
  <si>
    <t>South China Industries Ltd.</t>
  </si>
  <si>
    <t>0413.HK</t>
  </si>
  <si>
    <t>https://www.hkex.com.hk/Market-Data/Securities-Prices/Equities/Equities-Quote?sym=413&amp;sc_lang=en</t>
  </si>
  <si>
    <t>Chevalier International Holdings Ltd.</t>
  </si>
  <si>
    <t>0025.HK</t>
  </si>
  <si>
    <t>https://www.hkex.com.hk/Market-Data/Securities-Prices/Equities/Equities-Quote?sym=25&amp;sc_lang=en</t>
  </si>
  <si>
    <t>Linmark Group Ltd.</t>
  </si>
  <si>
    <t>0915.HK</t>
  </si>
  <si>
    <t>https://www.hkex.com.hk/Market-Data/Securities-Prices/Equities/Equities-Quote?sym=915&amp;sc_lang=en</t>
  </si>
  <si>
    <t>Melbourne Enterprises Ltd.</t>
  </si>
  <si>
    <t>0158.HK</t>
  </si>
  <si>
    <t>https://www.hkex.com.hk/Market-Data/Securities-Prices/Equities/Equities-Quote?sym=158&amp;sc_lang=en</t>
  </si>
  <si>
    <t>Tenfu (Cayman) Holdings Co. Ltd.</t>
  </si>
  <si>
    <t>6868.HK</t>
  </si>
  <si>
    <t>https://www.hkex.com.hk/Market-Data/Securities-Prices/Equities/Equities-Quote?sym=6868&amp;sc_lang=en</t>
  </si>
  <si>
    <t>China Motor Bus Co. Ltd.</t>
  </si>
  <si>
    <t>0026.HK</t>
  </si>
  <si>
    <t>https://www.hkex.com.hk/Market-Data/Securities-Prices/Equities/Equities-Quote?sym=26&amp;sc_lang=en</t>
  </si>
  <si>
    <t>Liu Chong Hing Investment Ltd.</t>
  </si>
  <si>
    <t>0194.HK</t>
  </si>
  <si>
    <t>https://www.hkex.com.hk/Market-Data/Securities-Prices/Equities/Equities-Quote?sym=194&amp;sc_lang=en</t>
  </si>
  <si>
    <t>Hong Kong Ferry (Holdings) Co. Ltd.</t>
  </si>
  <si>
    <t>0050.HK</t>
  </si>
  <si>
    <t>https://www.hkex.com.hk/Market-Data/Securities-Prices/Equities/Equities-Quote?sym=50&amp;sc_lang=en</t>
  </si>
  <si>
    <t>Polytec Asset Holdings Ltd.</t>
  </si>
  <si>
    <t>0208.HK</t>
  </si>
  <si>
    <t>https://www.hkex.com.hk/Market-Data/Securities-Prices/Equities/Equities-Quote?sym=208&amp;sc_lang=en</t>
  </si>
  <si>
    <t>China Strategic Holdings Ltd.</t>
  </si>
  <si>
    <t>0235.HK</t>
  </si>
  <si>
    <t>https://www.hkex.com.hk/Market-Data/Securities-Prices/Equities/Equities-Quote?sym=235&amp;sc_lang=en</t>
  </si>
  <si>
    <t>Asia Financial Holdings Ltd.</t>
  </si>
  <si>
    <t>0662.HK</t>
  </si>
  <si>
    <t>https://www.hkex.com.hk/Market-Data/Securities-Prices/Equities/Equities-Quote?sym=662&amp;sc_lang=en</t>
  </si>
  <si>
    <t>Neo telemedia Ltd.</t>
  </si>
  <si>
    <t>8167.HK</t>
  </si>
  <si>
    <t>https://www.hkex.com.hk/Market-Data/Securities-Prices/Equities/Equities-Quote?sym=8167&amp;sc_lang=en</t>
  </si>
  <si>
    <t>Teamway International Group Holdings Ltd.</t>
  </si>
  <si>
    <t>1239.HK</t>
  </si>
  <si>
    <t xml:space="preserve">
Please click 
here
The number of issued shares has been adjusted for the announced right issues of 2 rights shares for every 1 existing share with an ex-date of 30 July 2020.  The number of issued shares before the adjustment is 346183500 shares as at 31 July 2020.
 to see notes of the adjusted number.
                                    1038550500</t>
  </si>
  <si>
    <t>https://www.hkex.com.hk/Market-Data/Securities-Prices/Equities/Equities-Quote?sym=1239&amp;sc_lang=en</t>
  </si>
  <si>
    <t>Tomson Group Ltd.</t>
  </si>
  <si>
    <t>0258.HK</t>
  </si>
  <si>
    <t>https://www.hkex.com.hk/Market-Data/Securities-Prices/Equities/Equities-Quote?sym=258&amp;sc_lang=en</t>
  </si>
  <si>
    <t>Samson Holding Ltd.</t>
  </si>
  <si>
    <t>0531.HK</t>
  </si>
  <si>
    <t>https://www.hkex.com.hk/Market-Data/Securities-Prices/Equities/Equities-Quote?sym=531&amp;sc_lang=en</t>
  </si>
  <si>
    <t>SUMMIT ASCENT HOLDINGS Ltd.</t>
  </si>
  <si>
    <t>0102.HK</t>
  </si>
  <si>
    <t>https://www.hkex.com.hk/Market-Data/Securities-Prices/Equities/Equities-Quote?sym=102&amp;sc_lang=en</t>
  </si>
  <si>
    <t>ITC Properties Group Ltd.</t>
  </si>
  <si>
    <t>0199.HK</t>
  </si>
  <si>
    <t>https://www.hkex.com.hk/Market-Data/Securities-Prices/Equities/Equities-Quote?sym=199&amp;sc_lang=en</t>
  </si>
  <si>
    <t>Shanghai Zendai Property Ltd.</t>
  </si>
  <si>
    <t>0755.HK</t>
  </si>
  <si>
    <t>https://www.hkex.com.hk/Market-Data/Securities-Prices/Equities/Equities-Quote?sym=755&amp;sc_lang=en</t>
  </si>
  <si>
    <t>SITOY GROUP HOLDINGS Ltd.</t>
  </si>
  <si>
    <t>1023.HK</t>
  </si>
  <si>
    <t>https://www.hkex.com.hk/Market-Data/Securities-Prices/Equities/Equities-Quote?sym=1023&amp;sc_lang=en</t>
  </si>
  <si>
    <t>China Sci-Tech Holdings Ltd.</t>
  </si>
  <si>
    <t>0985.HK</t>
  </si>
  <si>
    <t>https://www.hkex.com.hk/Market-Data/Securities-Prices/Equities/Equities-Quote?sym=985&amp;sc_lang=en</t>
  </si>
  <si>
    <t>Paliburg Holdings Ltd.</t>
  </si>
  <si>
    <t>0617.HK</t>
  </si>
  <si>
    <t>https://www.hkex.com.hk/Market-Data/Securities-Prices/Equities/Equities-Quote?sym=617&amp;sc_lang=en</t>
  </si>
  <si>
    <t>Tysan Holdings Ltd.</t>
  </si>
  <si>
    <t>0687.HK</t>
  </si>
  <si>
    <t>https://www.hkex.com.hk/Market-Data/Securities-Prices/Equities/Equities-Quote?sym=687&amp;sc_lang=en</t>
  </si>
  <si>
    <t>Enerchina Holdings Ltd.</t>
  </si>
  <si>
    <t>0622.HK</t>
  </si>
  <si>
    <t>https://www.hkex.com.hk/Market-Data/Securities-Prices/Equities/Equities-Quote?sym=622&amp;sc_lang=en</t>
  </si>
  <si>
    <t>China Properties Group Ltd.</t>
  </si>
  <si>
    <t>1838.HK</t>
  </si>
  <si>
    <t>https://www.hkex.com.hk/Market-Data/Securities-Prices/Equities/Equities-Quote?sym=1838&amp;sc_lang=en</t>
  </si>
  <si>
    <t>Soundwill Holdings Ltd.</t>
  </si>
  <si>
    <t>0878.HK</t>
  </si>
  <si>
    <t>https://www.hkex.com.hk/Market-Data/Securities-Prices/Equities/Equities-Quote?sym=878&amp;sc_lang=en</t>
  </si>
  <si>
    <t>Upbest Group Ltd.</t>
  </si>
  <si>
    <t>0335.HK</t>
  </si>
  <si>
    <t>https://www.hkex.com.hk/Market-Data/Securities-Prices/Equities/Equities-Quote?sym=335&amp;sc_lang=en</t>
  </si>
  <si>
    <t>Hongkong Chinese Ltd.</t>
  </si>
  <si>
    <t>0655.HK</t>
  </si>
  <si>
    <t>https://www.hkex.com.hk/Market-Data/Securities-Prices/Equities/Equities-Quote?sym=655&amp;sc_lang=en</t>
  </si>
  <si>
    <t>Pico Far East Holdings Ltd.</t>
  </si>
  <si>
    <t>0752.HK</t>
  </si>
  <si>
    <t>https://www.hkex.com.hk/Market-Data/Securities-Prices/Equities/Equities-Quote?sym=752&amp;sc_lang=en</t>
  </si>
  <si>
    <t>Cheuk Nang (Holdings) Ltd.</t>
  </si>
  <si>
    <t>0131.HK</t>
  </si>
  <si>
    <t>https://www.hkex.com.hk/Market-Data/Securities-Prices/Equities/Equities-Quote?sym=131&amp;sc_lang=en</t>
  </si>
  <si>
    <t>Safety Godown Co. Ltd.</t>
  </si>
  <si>
    <t>0237.HK</t>
  </si>
  <si>
    <t>https://www.hkex.com.hk/Market-Data/Securities-Prices/Equities/Equities-Quote?sym=237&amp;sc_lang=en</t>
  </si>
  <si>
    <t>International Entertainment Corp.</t>
  </si>
  <si>
    <t>1009.HK</t>
  </si>
  <si>
    <t>https://www.hkex.com.hk/Market-Data/Securities-Prices/Equities/Equities-Quote?sym=1009&amp;sc_lang=en</t>
  </si>
  <si>
    <t>Matrix Holdings Ltd.</t>
  </si>
  <si>
    <t>1005.HK</t>
  </si>
  <si>
    <t>https://www.hkex.com.hk/Market-Data/Securities-Prices/Equities/Equities-Quote?sym=1005&amp;sc_lang=en</t>
  </si>
  <si>
    <t>Playmates Toys Ltd.</t>
  </si>
  <si>
    <t>0869.HK</t>
  </si>
  <si>
    <t>https://www.hkex.com.hk/Market-Data/Securities-Prices/Equities/Equities-Quote?sym=869&amp;sc_lang=en</t>
  </si>
  <si>
    <t>Da Ming International Holdings Ltd.</t>
  </si>
  <si>
    <t>1090.HK</t>
  </si>
  <si>
    <t>https://www.hkex.com.hk/Market-Data/Securities-Prices/Equities/Equities-Quote?sym=1090&amp;sc_lang=en</t>
  </si>
  <si>
    <t>Shifang Holding Ltd.</t>
  </si>
  <si>
    <t>1831.HK</t>
  </si>
  <si>
    <t>https://www.hkex.com.hk/Market-Data/Securities-Prices/Equities/Equities-Quote?sym=1831&amp;sc_lang=en</t>
  </si>
  <si>
    <t>Sincere Watch (Hong Kong) Ltd.</t>
  </si>
  <si>
    <t>0444.HK</t>
  </si>
  <si>
    <t>https://www.hkex.com.hk/Market-Data/Securities-Prices/Equities/Equities-Quote?sym=444&amp;sc_lang=en</t>
  </si>
  <si>
    <t>Lippo China Resources Ltd.</t>
  </si>
  <si>
    <t>0156.HK</t>
  </si>
  <si>
    <t>https://www.hkex.com.hk/Market-Data/Securities-Prices/Equities/Equities-Quote?sym=156&amp;sc_lang=en</t>
  </si>
  <si>
    <t>Sino Hotels (Holdings) Ltd.</t>
  </si>
  <si>
    <t>1221.HK</t>
  </si>
  <si>
    <t>https://www.hkex.com.hk/Market-Data/Securities-Prices/Equities/Equities-Quote?sym=1221&amp;sc_lang=en</t>
  </si>
  <si>
    <t>Lippo Ltd.</t>
  </si>
  <si>
    <t>0226.HK</t>
  </si>
  <si>
    <t>https://www.hkex.com.hk/Market-Data/Securities-Prices/Equities/Equities-Quote?sym=226&amp;sc_lang=en</t>
  </si>
  <si>
    <t>Newtree Group Holdings Ltd.</t>
  </si>
  <si>
    <t>1323.HK</t>
  </si>
  <si>
    <t>https://www.hkex.com.hk/Market-Data/Securities-Prices/Equities/Equities-Quote?sym=1323&amp;sc_lang=en</t>
  </si>
  <si>
    <t>Shui On Construction and Materials Ltd.</t>
  </si>
  <si>
    <t>0983.HK</t>
  </si>
  <si>
    <t>https://www.hkex.com.hk/Market-Data/Securities-Prices/Equities/Equities-Quote?sym=983&amp;sc_lang=en</t>
  </si>
  <si>
    <t>Vanke Property (Overseas) Ltd.</t>
  </si>
  <si>
    <t>1036.HK</t>
  </si>
  <si>
    <t>https://www.hkex.com.hk/Market-Data/Securities-Prices/Equities/Equities-Quote?sym=1036&amp;sc_lang=en</t>
  </si>
  <si>
    <t>Prosperity International Holdings Ltd.</t>
  </si>
  <si>
    <t>0803.HK</t>
  </si>
  <si>
    <t>https://www.hkex.com.hk/Market-Data/Securities-Prices/Equities/Equities-Quote?sym=803&amp;sc_lang=en</t>
  </si>
  <si>
    <t>Symphony Holdings Ltd.</t>
  </si>
  <si>
    <t>1223.HK</t>
  </si>
  <si>
    <t>https://www.hkex.com.hk/Market-Data/Securities-Prices/Equities/Equities-Quote?sym=1223&amp;sc_lang=en</t>
  </si>
  <si>
    <t>Xiwang Special Steel Co. Ltd.</t>
  </si>
  <si>
    <t>1266.HK</t>
  </si>
  <si>
    <t>https://www.hkex.com.hk/Market-Data/Securities-Prices/Equities/Equities-Quote?sym=1266&amp;sc_lang=en</t>
  </si>
  <si>
    <t>New Universe Environmental Group Ltd.</t>
  </si>
  <si>
    <t>0436.HK</t>
  </si>
  <si>
    <t>https://www.hkex.com.hk/Market-Data/Securities-Prices/Equities/Equities-Quote?sym=436&amp;sc_lang=en</t>
  </si>
  <si>
    <t>China Outfitters Holdings Ltd.</t>
  </si>
  <si>
    <t>1146.HK</t>
  </si>
  <si>
    <t>https://www.hkex.com.hk/Market-Data/Securities-Prices/Equities/Equities-Quote?sym=1146&amp;sc_lang=en</t>
  </si>
  <si>
    <t>CHINA PUBLIC PROCUREMENT Ltd.</t>
  </si>
  <si>
    <t>1094.HK</t>
  </si>
  <si>
    <t>https://www.hkex.com.hk/Market-Data/Securities-Prices/Equities/Equities-Quote?sym=1094&amp;sc_lang=en</t>
  </si>
  <si>
    <t>Sino-i Technology Ltd.</t>
  </si>
  <si>
    <t>0250.HK</t>
  </si>
  <si>
    <t>https://www.hkex.com.hk/Market-Data/Securities-Prices/Equities/Equities-Quote?sym=250&amp;sc_lang=en</t>
  </si>
  <si>
    <t>Sino Harbour Property Group Ltd.</t>
  </si>
  <si>
    <t>1663.HK</t>
  </si>
  <si>
    <t>https://www.hkex.com.hk/Market-Data/Securities-Prices/Equities/Equities-Quote?sym=1663&amp;sc_lang=en</t>
  </si>
  <si>
    <t>Sunshine Oilsands Ltd.</t>
  </si>
  <si>
    <t>2012.HK</t>
  </si>
  <si>
    <t>https://www.hkex.com.hk/Market-Data/Securities-Prices/Equities/Equities-Quote?sym=2012&amp;sc_lang=en</t>
  </si>
  <si>
    <t>Landsea Green Group Co., Ltd.</t>
  </si>
  <si>
    <t>0106.HK</t>
  </si>
  <si>
    <t>https://www.hkex.com.hk/Market-Data/Securities-Prices/Equities/Equities-Quote?sym=106&amp;sc_lang=en</t>
  </si>
  <si>
    <t>Convenience Retail Asia Ltd.</t>
  </si>
  <si>
    <t>0831.HK</t>
  </si>
  <si>
    <t>https://www.hkex.com.hk/Market-Data/Securities-Prices/Equities/Equities-Quote?sym=831&amp;sc_lang=en</t>
  </si>
  <si>
    <t>Silverman Holdings Ltd.</t>
  </si>
  <si>
    <t>1616.HK</t>
  </si>
  <si>
    <t>https://www.hkex.com.hk/Market-Data/Securities-Prices/Equities/Equities-Quote?sym=1616&amp;sc_lang=en</t>
  </si>
  <si>
    <t>Chun Wo Holdings Ltd.</t>
  </si>
  <si>
    <t>0711.HK</t>
  </si>
  <si>
    <t>https://www.hkex.com.hk/Market-Data/Securities-Prices/Equities/Equities-Quote?sym=711&amp;sc_lang=en</t>
  </si>
  <si>
    <t>Oriental Press Group Ltd.</t>
  </si>
  <si>
    <t>0018.HK</t>
  </si>
  <si>
    <t>https://www.hkex.com.hk/Market-Data/Securities-Prices/Equities/Equities-Quote?sym=18&amp;sc_lang=en</t>
  </si>
  <si>
    <t>WLS Holdings Ltd.</t>
  </si>
  <si>
    <t>8021.HK</t>
  </si>
  <si>
    <t>https://www.hkex.com.hk/Market-Data/Securities-Prices/Equities/Equities-Quote?sym=8021&amp;sc_lang=en</t>
  </si>
  <si>
    <t>CCT Tech International Ltd.</t>
  </si>
  <si>
    <t>0261.HK</t>
  </si>
  <si>
    <t>https://www.hkex.com.hk/Market-Data/Securities-Prices/Equities/Equities-Quote?sym=261&amp;sc_lang=en</t>
  </si>
  <si>
    <t>Media Chinese International Ltd.</t>
  </si>
  <si>
    <t>0685.HK</t>
  </si>
  <si>
    <t>https://www.hkex.com.hk/Market-Data/Securities-Prices/Equities/Equities-Quote?sym=685&amp;sc_lang=en</t>
  </si>
  <si>
    <t>Playmates Holdings Ltd.</t>
  </si>
  <si>
    <t>0635.HK</t>
  </si>
  <si>
    <t>https://www.hkex.com.hk/Market-Data/Securities-Prices/Equities/Equities-Quote?sym=635&amp;sc_lang=en</t>
  </si>
  <si>
    <t>AEON Stores (Hong Kong) Co. Ltd.</t>
  </si>
  <si>
    <t>0984.HK</t>
  </si>
  <si>
    <t>https://www.hkex.com.hk/Market-Data/Securities-Prices/Equities/Equities-Quote?sym=984&amp;sc_lang=en</t>
  </si>
  <si>
    <t>China Ocean Shipbuilding Industry Group Ltd.</t>
  </si>
  <si>
    <t>0651.HK</t>
  </si>
  <si>
    <t>https://www.hkex.com.hk/Market-Data/Securities-Prices/Equities/Equities-Quote?sym=651&amp;sc_lang=en</t>
  </si>
  <si>
    <t>Wai Kee Holdings Ltd.</t>
  </si>
  <si>
    <t>0610.HK</t>
  </si>
  <si>
    <t>https://www.hkex.com.hk/Market-Data/Securities-Prices/Equities/Equities-Quote?sym=610&amp;sc_lang=en</t>
  </si>
  <si>
    <t>Hon Kwok Land Investment Co. Ltd.</t>
  </si>
  <si>
    <t>0160.HK</t>
  </si>
  <si>
    <t>https://www.hkex.com.hk/Market-Data/Securities-Prices/Equities/Equities-Quote?sym=160&amp;sc_lang=en</t>
  </si>
  <si>
    <t>Kwoon Chung Bus Holdings Ltd.</t>
  </si>
  <si>
    <t>0306.HK</t>
  </si>
  <si>
    <t>https://www.hkex.com.hk/Market-Data/Securities-Prices/Equities/Equities-Quote?sym=306&amp;sc_lang=en</t>
  </si>
  <si>
    <t>Get Nice Holdings Ltd.</t>
  </si>
  <si>
    <t>0064.HK</t>
  </si>
  <si>
    <t>https://www.hkex.com.hk/Market-Data/Securities-Prices/Equities/Equities-Quote?sym=64&amp;sc_lang=en</t>
  </si>
  <si>
    <t>Midland Holdings Ltd.</t>
  </si>
  <si>
    <t>1200.HK</t>
  </si>
  <si>
    <t>https://www.hkex.com.hk/Market-Data/Securities-Prices/Equities/Equities-Quote?sym=1200&amp;sc_lang=en</t>
  </si>
  <si>
    <t>Keck Seng Investments (Hong Kong) Ltd.</t>
  </si>
  <si>
    <t>0184.HK</t>
  </si>
  <si>
    <t>https://www.hkex.com.hk/Market-Data/Securities-Prices/Equities/Equities-Quote?sym=184&amp;sc_lang=en</t>
  </si>
  <si>
    <t>EMPEROR ENTERTAINMENT HOTEL Ltd.</t>
  </si>
  <si>
    <t>0296.HK</t>
  </si>
  <si>
    <t>https://www.hkex.com.hk/Market-Data/Securities-Prices/Equities/Equities-Quote?sym=296&amp;sc_lang=en</t>
  </si>
  <si>
    <t>China Agroforestry Low-Carbon Holdings Ltd.</t>
  </si>
  <si>
    <t>1069.HK</t>
  </si>
  <si>
    <t>https://www.hkex.com.hk/Market-Data/Securities-Prices/Equities/Equities-Quote?sym=1069&amp;sc_lang=en</t>
  </si>
  <si>
    <t>Common Splendor International Health Industry Group Ltd.</t>
  </si>
  <si>
    <t>0286.HK</t>
  </si>
  <si>
    <t>https://www.hkex.com.hk/Market-Data/Securities-Prices/Equities/Equities-Quote?sym=286&amp;sc_lang=en</t>
  </si>
  <si>
    <t>PME Group Ltd.</t>
  </si>
  <si>
    <t>0379.HK</t>
  </si>
  <si>
    <t>https://www.hkex.com.hk/Market-Data/Securities-Prices/Equities/Equities-Quote?sym=379&amp;sc_lang=en</t>
  </si>
  <si>
    <t>China Digital Culture (Group) Ltd.</t>
  </si>
  <si>
    <t>8175.HK</t>
  </si>
  <si>
    <t>https://www.hkex.com.hk/Market-Data/Securities-Prices/Equities/Equities-Quote?sym=8175&amp;sc_lang=en</t>
  </si>
  <si>
    <t>Xinyang Maojian Group Ltd.</t>
  </si>
  <si>
    <t>0362.HK</t>
  </si>
  <si>
    <t>https://www.hkex.com.hk/Market-Data/Securities-Prices/Equities/Equities-Quote?sym=362&amp;sc_lang=en</t>
  </si>
  <si>
    <t>China Seven Star Holdings Ltd.</t>
  </si>
  <si>
    <t>0245.HK</t>
  </si>
  <si>
    <t>https://www.hkex.com.hk/Market-Data/Securities-Prices/Equities/Equities-Quote?sym=245&amp;sc_lang=en</t>
  </si>
  <si>
    <t>First China Financial Network Holdings Ltd.</t>
  </si>
  <si>
    <t>8123.HK</t>
  </si>
  <si>
    <t>https://www.hkex.com.hk/Market-Data/Securities-Prices/Equities/Equities-Quote?sym=8123&amp;sc_lang=en</t>
  </si>
  <si>
    <t>Hilong Holding Ltd.</t>
  </si>
  <si>
    <t>1623.HK</t>
  </si>
  <si>
    <t>https://www.hkex.com.hk/Market-Data/Securities-Prices/Equities/Equities-Quote?sym=1623&amp;sc_lang=en</t>
  </si>
  <si>
    <t>Magnificent Estates Ltd.</t>
  </si>
  <si>
    <t>0201.HK</t>
  </si>
  <si>
    <t>https://www.hkex.com.hk/Market-Data/Securities-Prices/Equities/Equities-Quote?sym=201&amp;sc_lang=en</t>
  </si>
  <si>
    <t>Trinity Ltd.</t>
  </si>
  <si>
    <t>0891.HK</t>
  </si>
  <si>
    <t>https://www.hkex.com.hk/Market-Data/Securities-Prices/Equities/Equities-Quote?sym=891&amp;sc_lang=en</t>
  </si>
  <si>
    <t>DVN (Holdings) Ltd.</t>
  </si>
  <si>
    <t>0500.HK</t>
  </si>
  <si>
    <t>https://www.hkex.com.hk/Market-Data/Securities-Prices/Equities/Equities-Quote?sym=500&amp;sc_lang=en</t>
  </si>
  <si>
    <t>Asia Standard International Group Ltd.</t>
  </si>
  <si>
    <t>0129.HK</t>
  </si>
  <si>
    <t>https://www.hkex.com.hk/Market-Data/Securities-Prices/Equities/Equities-Quote?sym=129&amp;sc_lang=en</t>
  </si>
  <si>
    <t>Embry Holdings Ltd.</t>
  </si>
  <si>
    <t>1388.HK</t>
  </si>
  <si>
    <t>https://www.hkex.com.hk/Market-Data/Securities-Prices/Equities/Equities-Quote?sym=1388&amp;sc_lang=en</t>
  </si>
  <si>
    <t>Radford Capital Investment Ltd.</t>
  </si>
  <si>
    <t>0901.HK</t>
  </si>
  <si>
    <t>https://www.hkex.com.hk/Market-Data/Securities-Prices/Equities/Equities-Quote?sym=901&amp;sc_lang=en</t>
  </si>
  <si>
    <t>Noble Century Investment Holdings Ltd.</t>
  </si>
  <si>
    <t>2322.HK</t>
  </si>
  <si>
    <t>https://www.hkex.com.hk/Market-Data/Securities-Prices/Equities/Equities-Quote?sym=2322&amp;sc_lang=en</t>
  </si>
  <si>
    <t>First Shanghai Investments Ltd.</t>
  </si>
  <si>
    <t>0227.HK</t>
  </si>
  <si>
    <t>https://www.hkex.com.hk/Market-Data/Securities-Prices/Equities/Equities-Quote?sym=227&amp;sc_lang=en</t>
  </si>
  <si>
    <t>Chuang's Consortium International Ltd.</t>
  </si>
  <si>
    <t>0367.HK</t>
  </si>
  <si>
    <t>https://www.hkex.com.hk/Market-Data/Securities-Prices/Equities/Equities-Quote?sym=367&amp;sc_lang=en</t>
  </si>
  <si>
    <t>Sun.King Power Electronics Group Ltd.</t>
  </si>
  <si>
    <t>0580.HK</t>
  </si>
  <si>
    <t>https://www.hkex.com.hk/Market-Data/Securities-Prices/Equities/Equities-Quote?sym=580&amp;sc_lang=en</t>
  </si>
  <si>
    <t>Lai Sun Garment (International) Ltd.</t>
  </si>
  <si>
    <t>0191.HK</t>
  </si>
  <si>
    <t>https://www.hkex.com.hk/Market-Data/Securities-Prices/Equities/Equities-Quote?sym=191&amp;sc_lang=en</t>
  </si>
  <si>
    <t>Huili Resources (Group) Ltd.</t>
  </si>
  <si>
    <t>1303.HK</t>
  </si>
  <si>
    <t>https://www.hkex.com.hk/Market-Data/Securities-Prices/Equities/Equities-Quote?sym=1303&amp;sc_lang=en</t>
  </si>
  <si>
    <t>Dragon Crown Group Holdings Ltd.</t>
  </si>
  <si>
    <t>0935.HK</t>
  </si>
  <si>
    <t>https://www.hkex.com.hk/Market-Data/Securities-Prices/Equities/Equities-Quote?sym=935&amp;sc_lang=en</t>
  </si>
  <si>
    <t>Great China Holdings Ltd.</t>
  </si>
  <si>
    <t>0141.HK</t>
  </si>
  <si>
    <t>https://www.hkex.com.hk/Market-Data/Securities-Prices/Equities/Equities-Quote?sym=141&amp;sc_lang=en</t>
  </si>
  <si>
    <t>Orange Sky Golden Harvest Entertainment (Holdings) Ltd.</t>
  </si>
  <si>
    <t>1132.HK</t>
  </si>
  <si>
    <t>https://www.hkex.com.hk/Market-Data/Securities-Prices/Equities/Equities-Quote?sym=1132&amp;sc_lang=en</t>
  </si>
  <si>
    <t>Win Hanverky Holdings Ltd.</t>
  </si>
  <si>
    <t>3322.HK</t>
  </si>
  <si>
    <t>https://www.hkex.com.hk/Market-Data/Securities-Prices/Equities/Equities-Quote?sym=3322&amp;sc_lang=en</t>
  </si>
  <si>
    <t>Century City International Holdings Ltd.</t>
  </si>
  <si>
    <t>0355.HK</t>
  </si>
  <si>
    <t>https://www.hkex.com.hk/Market-Data/Securities-Prices/Equities/Equities-Quote?sym=355&amp;sc_lang=en</t>
  </si>
  <si>
    <t>Yeebo (International Holdings) Ltd.</t>
  </si>
  <si>
    <t>0259.HK</t>
  </si>
  <si>
    <t>https://www.hkex.com.hk/Market-Data/Securities-Prices/Equities/Equities-Quote?sym=259&amp;sc_lang=en</t>
  </si>
  <si>
    <t>China Glass Holdings Ltd.</t>
  </si>
  <si>
    <t>3300.HK</t>
  </si>
  <si>
    <t>https://www.hkex.com.hk/Market-Data/Securities-Prices/Equities/Equities-Quote?sym=3300&amp;sc_lang=en</t>
  </si>
  <si>
    <t>Southwest Securities International Securities Ltd.</t>
  </si>
  <si>
    <t>0812.HK</t>
  </si>
  <si>
    <t>https://www.hkex.com.hk/Market-Data/Securities-Prices/Equities/Equities-Quote?sym=812&amp;sc_lang=en</t>
  </si>
  <si>
    <t>Tai Shing International (Holdings) Ltd.</t>
  </si>
  <si>
    <t>8103.HK</t>
  </si>
  <si>
    <t>https://www.hkex.com.hk/Market-Data/Securities-Prices/Equities/Equities-Quote?sym=8103&amp;sc_lang=en</t>
  </si>
  <si>
    <t>Asiasec Properties Ltd.</t>
  </si>
  <si>
    <t>0271.HK</t>
  </si>
  <si>
    <t>https://www.hkex.com.hk/Market-Data/Securities-Prices/Equities/Equities-Quote?sym=271&amp;sc_lang=en</t>
  </si>
  <si>
    <t>Shun Ho Technology Holdings Ltd.</t>
  </si>
  <si>
    <t>0219.HK</t>
  </si>
  <si>
    <t>https://www.hkex.com.hk/Market-Data/Securities-Prices/Equities/Equities-Quote?sym=219&amp;sc_lang=en</t>
  </si>
  <si>
    <t>IPE Group Ltd.</t>
  </si>
  <si>
    <t>0929.HK</t>
  </si>
  <si>
    <t>https://www.hkex.com.hk/Market-Data/Securities-Prices/Equities/Equities-Quote?sym=929&amp;sc_lang=en</t>
  </si>
  <si>
    <t>Nature Flooring Holding Co. Ltd.</t>
  </si>
  <si>
    <t>2083.HK</t>
  </si>
  <si>
    <t>https://www.hkex.com.hk/Market-Data/Securities-Prices/Equities/Equities-Quote?sym=2083&amp;sc_lang=en</t>
  </si>
  <si>
    <t>Termbray Industries International (Holdings) Ltd.</t>
  </si>
  <si>
    <t>0093.HK</t>
  </si>
  <si>
    <t>https://www.hkex.com.hk/Market-Data/Securities-Prices/Equities/Equities-Quote?sym=93&amp;sc_lang=en</t>
  </si>
  <si>
    <t>Alco Holdings Ltd.</t>
  </si>
  <si>
    <t>0328.HK</t>
  </si>
  <si>
    <t>https://www.hkex.com.hk/Market-Data/Securities-Prices/Equities/Equities-Quote?sym=328&amp;sc_lang=en</t>
  </si>
  <si>
    <t>EYANG Holdings Group Ltd.</t>
  </si>
  <si>
    <t>0117.HK</t>
  </si>
  <si>
    <t>https://www.hkex.com.hk/Market-Data/Securities-Prices/Equities/Equities-Quote?sym=117&amp;sc_lang=en</t>
  </si>
  <si>
    <t>Silver Base Group Holdings Ltd.</t>
  </si>
  <si>
    <t>0886.HK</t>
  </si>
  <si>
    <t>https://www.hkex.com.hk/Market-Data/Securities-Prices/Equities/Equities-Quote?sym=886&amp;sc_lang=en</t>
  </si>
  <si>
    <t>Huazhong Holdings Co. Ltd.</t>
  </si>
  <si>
    <t>6830.HK</t>
  </si>
  <si>
    <t>https://www.hkex.com.hk/Market-Data/Securities-Prices/Equities/Equities-Quote?sym=6830&amp;sc_lang=en</t>
  </si>
  <si>
    <t>New Focus Auto Tech Holdings Ltd.</t>
  </si>
  <si>
    <t>0360.HK</t>
  </si>
  <si>
    <t>https://www.hkex.com.hk/Market-Data/Securities-Prices/Equities/Equities-Quote?sym=360&amp;sc_lang=en</t>
  </si>
  <si>
    <t>Multifield International Holdings Ltd.</t>
  </si>
  <si>
    <t>0898.HK</t>
  </si>
  <si>
    <t>https://www.hkex.com.hk/Market-Data/Securities-Prices/Equities/Equities-Quote?sym=898&amp;sc_lang=en</t>
  </si>
  <si>
    <t>Changfeng Axle (China) Co. Ltd.</t>
  </si>
  <si>
    <t>1039.HK</t>
  </si>
  <si>
    <t>https://www.hkex.com.hk/Market-Data/Securities-Prices/Equities/Equities-Quote?sym=1039&amp;sc_lang=en</t>
  </si>
  <si>
    <t>Nanyang Holdings Ltd.</t>
  </si>
  <si>
    <t>0212.HK</t>
  </si>
  <si>
    <t>https://www.hkex.com.hk/Market-Data/Securities-Prices/Equities/Equities-Quote?sym=212&amp;sc_lang=en</t>
  </si>
  <si>
    <t>China Dredging Environment Protection Holdings Ltd.</t>
  </si>
  <si>
    <t>0871.HK</t>
  </si>
  <si>
    <t>https://www.hkex.com.hk/Market-Data/Securities-Prices/Equities/Equities-Quote?sym=871&amp;sc_lang=en</t>
  </si>
  <si>
    <t>HL Technology Group Ltd.</t>
  </si>
  <si>
    <t>1087.HK</t>
  </si>
  <si>
    <t>https://www.hkex.com.hk/Market-Data/Securities-Prices/Equities/Equities-Quote?sym=1087&amp;sc_lang=en</t>
  </si>
  <si>
    <t>Victory City International Holdings Ltd.</t>
  </si>
  <si>
    <t>0539.HK</t>
  </si>
  <si>
    <t>https://www.hkex.com.hk/Market-Data/Securities-Prices/Equities/Equities-Quote?sym=539&amp;sc_lang=en</t>
  </si>
  <si>
    <t>Asian Capital Holdings Ltd.</t>
  </si>
  <si>
    <t>8295.HK</t>
  </si>
  <si>
    <t>https://www.hkex.com.hk/Market-Data/Securities-Prices/Equities/Equities-Quote?sym=8295&amp;sc_lang=en</t>
  </si>
  <si>
    <t>China Flavors and Fragrances Co. Ltd.</t>
  </si>
  <si>
    <t>3318.HK</t>
  </si>
  <si>
    <t>https://www.hkex.com.hk/Market-Data/Securities-Prices/Equities/Equities-Quote?sym=3318&amp;sc_lang=en</t>
  </si>
  <si>
    <t>Kingmaker Footwear Holdings Ltd.</t>
  </si>
  <si>
    <t>1170.HK</t>
  </si>
  <si>
    <t>https://www.hkex.com.hk/Market-Data/Securities-Prices/Equities/Equities-Quote?sym=1170&amp;sc_lang=en</t>
  </si>
  <si>
    <t>L'Sea Resources International Holdings Ltd.</t>
  </si>
  <si>
    <t>0195.HK</t>
  </si>
  <si>
    <t>https://www.hkex.com.hk/Market-Data/Securities-Prices/Equities/Equities-Quote?sym=195&amp;sc_lang=en</t>
  </si>
  <si>
    <t>Tradelink Electronic Commerce Ltd.</t>
  </si>
  <si>
    <t>0536.HK</t>
  </si>
  <si>
    <t>https://www.hkex.com.hk/Market-Data/Securities-Prices/Equities/Equities-Quote?sym=536&amp;sc_lang=en</t>
  </si>
  <si>
    <t>Luks Industrial (Group) Ltd.</t>
  </si>
  <si>
    <t>0366.HK</t>
  </si>
  <si>
    <t>https://www.hkex.com.hk/Market-Data/Securities-Prices/Equities/Equities-Quote?sym=366&amp;sc_lang=en</t>
  </si>
  <si>
    <t>Pokfulam Development Co. Ltd.</t>
  </si>
  <si>
    <t>0225.HK</t>
  </si>
  <si>
    <t>https://www.hkex.com.hk/Market-Data/Securities-Prices/Equities/Equities-Quote?sym=225&amp;sc_lang=en</t>
  </si>
  <si>
    <t>Asia Resources Holdings Ltd.</t>
  </si>
  <si>
    <t>0899.HK</t>
  </si>
  <si>
    <t>https://www.hkex.com.hk/Market-Data/Securities-Prices/Equities/Equities-Quote?sym=899&amp;sc_lang=en</t>
  </si>
  <si>
    <t>Pak Fah Yeow International Ltd.</t>
  </si>
  <si>
    <t>0239.HK</t>
  </si>
  <si>
    <t>https://www.hkex.com.hk/Market-Data/Securities-Prices/Equities/Equities-Quote?sym=239&amp;sc_lang=en</t>
  </si>
  <si>
    <t>Wong's International (Holdings) Ltd.</t>
  </si>
  <si>
    <t>0099.HK</t>
  </si>
  <si>
    <t>https://www.hkex.com.hk/Market-Data/Securities-Prices/Equities/Equities-Quote?sym=99&amp;sc_lang=en</t>
  </si>
  <si>
    <t>Besunyen Holdings Co. Ltd.</t>
  </si>
  <si>
    <t>0926.HK</t>
  </si>
  <si>
    <t>https://www.hkex.com.hk/Market-Data/Securities-Prices/Equities/Equities-Quote?sym=926&amp;sc_lang=en</t>
  </si>
  <si>
    <t>Lung Kee (Bermuda) Holdings Ltd.</t>
  </si>
  <si>
    <t>0255.HK</t>
  </si>
  <si>
    <t>https://www.hkex.com.hk/Market-Data/Securities-Prices/Equities/Equities-Quote?sym=255&amp;sc_lang=en</t>
  </si>
  <si>
    <t>Bonjour Holdings Ltd.</t>
  </si>
  <si>
    <t>0653.HK</t>
  </si>
  <si>
    <t>https://www.hkex.com.hk/Market-Data/Securities-Prices/Equities/Equities-Quote?sym=653&amp;sc_lang=en</t>
  </si>
  <si>
    <t>CIMC-TianDa Holdings Company Ltd.</t>
  </si>
  <si>
    <t>0445.HK</t>
  </si>
  <si>
    <t>https://www.hkex.com.hk/Market-Data/Securities-Prices/Equities/Equities-Quote?sym=445&amp;sc_lang=en</t>
  </si>
  <si>
    <t>Hopefluent Group Holdings Ltd.</t>
  </si>
  <si>
    <t>0733.HK</t>
  </si>
  <si>
    <t>https://www.hkex.com.hk/Market-Data/Securities-Prices/Equities/Equities-Quote?sym=733&amp;sc_lang=en</t>
  </si>
  <si>
    <t>Man Sang International Ltd.</t>
  </si>
  <si>
    <t>0938.HK</t>
  </si>
  <si>
    <t>https://www.hkex.com.hk/Market-Data/Securities-Prices/Equities/Equities-Quote?sym=938&amp;sc_lang=en</t>
  </si>
  <si>
    <t>Kasen International Holdings Ltd.</t>
  </si>
  <si>
    <t>0496.HK</t>
  </si>
  <si>
    <t>https://www.hkex.com.hk/Market-Data/Securities-Prices/Equities/Equities-Quote?sym=496&amp;sc_lang=en</t>
  </si>
  <si>
    <t>Culturecom Holdings Ltd.</t>
  </si>
  <si>
    <t>0343.HK</t>
  </si>
  <si>
    <t>https://www.hkex.com.hk/Market-Data/Securities-Prices/Equities/Equities-Quote?sym=343&amp;sc_lang=en</t>
  </si>
  <si>
    <t>Global Tech (Holdings) Ltd.</t>
  </si>
  <si>
    <t>0143.HK</t>
  </si>
  <si>
    <t>https://www.hkex.com.hk/Market-Data/Securities-Prices/Equities/Equities-Quote?sym=143&amp;sc_lang=en</t>
  </si>
  <si>
    <t>Tai Sang Land Development Ltd.</t>
  </si>
  <si>
    <t>0089.HK</t>
  </si>
  <si>
    <t>https://www.hkex.com.hk/Market-Data/Securities-Prices/Equities/Equities-Quote?sym=89&amp;sc_lang=en</t>
  </si>
  <si>
    <t>China Properties Investment Holdings Ltd.</t>
  </si>
  <si>
    <t>0736.HK</t>
  </si>
  <si>
    <t>https://www.hkex.com.hk/Market-Data/Securities-Prices/Equities/Equities-Quote?sym=736&amp;sc_lang=en</t>
  </si>
  <si>
    <t>PARADISE ENTERTAINMENT Ltd.</t>
  </si>
  <si>
    <t>1180.HK</t>
  </si>
  <si>
    <t>https://www.hkex.com.hk/Market-Data/Securities-Prices/Equities/Equities-Quote?sym=1180&amp;sc_lang=en</t>
  </si>
  <si>
    <t>Hans Energy Co. Ltd.</t>
  </si>
  <si>
    <t>0554.HK</t>
  </si>
  <si>
    <t>https://www.hkex.com.hk/Market-Data/Securities-Prices/Equities/Equities-Quote?sym=554&amp;sc_lang=en</t>
  </si>
  <si>
    <t>Yugang International Ltd.</t>
  </si>
  <si>
    <t>0613.HK</t>
  </si>
  <si>
    <t>https://www.hkex.com.hk/Market-Data/Securities-Prices/Equities/Equities-Quote?sym=613&amp;sc_lang=en</t>
  </si>
  <si>
    <t>Winfoong International Ltd.</t>
  </si>
  <si>
    <t>0063.HK</t>
  </si>
  <si>
    <t>https://www.hkex.com.hk/Market-Data/Securities-Prices/Equities/Equities-Quote?sym=63&amp;sc_lang=en</t>
  </si>
  <si>
    <t>Xingfa Aluminium Holdings Ltd.</t>
  </si>
  <si>
    <t>0098.HK</t>
  </si>
  <si>
    <t>https://www.hkex.com.hk/Market-Data/Securities-Prices/Equities/Equities-Quote?sym=98&amp;sc_lang=en</t>
  </si>
  <si>
    <t>Meike Ltd.</t>
  </si>
  <si>
    <t>0953.HK</t>
  </si>
  <si>
    <t>https://www.hkex.com.hk/Market-Data/Securities-Prices/Equities/Equities-Quote?sym=953&amp;sc_lang=en</t>
  </si>
  <si>
    <t>Cosmopolitan International Holdings Ltd.</t>
  </si>
  <si>
    <t>0120.HK</t>
  </si>
  <si>
    <t>https://www.hkex.com.hk/Market-Data/Securities-Prices/Equities/Equities-Quote?sym=120&amp;sc_lang=en</t>
  </si>
  <si>
    <t>Cash Financial Services Ltd.</t>
  </si>
  <si>
    <t>0510.HK</t>
  </si>
  <si>
    <t>https://www.hkex.com.hk/Market-Data/Securities-Prices/Equities/Equities-Quote?sym=510&amp;sc_lang=en</t>
  </si>
  <si>
    <t>China Best Group Holding Ltd.</t>
  </si>
  <si>
    <t>0370.HK</t>
  </si>
  <si>
    <t>https://www.hkex.com.hk/Market-Data/Securities-Prices/Equities/Equities-Quote?sym=370&amp;sc_lang=en</t>
  </si>
  <si>
    <t>Emperor Watch &amp; Jewellery Ltd.</t>
  </si>
  <si>
    <t>0887.HK</t>
  </si>
  <si>
    <t>https://www.hkex.com.hk/Market-Data/Securities-Prices/Equities/Equities-Quote?sym=887&amp;sc_lang=en</t>
  </si>
  <si>
    <t>Imagi International Holdings Ltd.</t>
  </si>
  <si>
    <t>0585.HK</t>
  </si>
  <si>
    <t>https://www.hkex.com.hk/Market-Data/Securities-Prices/Equities/Equities-Quote?sym=585&amp;sc_lang=en</t>
  </si>
  <si>
    <t>Polyard Petroleum International Group Ltd.</t>
  </si>
  <si>
    <t>8011.HK</t>
  </si>
  <si>
    <t>https://www.hkex.com.hk/Market-Data/Securities-Prices/Equities/Equities-Quote?sym=8011&amp;sc_lang=en</t>
  </si>
  <si>
    <t>DeTai New Energy Group Ltd.</t>
  </si>
  <si>
    <t>0559.HK</t>
  </si>
  <si>
    <t>https://www.hkex.com.hk/Market-Data/Securities-Prices/Equities/Equities-Quote?sym=559&amp;sc_lang=en</t>
  </si>
  <si>
    <t>Flying Financial Service Holdings Ltd.</t>
  </si>
  <si>
    <t>8030.HK</t>
  </si>
  <si>
    <t>https://www.hkex.com.hk/Market-Data/Securities-Prices/Equities/Equities-Quote?sym=8030&amp;sc_lang=en</t>
  </si>
  <si>
    <t>Crocodile Garments Ltd.</t>
  </si>
  <si>
    <t>0122.HK</t>
  </si>
  <si>
    <t>https://www.hkex.com.hk/Market-Data/Securities-Prices/Equities/Equities-Quote?sym=122&amp;sc_lang=en</t>
  </si>
  <si>
    <t>A8 Digital Music Holdings Ltd.</t>
  </si>
  <si>
    <t>0800.HK</t>
  </si>
  <si>
    <t>https://www.hkex.com.hk/Market-Data/Securities-Prices/Equities/Equities-Quote?sym=800&amp;sc_lang=en</t>
  </si>
  <si>
    <t>Coslight Technology International Group Ltd.</t>
  </si>
  <si>
    <t>1043.HK</t>
  </si>
  <si>
    <t>https://www.hkex.com.hk/Market-Data/Securities-Prices/Equities/Equities-Quote?sym=1043&amp;sc_lang=en</t>
  </si>
  <si>
    <t>Perfect Shape (PRC) Holdings Ltd.</t>
  </si>
  <si>
    <t>1830.HK</t>
  </si>
  <si>
    <t>https://www.hkex.com.hk/Market-Data/Securities-Prices/Equities/Equities-Quote?sym=1830&amp;sc_lang=en</t>
  </si>
  <si>
    <t>Chen Hsong Holdings Ltd.</t>
  </si>
  <si>
    <t>0057.HK</t>
  </si>
  <si>
    <t>https://www.hkex.com.hk/Market-Data/Securities-Prices/Equities/Equities-Quote?sym=57&amp;sc_lang=en</t>
  </si>
  <si>
    <t>Auto Italia Holdings Ltd.</t>
  </si>
  <si>
    <t>0720.HK</t>
  </si>
  <si>
    <t>https://www.hkex.com.hk/Market-Data/Securities-Prices/Equities/Equities-Quote?sym=720&amp;sc_lang=en</t>
  </si>
  <si>
    <t>Glorious Sun Enterprises Ltd.</t>
  </si>
  <si>
    <t>0393.HK</t>
  </si>
  <si>
    <t>https://www.hkex.com.hk/Market-Data/Securities-Prices/Equities/Equities-Quote?sym=393&amp;sc_lang=en</t>
  </si>
  <si>
    <t>Sing Tao News Corp. Ltd.</t>
  </si>
  <si>
    <t>1105.HK</t>
  </si>
  <si>
    <t>https://www.hkex.com.hk/Market-Data/Securities-Prices/Equities/Equities-Quote?sym=1105&amp;sc_lang=en</t>
  </si>
  <si>
    <t>Lee &amp; Man Handbags Holding Ltd.</t>
  </si>
  <si>
    <t>1488.HK</t>
  </si>
  <si>
    <t>https://www.hkex.com.hk/Market-Data/Securities-Prices/Equities/Equities-Quote?sym=1488&amp;sc_lang=en</t>
  </si>
  <si>
    <t>ITC Corp. Ltd.</t>
  </si>
  <si>
    <t>0372.HK</t>
  </si>
  <si>
    <t>https://www.hkex.com.hk/Market-Data/Securities-Prices/Equities/Equities-Quote?sym=372&amp;sc_lang=en</t>
  </si>
  <si>
    <t>China Energy Development Holdings Ltd.</t>
  </si>
  <si>
    <t>0228.HK</t>
  </si>
  <si>
    <t>https://www.hkex.com.hk/Market-Data/Securities-Prices/Equities/Equities-Quote?sym=228&amp;sc_lang=en</t>
  </si>
  <si>
    <t>Universal Technologies Holdings Ltd.</t>
  </si>
  <si>
    <t>1026.HK</t>
  </si>
  <si>
    <t>https://www.hkex.com.hk/Market-Data/Securities-Prices/Equities/Equities-Quote?sym=1026&amp;sc_lang=en</t>
  </si>
  <si>
    <t>Hop Hing Holdings Ltd.</t>
  </si>
  <si>
    <t>0047.HK</t>
  </si>
  <si>
    <t>https://www.hkex.com.hk/Market-Data/Securities-Prices/Equities/Equities-Quote?sym=47&amp;sc_lang=en</t>
  </si>
  <si>
    <t>Media Asia Group Holdings Ltd.</t>
  </si>
  <si>
    <t>8075.HK</t>
  </si>
  <si>
    <t>https://www.hkex.com.hk/Market-Data/Securities-Prices/Equities/Equities-Quote?sym=8075&amp;sc_lang=en</t>
  </si>
  <si>
    <t>Luen Thai Holdings Ltd.</t>
  </si>
  <si>
    <t>0311.HK</t>
  </si>
  <si>
    <t>https://www.hkex.com.hk/Market-Data/Securities-Prices/Equities/Equities-Quote?sym=311&amp;sc_lang=en</t>
  </si>
  <si>
    <t>SiS International Holdings Ltd.</t>
  </si>
  <si>
    <t>0529.HK</t>
  </si>
  <si>
    <t>https://www.hkex.com.hk/Market-Data/Securities-Prices/Equities/Equities-Quote?sym=529&amp;sc_lang=en</t>
  </si>
  <si>
    <t>Zhongchang International Holdings Group Ltd.</t>
  </si>
  <si>
    <t>0859.HK</t>
  </si>
  <si>
    <t>https://www.hkex.com.hk/Market-Data/Securities-Prices/Equities/Equities-Quote?sym=859&amp;sc_lang=en</t>
  </si>
  <si>
    <t>Asia Orient Holdings Ltd.</t>
  </si>
  <si>
    <t>0214.HK</t>
  </si>
  <si>
    <t>https://www.hkex.com.hk/Market-Data/Securities-Prices/Equities/Equities-Quote?sym=214&amp;sc_lang=en</t>
  </si>
  <si>
    <t>Hao Tian Development Group Ltd.</t>
  </si>
  <si>
    <t>0474.HK</t>
  </si>
  <si>
    <t>https://www.hkex.com.hk/Market-Data/Securities-Prices/Equities/Equities-Quote?sym=474&amp;sc_lang=en</t>
  </si>
  <si>
    <t>Carry Wealth Holdings Ltd.</t>
  </si>
  <si>
    <t>0643.HK</t>
  </si>
  <si>
    <t>https://www.hkex.com.hk/Market-Data/Securities-Prices/Equities/Equities-Quote?sym=643&amp;sc_lang=en</t>
  </si>
  <si>
    <t>KEE Holdings Co. Ltd.</t>
  </si>
  <si>
    <t>2011.HK</t>
  </si>
  <si>
    <t>https://www.hkex.com.hk/Market-Data/Securities-Prices/Equities/Equities-Quote?sym=2011&amp;sc_lang=en</t>
  </si>
  <si>
    <t>City Telecom (H.K.) Ltd.</t>
  </si>
  <si>
    <t>1137.HK</t>
  </si>
  <si>
    <t>https://www.hkex.com.hk/Market-Data/Securities-Prices/Equities/Equities-Quote?sym=1137&amp;sc_lang=en</t>
  </si>
  <si>
    <t>Dream International Ltd.</t>
  </si>
  <si>
    <t>1126.HK</t>
  </si>
  <si>
    <t>https://www.hkex.com.hk/Market-Data/Securities-Prices/Equities/Equities-Quote?sym=1126&amp;sc_lang=en</t>
  </si>
  <si>
    <t>OTO Holdings Ltd.</t>
  </si>
  <si>
    <t>6880.HK</t>
  </si>
  <si>
    <t>https://www.hkex.com.hk/Market-Data/Securities-Prices/Equities/Equities-Quote?sym=6880&amp;sc_lang=en</t>
  </si>
  <si>
    <t>China Putian Food Ltd.</t>
  </si>
  <si>
    <t>1699.HK</t>
  </si>
  <si>
    <t>https://www.hkex.com.hk/Market-Data/Securities-Prices/Equities/Equities-Quote?sym=1699&amp;sc_lang=en</t>
  </si>
  <si>
    <t>Carianna Group Holdings Co. Ltd.</t>
  </si>
  <si>
    <t>0126.HK</t>
  </si>
  <si>
    <t>https://www.hkex.com.hk/Market-Data/Securities-Prices/Equities/Equities-Quote?sym=126&amp;sc_lang=en</t>
  </si>
  <si>
    <t>Brockman Mining Ltd.</t>
  </si>
  <si>
    <t>0159.HK</t>
  </si>
  <si>
    <t>https://www.hkex.com.hk/Market-Data/Securities-Prices/Equities/Equities-Quote?sym=159&amp;sc_lang=en</t>
  </si>
  <si>
    <t>National Electronics Holdings Ltd.</t>
  </si>
  <si>
    <t>0213.HK</t>
  </si>
  <si>
    <t>https://www.hkex.com.hk/Market-Data/Securities-Prices/Equities/Equities-Quote?sym=213&amp;sc_lang=en</t>
  </si>
  <si>
    <t>Walker Group Holdings Ltd.</t>
  </si>
  <si>
    <t>1386.HK</t>
  </si>
  <si>
    <t>https://www.hkex.com.hk/Market-Data/Securities-Prices/Equities/Equities-Quote?sym=1386&amp;sc_lang=en</t>
  </si>
  <si>
    <t>MOBI Development Co., Ltd.</t>
  </si>
  <si>
    <t>0947.HK</t>
  </si>
  <si>
    <t>https://www.hkex.com.hk/Market-Data/Securities-Prices/Equities/Equities-Quote?sym=947&amp;sc_lang=en</t>
  </si>
  <si>
    <t>Eagle Legend Asia Ltd.</t>
  </si>
  <si>
    <t>0936.HK</t>
  </si>
  <si>
    <t>https://www.hkex.com.hk/Market-Data/Securities-Prices/Equities/Equities-Quote?sym=936&amp;sc_lang=en</t>
  </si>
  <si>
    <t>China Ground Source Energy Industry Group Ltd.</t>
  </si>
  <si>
    <t>8128.HK</t>
  </si>
  <si>
    <t>https://www.hkex.com.hk/Market-Data/Securities-Prices/Equities/Equities-Quote?sym=8128&amp;sc_lang=en</t>
  </si>
  <si>
    <t>Labixiaoxin Snacks Group Ltd.</t>
  </si>
  <si>
    <t>1262.HK</t>
  </si>
  <si>
    <t>https://www.hkex.com.hk/Market-Data/Securities-Prices/Equities/Equities-Quote?sym=1262&amp;sc_lang=en</t>
  </si>
  <si>
    <t>China E-Learning Group Ltd.</t>
  </si>
  <si>
    <t>8055.HK</t>
  </si>
  <si>
    <t>https://www.hkex.com.hk/Market-Data/Securities-Prices/Equities/Equities-Quote?sym=8055&amp;sc_lang=en</t>
  </si>
  <si>
    <t>Theme International Holdings Ltd.</t>
  </si>
  <si>
    <t>0990.HK</t>
  </si>
  <si>
    <t>https://www.hkex.com.hk/Market-Data/Securities-Prices/Equities/Equities-Quote?sym=990&amp;sc_lang=en</t>
  </si>
  <si>
    <t>Vantage International (Holdings) Ltd.</t>
  </si>
  <si>
    <t>0015.HK</t>
  </si>
  <si>
    <t>https://www.hkex.com.hk/Market-Data/Securities-Prices/Equities/Equities-Quote?sym=15&amp;sc_lang=en</t>
  </si>
  <si>
    <t>Shen Yuan Holdings Ltd.</t>
  </si>
  <si>
    <t>0851.HK</t>
  </si>
  <si>
    <t>https://www.hkex.com.hk/Market-Data/Securities-Prices/Equities/Equities-Quote?sym=851&amp;sc_lang=en</t>
  </si>
  <si>
    <t>Dickson Concepts (International) Ltd.</t>
  </si>
  <si>
    <t>0113.HK</t>
  </si>
  <si>
    <t>https://www.hkex.com.hk/Market-Data/Securities-Prices/Equities/Equities-Quote?sym=113&amp;sc_lang=en</t>
  </si>
  <si>
    <t>UDL Holdings Ltd.</t>
  </si>
  <si>
    <t>0620.HK</t>
  </si>
  <si>
    <t>https://www.hkex.com.hk/Market-Data/Securities-Prices/Equities/Equities-Quote?sym=620&amp;sc_lang=en</t>
  </si>
  <si>
    <t>Hung Hing Printing Group Ltd.</t>
  </si>
  <si>
    <t>0450.HK</t>
  </si>
  <si>
    <t>https://www.hkex.com.hk/Market-Data/Securities-Prices/Equities/Equities-Quote?sym=450&amp;sc_lang=en</t>
  </si>
  <si>
    <t>IRC Ltd.</t>
  </si>
  <si>
    <t>1029.HK</t>
  </si>
  <si>
    <t>https://www.hkex.com.hk/Market-Data/Securities-Prices/Equities/Equities-Quote?sym=1029&amp;sc_lang=en</t>
  </si>
  <si>
    <t>Tianda Pharmaceuticals Ltd.</t>
  </si>
  <si>
    <t>0455.HK</t>
  </si>
  <si>
    <t>https://www.hkex.com.hk/Market-Data/Securities-Prices/Equities/Equities-Quote?sym=455&amp;sc_lang=en</t>
  </si>
  <si>
    <t>China Water Property Group Ltd.</t>
  </si>
  <si>
    <t>2349.HK</t>
  </si>
  <si>
    <t>https://www.hkex.com.hk/Market-Data/Securities-Prices/Equities/Equities-Quote?sym=2349&amp;sc_lang=en</t>
  </si>
  <si>
    <t>Wai Chun Group Holdings Ltd.</t>
  </si>
  <si>
    <t>1013.HK</t>
  </si>
  <si>
    <t>https://www.hkex.com.hk/Market-Data/Securities-Prices/Equities/Equities-Quote?sym=1013&amp;sc_lang=en</t>
  </si>
  <si>
    <t>Bingo Group Holdings Ltd.</t>
  </si>
  <si>
    <t>8220.HK</t>
  </si>
  <si>
    <t>https://www.hkex.com.hk/Market-Data/Securities-Prices/Equities/Equities-Quote?sym=8220&amp;sc_lang=en</t>
  </si>
  <si>
    <t>TSC Group Holdings Ltd.</t>
  </si>
  <si>
    <t>0206.HK</t>
  </si>
  <si>
    <t>https://www.hkex.com.hk/Market-Data/Securities-Prices/Equities/Equities-Quote?sym=206&amp;sc_lang=en</t>
  </si>
  <si>
    <t>i-CABLE Communications Ltd.</t>
  </si>
  <si>
    <t>1097.HK</t>
  </si>
  <si>
    <t>https://www.hkex.com.hk/Market-Data/Securities-Prices/Equities/Equities-Quote?sym=1097&amp;sc_lang=en</t>
  </si>
  <si>
    <t>Heng Fai Enterprises Ltd.</t>
  </si>
  <si>
    <t>0185.HK</t>
  </si>
  <si>
    <t>https://www.hkex.com.hk/Market-Data/Securities-Prices/Equities/Equities-Quote?sym=185&amp;sc_lang=en</t>
  </si>
  <si>
    <t>Chinney Investments Ltd.</t>
  </si>
  <si>
    <t>0216.HK</t>
  </si>
  <si>
    <t>https://www.hkex.com.hk/Market-Data/Securities-Prices/Equities/Equities-Quote?sym=216&amp;sc_lang=en</t>
  </si>
  <si>
    <t>China Green (Holdings) Ltd.</t>
  </si>
  <si>
    <t>0904.HK</t>
  </si>
  <si>
    <t>https://www.hkex.com.hk/Market-Data/Securities-Prices/Equities/Equities-Quote?sym=904&amp;sc_lang=en</t>
  </si>
  <si>
    <t>Kingworld Medicines Group Ltd.</t>
  </si>
  <si>
    <t>1110.HK</t>
  </si>
  <si>
    <t>https://www.hkex.com.hk/Market-Data/Securities-Prices/Equities/Equities-Quote?sym=1110&amp;sc_lang=en</t>
  </si>
  <si>
    <t>TA Yang Group Holdings Ltd.</t>
  </si>
  <si>
    <t>1991.HK</t>
  </si>
  <si>
    <t>https://www.hkex.com.hk/Market-Data/Securities-Prices/Equities/Equities-Quote?sym=1991&amp;sc_lang=en</t>
  </si>
  <si>
    <t>Computime Group Ltd.</t>
  </si>
  <si>
    <t>0320.HK</t>
  </si>
  <si>
    <t>https://www.hkex.com.hk/Market-Data/Securities-Prices/Equities/Equities-Quote?sym=320&amp;sc_lang=en</t>
  </si>
  <si>
    <t>Solomon Systech (International) Ltd.</t>
  </si>
  <si>
    <t>2878.HK</t>
  </si>
  <si>
    <t>https://www.hkex.com.hk/Market-Data/Securities-Prices/Equities/Equities-Quote?sym=2878&amp;sc_lang=en</t>
  </si>
  <si>
    <t>EcoGreen Fine Chemicals Group Ltd.</t>
  </si>
  <si>
    <t>2341.HK</t>
  </si>
  <si>
    <t>https://www.hkex.com.hk/Market-Data/Securities-Prices/Equities/Equities-Quote?sym=2341&amp;sc_lang=en</t>
  </si>
  <si>
    <t>Cinderella Media Group Ltd.</t>
  </si>
  <si>
    <t>0550.HK</t>
  </si>
  <si>
    <t>https://www.hkex.com.hk/Market-Data/Securities-Prices/Equities/Equities-Quote?sym=550&amp;sc_lang=en</t>
  </si>
  <si>
    <t>LT Holdings Ltd.</t>
  </si>
  <si>
    <t>0112.HK</t>
  </si>
  <si>
    <t>https://www.hkex.com.hk/Market-Data/Securities-Prices/Equities/Equities-Quote?sym=112&amp;sc_lang=en</t>
  </si>
  <si>
    <t>Success Universe Group Ltd.</t>
  </si>
  <si>
    <t>0487.HK</t>
  </si>
  <si>
    <t>https://www.hkex.com.hk/Market-Data/Securities-Prices/Equities/Equities-Quote?sym=487&amp;sc_lang=en</t>
  </si>
  <si>
    <t>Coastal Greenland Ltd.</t>
  </si>
  <si>
    <t>1124.HK</t>
  </si>
  <si>
    <t>https://www.hkex.com.hk/Market-Data/Securities-Prices/Equities/Equities-Quote?sym=1124&amp;sc_lang=en</t>
  </si>
  <si>
    <t>Leoch International Technology Ltd.</t>
  </si>
  <si>
    <t>0842.HK</t>
  </si>
  <si>
    <t>https://www.hkex.com.hk/Market-Data/Securities-Prices/Equities/Equities-Quote?sym=842&amp;sc_lang=en</t>
  </si>
  <si>
    <t>Beautiful China Holdings Co. Ltd.</t>
  </si>
  <si>
    <t>0706.HK</t>
  </si>
  <si>
    <t>https://www.hkex.com.hk/Market-Data/Securities-Prices/Equities/Equities-Quote?sym=706&amp;sc_lang=en</t>
  </si>
  <si>
    <t>SHK Hong Kong Industries Ltd.</t>
  </si>
  <si>
    <t>0666.HK</t>
  </si>
  <si>
    <t>https://www.hkex.com.hk/Market-Data/Securities-Prices/Equities/Equities-Quote?sym=666&amp;sc_lang=en</t>
  </si>
  <si>
    <t>Shun Ho Resources Holdings Ltd.</t>
  </si>
  <si>
    <t>0253.HK</t>
  </si>
  <si>
    <t>https://www.hkex.com.hk/Market-Data/Securities-Prices/Equities/Equities-Quote?sym=253&amp;sc_lang=en</t>
  </si>
  <si>
    <t>Talent Property Group Ltd.</t>
  </si>
  <si>
    <t>0760.HK</t>
  </si>
  <si>
    <t>https://www.hkex.com.hk/Market-Data/Securities-Prices/Equities/Equities-Quote?sym=760&amp;sc_lang=en</t>
  </si>
  <si>
    <t>Active Group Holdings Ltd.</t>
  </si>
  <si>
    <t>1096.HK</t>
  </si>
  <si>
    <t>https://www.hkex.com.hk/Market-Data/Securities-Prices/Equities/Equities-Quote?sym=1096&amp;sc_lang=en</t>
  </si>
  <si>
    <t>Dongwu Cement Ltd.</t>
  </si>
  <si>
    <t>0695.HK</t>
  </si>
  <si>
    <t>https://www.hkex.com.hk/Market-Data/Securities-Prices/Equities/Equities-Quote?sym=695&amp;sc_lang=en</t>
  </si>
  <si>
    <t>Sino Dragon New Energy Holdings Ltd.</t>
  </si>
  <si>
    <t>0395.HK</t>
  </si>
  <si>
    <t>https://www.hkex.com.hk/Market-Data/Securities-Prices/Equities/Equities-Quote?sym=395&amp;sc_lang=en</t>
  </si>
  <si>
    <t>Alltronics Holdings Ltd.</t>
  </si>
  <si>
    <t>0833.HK</t>
  </si>
  <si>
    <t>https://www.hkex.com.hk/Market-Data/Securities-Prices/Equities/Equities-Quote?sym=833&amp;sc_lang=en</t>
  </si>
  <si>
    <t>Kai Yuan Holdings Ltd.</t>
  </si>
  <si>
    <t>1215.HK</t>
  </si>
  <si>
    <t>https://www.hkex.com.hk/Market-Data/Securities-Prices/Equities/Equities-Quote?sym=1215&amp;sc_lang=en</t>
  </si>
  <si>
    <t>CCT Telecom Holdings Ltd.</t>
  </si>
  <si>
    <t>0138.HK</t>
  </si>
  <si>
    <t>https://www.hkex.com.hk/Market-Data/Securities-Prices/Equities/Equities-Quote?sym=138&amp;sc_lang=en</t>
  </si>
  <si>
    <t>Addchance Holdings Ltd.</t>
  </si>
  <si>
    <t>3344.HK</t>
  </si>
  <si>
    <t>https://www.hkex.com.hk/Market-Data/Securities-Prices/Equities/Equities-Quote?sym=3344&amp;sc_lang=en</t>
  </si>
  <si>
    <t>Lansen Pharmaceutical Holdings Ltd.</t>
  </si>
  <si>
    <t>0503.HK</t>
  </si>
  <si>
    <t>https://www.hkex.com.hk/Market-Data/Securities-Prices/Equities/Equities-Quote?sym=503&amp;sc_lang=en</t>
  </si>
  <si>
    <t>China Primary Resources Holdings Ltd.</t>
  </si>
  <si>
    <t>8117.HK</t>
  </si>
  <si>
    <t>https://www.hkex.com.hk/Market-Data/Securities-Prices/Equities/Equities-Quote?sym=8117&amp;sc_lang=en</t>
  </si>
  <si>
    <t>New Century Group Hong Kong Ltd.</t>
  </si>
  <si>
    <t>0234.HK</t>
  </si>
  <si>
    <t>https://www.hkex.com.hk/Market-Data/Securities-Prices/Equities/Equities-Quote?sym=234&amp;sc_lang=en</t>
  </si>
  <si>
    <t>Tristate Holdings Ltd.</t>
  </si>
  <si>
    <t>0458.HK</t>
  </si>
  <si>
    <t>https://www.hkex.com.hk/Market-Data/Securities-Prices/Equities/Equities-Quote?sym=458&amp;sc_lang=en</t>
  </si>
  <si>
    <t>CEC International Holdings Ltd.</t>
  </si>
  <si>
    <t>0759.HK</t>
  </si>
  <si>
    <t>https://www.hkex.com.hk/Market-Data/Securities-Prices/Equities/Equities-Quote?sym=759&amp;sc_lang=en</t>
  </si>
  <si>
    <t>Karrie International Holdings Ltd.</t>
  </si>
  <si>
    <t>1050.HK</t>
  </si>
  <si>
    <t>https://www.hkex.com.hk/Market-Data/Securities-Prices/Equities/Equities-Quote?sym=1050&amp;sc_lang=en</t>
  </si>
  <si>
    <t>1010 Printing Group Ltd.</t>
  </si>
  <si>
    <t>1127.HK</t>
  </si>
  <si>
    <t>https://www.hkex.com.hk/Market-Data/Securities-Prices/Equities/Equities-Quote?sym=1127&amp;sc_lang=en</t>
  </si>
  <si>
    <t>Hanison Construction Holdings Ltd.</t>
  </si>
  <si>
    <t>0896.HK</t>
  </si>
  <si>
    <t>https://www.hkex.com.hk/Market-Data/Securities-Prices/Equities/Equities-Quote?sym=896&amp;sc_lang=en</t>
  </si>
  <si>
    <t>China Sunshine Paper Holdings Company Ltd.</t>
  </si>
  <si>
    <t>2002.HK</t>
  </si>
  <si>
    <t>https://www.hkex.com.hk/Market-Data/Securities-Prices/Equities/Equities-Quote?sym=2002&amp;sc_lang=en</t>
  </si>
  <si>
    <t>Sunley Holdings Ltd.</t>
  </si>
  <si>
    <t>1240.HK</t>
  </si>
  <si>
    <t>https://www.hkex.com.hk/Market-Data/Securities-Prices/Equities/Equities-Quote?sym=1240&amp;sc_lang=en</t>
  </si>
  <si>
    <t>China Railsmedia Corp. Ltd.</t>
  </si>
  <si>
    <t>0745.HK</t>
  </si>
  <si>
    <t>https://www.hkex.com.hk/Market-Data/Securities-Prices/Equities/Equities-Quote?sym=745&amp;sc_lang=en</t>
  </si>
  <si>
    <t>China Communication Telecom Services Co Ltd.</t>
  </si>
  <si>
    <t>8206.HK</t>
  </si>
  <si>
    <t>https://www.hkex.com.hk/Market-Data/Securities-Prices/Equities/Equities-Quote?sym=8206&amp;sc_lang=en</t>
  </si>
  <si>
    <t>Midas International Holdings Ltd.</t>
  </si>
  <si>
    <t>1172.HK</t>
  </si>
  <si>
    <t>https://www.hkex.com.hk/Market-Data/Securities-Prices/Equities/Equities-Quote?sym=1172&amp;sc_lang=en</t>
  </si>
  <si>
    <t>Golden Resources Development International Ltd.</t>
  </si>
  <si>
    <t>0677.HK</t>
  </si>
  <si>
    <t>https://www.hkex.com.hk/Market-Data/Securities-Prices/Equities/Equities-Quote?sym=677&amp;sc_lang=en</t>
  </si>
  <si>
    <t>DaChan Food (Asia) Ltd.</t>
  </si>
  <si>
    <t>3999.HK</t>
  </si>
  <si>
    <t>https://www.hkex.com.hk/Market-Data/Securities-Prices/Equities/Equities-Quote?sym=3999&amp;sc_lang=en</t>
  </si>
  <si>
    <t>Xingye Copper International Group Ltd.</t>
  </si>
  <si>
    <t>0505.HK</t>
  </si>
  <si>
    <t>https://www.hkex.com.hk/Market-Data/Securities-Prices/Equities/Equities-Quote?sym=505&amp;sc_lang=en</t>
  </si>
  <si>
    <t>YGM Trading Ltd.</t>
  </si>
  <si>
    <t>0375.HK</t>
  </si>
  <si>
    <t>https://www.hkex.com.hk/Market-Data/Securities-Prices/Equities/Equities-Quote?sym=375&amp;sc_lang=en</t>
  </si>
  <si>
    <t>Applied International Holdings Ltd.</t>
  </si>
  <si>
    <t>0519.HK</t>
  </si>
  <si>
    <t>https://www.hkex.com.hk/Market-Data/Securities-Prices/Equities/Equities-Quote?sym=519&amp;sc_lang=en</t>
  </si>
  <si>
    <t>China Ting Group Holdings Ltd.</t>
  </si>
  <si>
    <t>3398.HK</t>
  </si>
  <si>
    <t>https://www.hkex.com.hk/Market-Data/Securities-Prices/Equities/Equities-Quote?sym=3398&amp;sc_lang=en</t>
  </si>
  <si>
    <t>High Fashion International Ltd.</t>
  </si>
  <si>
    <t>0608.HK</t>
  </si>
  <si>
    <t>https://www.hkex.com.hk/Market-Data/Securities-Prices/Equities/Equities-Quote?sym=608&amp;sc_lang=en</t>
  </si>
  <si>
    <t>Sun Hing Vision Group Holdings Ltd.</t>
  </si>
  <si>
    <t>0125.HK</t>
  </si>
  <si>
    <t>https://www.hkex.com.hk/Market-Data/Securities-Prices/Equities/Equities-Quote?sym=125&amp;sc_lang=en</t>
  </si>
  <si>
    <t>Yorkey Optical International (Cayman) Ltd.</t>
  </si>
  <si>
    <t>2788.HK</t>
  </si>
  <si>
    <t>https://www.hkex.com.hk/Market-Data/Securities-Prices/Equities/Equities-Quote?sym=2788&amp;sc_lang=en</t>
  </si>
  <si>
    <t>Shinhint Acoustic Link Holdings Ltd.</t>
  </si>
  <si>
    <t>2728.HK</t>
  </si>
  <si>
    <t>https://www.hkex.com.hk/Market-Data/Securities-Prices/Equities/Equities-Quote?sym=2728&amp;sc_lang=en</t>
  </si>
  <si>
    <t>China Weaving Materials Holdings Ltd.</t>
  </si>
  <si>
    <t>3778.HK</t>
  </si>
  <si>
    <t>https://www.hkex.com.hk/Market-Data/Securities-Prices/Equities/Equities-Quote?sym=3778&amp;sc_lang=en</t>
  </si>
  <si>
    <t>Extrawell Pharmaceutical Holdings Ltd.</t>
  </si>
  <si>
    <t>0858.HK</t>
  </si>
  <si>
    <t>https://www.hkex.com.hk/Market-Data/Securities-Prices/Equities/Equities-Quote?sym=858&amp;sc_lang=en</t>
  </si>
  <si>
    <t>Veeko International Holdings Ltd.</t>
  </si>
  <si>
    <t>1173.HK</t>
  </si>
  <si>
    <t>https://www.hkex.com.hk/Market-Data/Securities-Prices/Equities/Equities-Quote?sym=1173&amp;sc_lang=en</t>
  </si>
  <si>
    <t>King Pacific International Holdings Ltd.</t>
  </si>
  <si>
    <t>0072.HK</t>
  </si>
  <si>
    <t>https://www.hkex.com.hk/Market-Data/Securities-Prices/Equities/Equities-Quote?sym=72&amp;sc_lang=en</t>
  </si>
  <si>
    <t>China Oriental Culture Group Ltd.</t>
  </si>
  <si>
    <t>2371.HK</t>
  </si>
  <si>
    <t>https://www.hkex.com.hk/Market-Data/Securities-Prices/Equities/Equities-Quote?sym=2371&amp;sc_lang=en</t>
  </si>
  <si>
    <t>Sun East Technology (Holdings) Ltd.</t>
  </si>
  <si>
    <t>0365.HK</t>
  </si>
  <si>
    <t>https://www.hkex.com.hk/Market-Data/Securities-Prices/Equities/Equities-Quote?sym=365&amp;sc_lang=en</t>
  </si>
  <si>
    <t>Computer And Technologies Holdings Ltd.</t>
  </si>
  <si>
    <t>0046.HK</t>
  </si>
  <si>
    <t>https://www.hkex.com.hk/Market-Data/Securities-Prices/Equities/Equities-Quote?sym=46&amp;sc_lang=en</t>
  </si>
  <si>
    <t>Chuang's China Investments Ltd.</t>
  </si>
  <si>
    <t>0298.HK</t>
  </si>
  <si>
    <t>https://www.hkex.com.hk/Market-Data/Securities-Prices/Equities/Equities-Quote?sym=298&amp;sc_lang=en</t>
  </si>
  <si>
    <t>Hong Kong Economic Times Holdings Ltd.</t>
  </si>
  <si>
    <t>0423.HK</t>
  </si>
  <si>
    <t>https://www.hkex.com.hk/Market-Data/Securities-Prices/Equities/Equities-Quote?sym=423&amp;sc_lang=en</t>
  </si>
  <si>
    <t>Pan Asia Environmental Protection Group Ltd.</t>
  </si>
  <si>
    <t>0556.HK</t>
  </si>
  <si>
    <t>https://www.hkex.com.hk/Market-Data/Securities-Prices/Equities/Equities-Quote?sym=556&amp;sc_lang=en</t>
  </si>
  <si>
    <t>Kader Holdings Co. Ltd.</t>
  </si>
  <si>
    <t>0180.HK</t>
  </si>
  <si>
    <t>https://www.hkex.com.hk/Market-Data/Securities-Prices/Equities/Equities-Quote?sym=180&amp;sc_lang=en</t>
  </si>
  <si>
    <t>Enviro Energy International Holdings Ltd.</t>
  </si>
  <si>
    <t>1102.HK</t>
  </si>
  <si>
    <t>https://www.hkex.com.hk/Market-Data/Securities-Prices/Equities/Equities-Quote?sym=1102&amp;sc_lang=en</t>
  </si>
  <si>
    <t>Wai Chun Mining Industry Group Co. Ltd.</t>
  </si>
  <si>
    <t>0660.HK</t>
  </si>
  <si>
    <t>https://www.hkex.com.hk/Market-Data/Securities-Prices/Equities/Equities-Quote?sym=660&amp;sc_lang=en</t>
  </si>
  <si>
    <t>Vision Values Holdings Ltd.</t>
  </si>
  <si>
    <t>0862.HK</t>
  </si>
  <si>
    <t>https://www.hkex.com.hk/Market-Data/Securities-Prices/Equities/Equities-Quote?sym=862&amp;sc_lang=en</t>
  </si>
  <si>
    <t>Champion Technology Holdings Ltd.</t>
  </si>
  <si>
    <t>0092.HK</t>
  </si>
  <si>
    <t>https://www.hkex.com.hk/Market-Data/Securities-Prices/Equities/Equities-Quote?sym=92&amp;sc_lang=en</t>
  </si>
  <si>
    <t>eSun Holdings Ltd.</t>
  </si>
  <si>
    <t>0571.HK</t>
  </si>
  <si>
    <t>https://www.hkex.com.hk/Market-Data/Securities-Prices/Equities/Equities-Quote?sym=571&amp;sc_lang=en</t>
  </si>
  <si>
    <t>Dynamic Holdings Ltd.</t>
  </si>
  <si>
    <t>0029.HK</t>
  </si>
  <si>
    <t>https://www.hkex.com.hk/Market-Data/Securities-Prices/Equities/Equities-Quote?sym=29&amp;sc_lang=en</t>
  </si>
  <si>
    <t>Gold Peak Industries (Holdings) Ltd.</t>
  </si>
  <si>
    <t>0040.HK</t>
  </si>
  <si>
    <t>https://www.hkex.com.hk/Market-Data/Securities-Prices/Equities/Equities-Quote?sym=40&amp;sc_lang=en</t>
  </si>
  <si>
    <t>Vedan International (Holdings) Ltd.</t>
  </si>
  <si>
    <t>2317.HK</t>
  </si>
  <si>
    <t>https://www.hkex.com.hk/Market-Data/Securities-Prices/Equities/Equities-Quote?sym=2317&amp;sc_lang=en</t>
  </si>
  <si>
    <t>Kantone Holdings Ltd.</t>
  </si>
  <si>
    <t>1059.HK</t>
  </si>
  <si>
    <t>https://www.hkex.com.hk/Market-Data/Securities-Prices/Equities/Equities-Quote?sym=1059&amp;sc_lang=en</t>
  </si>
  <si>
    <t>Herald Holdings Ltd.</t>
  </si>
  <si>
    <t>0114.HK</t>
  </si>
  <si>
    <t>https://www.hkex.com.hk/Market-Data/Securities-Prices/Equities/Equities-Quote?sym=114&amp;sc_lang=en</t>
  </si>
  <si>
    <t>SW Kingsway Capital Holdings Ltd.</t>
  </si>
  <si>
    <t>0188.HK</t>
  </si>
  <si>
    <t>https://www.hkex.com.hk/Market-Data/Securities-Prices/Equities/Equities-Quote?sym=188&amp;sc_lang=en</t>
  </si>
  <si>
    <t>Omnicorp Ltd.</t>
  </si>
  <si>
    <t>0094.HK</t>
  </si>
  <si>
    <t>https://www.hkex.com.hk/Market-Data/Securities-Prices/Equities/Equities-Quote?sym=94&amp;sc_lang=en</t>
  </si>
  <si>
    <t>Junefield Department Store Group Ltd.</t>
  </si>
  <si>
    <t>0758.HK</t>
  </si>
  <si>
    <t>https://www.hkex.com.hk/Market-Data/Securities-Prices/Equities/Equities-Quote?sym=758&amp;sc_lang=en</t>
  </si>
  <si>
    <t>King Stone Energy Group Ltd.</t>
  </si>
  <si>
    <t>0663.HK</t>
  </si>
  <si>
    <t>https://www.hkex.com.hk/Market-Data/Securities-Prices/Equities/Equities-Quote?sym=663&amp;sc_lang=en</t>
  </si>
  <si>
    <t>IDT International Ltd.</t>
  </si>
  <si>
    <t>0167.HK</t>
  </si>
  <si>
    <t>https://www.hkex.com.hk/Market-Data/Securities-Prices/Equities/Equities-Quote?sym=167&amp;sc_lang=en</t>
  </si>
  <si>
    <t>ENM Holdings Ltd.</t>
  </si>
  <si>
    <t>0128.HK</t>
  </si>
  <si>
    <t>https://www.hkex.com.hk/Market-Data/Securities-Prices/Equities/Equities-Quote?sym=128&amp;sc_lang=en</t>
  </si>
  <si>
    <t>Luxey International (Holdings) Ltd.</t>
  </si>
  <si>
    <t>8041.HK</t>
  </si>
  <si>
    <t xml:space="preserve">
Please click 
here
The number of issued shares has been adjusted for the announced right issues of 1 rights share for every 2 existing shares with an ex-date of 10 August 2020.  The number of issued shares before the adjustment is 690877231 shares as at 7 August 2020.
 to see notes of the adjusted number.
                                    1036315846</t>
  </si>
  <si>
    <t>https://www.hkex.com.hk/Market-Data/Securities-Prices/Equities/Equities-Quote?sym=8041&amp;sc_lang=en</t>
  </si>
  <si>
    <t>Tang Palace (China) Holdings Ltd.</t>
  </si>
  <si>
    <t>1181.HK</t>
  </si>
  <si>
    <t>https://www.hkex.com.hk/Market-Data/Securities-Prices/Equities/Equities-Quote?sym=1181&amp;sc_lang=en</t>
  </si>
  <si>
    <t>U-Home Group Holdings Ltd.</t>
  </si>
  <si>
    <t>2327.HK</t>
  </si>
  <si>
    <t>https://www.hkex.com.hk/Market-Data/Securities-Prices/Equities/Equities-Quote?sym=2327&amp;sc_lang=en</t>
  </si>
  <si>
    <t>Allan International Holdings Ltd.</t>
  </si>
  <si>
    <t>0684.HK</t>
  </si>
  <si>
    <t>https://www.hkex.com.hk/Market-Data/Securities-Prices/Equities/Equities-Quote?sym=684&amp;sc_lang=en</t>
  </si>
  <si>
    <t>China Innovation Investment Ltd.</t>
  </si>
  <si>
    <t>1217.HK</t>
  </si>
  <si>
    <t>https://www.hkex.com.hk/Market-Data/Securities-Prices/Equities/Equities-Quote?sym=1217&amp;sc_lang=en</t>
  </si>
  <si>
    <t>V.S. International Group Ltd.</t>
  </si>
  <si>
    <t>1002.HK</t>
  </si>
  <si>
    <t>https://www.hkex.com.hk/Market-Data/Securities-Prices/Equities/Equities-Quote?sym=1002&amp;sc_lang=en</t>
  </si>
  <si>
    <t>New Smart Holdings Ltd.</t>
  </si>
  <si>
    <t>0091.HK</t>
  </si>
  <si>
    <t>https://www.hkex.com.hk/Market-Data/Securities-Prices/Equities/Equities-Quote?sym=91&amp;sc_lang=en</t>
  </si>
  <si>
    <t>Suga International Holdings Ltd.</t>
  </si>
  <si>
    <t>0912.HK</t>
  </si>
  <si>
    <t>https://www.hkex.com.hk/Market-Data/Securities-Prices/Equities/Equities-Quote?sym=912&amp;sc_lang=en</t>
  </si>
  <si>
    <t>City e-Solutions Ltd.</t>
  </si>
  <si>
    <t>0557.HK</t>
  </si>
  <si>
    <t>https://www.hkex.com.hk/Market-Data/Securities-Prices/Equities/Equities-Quote?sym=557&amp;sc_lang=en</t>
  </si>
  <si>
    <t>Chinney Alliance Group Ltd.</t>
  </si>
  <si>
    <t>0385.HK</t>
  </si>
  <si>
    <t>https://www.hkex.com.hk/Market-Data/Securities-Prices/Equities/Equities-Quote?sym=385&amp;sc_lang=en</t>
  </si>
  <si>
    <t>Jinheng Automotive Safety Technology Holdings Ltd.</t>
  </si>
  <si>
    <t>0872.HK</t>
  </si>
  <si>
    <t>https://www.hkex.com.hk/Market-Data/Securities-Prices/Equities/Equities-Quote?sym=872&amp;sc_lang=en</t>
  </si>
  <si>
    <t>Yueshou Environmental Holdings Ltd.</t>
  </si>
  <si>
    <t>1191.HK</t>
  </si>
  <si>
    <t>https://www.hkex.com.hk/Market-Data/Securities-Prices/Equities/Equities-Quote?sym=1191&amp;sc_lang=en</t>
  </si>
  <si>
    <t>Forebase International Holdings Ltd.</t>
  </si>
  <si>
    <t>2310.HK</t>
  </si>
  <si>
    <t>https://www.hkex.com.hk/Market-Data/Securities-Prices/Equities/Equities-Quote?sym=2310&amp;sc_lang=en</t>
  </si>
  <si>
    <t>Stelux Holdings International Ltd.</t>
  </si>
  <si>
    <t>0084.HK</t>
  </si>
  <si>
    <t>https://www.hkex.com.hk/Market-Data/Securities-Prices/Equities/Equities-Quote?sym=84&amp;sc_lang=en</t>
  </si>
  <si>
    <t>Sandmartin International Holdings Ltd.</t>
  </si>
  <si>
    <t>0482.HK</t>
  </si>
  <si>
    <t>https://www.hkex.com.hk/Market-Data/Securities-Prices/Equities/Equities-Quote?sym=482&amp;sc_lang=en</t>
  </si>
  <si>
    <t>Global Bio-chem Technology Group Co. Ltd.</t>
  </si>
  <si>
    <t>0809.HK</t>
  </si>
  <si>
    <t>https://www.hkex.com.hk/Market-Data/Securities-Prices/Equities/Equities-Quote?sym=809&amp;sc_lang=en</t>
  </si>
  <si>
    <t>APAC Resources Ltd.</t>
  </si>
  <si>
    <t>1104.HK</t>
  </si>
  <si>
    <t>https://www.hkex.com.hk/Market-Data/Securities-Prices/Equities/Equities-Quote?sym=1104&amp;sc_lang=en</t>
  </si>
  <si>
    <t>PYI Corp. Ltd.</t>
  </si>
  <si>
    <t>0498.HK</t>
  </si>
  <si>
    <t>https://www.hkex.com.hk/Market-Data/Securities-Prices/Equities/Equities-Quote?sym=498&amp;sc_lang=en</t>
  </si>
  <si>
    <t>Midland ICI Ltd.</t>
  </si>
  <si>
    <t>0459.HK</t>
  </si>
  <si>
    <t>https://www.hkex.com.hk/Market-Data/Securities-Prices/Equities/Equities-Quote?sym=459&amp;sc_lang=en</t>
  </si>
  <si>
    <t>Greater China Holdings Ltd.</t>
  </si>
  <si>
    <t>0431.HK</t>
  </si>
  <si>
    <t>https://www.hkex.com.hk/Market-Data/Securities-Prices/Equities/Equities-Quote?sym=431&amp;sc_lang=en</t>
  </si>
  <si>
    <t>Kingwell Group Ltd.</t>
  </si>
  <si>
    <t>1195.HK</t>
  </si>
  <si>
    <t>https://www.hkex.com.hk/Market-Data/Securities-Prices/Equities/Equities-Quote?sym=1195&amp;sc_lang=en</t>
  </si>
  <si>
    <t>Zhong Fa Zhan Holdings Ltd.</t>
  </si>
  <si>
    <t>0475.HK</t>
  </si>
  <si>
    <t>https://www.hkex.com.hk/Market-Data/Securities-Prices/Equities/Equities-Quote?sym=475&amp;sc_lang=en</t>
  </si>
  <si>
    <t>China Haisheng Juice Holdings Co. Ltd.</t>
  </si>
  <si>
    <t>0359.HK</t>
  </si>
  <si>
    <t>https://www.hkex.com.hk/Market-Data/Securities-Prices/Equities/Equities-Quote?sym=359&amp;sc_lang=en</t>
  </si>
  <si>
    <t>Oriental Watch Holdings Ltd.</t>
  </si>
  <si>
    <t>0398.HK</t>
  </si>
  <si>
    <t>https://www.hkex.com.hk/Market-Data/Securities-Prices/Equities/Equities-Quote?sym=398&amp;sc_lang=en</t>
  </si>
  <si>
    <t>One Media Group Ltd.</t>
  </si>
  <si>
    <t>0426.HK</t>
  </si>
  <si>
    <t>https://www.hkex.com.hk/Market-Data/Securities-Prices/Equities/Equities-Quote?sym=426&amp;sc_lang=en</t>
  </si>
  <si>
    <t>Bauhaus International (Holdings) Ltd.</t>
  </si>
  <si>
    <t>0483.HK</t>
  </si>
  <si>
    <t>https://www.hkex.com.hk/Market-Data/Securities-Prices/Equities/Equities-Quote?sym=483&amp;sc_lang=en</t>
  </si>
  <si>
    <t>Green International Holdings Ltd.</t>
  </si>
  <si>
    <t>2700.HK</t>
  </si>
  <si>
    <t>https://www.hkex.com.hk/Market-Data/Securities-Prices/Equities/Equities-Quote?sym=2700&amp;sc_lang=en</t>
  </si>
  <si>
    <t>Yau Lee Holdings Ltd.</t>
  </si>
  <si>
    <t>0406.HK</t>
  </si>
  <si>
    <t>https://www.hkex.com.hk/Market-Data/Securities-Prices/Equities/Equities-Quote?sym=406&amp;sc_lang=en</t>
  </si>
  <si>
    <t>Art Textile Technology International Co. Ltd.</t>
  </si>
  <si>
    <t>0565.HK</t>
  </si>
  <si>
    <t>https://www.hkex.com.hk/Market-Data/Securities-Prices/Equities/Equities-Quote?sym=565&amp;sc_lang=en</t>
  </si>
  <si>
    <t>Chinese Strategic Holdings Ltd.</t>
  </si>
  <si>
    <t>8089.HK</t>
  </si>
  <si>
    <t xml:space="preserve">
Please click 
here
The number of issued shares has been adjusted for the announced right issues of 1 rights share for every 2 existing shares with an ex-date of 19 June 2020.  The number of issued shares before the adjustment is 281095913 shares as at 31 August 2020.
 to see notes of the adjusted number.
                                    421643869</t>
  </si>
  <si>
    <t>https://www.hkex.com.hk/Market-Data/Securities-Prices/Equities/Equities-Quote?sym=8089&amp;sc_lang=en</t>
  </si>
  <si>
    <t>Mainland Headwear Holdings Ltd.</t>
  </si>
  <si>
    <t>1100.HK</t>
  </si>
  <si>
    <t>https://www.hkex.com.hk/Market-Data/Securities-Prices/Equities/Equities-Quote?sym=1100&amp;sc_lang=en</t>
  </si>
  <si>
    <t>Yangtzekiang Garment Ltd.</t>
  </si>
  <si>
    <t>0294.HK</t>
  </si>
  <si>
    <t>https://www.hkex.com.hk/Market-Data/Securities-Prices/Equities/Equities-Quote?sym=294&amp;sc_lang=en</t>
  </si>
  <si>
    <t>Solargiga Energy Holdings Ltd.</t>
  </si>
  <si>
    <t>0757.HK</t>
  </si>
  <si>
    <t>https://www.hkex.com.hk/Market-Data/Securities-Prices/Equities/Equities-Quote?sym=757&amp;sc_lang=en</t>
  </si>
  <si>
    <t>CNT Group Ltd.</t>
  </si>
  <si>
    <t>0701.HK</t>
  </si>
  <si>
    <t>https://www.hkex.com.hk/Market-Data/Securities-Prices/Equities/Equities-Quote?sym=701&amp;sc_lang=en</t>
  </si>
  <si>
    <t>King Fook Holdings Ltd.</t>
  </si>
  <si>
    <t>0280.HK</t>
  </si>
  <si>
    <t>https://www.hkex.com.hk/Market-Data/Securities-Prices/Equities/Equities-Quote?sym=280&amp;sc_lang=en</t>
  </si>
  <si>
    <t>Jinhui Holdings Co. Ltd.</t>
  </si>
  <si>
    <t>0137.HK</t>
  </si>
  <si>
    <t>https://www.hkex.com.hk/Market-Data/Securities-Prices/Equities/Equities-Quote?sym=137&amp;sc_lang=en</t>
  </si>
  <si>
    <t>China Tontine Wines Group Ltd.</t>
  </si>
  <si>
    <t>0389.HK</t>
  </si>
  <si>
    <t>https://www.hkex.com.hk/Market-Data/Securities-Prices/Equities/Equities-Quote?sym=389&amp;sc_lang=en</t>
  </si>
  <si>
    <t>Golik Holdings Ltd.</t>
  </si>
  <si>
    <t>1118.HK</t>
  </si>
  <si>
    <t>https://www.hkex.com.hk/Market-Data/Securities-Prices/Equities/Equities-Quote?sym=1118&amp;sc_lang=en</t>
  </si>
  <si>
    <t>Richfield Group Holdings Ltd.</t>
  </si>
  <si>
    <t>0183.HK</t>
  </si>
  <si>
    <t>https://www.hkex.com.hk/Market-Data/Securities-Prices/Equities/Equities-Quote?sym=183&amp;sc_lang=en</t>
  </si>
  <si>
    <t>Qin Jia Yuan Media Services Co. Ltd.</t>
  </si>
  <si>
    <t>2366.HK</t>
  </si>
  <si>
    <t>https://www.hkex.com.hk/Market-Data/Securities-Prices/Equities/Equities-Quote?sym=2366&amp;sc_lang=en</t>
  </si>
  <si>
    <t>Royale Furniture Holdings Ltd.</t>
  </si>
  <si>
    <t>1198.HK</t>
  </si>
  <si>
    <t>https://www.hkex.com.hk/Market-Data/Securities-Prices/Equities/Equities-Quote?sym=1198&amp;sc_lang=en</t>
  </si>
  <si>
    <t>Wai Yuen Tong Medicine Holdings Ltd.</t>
  </si>
  <si>
    <t>0897.HK</t>
  </si>
  <si>
    <t>https://www.hkex.com.hk/Market-Data/Securities-Prices/Equities/Equities-Quote?sym=897&amp;sc_lang=en</t>
  </si>
  <si>
    <t>South China Brokerage Co. Ltd.</t>
  </si>
  <si>
    <t>0619.HK</t>
  </si>
  <si>
    <t>https://www.hkex.com.hk/Market-Data/Securities-Prices/Equities/Equities-Quote?sym=619&amp;sc_lang=en</t>
  </si>
  <si>
    <t>China-Hongkong Photo Products Holdings Ltd.</t>
  </si>
  <si>
    <t>1123.HK</t>
  </si>
  <si>
    <t>https://www.hkex.com.hk/Market-Data/Securities-Prices/Equities/Equities-Quote?sym=1123&amp;sc_lang=en</t>
  </si>
  <si>
    <t>Automated Systems Holdings Ltd.</t>
  </si>
  <si>
    <t>0771.HK</t>
  </si>
  <si>
    <t>https://www.hkex.com.hk/Market-Data/Securities-Prices/Equities/Equities-Quote?sym=771&amp;sc_lang=en</t>
  </si>
  <si>
    <t>Kenford Group Holdings Ltd.</t>
  </si>
  <si>
    <t>0464.HK</t>
  </si>
  <si>
    <t>https://www.hkex.com.hk/Market-Data/Securities-Prices/Equities/Equities-Quote?sym=464&amp;sc_lang=en</t>
  </si>
  <si>
    <t>Raymond Industrial Ltd.</t>
  </si>
  <si>
    <t>0229.HK</t>
  </si>
  <si>
    <t>https://www.hkex.com.hk/Market-Data/Securities-Prices/Equities/Equities-Quote?sym=229&amp;sc_lang=en</t>
  </si>
  <si>
    <t>Christine International Holdings Ltd.</t>
  </si>
  <si>
    <t>1210.HK</t>
  </si>
  <si>
    <t>https://www.hkex.com.hk/Market-Data/Securities-Prices/Equities/Equities-Quote?sym=1210&amp;sc_lang=en</t>
  </si>
  <si>
    <t>San Miguel Brewery Hong Kong Ltd.</t>
  </si>
  <si>
    <t>0236.HK</t>
  </si>
  <si>
    <t>https://www.hkex.com.hk/Market-Data/Securities-Prices/Equities/Equities-Quote?sym=236&amp;sc_lang=en</t>
  </si>
  <si>
    <t>Tai Ping Carpets International Ltd.</t>
  </si>
  <si>
    <t>0146.HK</t>
  </si>
  <si>
    <t>https://www.hkex.com.hk/Market-Data/Securities-Prices/Equities/Equities-Quote?sym=146&amp;sc_lang=en</t>
  </si>
  <si>
    <t>Rare Earth Magnesium Technology Group Holdings Ltd.</t>
  </si>
  <si>
    <t>0601.HK</t>
  </si>
  <si>
    <t>https://www.hkex.com.hk/Market-Data/Securities-Prices/Equities/Equities-Quote?sym=601&amp;sc_lang=en</t>
  </si>
  <si>
    <t>Shuanghua Holdings Ltd.</t>
  </si>
  <si>
    <t>1241.HK</t>
  </si>
  <si>
    <t>https://www.hkex.com.hk/Market-Data/Securities-Prices/Equities/Equities-Quote?sym=1241&amp;sc_lang=en</t>
  </si>
  <si>
    <t>Ares Asia Ltd.</t>
  </si>
  <si>
    <t>0645.HK</t>
  </si>
  <si>
    <t>https://www.hkex.com.hk/Market-Data/Securities-Prices/Equities/Equities-Quote?sym=645&amp;sc_lang=en</t>
  </si>
  <si>
    <t>Huiyin Holdings Group Ltd.</t>
  </si>
  <si>
    <t>1178.HK</t>
  </si>
  <si>
    <t>https://www.hkex.com.hk/Market-Data/Securities-Prices/Equities/Equities-Quote?sym=1178&amp;sc_lang=en</t>
  </si>
  <si>
    <t>China Renewable Energy Investment Ltd.</t>
  </si>
  <si>
    <t>0987.HK</t>
  </si>
  <si>
    <t>https://www.hkex.com.hk/Market-Data/Securities-Prices/Equities/Equities-Quote?sym=987&amp;sc_lang=en</t>
  </si>
  <si>
    <t>Culture Landmanrk Investment Ltd.</t>
  </si>
  <si>
    <t>0674.HK</t>
  </si>
  <si>
    <t>https://www.hkex.com.hk/Market-Data/Securities-Prices/Equities/Equities-Quote?sym=674&amp;sc_lang=en</t>
  </si>
  <si>
    <t>E. Bon Holdings Ltd.</t>
  </si>
  <si>
    <t>0599.HK</t>
  </si>
  <si>
    <t>https://www.hkex.com.hk/Market-Data/Securities-Prices/Equities/Equities-Quote?sym=599&amp;sc_lang=en</t>
  </si>
  <si>
    <t>Asian Capital Resources (Holdings) Ltd.</t>
  </si>
  <si>
    <t>8025.HK</t>
  </si>
  <si>
    <t>https://www.hkex.com.hk/Market-Data/Securities-Prices/Equities/Equities-Quote?sym=8025&amp;sc_lang=en</t>
  </si>
  <si>
    <t>Tse Sui Luen Jewellery (International) Ltd.</t>
  </si>
  <si>
    <t>0417.HK</t>
  </si>
  <si>
    <t>https://www.hkex.com.hk/Market-Data/Securities-Prices/Equities/Equities-Quote?sym=417&amp;sc_lang=en</t>
  </si>
  <si>
    <t>Dowell Property Holdings Ltd.</t>
  </si>
  <si>
    <t>0668.HK</t>
  </si>
  <si>
    <t>https://www.hkex.com.hk/Market-Data/Securities-Prices/Equities/Equities-Quote?sym=668&amp;sc_lang=en</t>
  </si>
  <si>
    <t>Kam Hing International Holdings Ltd.</t>
  </si>
  <si>
    <t>2307.HK</t>
  </si>
  <si>
    <t>https://www.hkex.com.hk/Market-Data/Securities-Prices/Equities/Equities-Quote?sym=2307&amp;sc_lang=en</t>
  </si>
  <si>
    <t>Future Bright Holdings Ltd.</t>
  </si>
  <si>
    <t>0703.HK</t>
  </si>
  <si>
    <t>https://www.hkex.com.hk/Market-Data/Securities-Prices/Equities/Equities-Quote?sym=703&amp;sc_lang=en</t>
  </si>
  <si>
    <t>China Qinfa Group Ltd.</t>
  </si>
  <si>
    <t>0866.HK</t>
  </si>
  <si>
    <t>https://www.hkex.com.hk/Market-Data/Securities-Prices/Equities/Equities-Quote?sym=866&amp;sc_lang=en</t>
  </si>
  <si>
    <t>Fujikon Industrial Holdings Ltd.</t>
  </si>
  <si>
    <t>0927.HK</t>
  </si>
  <si>
    <t>https://www.hkex.com.hk/Market-Data/Securities-Prices/Equities/Equities-Quote?sym=927&amp;sc_lang=en</t>
  </si>
  <si>
    <t>Lee Kee Holdings Ltd.</t>
  </si>
  <si>
    <t>0637.HK</t>
  </si>
  <si>
    <t>https://www.hkex.com.hk/Market-Data/Securities-Prices/Equities/Equities-Quote?sym=637&amp;sc_lang=en</t>
  </si>
  <si>
    <t>Synergis Holdings Ltd.</t>
  </si>
  <si>
    <t>2340.HK</t>
  </si>
  <si>
    <t>https://www.hkex.com.hk/Market-Data/Securities-Prices/Equities/Equities-Quote?sym=2340&amp;sc_lang=en</t>
  </si>
  <si>
    <t>MP Logistics International Holdings Ltd.</t>
  </si>
  <si>
    <t>8239.HK</t>
  </si>
  <si>
    <t>https://www.hkex.com.hk/Market-Data/Securities-Prices/Equities/Equities-Quote?sym=8239&amp;sc_lang=en</t>
  </si>
  <si>
    <t>Water Oasis Group Ltd.</t>
  </si>
  <si>
    <t>1161.HK</t>
  </si>
  <si>
    <t>https://www.hkex.com.hk/Market-Data/Securities-Prices/Equities/Equities-Quote?sym=1161&amp;sc_lang=en</t>
  </si>
  <si>
    <t>Hop Fung Group Holdings Ltd.</t>
  </si>
  <si>
    <t>2320.HK</t>
  </si>
  <si>
    <t>https://www.hkex.com.hk/Market-Data/Securities-Prices/Equities/Equities-Quote?sym=2320&amp;sc_lang=en</t>
  </si>
  <si>
    <t>Asia Television Holdings Ltd.</t>
  </si>
  <si>
    <t>0707.HK</t>
  </si>
  <si>
    <t>https://www.hkex.com.hk/Market-Data/Securities-Prices/Equities/Equities-Quote?sym=707&amp;sc_lang=en</t>
  </si>
  <si>
    <t>Perfectech International Holdings Ltd.</t>
  </si>
  <si>
    <t>0765.HK</t>
  </si>
  <si>
    <t>https://www.hkex.com.hk/Market-Data/Securities-Prices/Equities/Equities-Quote?sym=765&amp;sc_lang=en</t>
  </si>
  <si>
    <t>Top Form International Ltd.</t>
  </si>
  <si>
    <t>0333.HK</t>
  </si>
  <si>
    <t>https://www.hkex.com.hk/Market-Data/Securities-Prices/Equities/Equities-Quote?sym=333&amp;sc_lang=en</t>
  </si>
  <si>
    <t>Datronix Holdings Ltd.</t>
  </si>
  <si>
    <t>0889.HK</t>
  </si>
  <si>
    <t>https://www.hkex.com.hk/Market-Data/Securities-Prices/Equities/Equities-Quote?sym=889&amp;sc_lang=en</t>
  </si>
  <si>
    <t>China Conservational Power Holdings Ltd.</t>
  </si>
  <si>
    <t>0290.HK</t>
  </si>
  <si>
    <t>https://www.hkex.com.hk/Market-Data/Securities-Prices/Equities/Equities-Quote?sym=290&amp;sc_lang=en</t>
  </si>
  <si>
    <t>Nan Nan Resources Enterprise Ltd.</t>
  </si>
  <si>
    <t>1229.HK</t>
  </si>
  <si>
    <t>https://www.hkex.com.hk/Market-Data/Securities-Prices/Equities/Equities-Quote?sym=1229&amp;sc_lang=en</t>
  </si>
  <si>
    <t>Xiwang Sugar Holdings Co. Ltd.</t>
  </si>
  <si>
    <t>2088.HK</t>
  </si>
  <si>
    <t>https://www.hkex.com.hk/Market-Data/Securities-Prices/Equities/Equities-Quote?sym=2088&amp;sc_lang=en</t>
  </si>
  <si>
    <t>Build King Holdings Ltd.</t>
  </si>
  <si>
    <t>0240.HK</t>
  </si>
  <si>
    <t>https://www.hkex.com.hk/Market-Data/Securities-Prices/Equities/Equities-Quote?sym=240&amp;sc_lang=en</t>
  </si>
  <si>
    <t>Mongolian Mining Corp.</t>
  </si>
  <si>
    <t>0975.HK</t>
  </si>
  <si>
    <t>https://www.hkex.com.hk/Market-Data/Securities-Prices/Equities/Equities-Quote?sym=975&amp;sc_lang=en</t>
  </si>
  <si>
    <t>Capital Estate Ltd.</t>
  </si>
  <si>
    <t>0193.HK</t>
  </si>
  <si>
    <t>https://www.hkex.com.hk/Market-Data/Securities-Prices/Equities/Equities-Quote?sym=193&amp;sc_lang=en</t>
  </si>
  <si>
    <t>Milan Station Ltd.</t>
  </si>
  <si>
    <t>1150.HK</t>
  </si>
  <si>
    <t>https://www.hkex.com.hk/Market-Data/Securities-Prices/Equities/Equities-Quote?sym=1150&amp;sc_lang=en</t>
  </si>
  <si>
    <t>Finet Group Ltd.</t>
  </si>
  <si>
    <t>8317.HK</t>
  </si>
  <si>
    <t>https://www.hkex.com.hk/Market-Data/Securities-Prices/Equities/Equities-Quote?sym=8317&amp;sc_lang=en</t>
  </si>
  <si>
    <t>Asia Cassava Resources Holdings Ltd.</t>
  </si>
  <si>
    <t>0841.HK</t>
  </si>
  <si>
    <t>https://www.hkex.com.hk/Market-Data/Securities-Prices/Equities/Equities-Quote?sym=841&amp;sc_lang=en</t>
  </si>
  <si>
    <t>China HealthCare Holdings Ltd.</t>
  </si>
  <si>
    <t>0673.HK</t>
  </si>
  <si>
    <t>https://www.hkex.com.hk/Market-Data/Securities-Prices/Equities/Equities-Quote?sym=673&amp;sc_lang=en</t>
  </si>
  <si>
    <t>Perennial International Ltd.</t>
  </si>
  <si>
    <t>0725.HK</t>
  </si>
  <si>
    <t>https://www.hkex.com.hk/Market-Data/Securities-Prices/Equities/Equities-Quote?sym=725&amp;sc_lang=en</t>
  </si>
  <si>
    <t>China Environmental Technology Holdings Ltd.</t>
  </si>
  <si>
    <t>0646.HK</t>
  </si>
  <si>
    <t>https://www.hkex.com.hk/Market-Data/Securities-Prices/Equities/Equities-Quote?sym=646&amp;sc_lang=en</t>
  </si>
  <si>
    <t>Celestial Asia Securities Holdings Ltd.</t>
  </si>
  <si>
    <t>1049.HK</t>
  </si>
  <si>
    <t>https://www.hkex.com.hk/Market-Data/Securities-Prices/Equities/Equities-Quote?sym=1049&amp;sc_lang=en</t>
  </si>
  <si>
    <t>Rosedale Hotel Holdings Ltd.</t>
  </si>
  <si>
    <t>1189.HK</t>
  </si>
  <si>
    <t>https://www.hkex.com.hk/Market-Data/Securities-Prices/Equities/Equities-Quote?sym=1189&amp;sc_lang=en</t>
  </si>
  <si>
    <t>Vietnam Manufacturing and Export Processing Ltd.</t>
  </si>
  <si>
    <t>0422.HK</t>
  </si>
  <si>
    <t>https://www.hkex.com.hk/Market-Data/Securities-Prices/Equities/Equities-Quote?sym=422&amp;sc_lang=en</t>
  </si>
  <si>
    <t>World Houseware (Holdings) Ltd.</t>
  </si>
  <si>
    <t>0713.HK</t>
  </si>
  <si>
    <t>https://www.hkex.com.hk/Market-Data/Securities-Prices/Equities/Equities-Quote?sym=713&amp;sc_lang=en</t>
  </si>
  <si>
    <t>Modern Beauty Salon Holdings Ltd.</t>
  </si>
  <si>
    <t>0919.HK</t>
  </si>
  <si>
    <t>https://www.hkex.com.hk/Market-Data/Securities-Prices/Equities/Equities-Quote?sym=919&amp;sc_lang=en</t>
  </si>
  <si>
    <t>AMS Public Transport Holdings Ltd.</t>
  </si>
  <si>
    <t>0077.HK</t>
  </si>
  <si>
    <t>https://www.hkex.com.hk/Market-Data/Securities-Prices/Equities/Equities-Quote?sym=77&amp;sc_lang=en</t>
  </si>
  <si>
    <t>Winox Holdings Ltd.</t>
  </si>
  <si>
    <t>6838.HK</t>
  </si>
  <si>
    <t>https://www.hkex.com.hk/Market-Data/Securities-Prices/Equities/Equities-Quote?sym=6838&amp;sc_lang=en</t>
  </si>
  <si>
    <t>China Investment and Finance Group Ltd.</t>
  </si>
  <si>
    <t>1226.HK</t>
  </si>
  <si>
    <t>https://www.hkex.com.hk/Market-Data/Securities-Prices/Equities/Equities-Quote?sym=1226&amp;sc_lang=en</t>
  </si>
  <si>
    <t>Kith Holdings Ltd.</t>
  </si>
  <si>
    <t>1201.HK</t>
  </si>
  <si>
    <t>https://www.hkex.com.hk/Market-Data/Securities-Prices/Equities/Equities-Quote?sym=1201&amp;sc_lang=en</t>
  </si>
  <si>
    <t>Pizu Group Holdings Ltd.</t>
  </si>
  <si>
    <t>8053.HK</t>
  </si>
  <si>
    <t>https://www.hkex.com.hk/Market-Data/Securities-Prices/Equities/Equities-Quote?sym=8053&amp;sc_lang=en</t>
  </si>
  <si>
    <t>Grand Concord International Holdings Ltd.</t>
  </si>
  <si>
    <t>0844.HK</t>
  </si>
  <si>
    <t>https://www.hkex.com.hk/Market-Data/Securities-Prices/Equities/Equities-Quote?sym=844&amp;sc_lang=en</t>
  </si>
  <si>
    <t>Moiselle International Holdings Ltd.</t>
  </si>
  <si>
    <t>0130.HK</t>
  </si>
  <si>
    <t>https://www.hkex.com.hk/Market-Data/Securities-Prices/Equities/Equities-Quote?sym=130&amp;sc_lang=en</t>
  </si>
  <si>
    <t>PNG Resources Holdings Ltd.</t>
  </si>
  <si>
    <t>0221.HK</t>
  </si>
  <si>
    <t>https://www.hkex.com.hk/Market-Data/Securities-Prices/Equities/Equities-Quote?sym=221&amp;sc_lang=en</t>
  </si>
  <si>
    <t>New Times Group Holdings Ltd.</t>
  </si>
  <si>
    <t>0166.HK</t>
  </si>
  <si>
    <t>https://www.hkex.com.hk/Market-Data/Securities-Prices/Equities/Equities-Quote?sym=166&amp;sc_lang=en</t>
  </si>
  <si>
    <t>Massive Resources International Corp. Ltd.</t>
  </si>
  <si>
    <t>0070.HK</t>
  </si>
  <si>
    <t>https://www.hkex.com.hk/Market-Data/Securities-Prices/Equities/Equities-Quote?sym=70&amp;sc_lang=en</t>
  </si>
  <si>
    <t>Great Wall Belt &amp; Road Holdings Ltd.</t>
  </si>
  <si>
    <t>0524.HK</t>
  </si>
  <si>
    <t>https://www.hkex.com.hk/Market-Data/Securities-Prices/Equities/Equities-Quote?sym=524&amp;sc_lang=en</t>
  </si>
  <si>
    <t>Daido Group Ltd.</t>
  </si>
  <si>
    <t>0544.HK</t>
  </si>
  <si>
    <t>https://www.hkex.com.hk/Market-Data/Securities-Prices/Equities/Equities-Quote?sym=544&amp;sc_lang=en</t>
  </si>
  <si>
    <t>Oriental Explorer Holdings Ltd.</t>
  </si>
  <si>
    <t>0430.HK</t>
  </si>
  <si>
    <t>https://www.hkex.com.hk/Market-Data/Securities-Prices/Equities/Equities-Quote?sym=430&amp;sc_lang=en</t>
  </si>
  <si>
    <t>Great World Company Holdings Ltd.</t>
  </si>
  <si>
    <t>8003.HK</t>
  </si>
  <si>
    <t>https://www.hkex.com.hk/Market-Data/Securities-Prices/Equities/Equities-Quote?sym=8003&amp;sc_lang=en</t>
  </si>
  <si>
    <t>Cosmos Machinery Enterprises Ltd.</t>
  </si>
  <si>
    <t>0118.HK</t>
  </si>
  <si>
    <t>https://www.hkex.com.hk/Market-Data/Securities-Prices/Equities/Equities-Quote?sym=118&amp;sc_lang=en</t>
  </si>
  <si>
    <t>Easyknit International Holdings Ltd.</t>
  </si>
  <si>
    <t>1218.HK</t>
  </si>
  <si>
    <t>https://www.hkex.com.hk/Market-Data/Securities-Prices/Equities/Equities-Quote?sym=1218&amp;sc_lang=en</t>
  </si>
  <si>
    <t>China Kangda Food Co. Ltd.</t>
  </si>
  <si>
    <t>0834.HK</t>
  </si>
  <si>
    <t>https://www.hkex.com.hk/Market-Data/Securities-Prices/Equities/Equities-Quote?sym=834&amp;sc_lang=en</t>
  </si>
  <si>
    <t>Merry Garden Ltd.</t>
  </si>
  <si>
    <t>1237.HK</t>
  </si>
  <si>
    <t>https://www.hkex.com.hk/Market-Data/Securities-Prices/Equities/Equities-Quote?sym=1237&amp;sc_lang=en</t>
  </si>
  <si>
    <t>Starlight International Holdings Ltd.</t>
  </si>
  <si>
    <t>0485.HK</t>
  </si>
  <si>
    <t>https://www.hkex.com.hk/Market-Data/Securities-Prices/Equities/Equities-Quote?sym=485&amp;sc_lang=en</t>
  </si>
  <si>
    <t>Mexan Ltd.</t>
  </si>
  <si>
    <t>0022.HK</t>
  </si>
  <si>
    <t>https://www.hkex.com.hk/Market-Data/Securities-Prices/Equities/Equities-Quote?sym=22&amp;sc_lang=en</t>
  </si>
  <si>
    <t>Tungtex (Holdings) Co. Ltd.</t>
  </si>
  <si>
    <t>0518.HK</t>
  </si>
  <si>
    <t>https://www.hkex.com.hk/Market-Data/Securities-Prices/Equities/Equities-Quote?sym=518&amp;sc_lang=en</t>
  </si>
  <si>
    <t>Hidili Industry International Devt Ltd.</t>
  </si>
  <si>
    <t>1393.HK</t>
  </si>
  <si>
    <t>https://www.hkex.com.hk/Market-Data/Securities-Prices/Equities/Equities-Quote?sym=1393&amp;sc_lang=en</t>
  </si>
  <si>
    <t>Solartech International Holdings Ltd.</t>
  </si>
  <si>
    <t>1166.HK</t>
  </si>
  <si>
    <t>https://www.hkex.com.hk/Market-Data/Securities-Prices/Equities/Equities-Quote?sym=1166&amp;sc_lang=en</t>
  </si>
  <si>
    <t>Eîcurean and Co., Ltd.</t>
  </si>
  <si>
    <t>8213.HK</t>
  </si>
  <si>
    <t>https://www.hkex.com.hk/Market-Data/Securities-Prices/Equities/Equities-Quote?sym=8213&amp;sc_lang=en</t>
  </si>
  <si>
    <t>Man Yue International Holdings Ltd.</t>
  </si>
  <si>
    <t>0894.HK</t>
  </si>
  <si>
    <t>https://www.hkex.com.hk/Market-Data/Securities-Prices/Equities/Equities-Quote?sym=894&amp;sc_lang=en</t>
  </si>
  <si>
    <t>Asia Tele-Net And Technology Corp. Ltd.</t>
  </si>
  <si>
    <t>0679.HK</t>
  </si>
  <si>
    <t>https://www.hkex.com.hk/Market-Data/Securities-Prices/Equities/Equities-Quote?sym=679&amp;sc_lang=en</t>
  </si>
  <si>
    <t>China Netcom technology Holdings Ltd.</t>
  </si>
  <si>
    <t>8071.HK</t>
  </si>
  <si>
    <t>https://www.hkex.com.hk/Market-Data/Securities-Prices/Equities/Equities-Quote?sym=8071&amp;sc_lang=en</t>
  </si>
  <si>
    <t>Century Legend (Holdings) Ltd.</t>
  </si>
  <si>
    <t>0079.HK</t>
  </si>
  <si>
    <t>https://www.hkex.com.hk/Market-Data/Securities-Prices/Equities/Equities-Quote?sym=79&amp;sc_lang=en</t>
  </si>
  <si>
    <t>Starlite Holdings Ltd.</t>
  </si>
  <si>
    <t>0403.HK</t>
  </si>
  <si>
    <t>https://www.hkex.com.hk/Market-Data/Securities-Prices/Equities/Equities-Quote?sym=403&amp;sc_lang=en</t>
  </si>
  <si>
    <t>Regent Pacific Group Ltd.</t>
  </si>
  <si>
    <t>0575.HK</t>
  </si>
  <si>
    <t>https://www.hkex.com.hk/Market-Data/Securities-Prices/Equities/Equities-Quote?sym=575&amp;sc_lang=en</t>
  </si>
  <si>
    <t>Glory Mark Hitech Holdings Ltd.</t>
  </si>
  <si>
    <t>8159.HK</t>
  </si>
  <si>
    <t>https://www.hkex.com.hk/Market-Data/Securities-Prices/Equities/Equities-Quote?sym=8159&amp;sc_lang=en</t>
  </si>
  <si>
    <t>Chinese Energy Holdings Ltd.</t>
  </si>
  <si>
    <t>8009.HK</t>
  </si>
  <si>
    <t>https://www.hkex.com.hk/Market-Data/Securities-Prices/Equities/Equities-Quote?sym=8009&amp;sc_lang=en</t>
  </si>
  <si>
    <t>Leeport (Holdings) Ltd.</t>
  </si>
  <si>
    <t>0387.HK</t>
  </si>
  <si>
    <t>https://www.hkex.com.hk/Market-Data/Securities-Prices/Equities/Equities-Quote?sym=387&amp;sc_lang=en</t>
  </si>
  <si>
    <t>Deson Development International Holdings Ltd.</t>
  </si>
  <si>
    <t>0262.HK</t>
  </si>
  <si>
    <t>https://www.hkex.com.hk/Market-Data/Securities-Prices/Equities/Equities-Quote?sym=262&amp;sc_lang=en</t>
  </si>
  <si>
    <t>Huscoke Resources Holdings Ltd.</t>
  </si>
  <si>
    <t>0704.HK</t>
  </si>
  <si>
    <t>https://www.hkex.com.hk/Market-Data/Securities-Prices/Equities/Equities-Quote?sym=704&amp;sc_lang=en</t>
  </si>
  <si>
    <t>K &amp; P International Holdings Ltd.</t>
  </si>
  <si>
    <t>0675.HK</t>
  </si>
  <si>
    <t>https://www.hkex.com.hk/Market-Data/Securities-Prices/Equities/Equities-Quote?sym=675&amp;sc_lang=en</t>
  </si>
  <si>
    <t>Pine Technology Holdings Ltd.</t>
  </si>
  <si>
    <t>1079.HK</t>
  </si>
  <si>
    <t>https://www.hkex.com.hk/Market-Data/Securities-Prices/Equities/Equities-Quote?sym=1079&amp;sc_lang=en</t>
  </si>
  <si>
    <t>Fortune Telecom Holdings Ltd.</t>
  </si>
  <si>
    <t>0110.HK</t>
  </si>
  <si>
    <t>https://www.hkex.com.hk/Market-Data/Securities-Prices/Equities/Equities-Quote?sym=110&amp;sc_lang=en</t>
  </si>
  <si>
    <t>Hong Kong Food Investment Holdings Ltd.</t>
  </si>
  <si>
    <t>0060.HK</t>
  </si>
  <si>
    <t>https://www.hkex.com.hk/Market-Data/Securities-Prices/Equities/Equities-Quote?sym=60&amp;sc_lang=en</t>
  </si>
  <si>
    <t>SEEC Media Group Ltd.</t>
  </si>
  <si>
    <t>0205.HK</t>
  </si>
  <si>
    <t>https://www.hkex.com.hk/Market-Data/Securities-Prices/Equities/Equities-Quote?sym=205&amp;sc_lang=en</t>
  </si>
  <si>
    <t>Far East Hotels &amp; Entertainment Ltd.</t>
  </si>
  <si>
    <t>0037.HK</t>
  </si>
  <si>
    <t>https://www.hkex.com.hk/Market-Data/Securities-Prices/Equities/Equities-Quote?sym=37&amp;sc_lang=en</t>
  </si>
  <si>
    <t>The Sincere Co. Ltd.</t>
  </si>
  <si>
    <t>0244.HK</t>
  </si>
  <si>
    <t>https://www.hkex.com.hk/Market-Data/Securities-Prices/Equities/Equities-Quote?sym=244&amp;sc_lang=en</t>
  </si>
  <si>
    <t>Sunrise (China) Technology Group Ltd.</t>
  </si>
  <si>
    <t>8226.HK</t>
  </si>
  <si>
    <t>https://www.hkex.com.hk/Market-Data/Securities-Prices/Equities/Equities-Quote?sym=8226&amp;sc_lang=en</t>
  </si>
  <si>
    <t>AV Concept Holdings Ltd.</t>
  </si>
  <si>
    <t>0595.HK</t>
  </si>
  <si>
    <t>https://www.hkex.com.hk/Market-Data/Securities-Prices/Equities/Equities-Quote?sym=595&amp;sc_lang=en</t>
  </si>
  <si>
    <t>North Asia Strategic Holdings Ltd.</t>
  </si>
  <si>
    <t>8080.HK</t>
  </si>
  <si>
    <t>https://www.hkex.com.hk/Market-Data/Securities-Prices/Equities/Equities-Quote?sym=8080&amp;sc_lang=en</t>
  </si>
  <si>
    <t>UBA Investments Ltd.</t>
  </si>
  <si>
    <t>0768.HK</t>
  </si>
  <si>
    <t>https://www.hkex.com.hk/Market-Data/Securities-Prices/Equities/Equities-Quote?sym=768&amp;sc_lang=en</t>
  </si>
  <si>
    <t>China Technology Solar Power Holdings Ltd.</t>
  </si>
  <si>
    <t>8111.HK</t>
  </si>
  <si>
    <t>https://www.hkex.com.hk/Market-Data/Securities-Prices/Equities/Equities-Quote?sym=8111&amp;sc_lang=en</t>
  </si>
  <si>
    <t>Hong Kong Education (Int'l) Investments Ltd.</t>
  </si>
  <si>
    <t>1082.HK</t>
  </si>
  <si>
    <t>https://www.hkex.com.hk/Market-Data/Securities-Prices/Equities/Equities-Quote?sym=1082&amp;sc_lang=en</t>
  </si>
  <si>
    <t>Kiu Hung International Holdings Ltd.</t>
  </si>
  <si>
    <t>0381.HK</t>
  </si>
  <si>
    <t>https://www.hkex.com.hk/Market-Data/Securities-Prices/Equities/Equities-Quote?sym=381&amp;sc_lang=en</t>
  </si>
  <si>
    <t>Eternity Investment Ltd.</t>
  </si>
  <si>
    <t>0764.HK</t>
  </si>
  <si>
    <t>https://www.hkex.com.hk/Market-Data/Securities-Prices/Equities/Equities-Quote?sym=764&amp;sc_lang=en</t>
  </si>
  <si>
    <t>South Sea Petroleum Holdings Ltd.</t>
  </si>
  <si>
    <t>0076.HK</t>
  </si>
  <si>
    <t>https://www.hkex.com.hk/Market-Data/Securities-Prices/Equities/Equities-Quote?sym=76&amp;sc_lang=en</t>
  </si>
  <si>
    <t>Wealth Glory  Holdings Ltd.</t>
  </si>
  <si>
    <t>8269.HK</t>
  </si>
  <si>
    <t>https://www.hkex.com.hk/Market-Data/Securities-Prices/Equities/Equities-Quote?sym=8269&amp;sc_lang=en</t>
  </si>
  <si>
    <t>Merdeka Resources Holdings Ltd.</t>
  </si>
  <si>
    <t>8163.HK</t>
  </si>
  <si>
    <t>https://www.hkex.com.hk/Market-Data/Securities-Prices/Equities/Equities-Quote?sym=8163&amp;sc_lang=en</t>
  </si>
  <si>
    <t>Pacific Century Insurance Holdings Ltd.</t>
  </si>
  <si>
    <t>0065.HK</t>
  </si>
  <si>
    <t>https://www.hkex.com.hk/Market-Data/Securities-Prices/Equities/Equities-Quote?sym=65&amp;sc_lang=en</t>
  </si>
  <si>
    <t>Unlimited Creativity Holdings Ltd.</t>
  </si>
  <si>
    <t>8079.HK</t>
  </si>
  <si>
    <t>https://www.hkex.com.hk/Market-Data/Securities-Prices/Equities/Equities-Quote?sym=8079&amp;sc_lang=en</t>
  </si>
  <si>
    <t>Chung Tai Printing Holdings Ltd.</t>
  </si>
  <si>
    <t>0055.HK</t>
  </si>
  <si>
    <t>https://www.hkex.com.hk/Market-Data/Securities-Prices/Equities/Equities-Quote?sym=55&amp;sc_lang=en</t>
  </si>
  <si>
    <t>AMCO United Holding Ltd.</t>
  </si>
  <si>
    <t>0630.HK</t>
  </si>
  <si>
    <t>https://www.hkex.com.hk/Market-Data/Securities-Prices/Equities/Equities-Quote?sym=630&amp;sc_lang=en</t>
  </si>
  <si>
    <t>Universe International Holdings Ltd.</t>
  </si>
  <si>
    <t>1046.HK</t>
  </si>
  <si>
    <t>https://www.hkex.com.hk/Market-Data/Securities-Prices/Equities/Equities-Quote?sym=1046&amp;sc_lang=en</t>
  </si>
  <si>
    <t>Capital VC Ltd.</t>
  </si>
  <si>
    <t>2324.HK</t>
  </si>
  <si>
    <t>https://www.hkex.com.hk/Market-Data/Securities-Prices/Equities/Equities-Quote?sym=2324&amp;sc_lang=en</t>
  </si>
  <si>
    <t>Sino-Life Group Ltd.</t>
  </si>
  <si>
    <t>8296.HK</t>
  </si>
  <si>
    <t>https://www.hkex.com.hk/Market-Data/Securities-Prices/Equities/Equities-Quote?sym=8296&amp;sc_lang=en</t>
  </si>
  <si>
    <t>Prosperity Investment Holdings Ltd.</t>
  </si>
  <si>
    <t>0310.HK</t>
  </si>
  <si>
    <t>https://www.hkex.com.hk/Market-Data/Securities-Prices/Equities/Equities-Quote?sym=310&amp;sc_lang=en</t>
  </si>
  <si>
    <t>Sino Golf Holdings Ltd.</t>
  </si>
  <si>
    <t>0361.HK</t>
  </si>
  <si>
    <t>https://www.hkex.com.hk/Market-Data/Securities-Prices/Equities/Equities-Quote?sym=361&amp;sc_lang=en</t>
  </si>
  <si>
    <t>Easyknit Enterprises Holdings Ltd.</t>
  </si>
  <si>
    <t>0616.HK</t>
  </si>
  <si>
    <t>https://www.hkex.com.hk/Market-Data/Securities-Prices/Equities/Equities-Quote?sym=616&amp;sc_lang=en</t>
  </si>
  <si>
    <t>CCID Consulting Co Ltd.</t>
  </si>
  <si>
    <t>8235.HK</t>
  </si>
  <si>
    <t>https://www.hkex.com.hk/Market-Data/Securities-Prices/Equities/Equities-Quote?sym=8235&amp;sc_lang=en</t>
  </si>
  <si>
    <t>eForce Holdings Ltd.</t>
  </si>
  <si>
    <t>0943.HK</t>
  </si>
  <si>
    <t>https://www.hkex.com.hk/Market-Data/Securities-Prices/Equities/Equities-Quote?sym=943&amp;sc_lang=en</t>
  </si>
  <si>
    <t>Well Way Group Ltd.</t>
  </si>
  <si>
    <t>8063.HK</t>
  </si>
  <si>
    <t>https://www.hkex.com.hk/Market-Data/Securities-Prices/Equities/Equities-Quote?sym=8063&amp;sc_lang=en</t>
  </si>
  <si>
    <t>Sino Splendid Holdings Ltd.</t>
  </si>
  <si>
    <t>8006.HK</t>
  </si>
  <si>
    <t>https://www.hkex.com.hk/Market-Data/Securities-Prices/Equities/Equities-Quote?sym=8006&amp;sc_lang=en</t>
  </si>
  <si>
    <t>China Oriental Group Co. Ltd.</t>
  </si>
  <si>
    <t>0581.HK</t>
  </si>
  <si>
    <t>https://www.hkex.com.hk/Market-Data/Securities-Prices/Equities/Equities-Quote?sym=581&amp;sc_lang=en</t>
  </si>
  <si>
    <t>Asia Standard Hotel Group Ltd.</t>
  </si>
  <si>
    <t>0292.HK</t>
  </si>
  <si>
    <t>https://www.hkex.com.hk/Market-Data/Securities-Prices/Equities/Equities-Quote?sym=292&amp;sc_lang=en</t>
  </si>
  <si>
    <t>Chinese People Gas Holdings Co. Ltd.</t>
  </si>
  <si>
    <t>0681.HK</t>
  </si>
  <si>
    <t>https://www.hkex.com.hk/Market-Data/Securities-Prices/Equities/Equities-Quote?sym=681&amp;sc_lang=en</t>
  </si>
  <si>
    <t>Scud Group Ltd.</t>
  </si>
  <si>
    <t>1399.HK</t>
  </si>
  <si>
    <t>https://www.hkex.com.hk/Market-Data/Securities-Prices/Equities/Equities-Quote?sym=1399&amp;sc_lang=en</t>
  </si>
  <si>
    <t>Bossini International Holdings Ltd.</t>
  </si>
  <si>
    <t>0592.HK</t>
  </si>
  <si>
    <t>https://www.hkex.com.hk/Market-Data/Securities-Prices/Equities/Equities-Quote?sym=592&amp;sc_lang=en</t>
  </si>
  <si>
    <t>Four Seas Mercantile Holdings Ltd.</t>
  </si>
  <si>
    <t>0374.HK</t>
  </si>
  <si>
    <t>https://www.hkex.com.hk/Market-Data/Securities-Prices/Equities/Equities-Quote?sym=374&amp;sc_lang=en</t>
  </si>
  <si>
    <t>SIM Technology Group Ltd.</t>
  </si>
  <si>
    <t>2000.HK</t>
  </si>
  <si>
    <t>https://www.hkex.com.hk/Market-Data/Securities-Prices/Equities/Equities-Quote?sym=2000&amp;sc_lang=en</t>
  </si>
  <si>
    <t>Continental Holdings Ltd.</t>
  </si>
  <si>
    <t>0513.HK</t>
  </si>
  <si>
    <t>https://www.hkex.com.hk/Market-Data/Securities-Prices/Equities/Equities-Quote?sym=513&amp;sc_lang=en</t>
  </si>
  <si>
    <t>PacRay International Holdings Ltd.</t>
  </si>
  <si>
    <t>1010.HK</t>
  </si>
  <si>
    <t>https://www.hkex.com.hk/Market-Data/Securities-Prices/Equities/Equities-Quote?sym=1010&amp;sc_lang=en</t>
  </si>
  <si>
    <t>Daisho Microline Holdings Ltd.</t>
  </si>
  <si>
    <t>0567.HK</t>
  </si>
  <si>
    <t>https://www.hkex.com.hk/Market-Data/Securities-Prices/Equities/Equities-Quote?sym=567&amp;sc_lang=en</t>
  </si>
  <si>
    <t>TC Interconnect Holdings Ltd.</t>
  </si>
  <si>
    <t>0515.HK</t>
  </si>
  <si>
    <t>https://www.hkex.com.hk/Market-Data/Securities-Prices/Equities/Equities-Quote?sym=515&amp;sc_lang=en</t>
  </si>
  <si>
    <t>China Agrotech Holdings Ltd.</t>
  </si>
  <si>
    <t>1073.HK</t>
  </si>
  <si>
    <t>https://www.hkex.com.hk/Market-Data/Securities-Prices/Equities/Equities-Quote?sym=1073&amp;sc_lang=en</t>
  </si>
  <si>
    <t>Mastermind Capital Ltd.</t>
  </si>
  <si>
    <t>0905.HK</t>
  </si>
  <si>
    <t>https://www.hkex.com.hk/Market-Data/Securities-Prices/Equities/Equities-Quote?sym=905&amp;sc_lang=en</t>
  </si>
  <si>
    <t>Pegasus Entertainment Holdings Ltd.</t>
  </si>
  <si>
    <t>8039.HK</t>
  </si>
  <si>
    <t>https://www.hkex.com.hk/Market-Data/Securities-Prices/Equities/Equities-Quote?sym=8039&amp;sc_lang=en</t>
  </si>
  <si>
    <t>Virscend Education Co. Ltd.</t>
  </si>
  <si>
    <t>1565.HK</t>
  </si>
  <si>
    <t>https://www.hkex.com.hk/Market-Data/Securities-Prices/Equities/Equities-Quote?sym=1565&amp;sc_lang=en</t>
  </si>
  <si>
    <t>Bank of Qingdao Co Ltd.</t>
  </si>
  <si>
    <t>3866.HK</t>
  </si>
  <si>
    <t>https://www.hkex.com.hk/Market-Data/Securities-Prices/Equities/Equities-Quote?sym=3866&amp;sc_lang=en</t>
  </si>
  <si>
    <t>Evergrande Health Industry Group Ltd.</t>
  </si>
  <si>
    <t>708.HK</t>
  </si>
  <si>
    <t>https://www.hkex.com.hk/Market-Data/Securities-Prices/Equities/Equities-Quote?sym=708&amp;sc_lang=en</t>
  </si>
  <si>
    <t>Bank of Zhengzhou Co Ltd.</t>
  </si>
  <si>
    <t>6196.HK</t>
  </si>
  <si>
    <t>https://www.hkex.com.hk/Market-Data/Securities-Prices/Equities/Equities-Quote?sym=6196&amp;sc_lang=en</t>
  </si>
  <si>
    <t>BANK OF JINZHOU CO Ltd.</t>
  </si>
  <si>
    <t>416.HK</t>
  </si>
  <si>
    <t>https://www.hkex.com.hk/Market-Data/Securities-Prices/Equities/Equities-Quote?sym=416&amp;sc_lang=en</t>
  </si>
  <si>
    <t>MAJOR HOLDINGS Ltd.</t>
  </si>
  <si>
    <t>1389.HK</t>
  </si>
  <si>
    <t>https://www.hkex.com.hk/Market-Data/Securities-Prices/Equities/Equities-Quote?sym=1389&amp;sc_lang=en</t>
  </si>
  <si>
    <t>UMP HEALTHCARE HOLDINGS Ltd.</t>
  </si>
  <si>
    <t>722.HK</t>
  </si>
  <si>
    <t>https://www.hkex.com.hk/Market-Data/Securities-Prices/Equities/Equities-Quote?sym=722&amp;sc_lang=en</t>
  </si>
  <si>
    <t>ZHONG AO HOME GROUP Ltd.</t>
  </si>
  <si>
    <t>1538.HK</t>
  </si>
  <si>
    <t>https://www.hkex.com.hk/Market-Data/Securities-Prices/Equities/Equities-Quote?sym=1538&amp;sc_lang=en</t>
  </si>
  <si>
    <t>MODERN DENTAL GROUP Ltd.</t>
  </si>
  <si>
    <t>3600.HK</t>
  </si>
  <si>
    <t>https://www.hkex.com.hk/Market-Data/Securities-Prices/Equities/Equities-Quote?sym=3600&amp;sc_lang=en</t>
  </si>
  <si>
    <t>CLEAR LIFT HOLDINGS Ltd.</t>
  </si>
  <si>
    <t>1341.HK</t>
  </si>
  <si>
    <t>https://www.hkex.com.hk/Market-Data/Securities-Prices/Equities/Equities-Quote?sym=1341&amp;sc_lang=en</t>
  </si>
  <si>
    <t>XINTE ENERGY CO Ltd.</t>
  </si>
  <si>
    <t>1799.HK</t>
  </si>
  <si>
    <t>https://www.hkex.com.hk/Market-Data/Securities-Prices/Equities/Equities-Quote?sym=1799&amp;sc_lang=en</t>
  </si>
  <si>
    <t>NNK GROUP Ltd.</t>
  </si>
  <si>
    <t>3773.HK</t>
  </si>
  <si>
    <t>https://www.hkex.com.hk/Market-Data/Securities-Prices/Equities/Equities-Quote?sym=3773&amp;sc_lang=en</t>
  </si>
  <si>
    <t>FLAT GLASS GROUP CO Ltd.</t>
  </si>
  <si>
    <t>6865.HK</t>
  </si>
  <si>
    <t>https://www.hkex.com.hk/Market-Data/Securities-Prices/Equities/Equities-Quote?sym=6865&amp;sc_lang=en</t>
  </si>
  <si>
    <t>FSE ENGINEERING HOLDINGS Ltd.</t>
  </si>
  <si>
    <t>331.HK</t>
  </si>
  <si>
    <t>https://www.hkex.com.hk/Market-Data/Securities-Prices/Equities/Equities-Quote?sym=331&amp;sc_lang=en</t>
  </si>
  <si>
    <t>HOLLY FUTURES CO Ltd.-H</t>
  </si>
  <si>
    <t>3678.HK</t>
  </si>
  <si>
    <t>https://www.hkex.com.hk/Market-Data/Securities-Prices/Equities/Equities-Quote?sym=3678&amp;sc_lang=en</t>
  </si>
  <si>
    <t>WANG ON PROPERTIES Ltd.</t>
  </si>
  <si>
    <t>1222.HK</t>
  </si>
  <si>
    <t>https://www.hkex.com.hk/Market-Data/Securities-Prices/Equities/Equities-Quote?sym=1222&amp;sc_lang=en</t>
  </si>
  <si>
    <t>Qianhai Health Holdings Ltd.</t>
  </si>
  <si>
    <t>0911.HK</t>
  </si>
  <si>
    <t>https://www.hkex.com.hk/Market-Data/Securities-Prices/Equities/Equities-Quote?sym=911&amp;sc_lang=en</t>
  </si>
  <si>
    <t>China Shandong Hi-Speed Financial Group Ltd.</t>
  </si>
  <si>
    <t>0412.HK</t>
  </si>
  <si>
    <t>https://www.hkex.com.hk/Market-Data/Securities-Prices/Equities/Equities-Quote?sym=412&amp;sc_lang=en</t>
  </si>
  <si>
    <t>Huarong International Financal Holdings Ltd.</t>
  </si>
  <si>
    <t>0993.HK</t>
  </si>
  <si>
    <t>https://www.hkex.com.hk/Market-Data/Securities-Prices/Equities/Equities-Quote?sym=993&amp;sc_lang=en</t>
  </si>
  <si>
    <t>Madison Wine Holdings Ltd.</t>
  </si>
  <si>
    <t>8057.HK</t>
  </si>
  <si>
    <t>https://www.hkex.com.hk/Market-Data/Securities-Prices/Equities/Equities-Quote?sym=8057&amp;sc_lang=en</t>
  </si>
  <si>
    <t>New Sports Group Ltd.</t>
  </si>
  <si>
    <t>0299.HK</t>
  </si>
  <si>
    <t>https://www.hkex.com.hk/Market-Data/Securities-Prices/Equities/Equities-Quote?sym=299&amp;sc_lang=en</t>
  </si>
  <si>
    <t>Topsearch International Holdings Ltd.</t>
  </si>
  <si>
    <t>2323.HK</t>
  </si>
  <si>
    <t>https://www.hkex.com.hk/Market-Data/Securities-Prices/Equities/Equities-Quote?sym=2323&amp;sc_lang=en</t>
  </si>
  <si>
    <t>Amax International Holdings Ltd.</t>
  </si>
  <si>
    <t>0959.HK</t>
  </si>
  <si>
    <t>https://www.hkex.com.hk/Market-Data/Securities-Prices/Equities/Equities-Quote?sym=959&amp;sc_lang=en</t>
  </si>
  <si>
    <t>China Eco Farming Ltd.</t>
  </si>
  <si>
    <t>8166.HK</t>
  </si>
  <si>
    <t>https://www.hkex.com.hk/Market-Data/Securities-Prices/Equities/Equities-Quote?sym=8166&amp;sc_lang=en</t>
  </si>
  <si>
    <t>Cinda International Holdings Ltd.</t>
  </si>
  <si>
    <t>0111.HK</t>
  </si>
  <si>
    <t>https://www.hkex.com.hk/Market-Data/Securities-Prices/Equities/Equities-Quote?sym=111&amp;sc_lang=en</t>
  </si>
  <si>
    <t>Eagle Nice (International) Holdings Ltd.</t>
  </si>
  <si>
    <t>2368.HK</t>
  </si>
  <si>
    <t>https://www.hkex.com.hk/Market-Data/Securities-Prices/Equities/Equities-Quote?sym=2368&amp;sc_lang=en</t>
  </si>
  <si>
    <t>Telecom Digital Holdings Ltd.</t>
  </si>
  <si>
    <t>6033.HK</t>
  </si>
  <si>
    <t>https://www.hkex.com.hk/Market-Data/Securities-Prices/Equities/Equities-Quote?sym=6033&amp;sc_lang=en</t>
  </si>
  <si>
    <t>PURAPHARM Corp. LIMITED</t>
  </si>
  <si>
    <t>1498.HK</t>
  </si>
  <si>
    <t>https://www.hkex.com.hk/Market-Data/Securities-Prices/Equities/Equities-Quote?sym=1498&amp;sc_lang=en</t>
  </si>
  <si>
    <t>JACOBSON PHARMA Corp. LIMITED</t>
  </si>
  <si>
    <t>2633.HK</t>
  </si>
  <si>
    <t>https://www.hkex.com.hk/Market-Data/Securities-Prices/Equities/Equities-Quote?sym=2633&amp;sc_lang=en</t>
  </si>
  <si>
    <t>Geotech Holdings Ltd.</t>
  </si>
  <si>
    <t>1707.HK</t>
  </si>
  <si>
    <t>https://www.hkex.com.hk/Market-Data/Securities-Prices/Equities/Equities-Quote?sym=1707&amp;sc_lang=en</t>
  </si>
  <si>
    <t>Vertical International Holdings Ltd.</t>
  </si>
  <si>
    <t>8375.HK</t>
  </si>
  <si>
    <t>https://www.hkex.com.hk/Market-Data/Securities-Prices/Equities/Equities-Quote?sym=8375&amp;sc_lang=en</t>
  </si>
  <si>
    <t>Asia Pioneer Entertainment Holdings Ltd.</t>
  </si>
  <si>
    <t>8400.HK</t>
  </si>
  <si>
    <t>https://www.hkex.com.hk/Market-Data/Securities-Prices/Equities/Equities-Quote?sym=8400&amp;sc_lang=en</t>
  </si>
  <si>
    <t>Fineland Real Estate Services Group Ltd.</t>
  </si>
  <si>
    <t>9978.HK</t>
  </si>
  <si>
    <t>https://www.hkex.com.hk/Market-Data/Securities-Prices/Equities/Equities-Quote?sym=9978&amp;sc_lang=en</t>
  </si>
  <si>
    <t>World-Link Logistics Asia Holding Ltd.</t>
  </si>
  <si>
    <t>6083.HK</t>
  </si>
  <si>
    <t>https://www.hkex.com.hk/Market-Data/Securities-Prices/Equities/Equities-Quote?sym=6083&amp;sc_lang=en</t>
  </si>
  <si>
    <t>Shuang Yun Holdings Ltd.</t>
  </si>
  <si>
    <t>1706.HK</t>
  </si>
  <si>
    <t>https://www.hkex.com.hk/Market-Data/Securities-Prices/Equities/Equities-Quote?sym=1706&amp;sc_lang=en</t>
  </si>
  <si>
    <t>Indigo Star Holdings Ltd.</t>
  </si>
  <si>
    <t>8373.HK</t>
  </si>
  <si>
    <t>https://www.hkex.com.hk/Market-Data/Securities-Prices/Equities/Equities-Quote?sym=8373&amp;sc_lang=en</t>
  </si>
  <si>
    <t>Bortex Global Ltd.</t>
  </si>
  <si>
    <t>8118.HK</t>
  </si>
  <si>
    <t>https://www.hkex.com.hk/Market-Data/Securities-Prices/Equities/Equities-Quote?sym=8118&amp;sc_lang=en</t>
  </si>
  <si>
    <t>Yixin Group Ltd.</t>
  </si>
  <si>
    <t>2858.HK</t>
  </si>
  <si>
    <t>https://www.hkex.com.hk/Market-Data/Securities-Prices/Equities/Equities-Quote?sym=2858&amp;sc_lang=en</t>
  </si>
  <si>
    <t>Sun Hing Printing Holdings Ltd.</t>
  </si>
  <si>
    <t>1975.HK</t>
  </si>
  <si>
    <t>https://www.hkex.com.hk/Market-Data/Securities-Prices/Equities/Equities-Quote?sym=1975&amp;sc_lang=en</t>
  </si>
  <si>
    <t>Gt Steel Construction Group Ltd.</t>
  </si>
  <si>
    <t>8402.HK</t>
  </si>
  <si>
    <t>https://www.hkex.com.hk/Market-Data/Securities-Prices/Equities/Equities-Quote?sym=8402&amp;sc_lang=en</t>
  </si>
  <si>
    <t>Trio Industrial Electronics Group Ltd.</t>
  </si>
  <si>
    <t>1710.HK</t>
  </si>
  <si>
    <t>https://www.hkex.com.hk/Market-Data/Securities-Prices/Equities/Equities-Quote?sym=1710&amp;sc_lang=en</t>
  </si>
  <si>
    <t>China Agri-Products Exchange Ltd.</t>
  </si>
  <si>
    <t>0149.HK</t>
  </si>
  <si>
    <t>https://www.hkex.com.hk/Market-Data/Securities-Prices/Equities/Equities-Quote?sym=149&amp;sc_lang=en</t>
  </si>
  <si>
    <t>Kingston Financial Group Ltd.</t>
  </si>
  <si>
    <t>1031.HK</t>
  </si>
  <si>
    <t>https://www.hkex.com.hk/Market-Data/Securities-Prices/Equities/Equities-Quote?sym=1031&amp;sc_lang=en</t>
  </si>
  <si>
    <t>China Oceanwide Holdings Ltd.</t>
  </si>
  <si>
    <t>0715.HK</t>
  </si>
  <si>
    <t>https://www.hkex.com.hk/Market-Data/Securities-Prices/Equities/Equities-Quote?sym=715&amp;sc_lang=en</t>
  </si>
  <si>
    <t>Chi Ho Development Holdings Ltd.</t>
  </si>
  <si>
    <t>8423.HK</t>
  </si>
  <si>
    <t>https://www.hkex.com.hk/Market-Data/Securities-Prices/Equities/Equities-Quote?sym=8423&amp;sc_lang=en</t>
  </si>
  <si>
    <t>Chong Kin Group Holdings Ltd.</t>
  </si>
  <si>
    <t>1609.HK</t>
  </si>
  <si>
    <t>https://www.hkex.com.hk/Market-Data/Securities-Prices/Equities/Equities-Quote?sym=1609&amp;sc_lang=en</t>
  </si>
  <si>
    <t>Edvance International Holdings Ltd.</t>
  </si>
  <si>
    <t>1410.HK</t>
  </si>
  <si>
    <t>https://www.hkex.com.hk/Market-Data/Securities-Prices/Equities/Equities-Quote?sym=1410&amp;sc_lang=en</t>
  </si>
  <si>
    <t>Evergreen Products Group Ltd.</t>
  </si>
  <si>
    <t>1962.HK</t>
  </si>
  <si>
    <t>https://www.hkex.com.hk/Market-Data/Securities-Prices/Equities/Equities-Quote?sym=1962&amp;sc_lang=en</t>
  </si>
  <si>
    <t>Ping An Securities Group (Holdings) Ltd.</t>
  </si>
  <si>
    <t>0231.HK</t>
  </si>
  <si>
    <t>https://www.hkex.com.hk/Market-Data/Securities-Prices/Equities/Equities-Quote?sym=231&amp;sc_lang=en</t>
  </si>
  <si>
    <t>Ruifeng Power Group Co Ltd.</t>
  </si>
  <si>
    <t>2025.HK</t>
  </si>
  <si>
    <t>https://www.hkex.com.hk/Market-Data/Securities-Prices/Equities/Equities-Quote?sym=2025&amp;sc_lang=en</t>
  </si>
  <si>
    <t>Vobile Group Ltd.</t>
  </si>
  <si>
    <t>3738.HK</t>
  </si>
  <si>
    <t>https://www.hkex.com.hk/Market-Data/Securities-Prices/Equities/Equities-Quote?sym=3738&amp;sc_lang=en</t>
  </si>
  <si>
    <t>Sanbase Corp Ltd.</t>
  </si>
  <si>
    <t>8501.HK</t>
  </si>
  <si>
    <t>https://www.hkex.com.hk/Market-Data/Securities-Prices/Equities/Equities-Quote?sym=8501&amp;sc_lang=en</t>
  </si>
  <si>
    <t>China Futex Holdings Ltd.</t>
  </si>
  <si>
    <t>8506.HK</t>
  </si>
  <si>
    <t>https://www.hkex.com.hk/Market-Data/Securities-Prices/Equities/Equities-Quote?sym=8506&amp;sc_lang=en</t>
  </si>
  <si>
    <t>LHN Ltd.</t>
  </si>
  <si>
    <t>1730.HK</t>
  </si>
  <si>
    <t>https://www.hkex.com.hk/Market-Data/Securities-Prices/Equities/Equities-Quote?sym=1730&amp;sc_lang=en</t>
  </si>
  <si>
    <t>Ling Yui Holdings Ltd.</t>
  </si>
  <si>
    <t>784.HK</t>
  </si>
  <si>
    <t>https://www.hkex.com.hk/Market-Data/Securities-Prices/Equities/Equities-Quote?sym=784&amp;sc_lang=en</t>
  </si>
  <si>
    <t>IBO Technology Co. Ltd.</t>
  </si>
  <si>
    <t>2708.HK</t>
  </si>
  <si>
    <t>https://www.hkex.com.hk/Market-Data/Securities-Prices/Equities/Equities-Quote?sym=2708&amp;sc_lang=en</t>
  </si>
  <si>
    <t>WT Group Holdings Ltd.</t>
  </si>
  <si>
    <t>8422.HK</t>
  </si>
  <si>
    <t>https://www.hkex.com.hk/Market-Data/Securities-Prices/Equities/Equities-Quote?sym=8422&amp;sc_lang=en</t>
  </si>
  <si>
    <t>Smart Globe Holdings Ltd.</t>
  </si>
  <si>
    <t>8485.HK</t>
  </si>
  <si>
    <t>https://www.hkex.com.hk/Market-Data/Securities-Prices/Equities/Equities-Quote?sym=8485&amp;sc_lang=en</t>
  </si>
  <si>
    <t>Vicon Holdings Ltd.</t>
  </si>
  <si>
    <t>3878.HK</t>
  </si>
  <si>
    <t>https://www.hkex.com.hk/Market-Data/Securities-Prices/Equities/Equities-Quote?sym=3878&amp;sc_lang=en</t>
  </si>
  <si>
    <t>ZACD Group Ltd.</t>
  </si>
  <si>
    <t>8313.HK</t>
  </si>
  <si>
    <t>https://www.hkex.com.hk/Market-Data/Securities-Prices/Equities/Equities-Quote?sym=8313&amp;sc_lang=en</t>
  </si>
  <si>
    <t>Atlinks Group Ltd.</t>
  </si>
  <si>
    <t>8043.HK</t>
  </si>
  <si>
    <t>https://www.hkex.com.hk/Market-Data/Securities-Prices/Equities/Equities-Quote?sym=8043&amp;sc_lang=en</t>
  </si>
  <si>
    <t>Bojun Education Company Ltd.</t>
  </si>
  <si>
    <t>1758.HK</t>
  </si>
  <si>
    <t>https://www.hkex.com.hk/Market-Data/Securities-Prices/Equities/Equities-Quote?sym=1758&amp;sc_lang=en</t>
  </si>
  <si>
    <t>Ascletis Pharma Inc.</t>
  </si>
  <si>
    <t>1672.HK</t>
  </si>
  <si>
    <t>https://www.hkex.com.hk/Market-Data/Securities-Prices/Equities/Equities-Quote?sym=1672&amp;sc_lang=en</t>
  </si>
  <si>
    <t>Hope Education Group Co., Ltd.</t>
  </si>
  <si>
    <t>1765.HK</t>
  </si>
  <si>
    <t>https://www.hkex.com.hk/Market-Data/Securities-Prices/Equities/Equities-Quote?sym=1765&amp;sc_lang=en</t>
  </si>
  <si>
    <t>China Tower Corp. Ltd.</t>
  </si>
  <si>
    <t>788.HK</t>
  </si>
  <si>
    <t>https://www.hkex.com.hk/Market-Data/Securities-Prices/Equities/Equities-Quote?sym=788&amp;sc_lang=en</t>
  </si>
  <si>
    <t>K Group Holdings Ltd.</t>
  </si>
  <si>
    <t>8475.HK</t>
  </si>
  <si>
    <t>https://www.hkex.com.hk/Market-Data/Securities-Prices/Equities/Equities-Quote?sym=8475&amp;sc_lang=en</t>
  </si>
  <si>
    <t>Eternity Technology Holdings Ltd.</t>
  </si>
  <si>
    <t>1725.HK</t>
  </si>
  <si>
    <t>https://www.hkex.com.hk/Market-Data/Securities-Prices/Equities/Equities-Quote?sym=1725&amp;sc_lang=en</t>
  </si>
  <si>
    <t>Golden Ponder Holdings Ltd.</t>
  </si>
  <si>
    <t>1783.HK</t>
  </si>
  <si>
    <t>https://www.hkex.com.hk/Market-Data/Securities-Prices/Equities/Equities-Quote?sym=1783&amp;sc_lang=en</t>
  </si>
  <si>
    <t>DLC Asia Ltd.</t>
  </si>
  <si>
    <t>8210.HK</t>
  </si>
  <si>
    <t>https://www.hkex.com.hk/Market-Data/Securities-Prices/Equities/Equities-Quote?sym=8210&amp;sc_lang=en</t>
  </si>
  <si>
    <t>Hands Form Holdings Ltd.</t>
  </si>
  <si>
    <t>1920.HK</t>
  </si>
  <si>
    <t>https://www.hkex.com.hk/Market-Data/Securities-Prices/Equities/Equities-Quote?sym=1920&amp;sc_lang=en</t>
  </si>
  <si>
    <t>Jinshang Bank Co. Ltd.</t>
  </si>
  <si>
    <t>2558.HK</t>
  </si>
  <si>
    <t>https://www.hkex.com.hk/Market-Data/Securities-Prices/Equities/Equities-Quote?sym=2558&amp;sc_lang=en</t>
  </si>
  <si>
    <t>Yangzhou Guangling District Taihe Rural Micro-finance Company Ltd.</t>
  </si>
  <si>
    <t>1915.HK</t>
  </si>
  <si>
    <t>https://www.hkex.com.hk/Market-Data/Securities-Prices/Equities/Equities-Quote?sym=1915&amp;sc_lang=en</t>
  </si>
  <si>
    <t>Zhongliang Holdings Group Company Ltd.</t>
  </si>
  <si>
    <t>2772.HK</t>
  </si>
  <si>
    <t>https://www.hkex.com.hk/Market-Data/Securities-Prices/Equities/Equities-Quote?sym=2772&amp;sc_lang=en</t>
  </si>
  <si>
    <t>Platt Nera International Ltd.</t>
  </si>
  <si>
    <t>1949.HK</t>
  </si>
  <si>
    <t>https://www.hkex.com.hk/Market-Data/Securities-Prices/Equities/Equities-Quote?sym=1949&amp;sc_lang=en</t>
  </si>
  <si>
    <t>Kimou Environmental Holding Ltd.</t>
  </si>
  <si>
    <t>6805.HK</t>
  </si>
  <si>
    <t>https://www.hkex.com.hk/Market-Data/Securities-Prices/Equities/Equities-Quote?sym=6805&amp;sc_lang=en</t>
  </si>
  <si>
    <t>Kelfred Holdings Ltd.</t>
  </si>
  <si>
    <t>1134.HK</t>
  </si>
  <si>
    <t>https://www.hkex.com.hk/Market-Data/Securities-Prices/Equities/Equities-Quote?sym=1134&amp;sc_lang=en</t>
  </si>
  <si>
    <t>Edvantage Group Holdings Ltd.</t>
  </si>
  <si>
    <t>382.HK</t>
  </si>
  <si>
    <t>https://www.hkex.com.hk/Market-Data/Securities-Prices/Equities/Equities-Quote?sym=382&amp;sc_lang=en</t>
  </si>
  <si>
    <t>Contel Technology Company Ltd.</t>
  </si>
  <si>
    <t>1912.HK</t>
  </si>
  <si>
    <t>https://www.hkex.com.hk/Market-Data/Securities-Prices/Equities/Equities-Quote?sym=1912&amp;sc_lang=en</t>
  </si>
  <si>
    <t>IVD Medical Holding Ltd.</t>
  </si>
  <si>
    <t>1931.HK</t>
  </si>
  <si>
    <t>https://www.hkex.com.hk/Market-Data/Securities-Prices/Equities/Equities-Quote?sym=1931&amp;sc_lang=en</t>
  </si>
  <si>
    <t>Hevol Services Group Co. Ltd.</t>
  </si>
  <si>
    <t>6093.HK</t>
  </si>
  <si>
    <t>https://www.hkex.com.hk/Market-Data/Securities-Prices/Equities/Equities-Quote?sym=6093&amp;sc_lang=en</t>
  </si>
  <si>
    <t>Analogue Holdings Ltd.</t>
  </si>
  <si>
    <t>1977.HK</t>
  </si>
  <si>
    <t>https://www.hkex.com.hk/Market-Data/Securities-Prices/Equities/Equities-Quote?sym=1977&amp;sc_lang=en</t>
  </si>
  <si>
    <t>CIMC Vehicles (Group) Co., Ltd.</t>
  </si>
  <si>
    <t>1839.HK</t>
  </si>
  <si>
    <t>https://www.hkex.com.hk/Market-Data/Securities-Prices/Equities/Equities-Quote?sym=1839&amp;sc_lang=en</t>
  </si>
  <si>
    <t>ManpowerGroup Greater China Ltd.</t>
  </si>
  <si>
    <t>2180.HK</t>
  </si>
  <si>
    <t>https://www.hkex.com.hk/Market-Data/Securities-Prices/Equities/Equities-Quote?sym=2180&amp;sc_lang=en</t>
  </si>
  <si>
    <t>Khoon Group Ltd.</t>
  </si>
  <si>
    <t>924.HK</t>
  </si>
  <si>
    <t>https://www.hkex.com.hk/Market-Data/Securities-Prices/Equities/Equities-Quote?sym=924&amp;sc_lang=en</t>
  </si>
  <si>
    <t>Homeland Interactive Technology Ltd.</t>
  </si>
  <si>
    <t>3798.HK</t>
  </si>
  <si>
    <t>https://www.hkex.com.hk/Market-Data/Securities-Prices/Equities/Equities-Quote?sym=3798&amp;sc_lang=en</t>
  </si>
  <si>
    <t>Tu Yi Holding Company Ltd.</t>
  </si>
  <si>
    <t>1701.HK</t>
  </si>
  <si>
    <t>https://www.hkex.com.hk/Market-Data/Securities-Prices/Equities/Equities-Quote?sym=1701&amp;sc_lang=en</t>
  </si>
  <si>
    <t>Silver Tide Holdings Ltd.</t>
  </si>
  <si>
    <t>1943.HK</t>
  </si>
  <si>
    <t>https://www.hkex.com.hk/Market-Data/Securities-Prices/Equities/Equities-Quote?sym=1943&amp;sc_lang=en</t>
  </si>
  <si>
    <t>Shinelong Automotive Lightweight Application Ltd.</t>
  </si>
  <si>
    <t>1930.HK</t>
  </si>
  <si>
    <t>https://www.hkex.com.hk/Market-Data/Securities-Prices/Equities/Equities-Quote?sym=1930&amp;sc_lang=en</t>
  </si>
  <si>
    <t>Impro Precision Industries Ltd.</t>
  </si>
  <si>
    <t>1286.HK</t>
  </si>
  <si>
    <t>https://www.hkex.com.hk/Market-Data/Securities-Prices/Equities/Equities-Quote?sym=1286&amp;sc_lang=en</t>
  </si>
  <si>
    <t>Grown Up Group Investment Holdings Ltd.</t>
  </si>
  <si>
    <t>1842.HK</t>
  </si>
  <si>
    <t>https://www.hkex.com.hk/Market-Data/Securities-Prices/Equities/Equities-Quote?sym=1842&amp;sc_lang=en</t>
  </si>
  <si>
    <t>Feiyang International Holdings Group Ltd.</t>
  </si>
  <si>
    <t>1901.HK</t>
  </si>
  <si>
    <t>https://www.hkex.com.hk/Market-Data/Securities-Prices/Equities/Equities-Quote?sym=1901&amp;sc_lang=en</t>
  </si>
  <si>
    <t>Fire Rock Holdings Ltd.</t>
  </si>
  <si>
    <t>1909.HK</t>
  </si>
  <si>
    <t>https://www.hkex.com.hk/Market-Data/Securities-Prices/Equities/Equities-Quote?sym=1909&amp;sc_lang=en</t>
  </si>
  <si>
    <t>AM Group Holdings Ltd.</t>
  </si>
  <si>
    <t>1849.HK</t>
  </si>
  <si>
    <t>https://www.hkex.com.hk/Market-Data/Securities-Prices/Equities/Equities-Quote?sym=1849&amp;sc_lang=en</t>
  </si>
  <si>
    <t>Jinxin Fertility Group Ltd.</t>
  </si>
  <si>
    <t>1951.HK</t>
  </si>
  <si>
    <t>https://www.hkex.com.hk/Market-Data/Securities-Prices/Equities/Equities-Quote?sym=1951&amp;sc_lang=en</t>
  </si>
  <si>
    <t>Scholar Education Group</t>
  </si>
  <si>
    <t>1769.HK</t>
  </si>
  <si>
    <t>Precious Dragon Technology Holdings Ltd.</t>
  </si>
  <si>
    <t>1861.HK</t>
  </si>
  <si>
    <t>https://www.hkex.com.hk/Market-Data/Securities-Prices/Equities/Equities-Quote?sym=1861&amp;sc_lang=en</t>
  </si>
  <si>
    <t>Rizhao Port Jurong Co., Ltd.</t>
  </si>
  <si>
    <t>6117.HK</t>
  </si>
  <si>
    <t>https://www.hkex.com.hk/Market-Data/Securities-Prices/Equities/Equities-Quote?sym=6117&amp;sc_lang=en</t>
  </si>
  <si>
    <t>JH Educational Technology Inc.</t>
  </si>
  <si>
    <t>1935.HK</t>
  </si>
  <si>
    <t>https://www.hkex.com.hk/Market-Data/Securities-Prices/Equities/Equities-Quote?sym=1935&amp;sc_lang=en</t>
  </si>
  <si>
    <t>CSSC (Hong Kong) Shipping Company Ltd.</t>
  </si>
  <si>
    <t>3877.HK</t>
  </si>
  <si>
    <t>https://www.hkex.com.hk/Market-Data/Securities-Prices/Equities/Equities-Quote?sym=3877&amp;sc_lang=en</t>
  </si>
  <si>
    <t>Hansoh Pharmaceutical Group Company Ltd.</t>
  </si>
  <si>
    <t>3692.HK</t>
  </si>
  <si>
    <t>https://www.hkex.com.hk/Market-Data/Securities-Prices/Equities/Equities-Quote?sym=3692&amp;sc_lang=en</t>
  </si>
  <si>
    <t>Tai Hing Group Holdings Ltd.</t>
  </si>
  <si>
    <t>6811.HK</t>
  </si>
  <si>
    <t>https://www.hkex.com.hk/Market-Data/Securities-Prices/Equities/Equities-Quote?sym=6811&amp;sc_lang=en</t>
  </si>
  <si>
    <t>Kato (Hong Kong) Holdings Ltd.</t>
  </si>
  <si>
    <t>2189.HK</t>
  </si>
  <si>
    <t>https://www.hkex.com.hk/Market-Data/Securities-Prices/Equities/Equities-Quote?sym=2189&amp;sc_lang=en</t>
  </si>
  <si>
    <t>China Tobacco International (HK) Company Ltd.</t>
  </si>
  <si>
    <t>6055.HK</t>
  </si>
  <si>
    <t>https://www.hkex.com.hk/Market-Data/Securities-Prices/Equities/Equities-Quote?sym=6055&amp;sc_lang=en</t>
  </si>
  <si>
    <t>China East Education Holdings Ltd.</t>
  </si>
  <si>
    <t>667.HK</t>
  </si>
  <si>
    <t>https://www.hkex.com.hk/Market-Data/Securities-Prices/Equities/Equities-Quote?sym=667&amp;sc_lang=en</t>
  </si>
  <si>
    <t>Haitong UniTrust International Leasing Co., Ltd.</t>
  </si>
  <si>
    <t>1905.HK</t>
  </si>
  <si>
    <t>https://www.hkex.com.hk/Market-Data/Securities-Prices/Equities/Equities-Quote?sym=1905&amp;sc_lang=en</t>
  </si>
  <si>
    <t>Scienjoy Holding Corp.</t>
  </si>
  <si>
    <t>SJ</t>
  </si>
  <si>
    <t>https://www.sec.gov/cgi-bin/browse-edgar?company=Scienjoy+Holding&amp;match=&amp;filenum=&amp;State=&amp;Country=&amp;SIC=&amp;myowner=exclude&amp;action=getcompany</t>
  </si>
  <si>
    <t>AMTD International Inc.</t>
  </si>
  <si>
    <t>HKIB</t>
  </si>
  <si>
    <t>https://www.sec.gov/cgi-bin/browse-edgar?action=getcompany&amp;CIK=0001769731&amp;owner=exclude&amp;count=40&amp;hidefilings=0</t>
  </si>
  <si>
    <t>China Gold International Resources Corp. Ltd.</t>
  </si>
  <si>
    <t>2099.HK</t>
  </si>
  <si>
    <t>https://www.hkex.com.hk/Market-Data/Securities-Prices/Equities/Equities-Quote?sym=2099&amp;sc_lang=en</t>
  </si>
  <si>
    <t>Tian An China Investments Co. Ltd.</t>
  </si>
  <si>
    <t>https://www.hkex.com.hk/Market-Data/Securities-Prices/Equities/Equities-Quote?sym=28&amp;sc_lang=en</t>
  </si>
  <si>
    <t>Far East Holdings International Ltd.</t>
  </si>
  <si>
    <t>https://www.hkex.com.hk/Market-Data/Securities-Prices/Equities/Equities-Quote?sym=36&amp;sc_lang=en</t>
  </si>
  <si>
    <t>Harbour Centre Development Ltd.</t>
  </si>
  <si>
    <t>https://www.hkex.com.hk/Market-Data/Securities-Prices/Equities/Equities-Quote?sym=51&amp;sc_lang=en</t>
  </si>
  <si>
    <t>Lee Hing Development Ltd.</t>
  </si>
  <si>
    <t>https://www.hkex.com.hk/Market-Data/Securities-Prices/Equities/Equities-Quote?sym=68&amp;sc_lang=en</t>
  </si>
  <si>
    <t>Swire Pacific Ltd.</t>
  </si>
  <si>
    <t>Swire Pacific Ltd. B</t>
  </si>
  <si>
    <t>https://www.hkex.com.hk/Market-Data/Securities-Prices/Equities/Equities-Quote?sym=87&amp;sc_lang=en</t>
  </si>
  <si>
    <t>GR Properties Ltd.</t>
  </si>
  <si>
    <t>https://www.hkex.com.hk/Market-Data/Securities-Prices/Equities/Equities-Quote?sym=108&amp;sc_lang=en</t>
  </si>
  <si>
    <t>Gemini Investments Holdings Ltd.</t>
  </si>
  <si>
    <t>https://www.hkex.com.hk/Market-Data/Securities-Prices/Equities/Equities-Quote?sym=174&amp;sc_lang=en</t>
  </si>
  <si>
    <t>Everchina International Holdings Co. Ltd.</t>
  </si>
  <si>
    <t>https://www.hkex.com.hk/Market-Data/Securities-Prices/Equities/Equities-Quote?sym=202&amp;sc_lang=en</t>
  </si>
  <si>
    <t>Tsim Sha Tsui Properties Ltd.</t>
  </si>
  <si>
    <t>https://www.hkex.com.hk/Market-Data/Securities-Prices/Equities/Equities-Quote?sym=247&amp;sc_lang=en</t>
  </si>
  <si>
    <t>Southeast Asia Properties &amp; Finance Ltd.</t>
  </si>
  <si>
    <t>https://www.hkex.com.hk/Market-Data/Securities-Prices/Equities/Equities-Quote?sym=252&amp;sc_lang=en</t>
  </si>
  <si>
    <t>GT Group Holdings Ltd.</t>
  </si>
  <si>
    <t>https://www.hkex.com.hk/Market-Data/Securities-Prices/Equities/Equities-Quote?sym=263&amp;sc_lang=en</t>
  </si>
  <si>
    <t>Tian Teck Land Ltd.</t>
  </si>
  <si>
    <t>https://www.hkex.com.hk/Market-Data/Securities-Prices/Equities/Equities-Quote?sym=266&amp;sc_lang=en</t>
  </si>
  <si>
    <t>Tern Properties Co. Ltd.</t>
  </si>
  <si>
    <t>https://www.hkex.com.hk/Market-Data/Securities-Prices/Equities/Equities-Quote?sym=277&amp;sc_lang=en</t>
  </si>
  <si>
    <t>Wah Ha Realty Co. Ltd.</t>
  </si>
  <si>
    <t>https://www.hkex.com.hk/Market-Data/Securities-Prices/Equities/Equities-Quote?sym=278&amp;sc_lang=en</t>
  </si>
  <si>
    <t>Next Digital Ltd.</t>
  </si>
  <si>
    <t>https://www.hkex.com.hk/Market-Data/Securities-Prices/Equities/Equities-Quote?sym=282&amp;sc_lang=en</t>
  </si>
  <si>
    <t>BYD Electronic (International) Co. Ltd.</t>
  </si>
  <si>
    <t>https://www.hkex.com.hk/Market-Data/Securities-Prices/Equities/Equities-Quote?sym=285&amp;sc_lang=en</t>
  </si>
  <si>
    <t>Winfair Investment Co. Ltd.</t>
  </si>
  <si>
    <t>https://www.hkex.com.hk/Market-Data/Securities-Prices/Equities/Equities-Quote?sym=287&amp;sc_lang=en</t>
  </si>
  <si>
    <t>Kong Sun Holdings Ltd.</t>
  </si>
  <si>
    <t>https://www.hkex.com.hk/Market-Data/Securities-Prices/Equities/Equities-Quote?sym=295&amp;sc_lang=en</t>
  </si>
  <si>
    <t>Yunfeng Financial Group Ltd.</t>
  </si>
  <si>
    <t>https://www.hkex.com.hk/Market-Data/Securities-Prices/Equities/Equities-Quote?sym=376&amp;sc_lang=en</t>
  </si>
  <si>
    <t>Lam Soon (Hong Kong) Ltd.</t>
  </si>
  <si>
    <t>https://www.hkex.com.hk/Market-Data/Securities-Prices/Equities/Equities-Quote?sym=411&amp;sc_lang=en</t>
  </si>
  <si>
    <t>Goldlion Holdings Ltd.</t>
  </si>
  <si>
    <t>https://www.hkex.com.hk/Market-Data/Securities-Prices/Equities/Equities-Quote?sym=533&amp;sc_lang=en</t>
  </si>
  <si>
    <t>China Financial Services Holdings Ltd.</t>
  </si>
  <si>
    <t>https://www.hkex.com.hk/Market-Data/Securities-Prices/Equities/Equities-Quote?sym=605&amp;sc_lang=en</t>
  </si>
  <si>
    <t>SinoMedia Holding Ltd.</t>
  </si>
  <si>
    <t>https://www.hkex.com.hk/Market-Data/Securities-Prices/Equities/Equities-Quote?sym=623&amp;sc_lang=en</t>
  </si>
  <si>
    <t>Fosun International Ltd.</t>
  </si>
  <si>
    <t>https://www.hkex.com.hk/Market-Data/Securities-Prices/Equities/Equities-Quote?sym=656&amp;sc_lang=en</t>
  </si>
  <si>
    <t>Value Convergence Holdings Ltd.</t>
  </si>
  <si>
    <t>https://www.hkex.com.hk/Market-Data/Securities-Prices/Equities/Equities-Quote?sym=821&amp;sc_lang=en</t>
  </si>
  <si>
    <t>CSPC Pharmaceutical Group Ltd.</t>
  </si>
  <si>
    <t>https://www.hkex.com.hk/Market-Data/Securities-Prices/Equities/Equities-Quote?sym=1093&amp;sc_lang=en</t>
  </si>
  <si>
    <t>China South City Holdings Ltd.</t>
  </si>
  <si>
    <t>https://www.hkex.com.hk/Market-Data/Securities-Prices/Equities/Equities-Quote?sym=1668&amp;sc_lang=en</t>
  </si>
  <si>
    <t>Ulferts International Ltd.</t>
  </si>
  <si>
    <t>https://www.hkex.com.hk/Market-Data/Securities-Prices/Equities/Equities-Quote?sym=1711&amp;sc_lang=en</t>
  </si>
  <si>
    <t>Tot Biopharm International Co. Ltd.</t>
  </si>
  <si>
    <t>https://www.hkex.com.hk/Market-Data/Securities-Prices/Equities/Equities-Quote?sym=1875&amp;sc_lang=en</t>
  </si>
  <si>
    <t>Tokyo Chuo uction Holdings Ltd.</t>
  </si>
  <si>
    <t>https://www.hkex.com.hk/Market-Data/Securities-Prices/Equities/Equities-Quote?sym=1939&amp;sc_lang=en</t>
  </si>
  <si>
    <t>Goldpac Group Ltd.</t>
  </si>
  <si>
    <t>https://www.hkex.com.hk/Market-Data/Securities-Prices/Equities/Equities-Quote?sym=3315&amp;sc_lang=en</t>
  </si>
  <si>
    <t>Sino-Ocean Group Holding Ltd.</t>
  </si>
  <si>
    <t>https://www.hkex.com.hk/Market-Data/Securities-Prices/Equities/Equities-Quote?sym=3377&amp;sc_lang=en</t>
  </si>
  <si>
    <t>SinoMab BioScience Ltd.</t>
  </si>
  <si>
    <t>https://www.hkex.com.hk/Market-Data/Securities-Prices/Equities/Equities-Quote?sym=3681&amp;sc_lang=en</t>
  </si>
  <si>
    <t>Jinmao (China) Hotel Investments and Management Ltd.</t>
  </si>
  <si>
    <t>https://www.hkex.com.hk/Market-Data/Securities-Prices/Equities/Equities-Quote?sym=6139&amp;sc_lang=en</t>
  </si>
  <si>
    <t>Target Insurance (Holdings) Ltd.</t>
  </si>
  <si>
    <t>https://www.hkex.com.hk/Market-Data/Securities-Prices/Equities/Equities-Quote?sym=6161&amp;sc_lang=en</t>
  </si>
  <si>
    <t>Sun Art Retail Group Ltd.</t>
  </si>
  <si>
    <t>https://www.hkex.com.hk/Market-Data/Securities-Prices/Equities/Equities-Quote?sym=6808&amp;sc_lang=en</t>
  </si>
  <si>
    <t>Oriental University City Holdings (H.K.) Ltd.</t>
  </si>
  <si>
    <t>https://www.hkex.com.hk/Market-Data/Securities-Prices/Equities/Equities-Quote?sym=8067&amp;sc_lang=en</t>
  </si>
  <si>
    <t>Royal Century Resources Holdings Ltd.</t>
  </si>
  <si>
    <t>https://www.hkex.com.hk/Market-Data/Securities-Prices/Equities/Equities-Quote?sym=8125&amp;sc_lang=en</t>
  </si>
  <si>
    <t>Hong Wei (Asia) Holdings Co. Ltd.</t>
  </si>
  <si>
    <t>https://www.hkex.com.hk/Market-Data/Securities-Prices/Equities/Equities-Quote?sym=8191&amp;sc_lang=en</t>
  </si>
  <si>
    <t>Ying Kee Tea House Group Ltd.</t>
  </si>
  <si>
    <t>https://www.hkex.com.hk/Market-Data/Securities-Prices/Equities/Equities-Quote?sym=8241&amp;sc_lang=en</t>
  </si>
  <si>
    <t>Prosperous Printing Co. Ltd.</t>
  </si>
  <si>
    <t>https://www.hkex.com.hk/Market-Data/Securities-Prices/Equities/Equities-Quote?sym=8385&amp;sc_lang=en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</si>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</sst>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#,###,###,##0.00"/>
    <numFmt numFmtId="165" formatCode="#,##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top"/>
    </xf>
    <xf numFmtId="43" fontId="0" fillId="0" borderId="0" xfId="1" applyFont="1"/>
    <xf numFmtId="43" fontId="1" fillId="0" borderId="0" xfId="1"/>
    <xf numFmtId="164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43" fontId="0" fillId="0" borderId="0" xfId="2" applyFont="1"/>
    <xf numFmtId="10" fontId="2" fillId="0" borderId="1" xfId="3" applyNumberFormat="1" applyFont="1" applyBorder="1" applyAlignment="1">
      <alignment horizontal="center" vertical="top"/>
    </xf>
    <xf numFmtId="10" fontId="0" fillId="0" borderId="0" xfId="3" applyNumberFormat="1" applyFont="1"/>
    <xf numFmtId="10" fontId="1" fillId="0" borderId="0" xfId="3" applyNumberFormat="1"/>
  </cellXfs>
  <cellStyles count="4">
    <cellStyle name="Milliers" xfId="1" builtinId="3"/>
    <cellStyle name="Milliers 2" xfId="2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9"/>
  <sheetViews>
    <sheetView tabSelected="1" topLeftCell="U1" workbookViewId="0">
      <selection activeCell="AD4" sqref="AD4"/>
    </sheetView>
  </sheetViews>
  <sheetFormatPr baseColWidth="10" defaultRowHeight="15" x14ac:dyDescent="0.25"/>
  <cols>
    <col min="9" max="9" width="20.42578125" customWidth="1"/>
    <col min="28" max="28" width="24.5703125" customWidth="1"/>
    <col min="30" max="30" width="15.85546875" style="2" bestFit="1" customWidth="1"/>
    <col min="31" max="31" width="19.85546875" style="14" bestFit="1" customWidth="1"/>
  </cols>
  <sheetData>
    <row r="1" spans="1:4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1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25">
      <c r="A2" t="s">
        <v>42</v>
      </c>
      <c r="B2" t="s">
        <v>42</v>
      </c>
      <c r="C2" t="s">
        <v>43</v>
      </c>
      <c r="D2">
        <v>388</v>
      </c>
      <c r="E2">
        <v>388</v>
      </c>
      <c r="H2">
        <f>IF(AH2&lt;0.15,MROUND(AH2,1%),IF(MROUND(AH2,5%)&lt;AH2,MROUND(AH2,5%)+5%,MROUND(AH2,5%)))</f>
        <v>0.85000000000000009</v>
      </c>
      <c r="I2" s="4">
        <f>IF(AND(ISNUMBER(AB2),AB2&gt;0),AB2,AD2)</f>
        <v>1267836895</v>
      </c>
      <c r="J2">
        <v>0.81151282791782142</v>
      </c>
      <c r="X2">
        <v>1</v>
      </c>
      <c r="Y2">
        <v>1.273028</v>
      </c>
      <c r="Z2">
        <v>1.1007359999999999</v>
      </c>
      <c r="AB2" s="5">
        <v>1267836895</v>
      </c>
      <c r="AD2" s="6"/>
      <c r="AH2">
        <f>IF(AND(ISNUMBER(J2),J2&lt;&gt;0),J2,IF(AND(ISNUMBER(AE2),AE2&lt;&gt;0),AE2,IF(AND(ISNUMBER(AG2),AG2&lt;&gt;0),AG2,50%)))</f>
        <v>0.81151282791782142</v>
      </c>
      <c r="AP2" t="s">
        <v>44</v>
      </c>
    </row>
    <row r="3" spans="1:42" x14ac:dyDescent="0.25">
      <c r="A3" t="s">
        <v>45</v>
      </c>
      <c r="B3" t="s">
        <v>45</v>
      </c>
      <c r="C3" t="s">
        <v>46</v>
      </c>
      <c r="D3">
        <v>1038</v>
      </c>
      <c r="E3">
        <v>1038</v>
      </c>
      <c r="H3" s="8">
        <f t="shared" ref="H3:H66" si="0">IF(AH3&lt;0.15,MROUND(AH3,1%),IF(MROUND(AH3,5%)&lt;AH3,MROUND(AH3,5%)+5%,MROUND(AH3,5%)))</f>
        <v>0.25</v>
      </c>
      <c r="I3" s="4">
        <f t="shared" ref="I3:I66" si="1">IF(AND(ISNUMBER(AB3),AB3&gt;0),AB3,AD3)</f>
        <v>2650676042</v>
      </c>
      <c r="J3" s="8">
        <v>0.21412056622798725</v>
      </c>
      <c r="AA3" s="8"/>
      <c r="AB3" s="5">
        <v>2650676042</v>
      </c>
      <c r="AD3" s="1"/>
      <c r="AE3" s="15"/>
      <c r="AH3" s="8">
        <f t="shared" ref="AH3:AH66" si="2">IF(AND(ISNUMBER(J3),J3&lt;&gt;0),J3,IF(AND(ISNUMBER(AE3),AE3&lt;&gt;0),AE3,IF(AND(ISNUMBER(AG3),AG3&lt;&gt;0),AG3,50%)))</f>
        <v>0.21412056622798725</v>
      </c>
      <c r="AP3" t="s">
        <v>47</v>
      </c>
    </row>
    <row r="4" spans="1:42" x14ac:dyDescent="0.25">
      <c r="A4" t="s">
        <v>48</v>
      </c>
      <c r="B4" t="s">
        <v>48</v>
      </c>
      <c r="C4" t="s">
        <v>49</v>
      </c>
      <c r="D4">
        <v>1299</v>
      </c>
      <c r="E4">
        <v>1299</v>
      </c>
      <c r="H4" s="8">
        <f t="shared" si="0"/>
        <v>0.95000000000000007</v>
      </c>
      <c r="I4" s="4">
        <f t="shared" si="1"/>
        <v>12091083450</v>
      </c>
      <c r="J4" s="8">
        <v>0.94488578928797318</v>
      </c>
      <c r="AA4" s="8"/>
      <c r="AB4" s="5">
        <v>12091083450</v>
      </c>
      <c r="AD4" s="6"/>
      <c r="AH4" s="8">
        <f t="shared" si="2"/>
        <v>0.94488578928797318</v>
      </c>
      <c r="AP4" t="s">
        <v>50</v>
      </c>
    </row>
    <row r="5" spans="1:42" x14ac:dyDescent="0.25">
      <c r="A5" t="s">
        <v>51</v>
      </c>
      <c r="B5" t="s">
        <v>51</v>
      </c>
      <c r="C5" t="s">
        <v>52</v>
      </c>
      <c r="D5">
        <v>1</v>
      </c>
      <c r="E5">
        <v>1</v>
      </c>
      <c r="H5" s="8">
        <f t="shared" si="0"/>
        <v>0.65</v>
      </c>
      <c r="I5" s="4">
        <f t="shared" si="1"/>
        <v>3856240500</v>
      </c>
      <c r="J5" s="8">
        <v>0.63529070321210512</v>
      </c>
      <c r="AA5" s="8"/>
      <c r="AB5" s="5">
        <v>3856240500</v>
      </c>
      <c r="AD5" s="1"/>
      <c r="AE5" s="15"/>
      <c r="AF5" s="8"/>
      <c r="AH5" s="8">
        <f t="shared" si="2"/>
        <v>0.63529070321210512</v>
      </c>
      <c r="AP5" t="s">
        <v>53</v>
      </c>
    </row>
    <row r="6" spans="1:42" x14ac:dyDescent="0.25">
      <c r="A6" t="s">
        <v>54</v>
      </c>
      <c r="B6" t="s">
        <v>54</v>
      </c>
      <c r="C6" t="s">
        <v>55</v>
      </c>
      <c r="D6">
        <v>11</v>
      </c>
      <c r="E6">
        <v>11</v>
      </c>
      <c r="H6" s="8">
        <f t="shared" si="0"/>
        <v>0.4</v>
      </c>
      <c r="I6" s="4">
        <f t="shared" si="1"/>
        <v>1911842736</v>
      </c>
      <c r="J6" s="8">
        <v>0.35691765444456514</v>
      </c>
      <c r="AA6" s="8"/>
      <c r="AB6" s="5">
        <v>1911842736</v>
      </c>
      <c r="AD6" s="1"/>
      <c r="AE6" s="15"/>
      <c r="AF6" s="8"/>
      <c r="AH6" s="8">
        <f t="shared" si="2"/>
        <v>0.35691765444456514</v>
      </c>
      <c r="AP6" t="s">
        <v>56</v>
      </c>
    </row>
    <row r="7" spans="1:42" x14ac:dyDescent="0.25">
      <c r="A7" t="s">
        <v>57</v>
      </c>
      <c r="B7" t="s">
        <v>57</v>
      </c>
      <c r="C7" t="s">
        <v>58</v>
      </c>
      <c r="D7">
        <v>16</v>
      </c>
      <c r="E7">
        <v>16</v>
      </c>
      <c r="H7" s="8">
        <f t="shared" si="0"/>
        <v>0.75000000000000011</v>
      </c>
      <c r="I7" s="4">
        <f t="shared" si="1"/>
        <v>2897780274</v>
      </c>
      <c r="J7" s="8">
        <v>0.71135522023365116</v>
      </c>
      <c r="AA7" s="8"/>
      <c r="AB7" s="5">
        <v>2897780274</v>
      </c>
      <c r="AD7" s="1"/>
      <c r="AE7" s="15"/>
      <c r="AF7" s="8"/>
      <c r="AH7" s="8">
        <f t="shared" si="2"/>
        <v>0.71135522023365116</v>
      </c>
      <c r="AP7" t="s">
        <v>59</v>
      </c>
    </row>
    <row r="8" spans="1:42" x14ac:dyDescent="0.25">
      <c r="A8" t="s">
        <v>60</v>
      </c>
      <c r="B8" t="s">
        <v>60</v>
      </c>
      <c r="C8" t="s">
        <v>61</v>
      </c>
      <c r="D8">
        <v>2388</v>
      </c>
      <c r="E8">
        <v>2388</v>
      </c>
      <c r="H8" s="8">
        <f t="shared" si="0"/>
        <v>0.35000000000000003</v>
      </c>
      <c r="I8" s="4">
        <f t="shared" si="1"/>
        <v>10572780266</v>
      </c>
      <c r="J8" s="8">
        <v>0.30925790546454168</v>
      </c>
      <c r="AA8" s="8"/>
      <c r="AB8" s="5">
        <v>10572780266</v>
      </c>
      <c r="AD8" s="1"/>
      <c r="AE8" s="15"/>
      <c r="AF8" s="8"/>
      <c r="AH8" s="8">
        <f t="shared" si="2"/>
        <v>0.30925790546454168</v>
      </c>
      <c r="AP8" t="s">
        <v>62</v>
      </c>
    </row>
    <row r="9" spans="1:42" x14ac:dyDescent="0.25">
      <c r="A9" t="s">
        <v>63</v>
      </c>
      <c r="B9" t="s">
        <v>63</v>
      </c>
      <c r="C9" t="s">
        <v>64</v>
      </c>
      <c r="D9">
        <v>1928</v>
      </c>
      <c r="E9">
        <v>1928</v>
      </c>
      <c r="H9" s="8">
        <f t="shared" si="0"/>
        <v>0.3</v>
      </c>
      <c r="I9" s="4">
        <f t="shared" si="1"/>
        <v>8089170216</v>
      </c>
      <c r="J9" s="8">
        <v>0.27476048069848158</v>
      </c>
      <c r="AA9" s="8"/>
      <c r="AB9" s="5">
        <v>8089170216</v>
      </c>
      <c r="AD9" s="6"/>
      <c r="AH9" s="8">
        <f t="shared" si="2"/>
        <v>0.27476048069848158</v>
      </c>
      <c r="AP9" t="s">
        <v>65</v>
      </c>
    </row>
    <row r="10" spans="1:42" x14ac:dyDescent="0.25">
      <c r="A10" t="s">
        <v>66</v>
      </c>
      <c r="B10" t="s">
        <v>66</v>
      </c>
      <c r="C10" t="s">
        <v>67</v>
      </c>
      <c r="D10">
        <v>66</v>
      </c>
      <c r="E10">
        <v>66</v>
      </c>
      <c r="H10" s="8">
        <f t="shared" si="0"/>
        <v>0.25</v>
      </c>
      <c r="I10" s="4">
        <f t="shared" si="1"/>
        <v>6178255560</v>
      </c>
      <c r="J10" s="8">
        <v>0.23360705282965022</v>
      </c>
      <c r="AA10" s="8"/>
      <c r="AB10" s="5">
        <v>6178255560</v>
      </c>
      <c r="AD10" s="6"/>
      <c r="AH10" s="8">
        <f t="shared" si="2"/>
        <v>0.23360705282965022</v>
      </c>
      <c r="AP10" t="s">
        <v>68</v>
      </c>
    </row>
    <row r="11" spans="1:42" x14ac:dyDescent="0.25">
      <c r="A11" t="s">
        <v>69</v>
      </c>
      <c r="B11" t="s">
        <v>69</v>
      </c>
      <c r="C11" t="s">
        <v>70</v>
      </c>
      <c r="D11">
        <v>2</v>
      </c>
      <c r="E11">
        <v>2</v>
      </c>
      <c r="H11" s="8">
        <f t="shared" si="0"/>
        <v>0.70000000000000007</v>
      </c>
      <c r="I11" s="4">
        <f t="shared" si="1"/>
        <v>2526450570</v>
      </c>
      <c r="J11" s="8">
        <v>0.66613037594477853</v>
      </c>
      <c r="AA11" s="8"/>
      <c r="AB11" s="5">
        <v>2526450570</v>
      </c>
      <c r="AD11" s="1"/>
      <c r="AE11" s="15"/>
      <c r="AF11" s="8"/>
      <c r="AH11" s="8">
        <f t="shared" si="2"/>
        <v>0.66613037594477853</v>
      </c>
      <c r="AP11" t="s">
        <v>71</v>
      </c>
    </row>
    <row r="12" spans="1:42" x14ac:dyDescent="0.25">
      <c r="A12" t="s">
        <v>72</v>
      </c>
      <c r="B12" t="s">
        <v>72</v>
      </c>
      <c r="C12" t="s">
        <v>73</v>
      </c>
      <c r="D12">
        <v>1113</v>
      </c>
      <c r="E12">
        <v>1113</v>
      </c>
      <c r="H12" s="8">
        <f t="shared" si="0"/>
        <v>0.65000000000000013</v>
      </c>
      <c r="I12" s="4">
        <f t="shared" si="1"/>
        <v>3693400500</v>
      </c>
      <c r="J12" s="8">
        <v>0.60648593484513791</v>
      </c>
      <c r="AA12" s="8"/>
      <c r="AB12" s="5">
        <v>3693400500</v>
      </c>
      <c r="AD12" s="1"/>
      <c r="AE12" s="15"/>
      <c r="AF12" s="8"/>
      <c r="AH12" s="8">
        <f t="shared" si="2"/>
        <v>0.60648593484513791</v>
      </c>
      <c r="AP12" t="s">
        <v>74</v>
      </c>
    </row>
    <row r="13" spans="1:42" x14ac:dyDescent="0.25">
      <c r="A13" t="s">
        <v>75</v>
      </c>
      <c r="B13" t="s">
        <v>75</v>
      </c>
      <c r="C13" t="s">
        <v>76</v>
      </c>
      <c r="D13">
        <v>3</v>
      </c>
      <c r="E13">
        <v>3</v>
      </c>
      <c r="H13" s="8">
        <f t="shared" si="0"/>
        <v>0.55000000000000004</v>
      </c>
      <c r="I13" s="4">
        <f t="shared" si="1"/>
        <v>17771304856</v>
      </c>
      <c r="J13" s="8">
        <v>0.53827984869497758</v>
      </c>
      <c r="AA13" s="8"/>
      <c r="AB13" s="5">
        <v>17771304856</v>
      </c>
      <c r="AD13" s="6"/>
      <c r="AH13" s="8">
        <f t="shared" si="2"/>
        <v>0.53827984869497758</v>
      </c>
      <c r="AP13" t="s">
        <v>77</v>
      </c>
    </row>
    <row r="14" spans="1:42" x14ac:dyDescent="0.25">
      <c r="A14" t="s">
        <v>78</v>
      </c>
      <c r="B14" t="s">
        <v>78</v>
      </c>
      <c r="C14" t="s">
        <v>79</v>
      </c>
      <c r="D14">
        <v>12</v>
      </c>
      <c r="E14">
        <v>12</v>
      </c>
      <c r="H14" s="8">
        <f t="shared" si="0"/>
        <v>0.3</v>
      </c>
      <c r="I14" s="4">
        <f t="shared" si="1"/>
        <v>4841387003</v>
      </c>
      <c r="J14" s="8">
        <v>0.26046096794547036</v>
      </c>
      <c r="AA14" s="8"/>
      <c r="AB14" s="5">
        <v>4841387003</v>
      </c>
      <c r="AD14" s="1"/>
      <c r="AE14" s="15"/>
      <c r="AF14" s="8"/>
      <c r="AH14" s="8">
        <f t="shared" si="2"/>
        <v>0.26046096794547036</v>
      </c>
      <c r="AP14" t="s">
        <v>80</v>
      </c>
    </row>
    <row r="15" spans="1:42" x14ac:dyDescent="0.25">
      <c r="A15" t="s">
        <v>81</v>
      </c>
      <c r="B15" t="s">
        <v>81</v>
      </c>
      <c r="C15" t="s">
        <v>82</v>
      </c>
      <c r="D15">
        <v>1972</v>
      </c>
      <c r="E15">
        <v>1972</v>
      </c>
      <c r="H15" s="8">
        <f t="shared" si="0"/>
        <v>0.14000000000000001</v>
      </c>
      <c r="I15" s="4">
        <f t="shared" si="1"/>
        <v>5850000000</v>
      </c>
      <c r="J15" s="8">
        <v>0.14190018632478629</v>
      </c>
      <c r="AA15" s="8"/>
      <c r="AB15" s="5">
        <v>5850000000</v>
      </c>
      <c r="AD15" s="1"/>
      <c r="AE15" s="15"/>
      <c r="AF15" s="8"/>
      <c r="AH15" s="8">
        <f t="shared" si="2"/>
        <v>0.14190018632478629</v>
      </c>
      <c r="AP15" t="s">
        <v>83</v>
      </c>
    </row>
    <row r="16" spans="1:42" x14ac:dyDescent="0.25">
      <c r="A16" t="s">
        <v>84</v>
      </c>
      <c r="B16" t="s">
        <v>84</v>
      </c>
      <c r="C16" t="s">
        <v>85</v>
      </c>
      <c r="D16">
        <v>27</v>
      </c>
      <c r="E16">
        <v>27</v>
      </c>
      <c r="H16" s="8">
        <f t="shared" si="0"/>
        <v>0.60000000000000009</v>
      </c>
      <c r="I16" s="4">
        <f t="shared" si="1"/>
        <v>4336070218</v>
      </c>
      <c r="J16" s="8">
        <v>0.57029893075407756</v>
      </c>
      <c r="AA16" s="8"/>
      <c r="AB16" s="5">
        <v>4336070218</v>
      </c>
      <c r="AD16" s="6"/>
      <c r="AH16" s="8">
        <f t="shared" si="2"/>
        <v>0.57029893075407756</v>
      </c>
      <c r="AP16" t="s">
        <v>86</v>
      </c>
    </row>
    <row r="17" spans="1:42" x14ac:dyDescent="0.25">
      <c r="A17" t="s">
        <v>87</v>
      </c>
      <c r="B17" t="s">
        <v>88</v>
      </c>
      <c r="C17" t="s">
        <v>89</v>
      </c>
      <c r="D17">
        <v>19</v>
      </c>
      <c r="E17">
        <v>19</v>
      </c>
      <c r="H17" s="8">
        <f t="shared" si="0"/>
        <v>0.5</v>
      </c>
      <c r="I17" s="4">
        <f t="shared" si="1"/>
        <v>905206000</v>
      </c>
      <c r="J17" s="8">
        <v>0.49566684489497415</v>
      </c>
      <c r="AA17" s="8"/>
      <c r="AB17" s="5">
        <v>905206000</v>
      </c>
      <c r="AD17" s="1"/>
      <c r="AE17" s="15"/>
      <c r="AF17" s="8"/>
      <c r="AH17" s="8">
        <f t="shared" si="2"/>
        <v>0.49566684489497415</v>
      </c>
      <c r="AP17" t="s">
        <v>90</v>
      </c>
    </row>
    <row r="18" spans="1:42" x14ac:dyDescent="0.25">
      <c r="A18" t="s">
        <v>91</v>
      </c>
      <c r="B18" t="s">
        <v>91</v>
      </c>
      <c r="C18" t="s">
        <v>92</v>
      </c>
      <c r="D18">
        <v>288</v>
      </c>
      <c r="E18">
        <v>288</v>
      </c>
      <c r="H18" s="8">
        <f t="shared" si="0"/>
        <v>0.60000000000000009</v>
      </c>
      <c r="I18" s="4">
        <f t="shared" si="1"/>
        <v>14738026378</v>
      </c>
      <c r="J18" s="8">
        <v>0.56682961203477356</v>
      </c>
      <c r="AA18" s="8"/>
      <c r="AB18" s="5">
        <v>14738026378</v>
      </c>
      <c r="AD18" s="6"/>
      <c r="AH18" s="8">
        <f t="shared" si="2"/>
        <v>0.56682961203477356</v>
      </c>
      <c r="AP18" t="s">
        <v>93</v>
      </c>
    </row>
    <row r="19" spans="1:42" x14ac:dyDescent="0.25">
      <c r="A19" t="s">
        <v>94</v>
      </c>
      <c r="B19" t="s">
        <v>94</v>
      </c>
      <c r="C19" t="s">
        <v>95</v>
      </c>
      <c r="D19">
        <v>101</v>
      </c>
      <c r="E19">
        <v>101</v>
      </c>
      <c r="H19" s="8">
        <f t="shared" si="0"/>
        <v>0.35000000000000003</v>
      </c>
      <c r="I19" s="4">
        <f t="shared" si="1"/>
        <v>4497718670</v>
      </c>
      <c r="J19" s="8">
        <v>0.30641852016947069</v>
      </c>
      <c r="AA19" s="8"/>
      <c r="AB19" s="5">
        <v>4497718670</v>
      </c>
      <c r="AD19" s="1"/>
      <c r="AE19" s="15"/>
      <c r="AF19" s="8"/>
      <c r="AH19" s="8">
        <f t="shared" si="2"/>
        <v>0.30641852016947069</v>
      </c>
      <c r="AP19" t="s">
        <v>96</v>
      </c>
    </row>
    <row r="20" spans="1:42" x14ac:dyDescent="0.25">
      <c r="A20" t="s">
        <v>97</v>
      </c>
      <c r="B20" t="s">
        <v>97</v>
      </c>
      <c r="C20" t="s">
        <v>98</v>
      </c>
      <c r="D20">
        <v>83</v>
      </c>
      <c r="E20">
        <v>83</v>
      </c>
      <c r="H20" s="8">
        <f t="shared" si="0"/>
        <v>0.45</v>
      </c>
      <c r="I20" s="4">
        <f t="shared" si="1"/>
        <v>7045158938</v>
      </c>
      <c r="J20" s="8">
        <v>0.40606152667041506</v>
      </c>
      <c r="AA20" s="8"/>
      <c r="AB20" s="5">
        <v>7045158938</v>
      </c>
      <c r="AD20" s="6"/>
      <c r="AH20" s="8">
        <f t="shared" si="2"/>
        <v>0.40606152667041506</v>
      </c>
      <c r="AP20" t="s">
        <v>99</v>
      </c>
    </row>
    <row r="21" spans="1:42" x14ac:dyDescent="0.25">
      <c r="A21" t="s">
        <v>100</v>
      </c>
      <c r="B21" t="s">
        <v>100</v>
      </c>
      <c r="C21" t="s">
        <v>101</v>
      </c>
      <c r="D21">
        <v>1128</v>
      </c>
      <c r="E21">
        <v>1128</v>
      </c>
      <c r="H21" s="8">
        <f t="shared" si="0"/>
        <v>0.25</v>
      </c>
      <c r="I21" s="4">
        <f t="shared" si="1"/>
        <v>5197188600</v>
      </c>
      <c r="J21" s="8">
        <v>0.24500802164462532</v>
      </c>
      <c r="AA21" s="8"/>
      <c r="AB21" s="5">
        <v>5197188600</v>
      </c>
      <c r="AD21" s="6"/>
      <c r="AH21" s="8">
        <f t="shared" si="2"/>
        <v>0.24500802164462532</v>
      </c>
      <c r="AP21" t="s">
        <v>102</v>
      </c>
    </row>
    <row r="22" spans="1:42" x14ac:dyDescent="0.25">
      <c r="A22" t="s">
        <v>103</v>
      </c>
      <c r="B22" t="s">
        <v>103</v>
      </c>
      <c r="C22" t="s">
        <v>104</v>
      </c>
      <c r="D22">
        <v>880</v>
      </c>
      <c r="E22">
        <v>880</v>
      </c>
      <c r="H22" s="8">
        <f t="shared" si="0"/>
        <v>0.45</v>
      </c>
      <c r="I22" s="4">
        <f t="shared" si="1"/>
        <v>5675874293</v>
      </c>
      <c r="J22" s="8">
        <v>0.41868873363365733</v>
      </c>
      <c r="AA22" s="8"/>
      <c r="AB22" s="5">
        <v>5675874293</v>
      </c>
      <c r="AD22" s="6"/>
      <c r="AH22" s="8">
        <f t="shared" si="2"/>
        <v>0.41868873363365733</v>
      </c>
      <c r="AP22" t="s">
        <v>105</v>
      </c>
    </row>
    <row r="23" spans="1:42" x14ac:dyDescent="0.25">
      <c r="A23" t="s">
        <v>106</v>
      </c>
      <c r="B23" t="s">
        <v>106</v>
      </c>
      <c r="C23" t="s">
        <v>107</v>
      </c>
      <c r="D23">
        <v>6</v>
      </c>
      <c r="E23">
        <v>6</v>
      </c>
      <c r="H23" s="8">
        <f t="shared" si="0"/>
        <v>0.65000000000000013</v>
      </c>
      <c r="I23" s="4">
        <f t="shared" si="1"/>
        <v>2134261654</v>
      </c>
      <c r="J23" s="8">
        <v>0.60313509901068585</v>
      </c>
      <c r="AA23" s="8"/>
      <c r="AB23" s="5">
        <v>2134261654</v>
      </c>
      <c r="AD23" s="1"/>
      <c r="AE23" s="15"/>
      <c r="AF23" s="8"/>
      <c r="AH23" s="8">
        <f t="shared" si="2"/>
        <v>0.60313509901068585</v>
      </c>
      <c r="AP23" t="s">
        <v>108</v>
      </c>
    </row>
    <row r="24" spans="1:42" x14ac:dyDescent="0.25">
      <c r="A24" t="s">
        <v>109</v>
      </c>
      <c r="B24" t="s">
        <v>109</v>
      </c>
      <c r="C24" t="s">
        <v>110</v>
      </c>
      <c r="D24">
        <v>1997</v>
      </c>
      <c r="E24">
        <v>1997</v>
      </c>
      <c r="H24" s="8">
        <f t="shared" si="0"/>
        <v>0.45</v>
      </c>
      <c r="I24" s="4">
        <f t="shared" si="1"/>
        <v>3036227327</v>
      </c>
      <c r="J24" s="8">
        <v>0.41654200420151877</v>
      </c>
      <c r="AA24" s="8"/>
      <c r="AB24" s="5">
        <v>3036227327</v>
      </c>
      <c r="AD24" s="1"/>
      <c r="AE24" s="15"/>
      <c r="AF24" s="8"/>
      <c r="AH24" s="8">
        <f t="shared" si="2"/>
        <v>0.41654200420151877</v>
      </c>
      <c r="AP24" t="s">
        <v>111</v>
      </c>
    </row>
    <row r="25" spans="1:42" x14ac:dyDescent="0.25">
      <c r="A25" t="s">
        <v>112</v>
      </c>
      <c r="B25" t="s">
        <v>112</v>
      </c>
      <c r="C25" t="s">
        <v>113</v>
      </c>
      <c r="D25">
        <v>1876</v>
      </c>
      <c r="E25">
        <v>1876</v>
      </c>
      <c r="H25" s="8">
        <f t="shared" si="0"/>
        <v>0.08</v>
      </c>
      <c r="I25" s="4">
        <f t="shared" si="1"/>
        <v>13243397000</v>
      </c>
      <c r="J25" s="8">
        <v>8.1321319749004028E-2</v>
      </c>
      <c r="AA25" s="8"/>
      <c r="AB25" s="5">
        <v>13243397000</v>
      </c>
      <c r="AD25" s="6"/>
      <c r="AH25" s="8">
        <f t="shared" si="2"/>
        <v>8.1321319749004028E-2</v>
      </c>
      <c r="AP25" t="s">
        <v>114</v>
      </c>
    </row>
    <row r="26" spans="1:42" x14ac:dyDescent="0.25">
      <c r="A26" t="s">
        <v>115</v>
      </c>
      <c r="B26" t="s">
        <v>115</v>
      </c>
      <c r="C26" t="s">
        <v>116</v>
      </c>
      <c r="D26">
        <v>6823</v>
      </c>
      <c r="E26">
        <v>6823</v>
      </c>
      <c r="H26" s="8">
        <f t="shared" si="0"/>
        <v>0.45</v>
      </c>
      <c r="I26" s="4">
        <f t="shared" si="1"/>
        <v>7575742334</v>
      </c>
      <c r="J26" s="8">
        <v>0.44068554549653716</v>
      </c>
      <c r="AA26" s="8"/>
      <c r="AB26" s="5">
        <v>7575742334</v>
      </c>
      <c r="AD26" s="6"/>
      <c r="AH26" s="8">
        <f t="shared" si="2"/>
        <v>0.44068554549653716</v>
      </c>
      <c r="AP26" t="s">
        <v>117</v>
      </c>
    </row>
    <row r="27" spans="1:42" x14ac:dyDescent="0.25">
      <c r="A27" t="s">
        <v>118</v>
      </c>
      <c r="B27" t="s">
        <v>118</v>
      </c>
      <c r="C27" t="s">
        <v>119</v>
      </c>
      <c r="D27">
        <v>2638</v>
      </c>
      <c r="E27">
        <v>2638</v>
      </c>
      <c r="H27" s="8">
        <f t="shared" si="0"/>
        <v>0.25</v>
      </c>
      <c r="I27" s="4">
        <f t="shared" si="1"/>
        <v>8836200000</v>
      </c>
      <c r="J27" s="8">
        <v>0.23721307485118037</v>
      </c>
      <c r="AA27" s="8"/>
      <c r="AB27" s="5">
        <v>8836200000</v>
      </c>
      <c r="AD27" s="1"/>
      <c r="AE27" s="15"/>
      <c r="AF27" s="8"/>
      <c r="AH27" s="8">
        <f t="shared" si="2"/>
        <v>0.23721307485118037</v>
      </c>
      <c r="AP27" t="s">
        <v>120</v>
      </c>
    </row>
    <row r="28" spans="1:42" x14ac:dyDescent="0.25">
      <c r="A28" t="s">
        <v>121</v>
      </c>
      <c r="B28" t="s">
        <v>121</v>
      </c>
      <c r="C28" t="s">
        <v>122</v>
      </c>
      <c r="D28">
        <v>23</v>
      </c>
      <c r="E28">
        <v>23</v>
      </c>
      <c r="H28" s="8">
        <f t="shared" si="0"/>
        <v>0.45</v>
      </c>
      <c r="I28" s="4">
        <f t="shared" si="1"/>
        <v>2914783467</v>
      </c>
      <c r="J28" s="8">
        <v>0.4246554469701197</v>
      </c>
      <c r="AA28" s="8"/>
      <c r="AB28" s="5">
        <v>2914783467</v>
      </c>
      <c r="AD28" s="6"/>
      <c r="AH28" s="8">
        <f t="shared" si="2"/>
        <v>0.4246554469701197</v>
      </c>
      <c r="AP28" t="s">
        <v>123</v>
      </c>
    </row>
    <row r="29" spans="1:42" x14ac:dyDescent="0.25">
      <c r="A29" t="s">
        <v>124</v>
      </c>
      <c r="B29" t="s">
        <v>124</v>
      </c>
      <c r="C29" t="s">
        <v>125</v>
      </c>
      <c r="D29">
        <v>17</v>
      </c>
      <c r="E29">
        <v>17</v>
      </c>
      <c r="H29" s="8">
        <f t="shared" si="0"/>
        <v>0.55000000000000004</v>
      </c>
      <c r="I29" s="4">
        <f t="shared" si="1"/>
        <v>2549148921</v>
      </c>
      <c r="J29" s="8">
        <v>0.51499604090803919</v>
      </c>
      <c r="AA29" s="8"/>
      <c r="AB29" s="5">
        <v>2549148921</v>
      </c>
      <c r="AD29" s="6"/>
      <c r="AH29" s="8">
        <f t="shared" si="2"/>
        <v>0.51499604090803919</v>
      </c>
      <c r="AP29" t="s">
        <v>126</v>
      </c>
    </row>
    <row r="30" spans="1:42" x14ac:dyDescent="0.25">
      <c r="A30" t="s">
        <v>127</v>
      </c>
      <c r="B30" t="s">
        <v>127</v>
      </c>
      <c r="C30" t="s">
        <v>128</v>
      </c>
      <c r="D30">
        <v>669</v>
      </c>
      <c r="E30">
        <v>669</v>
      </c>
      <c r="H30" s="8">
        <f t="shared" si="0"/>
        <v>0.90000000000000013</v>
      </c>
      <c r="I30" s="4">
        <f t="shared" si="1"/>
        <v>1831800441</v>
      </c>
      <c r="J30" s="8">
        <v>0.85360423384678064</v>
      </c>
      <c r="AA30" s="8"/>
      <c r="AB30" s="5">
        <v>1831800441</v>
      </c>
      <c r="AD30" s="6"/>
      <c r="AH30" s="8">
        <f t="shared" si="2"/>
        <v>0.85360423384678064</v>
      </c>
      <c r="AP30" t="s">
        <v>129</v>
      </c>
    </row>
    <row r="31" spans="1:42" x14ac:dyDescent="0.25">
      <c r="A31" t="s">
        <v>130</v>
      </c>
      <c r="B31" t="s">
        <v>130</v>
      </c>
      <c r="C31" t="s">
        <v>131</v>
      </c>
      <c r="D31">
        <v>551</v>
      </c>
      <c r="E31">
        <v>551</v>
      </c>
      <c r="H31" s="8">
        <f t="shared" si="0"/>
        <v>0.5</v>
      </c>
      <c r="I31" s="4">
        <f t="shared" si="1"/>
        <v>1612183986</v>
      </c>
      <c r="J31" s="8">
        <v>0.45245635692600161</v>
      </c>
      <c r="AA31" s="8"/>
      <c r="AB31" s="5">
        <v>1612183986</v>
      </c>
      <c r="AD31" s="1"/>
      <c r="AE31" s="15"/>
      <c r="AF31" s="8"/>
      <c r="AH31" s="8">
        <f t="shared" si="2"/>
        <v>0.45245635692600161</v>
      </c>
      <c r="AP31" t="s">
        <v>132</v>
      </c>
    </row>
    <row r="32" spans="1:42" x14ac:dyDescent="0.25">
      <c r="A32" t="s">
        <v>133</v>
      </c>
      <c r="B32" t="s">
        <v>133</v>
      </c>
      <c r="C32" t="s">
        <v>134</v>
      </c>
      <c r="D32">
        <v>659</v>
      </c>
      <c r="E32">
        <v>659</v>
      </c>
      <c r="H32" s="8">
        <f t="shared" si="0"/>
        <v>0.4</v>
      </c>
      <c r="I32" s="4">
        <f t="shared" si="1"/>
        <v>3911137849</v>
      </c>
      <c r="J32" s="8">
        <v>0.35147169240058151</v>
      </c>
      <c r="AA32" s="8"/>
      <c r="AB32" s="5">
        <v>3911137849</v>
      </c>
      <c r="AD32" s="1"/>
      <c r="AE32" s="15"/>
      <c r="AF32" s="8"/>
      <c r="AH32" s="8">
        <f t="shared" si="2"/>
        <v>0.35147169240058151</v>
      </c>
      <c r="AP32" t="s">
        <v>135</v>
      </c>
    </row>
    <row r="33" spans="1:42" x14ac:dyDescent="0.25">
      <c r="A33" t="s">
        <v>136</v>
      </c>
      <c r="B33" t="s">
        <v>136</v>
      </c>
      <c r="C33" t="s">
        <v>137</v>
      </c>
      <c r="D33">
        <v>8</v>
      </c>
      <c r="E33">
        <v>8</v>
      </c>
      <c r="H33" s="8">
        <f t="shared" si="0"/>
        <v>0.60000000000000009</v>
      </c>
      <c r="I33" s="4">
        <f t="shared" si="1"/>
        <v>7729638249</v>
      </c>
      <c r="J33" s="8">
        <v>0.55490973003230903</v>
      </c>
      <c r="AA33" s="8"/>
      <c r="AB33" s="5">
        <v>7729638249</v>
      </c>
      <c r="AD33" s="6"/>
      <c r="AH33" s="8">
        <f t="shared" si="2"/>
        <v>0.55490973003230903</v>
      </c>
      <c r="AP33" t="s">
        <v>138</v>
      </c>
    </row>
    <row r="34" spans="1:42" x14ac:dyDescent="0.25">
      <c r="A34" t="s">
        <v>139</v>
      </c>
      <c r="B34" t="s">
        <v>139</v>
      </c>
      <c r="C34" t="s">
        <v>140</v>
      </c>
      <c r="D34">
        <v>683</v>
      </c>
      <c r="E34">
        <v>683</v>
      </c>
      <c r="H34" s="8">
        <f t="shared" si="0"/>
        <v>0.35000000000000003</v>
      </c>
      <c r="I34" s="4">
        <f t="shared" si="1"/>
        <v>1456501228</v>
      </c>
      <c r="J34" s="8">
        <v>0.30652722182256886</v>
      </c>
      <c r="AA34" s="8"/>
      <c r="AB34" s="5">
        <v>1456501228</v>
      </c>
      <c r="AD34" s="1"/>
      <c r="AE34" s="15"/>
      <c r="AF34" s="8"/>
      <c r="AH34" s="8">
        <f t="shared" si="2"/>
        <v>0.30652722182256886</v>
      </c>
      <c r="AP34" t="s">
        <v>141</v>
      </c>
    </row>
    <row r="35" spans="1:42" x14ac:dyDescent="0.25">
      <c r="A35" t="s">
        <v>142</v>
      </c>
      <c r="B35" t="s">
        <v>142</v>
      </c>
      <c r="C35" t="s">
        <v>143</v>
      </c>
      <c r="D35">
        <v>522</v>
      </c>
      <c r="E35">
        <v>522</v>
      </c>
      <c r="H35" s="8">
        <f t="shared" si="0"/>
        <v>0.55000000000000004</v>
      </c>
      <c r="I35" s="4">
        <f t="shared" si="1"/>
        <v>408895533</v>
      </c>
      <c r="J35" s="8">
        <v>0.5454268193240448</v>
      </c>
      <c r="AA35" s="8"/>
      <c r="AB35" s="5">
        <v>408895533</v>
      </c>
      <c r="AD35" s="7"/>
      <c r="AH35" s="8">
        <f t="shared" si="2"/>
        <v>0.5454268193240448</v>
      </c>
      <c r="AP35" t="s">
        <v>144</v>
      </c>
    </row>
    <row r="36" spans="1:42" x14ac:dyDescent="0.25">
      <c r="A36" t="s">
        <v>145</v>
      </c>
      <c r="B36" t="s">
        <v>145</v>
      </c>
      <c r="C36" t="s">
        <v>146</v>
      </c>
      <c r="D36" t="s">
        <v>147</v>
      </c>
      <c r="E36" t="s">
        <v>147</v>
      </c>
      <c r="H36" s="8">
        <f t="shared" si="0"/>
        <v>0.5</v>
      </c>
      <c r="I36" s="4">
        <f t="shared" si="1"/>
        <v>364990000</v>
      </c>
      <c r="J36" s="8"/>
      <c r="AA36" s="8"/>
      <c r="AB36" s="5">
        <v>364990000</v>
      </c>
      <c r="AD36" s="1"/>
      <c r="AH36" s="8">
        <f t="shared" si="2"/>
        <v>0.5</v>
      </c>
      <c r="AP36" t="s">
        <v>148</v>
      </c>
    </row>
    <row r="37" spans="1:42" x14ac:dyDescent="0.25">
      <c r="A37" t="s">
        <v>149</v>
      </c>
      <c r="B37" t="s">
        <v>149</v>
      </c>
      <c r="C37" t="s">
        <v>150</v>
      </c>
      <c r="D37" t="s">
        <v>151</v>
      </c>
      <c r="E37" t="s">
        <v>151</v>
      </c>
      <c r="H37" s="8">
        <f t="shared" si="0"/>
        <v>0.4</v>
      </c>
      <c r="I37" s="4">
        <f t="shared" si="1"/>
        <v>2330000000</v>
      </c>
      <c r="J37" s="8">
        <v>0.39731559613733902</v>
      </c>
      <c r="AA37" s="8"/>
      <c r="AB37" s="5">
        <v>2330000000</v>
      </c>
      <c r="AD37" s="1"/>
      <c r="AH37" s="8">
        <f t="shared" si="2"/>
        <v>0.39731559613733902</v>
      </c>
      <c r="AP37" t="s">
        <v>152</v>
      </c>
    </row>
    <row r="38" spans="1:42" x14ac:dyDescent="0.25">
      <c r="A38" t="s">
        <v>153</v>
      </c>
      <c r="B38" t="s">
        <v>153</v>
      </c>
      <c r="C38" t="s">
        <v>154</v>
      </c>
      <c r="D38" t="s">
        <v>154</v>
      </c>
      <c r="E38" t="s">
        <v>154</v>
      </c>
      <c r="H38" s="8">
        <f t="shared" si="0"/>
        <v>1</v>
      </c>
      <c r="I38" s="4">
        <f t="shared" si="1"/>
        <v>1456547942</v>
      </c>
      <c r="J38" s="8">
        <v>0.98619986927968895</v>
      </c>
      <c r="AA38" s="8"/>
      <c r="AB38" s="5">
        <v>1456547942</v>
      </c>
      <c r="AD38" s="1"/>
      <c r="AH38" s="8">
        <f t="shared" si="2"/>
        <v>0.98619986927968895</v>
      </c>
      <c r="AP38" t="s">
        <v>155</v>
      </c>
    </row>
    <row r="39" spans="1:42" x14ac:dyDescent="0.25">
      <c r="A39" t="s">
        <v>156</v>
      </c>
      <c r="B39" t="s">
        <v>156</v>
      </c>
      <c r="C39" t="s">
        <v>157</v>
      </c>
      <c r="D39" t="s">
        <v>158</v>
      </c>
      <c r="E39" t="s">
        <v>158</v>
      </c>
      <c r="H39" s="8">
        <f t="shared" si="0"/>
        <v>0.11</v>
      </c>
      <c r="I39" s="4">
        <f t="shared" si="1"/>
        <v>1110000000</v>
      </c>
      <c r="J39" s="8">
        <v>0.10775369459459461</v>
      </c>
      <c r="AA39" s="8"/>
      <c r="AB39" s="5">
        <v>1110000000</v>
      </c>
      <c r="AD39" s="1"/>
      <c r="AH39" s="8">
        <f t="shared" si="2"/>
        <v>0.10775369459459461</v>
      </c>
      <c r="AP39" t="s">
        <v>159</v>
      </c>
    </row>
    <row r="40" spans="1:42" x14ac:dyDescent="0.25">
      <c r="A40" t="s">
        <v>160</v>
      </c>
      <c r="B40" t="s">
        <v>160</v>
      </c>
      <c r="C40" t="s">
        <v>161</v>
      </c>
      <c r="D40" t="s">
        <v>162</v>
      </c>
      <c r="E40" t="s">
        <v>162</v>
      </c>
      <c r="H40" s="8">
        <f t="shared" si="0"/>
        <v>0.14000000000000001</v>
      </c>
      <c r="I40" s="4">
        <f t="shared" si="1"/>
        <v>1350000000</v>
      </c>
      <c r="J40" s="8">
        <v>0.13628891333333337</v>
      </c>
      <c r="AA40" s="8"/>
      <c r="AB40" s="5">
        <v>1350000000</v>
      </c>
      <c r="AD40" s="1"/>
      <c r="AH40" s="8">
        <f t="shared" si="2"/>
        <v>0.13628891333333337</v>
      </c>
      <c r="AP40" t="s">
        <v>163</v>
      </c>
    </row>
    <row r="41" spans="1:42" x14ac:dyDescent="0.25">
      <c r="A41" t="s">
        <v>164</v>
      </c>
      <c r="B41" t="s">
        <v>164</v>
      </c>
      <c r="C41" t="s">
        <v>165</v>
      </c>
      <c r="D41">
        <v>6160</v>
      </c>
      <c r="E41">
        <v>6160</v>
      </c>
      <c r="H41" s="8">
        <f t="shared" si="0"/>
        <v>1</v>
      </c>
      <c r="I41" s="4">
        <f t="shared" si="1"/>
        <v>1175204747</v>
      </c>
      <c r="J41" s="8">
        <v>0.99214065972454757</v>
      </c>
      <c r="AA41" s="8"/>
      <c r="AB41" s="5">
        <v>1175204747</v>
      </c>
      <c r="AD41" s="6"/>
      <c r="AH41" s="8">
        <f t="shared" si="2"/>
        <v>0.99214065972454757</v>
      </c>
      <c r="AP41" t="s">
        <v>166</v>
      </c>
    </row>
    <row r="42" spans="1:42" x14ac:dyDescent="0.25">
      <c r="A42" t="s">
        <v>167</v>
      </c>
      <c r="B42" t="s">
        <v>167</v>
      </c>
      <c r="C42" t="s">
        <v>168</v>
      </c>
      <c r="D42">
        <v>345</v>
      </c>
      <c r="E42">
        <v>345</v>
      </c>
      <c r="H42" s="8">
        <f t="shared" si="0"/>
        <v>0.75</v>
      </c>
      <c r="I42" s="4">
        <f t="shared" si="1"/>
        <v>1064523500</v>
      </c>
      <c r="J42" s="8">
        <v>0.73447824684001817</v>
      </c>
      <c r="AA42" s="8"/>
      <c r="AB42" s="5">
        <v>1064523500</v>
      </c>
      <c r="AD42" s="6"/>
      <c r="AH42" s="8">
        <f t="shared" si="2"/>
        <v>0.73447824684001817</v>
      </c>
      <c r="AP42" t="s">
        <v>169</v>
      </c>
    </row>
    <row r="43" spans="1:42" x14ac:dyDescent="0.25">
      <c r="A43" t="s">
        <v>170</v>
      </c>
      <c r="B43" t="s">
        <v>170</v>
      </c>
      <c r="C43" t="s">
        <v>171</v>
      </c>
      <c r="D43">
        <v>582</v>
      </c>
      <c r="E43">
        <v>582</v>
      </c>
      <c r="H43" s="8">
        <f t="shared" si="0"/>
        <v>0.55000000000000004</v>
      </c>
      <c r="I43" s="4">
        <f t="shared" si="1"/>
        <v>3521877510</v>
      </c>
      <c r="J43" s="8">
        <v>0.52377314933931363</v>
      </c>
      <c r="AA43" s="8"/>
      <c r="AB43" s="5">
        <v>3521877510</v>
      </c>
      <c r="AD43" s="6"/>
      <c r="AH43" s="8">
        <f t="shared" si="2"/>
        <v>0.52377314933931363</v>
      </c>
      <c r="AP43" t="s">
        <v>172</v>
      </c>
    </row>
    <row r="44" spans="1:42" x14ac:dyDescent="0.25">
      <c r="A44" t="s">
        <v>173</v>
      </c>
      <c r="B44" t="s">
        <v>173</v>
      </c>
      <c r="C44" t="s">
        <v>174</v>
      </c>
      <c r="D44">
        <v>425</v>
      </c>
      <c r="E44">
        <v>425</v>
      </c>
      <c r="H44" s="8">
        <f t="shared" si="0"/>
        <v>0.5</v>
      </c>
      <c r="I44" s="4">
        <f t="shared" si="1"/>
        <v>1151700000</v>
      </c>
      <c r="J44" s="8">
        <v>0.46645298254753842</v>
      </c>
      <c r="AA44" s="8"/>
      <c r="AB44" s="5">
        <v>1151700000</v>
      </c>
      <c r="AD44" s="6"/>
      <c r="AH44" s="8">
        <f t="shared" si="2"/>
        <v>0.46645298254753842</v>
      </c>
      <c r="AP44" t="s">
        <v>175</v>
      </c>
    </row>
    <row r="45" spans="1:42" x14ac:dyDescent="0.25">
      <c r="A45" t="s">
        <v>176</v>
      </c>
      <c r="B45" t="s">
        <v>176</v>
      </c>
      <c r="C45" t="s">
        <v>177</v>
      </c>
      <c r="D45">
        <v>200</v>
      </c>
      <c r="E45">
        <v>200</v>
      </c>
      <c r="H45" s="8">
        <f t="shared" si="0"/>
        <v>0.30000000000000004</v>
      </c>
      <c r="I45" s="4">
        <f t="shared" si="1"/>
        <v>1515102755</v>
      </c>
      <c r="J45" s="8">
        <v>0.28635699035475648</v>
      </c>
      <c r="AA45" s="8"/>
      <c r="AB45" s="5">
        <v>1515102755</v>
      </c>
      <c r="AD45" s="6"/>
      <c r="AH45" s="8">
        <f t="shared" si="2"/>
        <v>0.28635699035475648</v>
      </c>
      <c r="AP45" t="s">
        <v>178</v>
      </c>
    </row>
    <row r="46" spans="1:42" x14ac:dyDescent="0.25">
      <c r="A46" t="s">
        <v>179</v>
      </c>
      <c r="B46" t="s">
        <v>179</v>
      </c>
      <c r="C46" t="s">
        <v>180</v>
      </c>
      <c r="D46">
        <v>1999</v>
      </c>
      <c r="E46">
        <v>1999</v>
      </c>
      <c r="H46" s="8">
        <f t="shared" si="0"/>
        <v>0.35000000000000003</v>
      </c>
      <c r="I46" s="4">
        <f t="shared" si="1"/>
        <v>3801985200</v>
      </c>
      <c r="J46" s="8">
        <v>0.31942705957929562</v>
      </c>
      <c r="AA46" s="8"/>
      <c r="AB46" s="5">
        <v>3801985200</v>
      </c>
      <c r="AD46" s="6"/>
      <c r="AH46" s="8">
        <f t="shared" si="2"/>
        <v>0.31942705957929562</v>
      </c>
      <c r="AP46" t="s">
        <v>181</v>
      </c>
    </row>
    <row r="47" spans="1:42" x14ac:dyDescent="0.25">
      <c r="A47" t="s">
        <v>182</v>
      </c>
      <c r="B47" t="s">
        <v>182</v>
      </c>
      <c r="C47" t="s">
        <v>183</v>
      </c>
      <c r="D47">
        <v>1141</v>
      </c>
      <c r="E47">
        <v>1141</v>
      </c>
      <c r="H47" s="8">
        <f t="shared" si="0"/>
        <v>0.30000000000000004</v>
      </c>
      <c r="I47" s="4">
        <f t="shared" si="1"/>
        <v>47653027729</v>
      </c>
      <c r="J47" s="8">
        <v>0.29158177879102798</v>
      </c>
      <c r="AA47" s="8"/>
      <c r="AB47" s="5">
        <v>47653027729</v>
      </c>
      <c r="AD47" s="6"/>
      <c r="AH47" s="8">
        <f t="shared" si="2"/>
        <v>0.29158177879102798</v>
      </c>
      <c r="AP47" t="s">
        <v>184</v>
      </c>
    </row>
    <row r="48" spans="1:42" x14ac:dyDescent="0.25">
      <c r="A48" t="s">
        <v>185</v>
      </c>
      <c r="B48" t="s">
        <v>185</v>
      </c>
      <c r="C48" t="s">
        <v>186</v>
      </c>
      <c r="D48">
        <v>590</v>
      </c>
      <c r="E48">
        <v>590</v>
      </c>
      <c r="H48" s="8">
        <f t="shared" si="0"/>
        <v>0.45</v>
      </c>
      <c r="I48" s="4">
        <f t="shared" si="1"/>
        <v>587107850</v>
      </c>
      <c r="J48" s="8">
        <v>0.43205753253001133</v>
      </c>
      <c r="AA48" s="8"/>
      <c r="AB48" s="5">
        <v>587107850</v>
      </c>
      <c r="AD48" s="1"/>
      <c r="AE48" s="15"/>
      <c r="AF48" s="8"/>
      <c r="AH48" s="8">
        <f t="shared" si="2"/>
        <v>0.43205753253001133</v>
      </c>
      <c r="AP48" t="s">
        <v>187</v>
      </c>
    </row>
    <row r="49" spans="1:42" x14ac:dyDescent="0.25">
      <c r="A49" t="s">
        <v>188</v>
      </c>
      <c r="B49" t="s">
        <v>188</v>
      </c>
      <c r="C49" t="s">
        <v>189</v>
      </c>
      <c r="D49">
        <v>215</v>
      </c>
      <c r="E49">
        <v>215</v>
      </c>
      <c r="H49" s="8">
        <f t="shared" si="0"/>
        <v>0.35000000000000003</v>
      </c>
      <c r="I49" s="4">
        <f t="shared" si="1"/>
        <v>4819096208</v>
      </c>
      <c r="J49" s="8">
        <v>0.32632735644276645</v>
      </c>
      <c r="AA49" s="8"/>
      <c r="AB49" s="5">
        <v>4819096208</v>
      </c>
      <c r="AD49" s="1"/>
      <c r="AE49" s="15"/>
      <c r="AF49" s="8"/>
      <c r="AH49" s="8">
        <f t="shared" si="2"/>
        <v>0.32632735644276645</v>
      </c>
      <c r="AP49" t="s">
        <v>190</v>
      </c>
    </row>
    <row r="50" spans="1:42" x14ac:dyDescent="0.25">
      <c r="A50" t="s">
        <v>191</v>
      </c>
      <c r="B50" t="s">
        <v>191</v>
      </c>
      <c r="C50" t="s">
        <v>192</v>
      </c>
      <c r="D50">
        <v>173</v>
      </c>
      <c r="E50">
        <v>173</v>
      </c>
      <c r="H50" s="8">
        <f t="shared" si="0"/>
        <v>0.4</v>
      </c>
      <c r="I50" s="4">
        <f t="shared" si="1"/>
        <v>3126974615</v>
      </c>
      <c r="J50" s="8">
        <v>0.35811679110800843</v>
      </c>
      <c r="AA50" s="8"/>
      <c r="AB50" s="5">
        <v>3126974615</v>
      </c>
      <c r="AD50" s="6"/>
      <c r="AH50" s="8">
        <f t="shared" si="2"/>
        <v>0.35811679110800843</v>
      </c>
      <c r="AP50" t="s">
        <v>193</v>
      </c>
    </row>
    <row r="51" spans="1:42" x14ac:dyDescent="0.25">
      <c r="A51" t="s">
        <v>194</v>
      </c>
      <c r="B51" t="s">
        <v>194</v>
      </c>
      <c r="C51" t="s">
        <v>195</v>
      </c>
      <c r="D51">
        <v>853</v>
      </c>
      <c r="E51">
        <v>853</v>
      </c>
      <c r="H51" s="8">
        <f t="shared" si="0"/>
        <v>0.55000000000000004</v>
      </c>
      <c r="I51" s="4">
        <f t="shared" si="1"/>
        <v>1804671342</v>
      </c>
      <c r="J51" s="8">
        <v>0.51272320641749292</v>
      </c>
      <c r="AA51" s="8"/>
      <c r="AB51" s="5">
        <v>1804671342</v>
      </c>
      <c r="AD51" s="6"/>
      <c r="AH51" s="8">
        <f t="shared" si="2"/>
        <v>0.51272320641749292</v>
      </c>
      <c r="AP51" t="s">
        <v>196</v>
      </c>
    </row>
    <row r="52" spans="1:42" x14ac:dyDescent="0.25">
      <c r="A52" t="s">
        <v>197</v>
      </c>
      <c r="B52" t="s">
        <v>197</v>
      </c>
      <c r="C52" t="s">
        <v>198</v>
      </c>
      <c r="D52">
        <v>1310</v>
      </c>
      <c r="E52">
        <v>1310</v>
      </c>
      <c r="H52" s="8">
        <f t="shared" si="0"/>
        <v>0.8</v>
      </c>
      <c r="I52" s="4">
        <f t="shared" si="1"/>
        <v>1311599356</v>
      </c>
      <c r="J52" s="8">
        <v>0.79748890254868343</v>
      </c>
      <c r="AA52" s="8"/>
      <c r="AB52" s="5">
        <v>1311599356</v>
      </c>
      <c r="AD52" s="1"/>
      <c r="AE52" s="15"/>
      <c r="AF52" s="8"/>
      <c r="AH52" s="8">
        <f t="shared" si="2"/>
        <v>0.79748890254868343</v>
      </c>
      <c r="AP52" t="s">
        <v>199</v>
      </c>
    </row>
    <row r="53" spans="1:42" x14ac:dyDescent="0.25">
      <c r="A53" t="s">
        <v>200</v>
      </c>
      <c r="B53" t="s">
        <v>200</v>
      </c>
      <c r="C53" t="s">
        <v>201</v>
      </c>
      <c r="D53">
        <v>1686</v>
      </c>
      <c r="E53">
        <v>1686</v>
      </c>
      <c r="H53" s="8">
        <f t="shared" si="0"/>
        <v>0.25</v>
      </c>
      <c r="I53" s="4">
        <f t="shared" si="1"/>
        <v>2330013333</v>
      </c>
      <c r="J53" s="8">
        <v>0.24659681335823502</v>
      </c>
      <c r="AA53" s="8"/>
      <c r="AB53" s="5">
        <v>2330013333</v>
      </c>
      <c r="AD53" s="6"/>
      <c r="AH53" s="8">
        <f t="shared" si="2"/>
        <v>0.24659681335823502</v>
      </c>
      <c r="AP53" t="s">
        <v>202</v>
      </c>
    </row>
    <row r="54" spans="1:42" x14ac:dyDescent="0.25">
      <c r="A54" t="s">
        <v>203</v>
      </c>
      <c r="B54" t="s">
        <v>203</v>
      </c>
      <c r="C54" t="s">
        <v>204</v>
      </c>
      <c r="D54">
        <v>116</v>
      </c>
      <c r="E54">
        <v>116</v>
      </c>
      <c r="H54" s="8">
        <f t="shared" si="0"/>
        <v>0.5</v>
      </c>
      <c r="I54" s="4">
        <f t="shared" si="1"/>
        <v>677434000</v>
      </c>
      <c r="J54" s="8">
        <v>0.47660241735726283</v>
      </c>
      <c r="AA54" s="8"/>
      <c r="AB54" s="5">
        <v>677434000</v>
      </c>
      <c r="AD54" s="1"/>
      <c r="AE54" s="15"/>
      <c r="AF54" s="8"/>
      <c r="AH54" s="8">
        <f t="shared" si="2"/>
        <v>0.47660241735726283</v>
      </c>
      <c r="AP54" t="s">
        <v>205</v>
      </c>
    </row>
    <row r="55" spans="1:42" x14ac:dyDescent="0.25">
      <c r="A55" t="s">
        <v>206</v>
      </c>
      <c r="B55" t="s">
        <v>206</v>
      </c>
      <c r="C55" t="s">
        <v>207</v>
      </c>
      <c r="D55">
        <v>1382</v>
      </c>
      <c r="E55">
        <v>1382</v>
      </c>
      <c r="H55" s="8">
        <f t="shared" si="0"/>
        <v>0.60000000000000009</v>
      </c>
      <c r="I55" s="4">
        <f t="shared" si="1"/>
        <v>1411208000</v>
      </c>
      <c r="J55" s="8">
        <v>0.5770609293598109</v>
      </c>
      <c r="AA55" s="8"/>
      <c r="AB55" s="5">
        <v>1411208000</v>
      </c>
      <c r="AD55" s="6"/>
      <c r="AH55" s="8">
        <f t="shared" si="2"/>
        <v>0.5770609293598109</v>
      </c>
      <c r="AP55" t="s">
        <v>208</v>
      </c>
    </row>
    <row r="56" spans="1:42" x14ac:dyDescent="0.25">
      <c r="A56" t="s">
        <v>209</v>
      </c>
      <c r="B56" t="s">
        <v>209</v>
      </c>
      <c r="C56" t="s">
        <v>210</v>
      </c>
      <c r="D56">
        <v>1883</v>
      </c>
      <c r="E56">
        <v>1883</v>
      </c>
      <c r="H56" s="8">
        <f t="shared" si="0"/>
        <v>0.4</v>
      </c>
      <c r="I56" s="4">
        <f t="shared" si="1"/>
        <v>3664119882</v>
      </c>
      <c r="J56" s="8">
        <v>0.37403181668060936</v>
      </c>
      <c r="AA56" s="8"/>
      <c r="AB56" s="5">
        <v>3664119882</v>
      </c>
      <c r="AD56" s="6"/>
      <c r="AH56" s="8">
        <f t="shared" si="2"/>
        <v>0.37403181668060936</v>
      </c>
      <c r="AP56" t="s">
        <v>211</v>
      </c>
    </row>
    <row r="57" spans="1:42" x14ac:dyDescent="0.25">
      <c r="A57" t="s">
        <v>212</v>
      </c>
      <c r="B57" t="s">
        <v>212</v>
      </c>
      <c r="C57" t="s">
        <v>213</v>
      </c>
      <c r="D57">
        <v>2199</v>
      </c>
      <c r="E57">
        <v>2199</v>
      </c>
      <c r="H57" s="8">
        <f t="shared" si="0"/>
        <v>0.25</v>
      </c>
      <c r="I57" s="4">
        <f t="shared" si="1"/>
        <v>1224250000</v>
      </c>
      <c r="J57" s="8">
        <v>0.2481649597712885</v>
      </c>
      <c r="AA57" s="8"/>
      <c r="AB57" s="5">
        <v>1224250000</v>
      </c>
      <c r="AD57" s="1"/>
      <c r="AE57" s="15"/>
      <c r="AF57" s="8"/>
      <c r="AH57" s="8">
        <f t="shared" si="2"/>
        <v>0.2481649597712885</v>
      </c>
      <c r="AP57" t="s">
        <v>214</v>
      </c>
    </row>
    <row r="58" spans="1:42" x14ac:dyDescent="0.25">
      <c r="A58" t="s">
        <v>215</v>
      </c>
      <c r="B58" t="s">
        <v>215</v>
      </c>
      <c r="C58" t="s">
        <v>216</v>
      </c>
      <c r="D58">
        <v>3309</v>
      </c>
      <c r="E58">
        <v>3309</v>
      </c>
      <c r="H58" s="8">
        <f t="shared" si="0"/>
        <v>0.4</v>
      </c>
      <c r="I58" s="4">
        <f t="shared" si="1"/>
        <v>1143727977</v>
      </c>
      <c r="J58" s="8">
        <v>0.36932839756878655</v>
      </c>
      <c r="AA58" s="8"/>
      <c r="AB58" s="5">
        <v>1143727977</v>
      </c>
      <c r="AD58" s="6"/>
      <c r="AH58" s="8">
        <f t="shared" si="2"/>
        <v>0.36932839756878655</v>
      </c>
      <c r="AP58" t="s">
        <v>217</v>
      </c>
    </row>
    <row r="59" spans="1:42" x14ac:dyDescent="0.25">
      <c r="A59" t="s">
        <v>218</v>
      </c>
      <c r="B59" t="s">
        <v>218</v>
      </c>
      <c r="C59" t="s">
        <v>219</v>
      </c>
      <c r="D59">
        <v>1270</v>
      </c>
      <c r="E59">
        <v>1270</v>
      </c>
      <c r="H59" s="8">
        <f t="shared" si="0"/>
        <v>0.60000000000000009</v>
      </c>
      <c r="I59" s="4">
        <f t="shared" si="1"/>
        <v>0</v>
      </c>
      <c r="J59" s="8">
        <v>0.572593999378882</v>
      </c>
      <c r="AA59" s="8"/>
      <c r="AB59" s="5" t="s">
        <v>220</v>
      </c>
      <c r="AD59" s="6"/>
      <c r="AH59" s="8">
        <f t="shared" si="2"/>
        <v>0.572593999378882</v>
      </c>
      <c r="AP59" t="s">
        <v>221</v>
      </c>
    </row>
    <row r="60" spans="1:42" x14ac:dyDescent="0.25">
      <c r="A60" t="s">
        <v>222</v>
      </c>
      <c r="B60" t="s">
        <v>222</v>
      </c>
      <c r="C60" t="s">
        <v>223</v>
      </c>
      <c r="D60">
        <v>860</v>
      </c>
      <c r="E60">
        <v>860</v>
      </c>
      <c r="H60" s="8">
        <f t="shared" si="0"/>
        <v>0.55000000000000004</v>
      </c>
      <c r="I60" s="4">
        <f t="shared" si="1"/>
        <v>7170198562</v>
      </c>
      <c r="J60" s="8">
        <v>0.54191337009726737</v>
      </c>
      <c r="AA60" s="8"/>
      <c r="AB60" s="5">
        <v>7170198562</v>
      </c>
      <c r="AD60" s="1"/>
      <c r="AE60" s="15"/>
      <c r="AF60" s="8"/>
      <c r="AH60" s="8">
        <f t="shared" si="2"/>
        <v>0.54191337009726737</v>
      </c>
      <c r="AP60" t="s">
        <v>224</v>
      </c>
    </row>
    <row r="61" spans="1:42" x14ac:dyDescent="0.25">
      <c r="A61" t="s">
        <v>225</v>
      </c>
      <c r="B61" t="s">
        <v>225</v>
      </c>
      <c r="C61" t="s">
        <v>226</v>
      </c>
      <c r="D61">
        <v>952</v>
      </c>
      <c r="E61">
        <v>952</v>
      </c>
      <c r="H61" s="8">
        <f t="shared" si="0"/>
        <v>0.3</v>
      </c>
      <c r="I61" s="4">
        <f t="shared" si="1"/>
        <v>6197049220</v>
      </c>
      <c r="J61" s="8">
        <v>0.27450432885217591</v>
      </c>
      <c r="AA61" s="8"/>
      <c r="AB61" s="5">
        <v>6197049220</v>
      </c>
      <c r="AD61" s="1"/>
      <c r="AE61" s="15"/>
      <c r="AF61" s="8"/>
      <c r="AH61" s="8">
        <f t="shared" si="2"/>
        <v>0.27450432885217591</v>
      </c>
      <c r="AP61" t="s">
        <v>227</v>
      </c>
    </row>
    <row r="62" spans="1:42" x14ac:dyDescent="0.25">
      <c r="A62" t="s">
        <v>228</v>
      </c>
      <c r="B62" t="s">
        <v>228</v>
      </c>
      <c r="C62" t="s">
        <v>229</v>
      </c>
      <c r="D62">
        <v>775</v>
      </c>
      <c r="E62">
        <v>775</v>
      </c>
      <c r="H62" s="8">
        <f t="shared" si="0"/>
        <v>0.3</v>
      </c>
      <c r="I62" s="4">
        <f t="shared" si="1"/>
        <v>9611072400</v>
      </c>
      <c r="J62" s="8">
        <v>0.25175943061255057</v>
      </c>
      <c r="AA62" s="8"/>
      <c r="AB62" s="5">
        <v>9611072400</v>
      </c>
      <c r="AD62" s="1"/>
      <c r="AE62" s="15"/>
      <c r="AF62" s="8"/>
      <c r="AH62" s="8">
        <f t="shared" si="2"/>
        <v>0.25175943061255057</v>
      </c>
      <c r="AP62" t="s">
        <v>230</v>
      </c>
    </row>
    <row r="63" spans="1:42" x14ac:dyDescent="0.25">
      <c r="A63" t="s">
        <v>231</v>
      </c>
      <c r="B63" t="s">
        <v>231</v>
      </c>
      <c r="C63" t="s">
        <v>232</v>
      </c>
      <c r="D63">
        <v>1982</v>
      </c>
      <c r="E63">
        <v>1982</v>
      </c>
      <c r="H63" s="8">
        <f t="shared" si="0"/>
        <v>0.35000000000000003</v>
      </c>
      <c r="I63" s="4">
        <f t="shared" si="1"/>
        <v>2279392000</v>
      </c>
      <c r="J63" s="8">
        <v>0.31747598482402328</v>
      </c>
      <c r="AA63" s="8"/>
      <c r="AB63" s="5">
        <v>2279392000</v>
      </c>
      <c r="AD63" s="1"/>
      <c r="AE63" s="15"/>
      <c r="AF63" s="8"/>
      <c r="AH63" s="8">
        <f t="shared" si="2"/>
        <v>0.31747598482402328</v>
      </c>
      <c r="AP63" t="s">
        <v>233</v>
      </c>
    </row>
    <row r="64" spans="1:42" x14ac:dyDescent="0.25">
      <c r="A64" t="s">
        <v>234</v>
      </c>
      <c r="B64" t="s">
        <v>234</v>
      </c>
      <c r="C64" t="s">
        <v>235</v>
      </c>
      <c r="D64">
        <v>1332</v>
      </c>
      <c r="E64">
        <v>1332</v>
      </c>
      <c r="H64" s="8">
        <f t="shared" si="0"/>
        <v>0.5</v>
      </c>
      <c r="I64" s="4">
        <f t="shared" si="1"/>
        <v>2773652149</v>
      </c>
      <c r="J64" s="8" t="s">
        <v>2892</v>
      </c>
      <c r="AA64" s="8"/>
      <c r="AB64" s="5">
        <v>2773652149</v>
      </c>
      <c r="AD64" s="6"/>
      <c r="AH64" s="8">
        <f t="shared" si="2"/>
        <v>0.5</v>
      </c>
      <c r="AP64" t="s">
        <v>236</v>
      </c>
    </row>
    <row r="65" spans="1:42" x14ac:dyDescent="0.25">
      <c r="A65" t="s">
        <v>237</v>
      </c>
      <c r="B65" t="s">
        <v>237</v>
      </c>
      <c r="C65" t="s">
        <v>238</v>
      </c>
      <c r="D65">
        <v>8328</v>
      </c>
      <c r="E65">
        <v>8328</v>
      </c>
      <c r="H65" s="8">
        <f t="shared" si="0"/>
        <v>0.8</v>
      </c>
      <c r="I65" s="4">
        <f t="shared" si="1"/>
        <v>648135553</v>
      </c>
      <c r="J65" s="8">
        <v>0.7726416467698386</v>
      </c>
      <c r="AA65" s="8"/>
      <c r="AB65" s="5">
        <v>648135553</v>
      </c>
      <c r="AD65" s="1"/>
      <c r="AE65" s="15"/>
      <c r="AF65" s="8"/>
      <c r="AH65" s="8">
        <f t="shared" si="2"/>
        <v>0.7726416467698386</v>
      </c>
      <c r="AP65" t="s">
        <v>239</v>
      </c>
    </row>
    <row r="66" spans="1:42" x14ac:dyDescent="0.25">
      <c r="A66" t="s">
        <v>240</v>
      </c>
      <c r="B66" t="s">
        <v>240</v>
      </c>
      <c r="C66" t="s">
        <v>241</v>
      </c>
      <c r="D66">
        <v>6816</v>
      </c>
      <c r="E66">
        <v>6816</v>
      </c>
      <c r="H66" s="8">
        <f t="shared" si="0"/>
        <v>0.12</v>
      </c>
      <c r="I66" s="4">
        <f t="shared" si="1"/>
        <v>800000000</v>
      </c>
      <c r="J66" s="8">
        <v>0.12250000000000005</v>
      </c>
      <c r="AA66" s="8"/>
      <c r="AB66" s="5">
        <v>800000000</v>
      </c>
      <c r="AD66" s="1"/>
      <c r="AE66" s="15"/>
      <c r="AF66" s="8"/>
      <c r="AH66" s="8">
        <f t="shared" si="2"/>
        <v>0.12250000000000005</v>
      </c>
      <c r="AP66" t="s">
        <v>242</v>
      </c>
    </row>
    <row r="67" spans="1:42" x14ac:dyDescent="0.25">
      <c r="A67" t="s">
        <v>243</v>
      </c>
      <c r="B67" t="s">
        <v>243</v>
      </c>
      <c r="C67" t="s">
        <v>244</v>
      </c>
      <c r="D67">
        <v>2398</v>
      </c>
      <c r="E67">
        <v>2398</v>
      </c>
      <c r="H67" s="8">
        <f t="shared" ref="H67:H130" si="3">IF(AH67&lt;0.15,MROUND(AH67,1%),IF(MROUND(AH67,5%)&lt;AH67,MROUND(AH67,5%)+5%,MROUND(AH67,5%)))</f>
        <v>0.45</v>
      </c>
      <c r="I67" s="4">
        <f t="shared" ref="I67:I130" si="4">IF(AND(ISNUMBER(AB67),AB67&gt;0),AB67,AD67)</f>
        <v>403074000</v>
      </c>
      <c r="J67" s="8">
        <v>0.42390727260999217</v>
      </c>
      <c r="AA67" s="8"/>
      <c r="AB67" s="5">
        <v>403074000</v>
      </c>
      <c r="AD67" s="1"/>
      <c r="AE67" s="15"/>
      <c r="AF67" s="8"/>
      <c r="AH67" s="8">
        <f t="shared" ref="AH67:AH130" si="5">IF(AND(ISNUMBER(J67),J67&lt;&gt;0),J67,IF(AND(ISNUMBER(AE67),AE67&lt;&gt;0),AE67,IF(AND(ISNUMBER(AG67),AG67&lt;&gt;0),AG67,50%)))</f>
        <v>0.42390727260999217</v>
      </c>
      <c r="AP67" t="s">
        <v>245</v>
      </c>
    </row>
    <row r="68" spans="1:42" x14ac:dyDescent="0.25">
      <c r="A68" t="s">
        <v>246</v>
      </c>
      <c r="B68" t="s">
        <v>246</v>
      </c>
      <c r="C68" t="s">
        <v>247</v>
      </c>
      <c r="D68">
        <v>8060</v>
      </c>
      <c r="E68">
        <v>8060</v>
      </c>
      <c r="H68" s="8">
        <f t="shared" si="3"/>
        <v>0.5</v>
      </c>
      <c r="I68" s="4">
        <f t="shared" si="4"/>
        <v>326380750</v>
      </c>
      <c r="J68" s="8" t="s">
        <v>2892</v>
      </c>
      <c r="AA68" s="8"/>
      <c r="AB68" s="5">
        <v>326380750</v>
      </c>
      <c r="AD68" s="7"/>
      <c r="AH68" s="8">
        <f t="shared" si="5"/>
        <v>0.5</v>
      </c>
      <c r="AP68" t="s">
        <v>248</v>
      </c>
    </row>
    <row r="69" spans="1:42" x14ac:dyDescent="0.25">
      <c r="A69" t="s">
        <v>249</v>
      </c>
      <c r="B69" t="s">
        <v>249</v>
      </c>
      <c r="C69" t="s">
        <v>250</v>
      </c>
      <c r="D69">
        <v>8242</v>
      </c>
      <c r="E69">
        <v>8242</v>
      </c>
      <c r="H69" s="8">
        <f t="shared" si="3"/>
        <v>0.5</v>
      </c>
      <c r="I69" s="4">
        <f t="shared" si="4"/>
        <v>1677338880</v>
      </c>
      <c r="J69" s="8" t="s">
        <v>2892</v>
      </c>
      <c r="AA69" s="8"/>
      <c r="AB69" s="5">
        <v>1677338880</v>
      </c>
      <c r="AD69" s="6"/>
      <c r="AH69" s="8">
        <f t="shared" si="5"/>
        <v>0.5</v>
      </c>
      <c r="AP69" t="s">
        <v>251</v>
      </c>
    </row>
    <row r="70" spans="1:42" x14ac:dyDescent="0.25">
      <c r="A70" t="s">
        <v>252</v>
      </c>
      <c r="B70" t="s">
        <v>252</v>
      </c>
      <c r="C70" t="s">
        <v>253</v>
      </c>
      <c r="D70">
        <v>8282</v>
      </c>
      <c r="E70">
        <v>8282</v>
      </c>
      <c r="H70" s="8">
        <f t="shared" si="3"/>
        <v>0.5</v>
      </c>
      <c r="I70" s="4">
        <f t="shared" si="4"/>
        <v>160000000</v>
      </c>
      <c r="J70" s="8" t="s">
        <v>2892</v>
      </c>
      <c r="AA70" s="8"/>
      <c r="AB70" s="5">
        <v>160000000</v>
      </c>
      <c r="AD70" s="1"/>
      <c r="AE70" s="15"/>
      <c r="AF70" s="8"/>
      <c r="AH70" s="8">
        <f t="shared" si="5"/>
        <v>0.5</v>
      </c>
      <c r="AP70" t="s">
        <v>254</v>
      </c>
    </row>
    <row r="71" spans="1:42" x14ac:dyDescent="0.25">
      <c r="A71" t="s">
        <v>255</v>
      </c>
      <c r="B71" t="s">
        <v>255</v>
      </c>
      <c r="C71" t="s">
        <v>256</v>
      </c>
      <c r="D71">
        <v>4</v>
      </c>
      <c r="E71">
        <v>4</v>
      </c>
      <c r="H71" s="8">
        <f t="shared" si="3"/>
        <v>0.45</v>
      </c>
      <c r="I71" s="4">
        <f t="shared" si="4"/>
        <v>3049427327</v>
      </c>
      <c r="J71" s="8">
        <v>0.40924682675672763</v>
      </c>
      <c r="AA71" s="8"/>
      <c r="AB71" s="5">
        <v>3049427327</v>
      </c>
      <c r="AD71" s="6"/>
      <c r="AH71" s="8">
        <f t="shared" si="5"/>
        <v>0.40924682675672763</v>
      </c>
      <c r="AP71" t="s">
        <v>257</v>
      </c>
    </row>
    <row r="72" spans="1:42" x14ac:dyDescent="0.25">
      <c r="A72" t="s">
        <v>258</v>
      </c>
      <c r="B72" t="s">
        <v>258</v>
      </c>
      <c r="C72" t="s">
        <v>259</v>
      </c>
      <c r="D72">
        <v>2282</v>
      </c>
      <c r="E72">
        <v>2282</v>
      </c>
      <c r="H72" s="8">
        <f t="shared" si="3"/>
        <v>0.45</v>
      </c>
      <c r="I72" s="4">
        <f t="shared" si="4"/>
        <v>3800000001</v>
      </c>
      <c r="J72" s="8">
        <v>0.41554857725906613</v>
      </c>
      <c r="AA72" s="8"/>
      <c r="AB72" s="5">
        <v>3800000001</v>
      </c>
      <c r="AD72" s="6"/>
      <c r="AH72" s="8">
        <f t="shared" si="5"/>
        <v>0.41554857725906613</v>
      </c>
      <c r="AP72" t="s">
        <v>260</v>
      </c>
    </row>
    <row r="73" spans="1:42" x14ac:dyDescent="0.25">
      <c r="A73" t="s">
        <v>261</v>
      </c>
      <c r="B73" t="s">
        <v>261</v>
      </c>
      <c r="C73" t="s">
        <v>262</v>
      </c>
      <c r="D73">
        <v>14</v>
      </c>
      <c r="E73">
        <v>14</v>
      </c>
      <c r="H73" s="8">
        <f t="shared" si="3"/>
        <v>0.5</v>
      </c>
      <c r="I73" s="4">
        <f t="shared" si="4"/>
        <v>1041900891</v>
      </c>
      <c r="J73" s="8">
        <v>0.45206765928372739</v>
      </c>
      <c r="AA73" s="8"/>
      <c r="AB73" s="5">
        <v>1041900891</v>
      </c>
      <c r="AD73" s="6"/>
      <c r="AH73" s="8">
        <f t="shared" si="5"/>
        <v>0.45206765928372739</v>
      </c>
      <c r="AP73" t="s">
        <v>263</v>
      </c>
    </row>
    <row r="74" spans="1:42" x14ac:dyDescent="0.25">
      <c r="A74" t="s">
        <v>264</v>
      </c>
      <c r="B74" t="s">
        <v>264</v>
      </c>
      <c r="C74" t="s">
        <v>265</v>
      </c>
      <c r="D74">
        <v>69</v>
      </c>
      <c r="E74">
        <v>69</v>
      </c>
      <c r="H74" s="8">
        <f t="shared" si="3"/>
        <v>0.35000000000000003</v>
      </c>
      <c r="I74" s="4">
        <f t="shared" si="4"/>
        <v>3585525056</v>
      </c>
      <c r="J74" s="8">
        <v>0.33023033265898338</v>
      </c>
      <c r="AA74" s="8"/>
      <c r="AB74" s="5">
        <v>3585525056</v>
      </c>
      <c r="AD74" s="1"/>
      <c r="AE74" s="15"/>
      <c r="AF74" s="8"/>
      <c r="AH74" s="8">
        <f t="shared" si="5"/>
        <v>0.33023033265898338</v>
      </c>
      <c r="AP74" t="s">
        <v>266</v>
      </c>
    </row>
    <row r="75" spans="1:42" x14ac:dyDescent="0.25">
      <c r="A75" t="s">
        <v>267</v>
      </c>
      <c r="B75" t="s">
        <v>267</v>
      </c>
      <c r="C75" t="s">
        <v>268</v>
      </c>
      <c r="D75">
        <v>142</v>
      </c>
      <c r="E75">
        <v>142</v>
      </c>
      <c r="H75" s="8">
        <f t="shared" si="3"/>
        <v>0.55000000000000004</v>
      </c>
      <c r="I75" s="4">
        <f t="shared" si="4"/>
        <v>4344931044</v>
      </c>
      <c r="J75" s="8">
        <v>0.52671552892888673</v>
      </c>
      <c r="AA75" s="8"/>
      <c r="AB75" s="5">
        <v>4344931044</v>
      </c>
      <c r="AD75" s="1"/>
      <c r="AE75" s="15"/>
      <c r="AF75" s="8"/>
      <c r="AH75" s="8">
        <f t="shared" si="5"/>
        <v>0.52671552892888673</v>
      </c>
      <c r="AP75" t="s">
        <v>269</v>
      </c>
    </row>
    <row r="76" spans="1:42" x14ac:dyDescent="0.25">
      <c r="A76" t="s">
        <v>270</v>
      </c>
      <c r="B76" t="s">
        <v>270</v>
      </c>
      <c r="C76" t="s">
        <v>271</v>
      </c>
      <c r="D76">
        <v>2038</v>
      </c>
      <c r="E76">
        <v>2038</v>
      </c>
      <c r="H76" s="8">
        <f t="shared" si="3"/>
        <v>0.4</v>
      </c>
      <c r="I76" s="4">
        <f t="shared" si="4"/>
        <v>8203000000</v>
      </c>
      <c r="J76" s="8">
        <v>0.36507191039863462</v>
      </c>
      <c r="AA76" s="8"/>
      <c r="AB76" s="5">
        <v>8203000000</v>
      </c>
      <c r="AD76" s="6"/>
      <c r="AH76" s="8">
        <f t="shared" si="5"/>
        <v>0.36507191039863462</v>
      </c>
      <c r="AP76" t="s">
        <v>272</v>
      </c>
    </row>
    <row r="77" spans="1:42" x14ac:dyDescent="0.25">
      <c r="A77" t="s">
        <v>273</v>
      </c>
      <c r="B77" t="s">
        <v>273</v>
      </c>
      <c r="C77" t="s">
        <v>274</v>
      </c>
      <c r="D77">
        <v>179</v>
      </c>
      <c r="E77">
        <v>179</v>
      </c>
      <c r="H77" s="8">
        <f t="shared" si="3"/>
        <v>0.35000000000000003</v>
      </c>
      <c r="I77" s="4">
        <f t="shared" si="4"/>
        <v>902647573</v>
      </c>
      <c r="J77" s="8">
        <v>0.32277904435245186</v>
      </c>
      <c r="AA77" s="8"/>
      <c r="AB77" s="5">
        <v>902647573</v>
      </c>
      <c r="AD77" s="7"/>
      <c r="AH77" s="8">
        <f t="shared" si="5"/>
        <v>0.32277904435245186</v>
      </c>
      <c r="AP77" t="s">
        <v>275</v>
      </c>
    </row>
    <row r="78" spans="1:42" x14ac:dyDescent="0.25">
      <c r="A78" t="s">
        <v>276</v>
      </c>
      <c r="B78" t="s">
        <v>276</v>
      </c>
      <c r="C78" t="s">
        <v>277</v>
      </c>
      <c r="D78">
        <v>303</v>
      </c>
      <c r="E78">
        <v>303</v>
      </c>
      <c r="H78" s="8">
        <f t="shared" si="3"/>
        <v>0.3</v>
      </c>
      <c r="I78" s="4">
        <f t="shared" si="4"/>
        <v>252129133</v>
      </c>
      <c r="J78" s="8">
        <v>0.26484541950969231</v>
      </c>
      <c r="AA78" s="8"/>
      <c r="AB78" s="5">
        <v>252129133</v>
      </c>
      <c r="AD78" s="7"/>
      <c r="AH78" s="8">
        <f t="shared" si="5"/>
        <v>0.26484541950969231</v>
      </c>
      <c r="AP78" t="s">
        <v>278</v>
      </c>
    </row>
    <row r="79" spans="1:42" x14ac:dyDescent="0.25">
      <c r="A79" t="s">
        <v>279</v>
      </c>
      <c r="B79" t="s">
        <v>279</v>
      </c>
      <c r="C79" t="s">
        <v>280</v>
      </c>
      <c r="D79">
        <v>665</v>
      </c>
      <c r="E79">
        <v>665</v>
      </c>
      <c r="H79" s="8">
        <f t="shared" si="3"/>
        <v>0.35000000000000003</v>
      </c>
      <c r="I79" s="4">
        <f t="shared" si="4"/>
        <v>6036035086</v>
      </c>
      <c r="J79" s="8">
        <v>0.32886781582899505</v>
      </c>
      <c r="AA79" s="8"/>
      <c r="AB79" s="5">
        <v>6036035086</v>
      </c>
      <c r="AD79" s="6"/>
      <c r="AH79" s="8">
        <f t="shared" si="5"/>
        <v>0.32886781582899505</v>
      </c>
      <c r="AP79" t="s">
        <v>281</v>
      </c>
    </row>
    <row r="80" spans="1:42" x14ac:dyDescent="0.25">
      <c r="A80" t="s">
        <v>282</v>
      </c>
      <c r="B80" t="s">
        <v>282</v>
      </c>
      <c r="C80" t="s">
        <v>283</v>
      </c>
      <c r="D80">
        <v>636</v>
      </c>
      <c r="E80">
        <v>636</v>
      </c>
      <c r="H80" s="8">
        <f t="shared" si="3"/>
        <v>0.30000000000000004</v>
      </c>
      <c r="I80" s="4">
        <f t="shared" si="4"/>
        <v>1791741042</v>
      </c>
      <c r="J80" s="8">
        <v>0.28398271126950048</v>
      </c>
      <c r="AA80" s="8"/>
      <c r="AB80" s="5">
        <v>1791741042</v>
      </c>
      <c r="AD80" s="6"/>
      <c r="AH80" s="8">
        <f t="shared" si="5"/>
        <v>0.28398271126950048</v>
      </c>
      <c r="AP80" t="s">
        <v>284</v>
      </c>
    </row>
    <row r="81" spans="1:42" x14ac:dyDescent="0.25">
      <c r="A81" t="s">
        <v>285</v>
      </c>
      <c r="B81" t="s">
        <v>285</v>
      </c>
      <c r="C81" t="s">
        <v>286</v>
      </c>
      <c r="D81">
        <v>2356</v>
      </c>
      <c r="E81">
        <v>2356</v>
      </c>
      <c r="H81" s="8">
        <f t="shared" si="3"/>
        <v>0.2</v>
      </c>
      <c r="I81" s="4">
        <f t="shared" si="4"/>
        <v>1405752132</v>
      </c>
      <c r="J81" s="8">
        <v>0.16292858305976232</v>
      </c>
      <c r="AA81" s="8"/>
      <c r="AB81" s="5">
        <v>1405752132</v>
      </c>
      <c r="AD81" s="1"/>
      <c r="AE81" s="15"/>
      <c r="AF81" s="8"/>
      <c r="AH81" s="8">
        <f t="shared" si="5"/>
        <v>0.16292858305976232</v>
      </c>
      <c r="AP81" t="s">
        <v>287</v>
      </c>
    </row>
    <row r="82" spans="1:42" x14ac:dyDescent="0.25">
      <c r="A82" t="s">
        <v>288</v>
      </c>
      <c r="B82" t="s">
        <v>288</v>
      </c>
      <c r="C82" t="s">
        <v>289</v>
      </c>
      <c r="D82">
        <v>330</v>
      </c>
      <c r="E82">
        <v>330</v>
      </c>
      <c r="H82" s="8">
        <f t="shared" si="3"/>
        <v>0.85000000000000009</v>
      </c>
      <c r="I82" s="4">
        <f t="shared" si="4"/>
        <v>1887211562</v>
      </c>
      <c r="J82" s="8">
        <v>0.81163232349887438</v>
      </c>
      <c r="AA82" s="8"/>
      <c r="AB82" s="5">
        <v>1887211562</v>
      </c>
      <c r="AD82" s="1"/>
      <c r="AE82" s="15"/>
      <c r="AF82" s="8"/>
      <c r="AH82" s="8">
        <f t="shared" si="5"/>
        <v>0.81163232349887438</v>
      </c>
      <c r="AP82" t="s">
        <v>290</v>
      </c>
    </row>
    <row r="83" spans="1:42" x14ac:dyDescent="0.25">
      <c r="A83" t="s">
        <v>291</v>
      </c>
      <c r="B83" t="s">
        <v>291</v>
      </c>
      <c r="C83" t="s">
        <v>292</v>
      </c>
      <c r="D83">
        <v>868</v>
      </c>
      <c r="E83">
        <v>868</v>
      </c>
      <c r="H83" s="8">
        <f t="shared" si="3"/>
        <v>0.8</v>
      </c>
      <c r="I83" s="4">
        <f t="shared" si="4"/>
        <v>4035287647</v>
      </c>
      <c r="J83" s="8">
        <v>0.77110496331365996</v>
      </c>
      <c r="AA83" s="8"/>
      <c r="AB83" s="5">
        <v>4035287647</v>
      </c>
      <c r="AD83" s="6"/>
      <c r="AH83" s="8">
        <f t="shared" si="5"/>
        <v>0.77110496331365996</v>
      </c>
      <c r="AP83" t="s">
        <v>293</v>
      </c>
    </row>
    <row r="84" spans="1:42" x14ac:dyDescent="0.25">
      <c r="A84" t="s">
        <v>294</v>
      </c>
      <c r="B84" t="s">
        <v>294</v>
      </c>
      <c r="C84" t="s">
        <v>295</v>
      </c>
      <c r="D84">
        <v>41</v>
      </c>
      <c r="E84">
        <v>41</v>
      </c>
      <c r="H84" s="8">
        <f t="shared" si="3"/>
        <v>0.60000000000000009</v>
      </c>
      <c r="I84" s="4">
        <f t="shared" si="4"/>
        <v>719920112</v>
      </c>
      <c r="J84" s="8">
        <v>0.5637694450186439</v>
      </c>
      <c r="AA84" s="8"/>
      <c r="AB84" s="5">
        <v>719920112</v>
      </c>
      <c r="AD84" s="7"/>
      <c r="AH84" s="8">
        <f t="shared" si="5"/>
        <v>0.5637694450186439</v>
      </c>
      <c r="AP84" t="s">
        <v>296</v>
      </c>
    </row>
    <row r="85" spans="1:42" x14ac:dyDescent="0.25">
      <c r="A85" t="s">
        <v>297</v>
      </c>
      <c r="B85" t="s">
        <v>297</v>
      </c>
      <c r="C85" t="s">
        <v>298</v>
      </c>
      <c r="D85">
        <v>1788</v>
      </c>
      <c r="E85">
        <v>1788</v>
      </c>
      <c r="H85" s="8">
        <f t="shared" si="3"/>
        <v>0.25</v>
      </c>
      <c r="I85" s="4">
        <f t="shared" si="4"/>
        <v>9617228644</v>
      </c>
      <c r="J85" s="8">
        <v>0.23637908686077402</v>
      </c>
      <c r="AA85" s="8"/>
      <c r="AB85" s="5">
        <v>9617228644</v>
      </c>
      <c r="AD85" s="6"/>
      <c r="AH85" s="8">
        <f t="shared" si="5"/>
        <v>0.23637908686077402</v>
      </c>
      <c r="AP85" t="s">
        <v>299</v>
      </c>
    </row>
    <row r="86" spans="1:42" x14ac:dyDescent="0.25">
      <c r="A86" t="s">
        <v>300</v>
      </c>
      <c r="B86" t="s">
        <v>300</v>
      </c>
      <c r="C86" t="s">
        <v>301</v>
      </c>
      <c r="D86">
        <v>806</v>
      </c>
      <c r="E86">
        <v>806</v>
      </c>
      <c r="H86" s="8">
        <f t="shared" si="3"/>
        <v>0.75</v>
      </c>
      <c r="I86" s="4">
        <f t="shared" si="4"/>
        <v>1855082831</v>
      </c>
      <c r="J86" s="8">
        <v>0.72542790085258457</v>
      </c>
      <c r="AA86" s="8"/>
      <c r="AB86" s="5">
        <v>1855082831</v>
      </c>
      <c r="AD86" s="6"/>
      <c r="AH86" s="8">
        <f t="shared" si="5"/>
        <v>0.72542790085258457</v>
      </c>
      <c r="AP86" t="s">
        <v>302</v>
      </c>
    </row>
    <row r="87" spans="1:42" x14ac:dyDescent="0.25">
      <c r="A87" t="s">
        <v>303</v>
      </c>
      <c r="B87" t="s">
        <v>303</v>
      </c>
      <c r="C87" t="s">
        <v>304</v>
      </c>
      <c r="D87">
        <v>315</v>
      </c>
      <c r="E87">
        <v>315</v>
      </c>
      <c r="H87" s="8">
        <f t="shared" si="3"/>
        <v>0.25</v>
      </c>
      <c r="I87" s="4">
        <f t="shared" si="4"/>
        <v>1122275101</v>
      </c>
      <c r="J87" s="8">
        <v>0.23985278632676355</v>
      </c>
      <c r="AA87" s="8"/>
      <c r="AB87" s="5">
        <v>1122275101</v>
      </c>
      <c r="AD87" s="6"/>
      <c r="AH87" s="8">
        <f t="shared" si="5"/>
        <v>0.23985278632676355</v>
      </c>
      <c r="AP87" t="s">
        <v>305</v>
      </c>
    </row>
    <row r="88" spans="1:42" x14ac:dyDescent="0.25">
      <c r="A88" t="s">
        <v>306</v>
      </c>
      <c r="B88" t="s">
        <v>306</v>
      </c>
      <c r="C88" t="s">
        <v>307</v>
      </c>
      <c r="D88">
        <v>341</v>
      </c>
      <c r="E88">
        <v>341</v>
      </c>
      <c r="H88" s="8">
        <f t="shared" si="3"/>
        <v>0.9</v>
      </c>
      <c r="I88" s="4">
        <f t="shared" si="4"/>
        <v>585704033</v>
      </c>
      <c r="J88" s="8">
        <v>0.890812706765159</v>
      </c>
      <c r="AA88" s="8"/>
      <c r="AB88" s="5">
        <v>585704033</v>
      </c>
      <c r="AD88" s="7"/>
      <c r="AH88" s="8">
        <f t="shared" si="5"/>
        <v>0.890812706765159</v>
      </c>
      <c r="AP88" t="s">
        <v>308</v>
      </c>
    </row>
    <row r="89" spans="1:42" x14ac:dyDescent="0.25">
      <c r="A89" t="s">
        <v>309</v>
      </c>
      <c r="B89" t="s">
        <v>309</v>
      </c>
      <c r="C89" t="s">
        <v>310</v>
      </c>
      <c r="D89">
        <v>440</v>
      </c>
      <c r="E89">
        <v>440</v>
      </c>
      <c r="H89" s="8">
        <f t="shared" si="3"/>
        <v>0.5</v>
      </c>
      <c r="I89" s="4">
        <f t="shared" si="4"/>
        <v>319575100</v>
      </c>
      <c r="J89" s="8">
        <v>0.45946083408876348</v>
      </c>
      <c r="AA89" s="8"/>
      <c r="AB89" s="5">
        <v>319575100</v>
      </c>
      <c r="AD89" s="1"/>
      <c r="AE89" s="15"/>
      <c r="AF89" s="8"/>
      <c r="AH89" s="8">
        <f t="shared" si="5"/>
        <v>0.45946083408876348</v>
      </c>
      <c r="AP89" t="s">
        <v>311</v>
      </c>
    </row>
    <row r="90" spans="1:42" x14ac:dyDescent="0.25">
      <c r="A90" t="s">
        <v>312</v>
      </c>
      <c r="B90" t="s">
        <v>312</v>
      </c>
      <c r="C90" t="s">
        <v>313</v>
      </c>
      <c r="D90">
        <v>511</v>
      </c>
      <c r="E90">
        <v>511</v>
      </c>
      <c r="H90" s="8">
        <f t="shared" si="3"/>
        <v>0.9</v>
      </c>
      <c r="I90" s="4">
        <f t="shared" si="4"/>
        <v>438000000</v>
      </c>
      <c r="J90" s="8">
        <v>0.88495921689497714</v>
      </c>
      <c r="AA90" s="8"/>
      <c r="AB90" s="5">
        <v>438000000</v>
      </c>
      <c r="AD90" s="1"/>
      <c r="AE90" s="15"/>
      <c r="AF90" s="8"/>
      <c r="AH90" s="8">
        <f t="shared" si="5"/>
        <v>0.88495921689497714</v>
      </c>
      <c r="AP90" t="s">
        <v>314</v>
      </c>
    </row>
    <row r="91" spans="1:42" x14ac:dyDescent="0.25">
      <c r="A91" t="s">
        <v>315</v>
      </c>
      <c r="B91" t="s">
        <v>315</v>
      </c>
      <c r="C91" t="s">
        <v>316</v>
      </c>
      <c r="D91">
        <v>931</v>
      </c>
      <c r="E91">
        <v>931</v>
      </c>
      <c r="H91" s="8">
        <f t="shared" si="3"/>
        <v>0.4</v>
      </c>
      <c r="I91" s="4">
        <f t="shared" si="4"/>
        <v>5643797090</v>
      </c>
      <c r="J91" s="8">
        <v>0.36742490488792534</v>
      </c>
      <c r="AA91" s="8"/>
      <c r="AB91" s="5">
        <v>5643797090</v>
      </c>
      <c r="AD91" s="1"/>
      <c r="AE91" s="15"/>
      <c r="AF91" s="8"/>
      <c r="AH91" s="8">
        <f t="shared" si="5"/>
        <v>0.36742490488792534</v>
      </c>
      <c r="AP91" t="s">
        <v>317</v>
      </c>
    </row>
    <row r="92" spans="1:42" x14ac:dyDescent="0.25">
      <c r="A92" t="s">
        <v>318</v>
      </c>
      <c r="B92" t="s">
        <v>318</v>
      </c>
      <c r="C92" t="s">
        <v>319</v>
      </c>
      <c r="D92">
        <v>321</v>
      </c>
      <c r="E92">
        <v>321</v>
      </c>
      <c r="H92" s="8">
        <f t="shared" si="3"/>
        <v>0.45</v>
      </c>
      <c r="I92" s="4">
        <f t="shared" si="4"/>
        <v>1381696104</v>
      </c>
      <c r="J92" s="8">
        <v>0.43659109572187083</v>
      </c>
      <c r="AA92" s="8"/>
      <c r="AB92" s="5">
        <v>1381696104</v>
      </c>
      <c r="AD92" s="1"/>
      <c r="AE92" s="15"/>
      <c r="AF92" s="8"/>
      <c r="AH92" s="8">
        <f t="shared" si="5"/>
        <v>0.43659109572187083</v>
      </c>
      <c r="AP92" t="s">
        <v>320</v>
      </c>
    </row>
    <row r="93" spans="1:42" x14ac:dyDescent="0.25">
      <c r="A93" t="s">
        <v>321</v>
      </c>
      <c r="B93" t="s">
        <v>321</v>
      </c>
      <c r="C93" t="s">
        <v>322</v>
      </c>
      <c r="D93">
        <v>86</v>
      </c>
      <c r="E93">
        <v>86</v>
      </c>
      <c r="H93" s="8">
        <f t="shared" si="3"/>
        <v>0.3</v>
      </c>
      <c r="I93" s="4">
        <f t="shared" si="4"/>
        <v>1989097493</v>
      </c>
      <c r="J93" s="8">
        <v>0.25818186931876042</v>
      </c>
      <c r="AA93" s="8"/>
      <c r="AB93" s="5">
        <v>1989097493</v>
      </c>
      <c r="AD93" s="6"/>
      <c r="AH93" s="8">
        <f t="shared" si="5"/>
        <v>0.25818186931876042</v>
      </c>
      <c r="AP93" t="s">
        <v>323</v>
      </c>
    </row>
    <row r="94" spans="1:42" x14ac:dyDescent="0.25">
      <c r="A94" t="s">
        <v>324</v>
      </c>
      <c r="B94" t="s">
        <v>324</v>
      </c>
      <c r="C94" t="s">
        <v>325</v>
      </c>
      <c r="D94">
        <v>787</v>
      </c>
      <c r="E94">
        <v>787</v>
      </c>
      <c r="H94" s="8">
        <f t="shared" si="3"/>
        <v>0.9</v>
      </c>
      <c r="I94" s="4">
        <f t="shared" si="4"/>
        <v>1028654302</v>
      </c>
      <c r="J94" s="8">
        <v>0.8874280836867583</v>
      </c>
      <c r="AA94" s="8"/>
      <c r="AB94" s="5">
        <v>1028654302</v>
      </c>
      <c r="AD94" s="1"/>
      <c r="AE94" s="15"/>
      <c r="AF94" s="8"/>
      <c r="AH94" s="8">
        <f t="shared" si="5"/>
        <v>0.8874280836867583</v>
      </c>
      <c r="AP94" t="s">
        <v>326</v>
      </c>
    </row>
    <row r="95" spans="1:42" x14ac:dyDescent="0.25">
      <c r="A95" t="s">
        <v>327</v>
      </c>
      <c r="B95" t="s">
        <v>327</v>
      </c>
      <c r="C95" t="s">
        <v>328</v>
      </c>
      <c r="D95">
        <v>1308</v>
      </c>
      <c r="E95">
        <v>1308</v>
      </c>
      <c r="H95" s="8">
        <f t="shared" si="3"/>
        <v>0.45</v>
      </c>
      <c r="I95" s="4">
        <f t="shared" si="4"/>
        <v>2680544360</v>
      </c>
      <c r="J95" s="8">
        <v>0.43333716402290767</v>
      </c>
      <c r="AA95" s="8"/>
      <c r="AB95" s="5">
        <v>2680544360</v>
      </c>
      <c r="AD95" s="6"/>
      <c r="AH95" s="8">
        <f t="shared" si="5"/>
        <v>0.43333716402290767</v>
      </c>
      <c r="AP95" t="s">
        <v>329</v>
      </c>
    </row>
    <row r="96" spans="1:42" x14ac:dyDescent="0.25">
      <c r="A96" t="s">
        <v>330</v>
      </c>
      <c r="B96" t="s">
        <v>330</v>
      </c>
      <c r="C96" t="s">
        <v>331</v>
      </c>
      <c r="D96">
        <v>242</v>
      </c>
      <c r="E96">
        <v>242</v>
      </c>
      <c r="H96" s="8">
        <f t="shared" si="3"/>
        <v>0.70000000000000007</v>
      </c>
      <c r="I96" s="4">
        <f t="shared" si="4"/>
        <v>3021479785</v>
      </c>
      <c r="J96" s="8">
        <v>0.69426426925441098</v>
      </c>
      <c r="AA96" s="8"/>
      <c r="AB96" s="5">
        <v>3021479785</v>
      </c>
      <c r="AD96" s="1"/>
      <c r="AE96" s="15"/>
      <c r="AF96" s="8"/>
      <c r="AH96" s="8">
        <f t="shared" si="5"/>
        <v>0.69426426925441098</v>
      </c>
      <c r="AP96" t="s">
        <v>332</v>
      </c>
    </row>
    <row r="97" spans="1:42" x14ac:dyDescent="0.25">
      <c r="A97" t="s">
        <v>333</v>
      </c>
      <c r="B97" t="s">
        <v>333</v>
      </c>
      <c r="C97" t="s">
        <v>334</v>
      </c>
      <c r="D97">
        <v>1680</v>
      </c>
      <c r="E97">
        <v>1680</v>
      </c>
      <c r="H97" s="8">
        <f t="shared" si="3"/>
        <v>0.75000000000000011</v>
      </c>
      <c r="I97" s="4">
        <f t="shared" si="4"/>
        <v>6201187120</v>
      </c>
      <c r="J97" s="8">
        <v>0.71629212182199076</v>
      </c>
      <c r="AA97" s="8"/>
      <c r="AB97" s="5">
        <v>6201187120</v>
      </c>
      <c r="AD97" s="6"/>
      <c r="AH97" s="8">
        <f t="shared" si="5"/>
        <v>0.71629212182199076</v>
      </c>
      <c r="AP97" t="s">
        <v>335</v>
      </c>
    </row>
    <row r="98" spans="1:42" x14ac:dyDescent="0.25">
      <c r="A98" t="s">
        <v>336</v>
      </c>
      <c r="B98" t="s">
        <v>336</v>
      </c>
      <c r="C98" t="s">
        <v>337</v>
      </c>
      <c r="D98">
        <v>178</v>
      </c>
      <c r="E98">
        <v>178</v>
      </c>
      <c r="H98" s="8">
        <f t="shared" si="3"/>
        <v>0.30000000000000004</v>
      </c>
      <c r="I98" s="4">
        <f t="shared" si="4"/>
        <v>3103189458</v>
      </c>
      <c r="J98" s="8">
        <v>0.27972930745886804</v>
      </c>
      <c r="AA98" s="8"/>
      <c r="AB98" s="5">
        <v>3103189458</v>
      </c>
      <c r="AD98" s="6"/>
      <c r="AH98" s="8">
        <f t="shared" si="5"/>
        <v>0.27972930745886804</v>
      </c>
      <c r="AP98" t="s">
        <v>338</v>
      </c>
    </row>
    <row r="99" spans="1:42" x14ac:dyDescent="0.25">
      <c r="A99" t="s">
        <v>339</v>
      </c>
      <c r="B99" t="s">
        <v>339</v>
      </c>
      <c r="C99" t="s">
        <v>340</v>
      </c>
      <c r="D99">
        <v>709</v>
      </c>
      <c r="E99">
        <v>709</v>
      </c>
      <c r="H99" s="8">
        <f t="shared" si="3"/>
        <v>0.75000000000000011</v>
      </c>
      <c r="I99" s="4">
        <f t="shared" si="4"/>
        <v>1577630518</v>
      </c>
      <c r="J99" s="8">
        <v>0.71604958645963523</v>
      </c>
      <c r="AA99" s="8"/>
      <c r="AB99" s="5">
        <v>1577630518</v>
      </c>
      <c r="AD99" s="6"/>
      <c r="AH99" s="8">
        <f t="shared" si="5"/>
        <v>0.71604958645963523</v>
      </c>
      <c r="AP99" t="s">
        <v>341</v>
      </c>
    </row>
    <row r="100" spans="1:42" x14ac:dyDescent="0.25">
      <c r="A100" t="s">
        <v>342</v>
      </c>
      <c r="B100" t="s">
        <v>342</v>
      </c>
      <c r="C100" t="s">
        <v>343</v>
      </c>
      <c r="D100">
        <v>1051</v>
      </c>
      <c r="E100">
        <v>1051</v>
      </c>
      <c r="H100" s="8">
        <f t="shared" si="3"/>
        <v>0.70000000000000007</v>
      </c>
      <c r="I100" s="4">
        <f t="shared" si="4"/>
        <v>27048844786</v>
      </c>
      <c r="J100" s="8">
        <v>0.69348596826984654</v>
      </c>
      <c r="AA100" s="8"/>
      <c r="AB100" s="5">
        <v>27048844786</v>
      </c>
      <c r="AD100" s="1"/>
      <c r="AE100" s="15"/>
      <c r="AF100" s="8"/>
      <c r="AH100" s="8">
        <f t="shared" si="5"/>
        <v>0.69348596826984654</v>
      </c>
      <c r="AP100" t="s">
        <v>344</v>
      </c>
    </row>
    <row r="101" spans="1:42" x14ac:dyDescent="0.25">
      <c r="A101" t="s">
        <v>345</v>
      </c>
      <c r="B101" t="s">
        <v>345</v>
      </c>
      <c r="C101" t="s">
        <v>346</v>
      </c>
      <c r="D101">
        <v>35</v>
      </c>
      <c r="E101">
        <v>35</v>
      </c>
      <c r="H101" s="8">
        <f t="shared" si="3"/>
        <v>0.4</v>
      </c>
      <c r="I101" s="4">
        <f t="shared" si="4"/>
        <v>2350646209</v>
      </c>
      <c r="J101" s="8">
        <v>0.36158106598337525</v>
      </c>
      <c r="AA101" s="8"/>
      <c r="AB101" s="5">
        <v>2350646209</v>
      </c>
      <c r="AD101" s="6"/>
      <c r="AH101" s="8">
        <f t="shared" si="5"/>
        <v>0.36158106598337525</v>
      </c>
      <c r="AP101" t="s">
        <v>347</v>
      </c>
    </row>
    <row r="102" spans="1:42" x14ac:dyDescent="0.25">
      <c r="A102" t="s">
        <v>348</v>
      </c>
      <c r="B102" t="s">
        <v>348</v>
      </c>
      <c r="C102" t="s">
        <v>349</v>
      </c>
      <c r="D102">
        <v>3933</v>
      </c>
      <c r="E102">
        <v>3933</v>
      </c>
      <c r="H102" s="8">
        <f t="shared" si="3"/>
        <v>0.55000000000000004</v>
      </c>
      <c r="I102" s="4">
        <f t="shared" si="4"/>
        <v>1840390508</v>
      </c>
      <c r="J102" s="8">
        <v>0.50396738190523205</v>
      </c>
      <c r="AA102" s="8"/>
      <c r="AB102" s="5">
        <v>1840390508</v>
      </c>
      <c r="AD102" s="6"/>
      <c r="AH102" s="8">
        <f t="shared" si="5"/>
        <v>0.50396738190523205</v>
      </c>
      <c r="AP102" t="s">
        <v>350</v>
      </c>
    </row>
    <row r="103" spans="1:42" x14ac:dyDescent="0.25">
      <c r="A103" t="s">
        <v>351</v>
      </c>
      <c r="B103" t="s">
        <v>351</v>
      </c>
      <c r="C103" t="s">
        <v>352</v>
      </c>
      <c r="D103">
        <v>163</v>
      </c>
      <c r="E103">
        <v>163</v>
      </c>
      <c r="H103" s="8">
        <f t="shared" si="3"/>
        <v>0.3</v>
      </c>
      <c r="I103" s="4">
        <f t="shared" si="4"/>
        <v>3677545667</v>
      </c>
      <c r="J103" s="8">
        <v>0.25223291183674101</v>
      </c>
      <c r="AA103" s="8"/>
      <c r="AB103" s="5">
        <v>3677545667</v>
      </c>
      <c r="AD103" s="1"/>
      <c r="AE103" s="15"/>
      <c r="AF103" s="8"/>
      <c r="AH103" s="8">
        <f t="shared" si="5"/>
        <v>0.25223291183674101</v>
      </c>
      <c r="AP103" t="s">
        <v>353</v>
      </c>
    </row>
    <row r="104" spans="1:42" x14ac:dyDescent="0.25">
      <c r="A104" t="s">
        <v>354</v>
      </c>
      <c r="B104" t="s">
        <v>354</v>
      </c>
      <c r="C104" t="s">
        <v>355</v>
      </c>
      <c r="D104">
        <v>279</v>
      </c>
      <c r="E104">
        <v>279</v>
      </c>
      <c r="H104" s="8">
        <f t="shared" si="3"/>
        <v>1</v>
      </c>
      <c r="I104" s="4">
        <f t="shared" si="4"/>
        <v>1868176188</v>
      </c>
      <c r="J104" s="8">
        <v>0.99188353052704681</v>
      </c>
      <c r="AA104" s="8"/>
      <c r="AB104" s="5">
        <v>1868176188</v>
      </c>
      <c r="AD104" s="6"/>
      <c r="AH104" s="8">
        <f t="shared" si="5"/>
        <v>0.99188353052704681</v>
      </c>
      <c r="AP104" t="s">
        <v>356</v>
      </c>
    </row>
    <row r="105" spans="1:42" x14ac:dyDescent="0.25">
      <c r="A105" t="s">
        <v>357</v>
      </c>
      <c r="B105" t="s">
        <v>357</v>
      </c>
      <c r="C105" t="s">
        <v>358</v>
      </c>
      <c r="D105">
        <v>273</v>
      </c>
      <c r="E105">
        <v>273</v>
      </c>
      <c r="H105" s="8">
        <f t="shared" si="3"/>
        <v>1</v>
      </c>
      <c r="I105" s="4">
        <f t="shared" si="4"/>
        <v>44364885557</v>
      </c>
      <c r="J105" s="8">
        <v>0.99926021837793688</v>
      </c>
      <c r="AA105" s="8"/>
      <c r="AB105" s="5">
        <v>44364885557</v>
      </c>
      <c r="AD105" s="6"/>
      <c r="AH105" s="8">
        <f t="shared" si="5"/>
        <v>0.99926021837793688</v>
      </c>
      <c r="AP105" t="s">
        <v>359</v>
      </c>
    </row>
    <row r="106" spans="1:42" x14ac:dyDescent="0.25">
      <c r="A106" t="s">
        <v>360</v>
      </c>
      <c r="B106" t="s">
        <v>360</v>
      </c>
      <c r="C106" t="s">
        <v>361</v>
      </c>
      <c r="D106">
        <v>547</v>
      </c>
      <c r="E106">
        <v>547</v>
      </c>
      <c r="H106" s="8">
        <f t="shared" si="3"/>
        <v>0.70000000000000007</v>
      </c>
      <c r="I106" s="4">
        <f t="shared" si="4"/>
        <v>34073816258</v>
      </c>
      <c r="J106" s="8">
        <v>0.65652344347392588</v>
      </c>
      <c r="AA106" s="8"/>
      <c r="AB106" s="5">
        <v>34073816258</v>
      </c>
      <c r="AD106" s="6"/>
      <c r="AH106" s="8">
        <f t="shared" si="5"/>
        <v>0.65652344347392588</v>
      </c>
      <c r="AP106" t="s">
        <v>362</v>
      </c>
    </row>
    <row r="107" spans="1:42" x14ac:dyDescent="0.25">
      <c r="A107" t="s">
        <v>363</v>
      </c>
      <c r="B107" t="s">
        <v>363</v>
      </c>
      <c r="C107" t="s">
        <v>364</v>
      </c>
      <c r="D107">
        <v>342</v>
      </c>
      <c r="E107">
        <v>342</v>
      </c>
      <c r="H107" s="8">
        <f t="shared" si="3"/>
        <v>0.55000000000000004</v>
      </c>
      <c r="I107" s="4">
        <f t="shared" si="4"/>
        <v>1468124216</v>
      </c>
      <c r="J107" s="8">
        <v>0.5393924603720317</v>
      </c>
      <c r="AA107" s="8"/>
      <c r="AB107" s="5">
        <v>1468124216</v>
      </c>
      <c r="AD107" s="1"/>
      <c r="AE107" s="15"/>
      <c r="AF107" s="8"/>
      <c r="AH107" s="8">
        <f t="shared" si="5"/>
        <v>0.5393924603720317</v>
      </c>
      <c r="AP107" t="s">
        <v>365</v>
      </c>
    </row>
    <row r="108" spans="1:42" x14ac:dyDescent="0.25">
      <c r="A108" t="s">
        <v>366</v>
      </c>
      <c r="B108" t="s">
        <v>366</v>
      </c>
      <c r="C108" t="s">
        <v>367</v>
      </c>
      <c r="D108">
        <v>78</v>
      </c>
      <c r="E108">
        <v>78</v>
      </c>
      <c r="H108" s="8">
        <f t="shared" si="3"/>
        <v>0.35000000000000003</v>
      </c>
      <c r="I108" s="4">
        <f t="shared" si="4"/>
        <v>898782333</v>
      </c>
      <c r="J108" s="8">
        <v>0.30655817530405327</v>
      </c>
      <c r="AA108" s="8"/>
      <c r="AB108" s="5">
        <v>898782333</v>
      </c>
      <c r="AD108" s="1"/>
      <c r="AE108" s="15"/>
      <c r="AF108" s="8"/>
      <c r="AH108" s="8">
        <f t="shared" si="5"/>
        <v>0.30655817530405327</v>
      </c>
      <c r="AP108" t="s">
        <v>368</v>
      </c>
    </row>
    <row r="109" spans="1:42" x14ac:dyDescent="0.25">
      <c r="A109" t="s">
        <v>369</v>
      </c>
      <c r="B109" t="s">
        <v>369</v>
      </c>
      <c r="C109" t="s">
        <v>370</v>
      </c>
      <c r="D109">
        <v>1428</v>
      </c>
      <c r="E109">
        <v>1428</v>
      </c>
      <c r="H109" s="8">
        <f t="shared" si="3"/>
        <v>0.35000000000000003</v>
      </c>
      <c r="I109" s="4">
        <f t="shared" si="4"/>
        <v>1697296308</v>
      </c>
      <c r="J109" s="8">
        <v>0.31121968834212532</v>
      </c>
      <c r="AA109" s="8"/>
      <c r="AB109" s="5">
        <v>1697296308</v>
      </c>
      <c r="AD109" s="1"/>
      <c r="AE109" s="15"/>
      <c r="AF109" s="8"/>
      <c r="AH109" s="8">
        <f t="shared" si="5"/>
        <v>0.31121968834212532</v>
      </c>
      <c r="AP109" t="s">
        <v>371</v>
      </c>
    </row>
    <row r="110" spans="1:42" x14ac:dyDescent="0.25">
      <c r="A110" t="s">
        <v>372</v>
      </c>
      <c r="B110" t="s">
        <v>372</v>
      </c>
      <c r="C110" t="s">
        <v>373</v>
      </c>
      <c r="D110">
        <v>1089</v>
      </c>
      <c r="E110">
        <v>1089</v>
      </c>
      <c r="H110" s="8">
        <f t="shared" si="3"/>
        <v>0.30000000000000004</v>
      </c>
      <c r="I110" s="4">
        <f t="shared" si="4"/>
        <v>3085190841</v>
      </c>
      <c r="J110" s="8">
        <v>0.29579971289691764</v>
      </c>
      <c r="AA110" s="8"/>
      <c r="AB110" s="5">
        <v>3085190841</v>
      </c>
      <c r="AD110" s="6"/>
      <c r="AH110" s="8">
        <f t="shared" si="5"/>
        <v>0.29579971289691764</v>
      </c>
      <c r="AP110" t="s">
        <v>374</v>
      </c>
    </row>
    <row r="111" spans="1:42" x14ac:dyDescent="0.25">
      <c r="A111" t="s">
        <v>375</v>
      </c>
      <c r="B111" t="s">
        <v>375</v>
      </c>
      <c r="C111" t="s">
        <v>376</v>
      </c>
      <c r="D111">
        <v>52</v>
      </c>
      <c r="E111">
        <v>52</v>
      </c>
      <c r="H111" s="8">
        <f t="shared" si="3"/>
        <v>0.60000000000000009</v>
      </c>
      <c r="I111" s="4">
        <f t="shared" si="4"/>
        <v>129532780</v>
      </c>
      <c r="J111" s="8">
        <v>0.56289918273968953</v>
      </c>
      <c r="AA111" s="8"/>
      <c r="AB111" s="5">
        <v>129532780</v>
      </c>
      <c r="AD111" s="1"/>
      <c r="AE111" s="15"/>
      <c r="AF111" s="8"/>
      <c r="AH111" s="8">
        <f t="shared" si="5"/>
        <v>0.56289918273968953</v>
      </c>
      <c r="AP111" t="s">
        <v>377</v>
      </c>
    </row>
    <row r="112" spans="1:42" x14ac:dyDescent="0.25">
      <c r="A112" t="s">
        <v>378</v>
      </c>
      <c r="B112" t="s">
        <v>378</v>
      </c>
      <c r="C112" t="s">
        <v>379</v>
      </c>
      <c r="D112">
        <v>508</v>
      </c>
      <c r="E112">
        <v>508</v>
      </c>
      <c r="H112" s="8">
        <f t="shared" si="3"/>
        <v>0.35000000000000003</v>
      </c>
      <c r="I112" s="4">
        <f t="shared" si="4"/>
        <v>7357008015</v>
      </c>
      <c r="J112" s="8">
        <v>0.34944429063531479</v>
      </c>
      <c r="AA112" s="8"/>
      <c r="AB112" s="5">
        <v>7357008015</v>
      </c>
      <c r="AD112" s="6"/>
      <c r="AH112" s="8">
        <f t="shared" si="5"/>
        <v>0.34944429063531479</v>
      </c>
      <c r="AP112" t="s">
        <v>380</v>
      </c>
    </row>
    <row r="113" spans="1:42" x14ac:dyDescent="0.25">
      <c r="A113" t="s">
        <v>381</v>
      </c>
      <c r="B113" t="s">
        <v>381</v>
      </c>
      <c r="C113" t="s">
        <v>382</v>
      </c>
      <c r="D113">
        <v>2343</v>
      </c>
      <c r="E113">
        <v>2343</v>
      </c>
      <c r="H113" s="8">
        <f t="shared" si="3"/>
        <v>0.8</v>
      </c>
      <c r="I113" s="4">
        <f t="shared" si="4"/>
        <v>4788871272</v>
      </c>
      <c r="J113" s="8">
        <v>0.78956099052144246</v>
      </c>
      <c r="AA113" s="8"/>
      <c r="AB113" s="5">
        <v>4788871272</v>
      </c>
      <c r="AD113" s="6"/>
      <c r="AH113" s="8">
        <f t="shared" si="5"/>
        <v>0.78956099052144246</v>
      </c>
      <c r="AP113" t="s">
        <v>383</v>
      </c>
    </row>
    <row r="114" spans="1:42" x14ac:dyDescent="0.25">
      <c r="A114" t="s">
        <v>384</v>
      </c>
      <c r="B114" t="s">
        <v>384</v>
      </c>
      <c r="C114" t="s">
        <v>385</v>
      </c>
      <c r="D114">
        <v>1140</v>
      </c>
      <c r="E114">
        <v>1140</v>
      </c>
      <c r="H114" s="8">
        <f t="shared" si="3"/>
        <v>0.75000000000000011</v>
      </c>
      <c r="I114" s="4">
        <f t="shared" si="4"/>
        <v>2900940000</v>
      </c>
      <c r="J114" s="8">
        <v>0.7176942646176756</v>
      </c>
      <c r="AA114" s="8"/>
      <c r="AB114" s="5">
        <v>2900940000</v>
      </c>
      <c r="AD114" s="1"/>
      <c r="AE114" s="15"/>
      <c r="AF114" s="8"/>
      <c r="AH114" s="8">
        <f t="shared" si="5"/>
        <v>0.7176942646176756</v>
      </c>
      <c r="AP114" t="s">
        <v>386</v>
      </c>
    </row>
    <row r="115" spans="1:42" x14ac:dyDescent="0.25">
      <c r="A115" t="s">
        <v>387</v>
      </c>
      <c r="B115" t="s">
        <v>387</v>
      </c>
      <c r="C115" t="s">
        <v>388</v>
      </c>
      <c r="D115">
        <v>8050</v>
      </c>
      <c r="E115">
        <v>8050</v>
      </c>
      <c r="H115" s="8">
        <f t="shared" si="3"/>
        <v>0.3</v>
      </c>
      <c r="I115" s="4">
        <f t="shared" si="4"/>
        <v>1356250000</v>
      </c>
      <c r="J115" s="8">
        <v>0.2716027494930876</v>
      </c>
      <c r="AA115" s="8"/>
      <c r="AB115" s="5">
        <v>1356250000</v>
      </c>
      <c r="AD115" s="1"/>
      <c r="AE115" s="15"/>
      <c r="AF115" s="8"/>
      <c r="AH115" s="8">
        <f t="shared" si="5"/>
        <v>0.2716027494930876</v>
      </c>
      <c r="AP115" t="s">
        <v>389</v>
      </c>
    </row>
    <row r="116" spans="1:42" x14ac:dyDescent="0.25">
      <c r="A116" t="s">
        <v>390</v>
      </c>
      <c r="B116" t="s">
        <v>390</v>
      </c>
      <c r="C116" t="s">
        <v>391</v>
      </c>
      <c r="D116">
        <v>717</v>
      </c>
      <c r="E116">
        <v>717</v>
      </c>
      <c r="H116" s="8">
        <f t="shared" si="3"/>
        <v>0.4</v>
      </c>
      <c r="I116" s="4">
        <f t="shared" si="4"/>
        <v>6740845724</v>
      </c>
      <c r="J116" s="8">
        <v>0.37593372430666827</v>
      </c>
      <c r="AA116" s="8"/>
      <c r="AB116" s="5">
        <v>6740845724</v>
      </c>
      <c r="AD116" s="1"/>
      <c r="AE116" s="15"/>
      <c r="AF116" s="8"/>
      <c r="AH116" s="8">
        <f t="shared" si="5"/>
        <v>0.37593372430666827</v>
      </c>
      <c r="AP116" t="s">
        <v>392</v>
      </c>
    </row>
    <row r="117" spans="1:42" x14ac:dyDescent="0.25">
      <c r="A117" t="s">
        <v>393</v>
      </c>
      <c r="B117" t="s">
        <v>393</v>
      </c>
      <c r="C117" t="s">
        <v>394</v>
      </c>
      <c r="D117">
        <v>999</v>
      </c>
      <c r="E117">
        <v>999</v>
      </c>
      <c r="H117" s="8">
        <f t="shared" si="3"/>
        <v>0.3</v>
      </c>
      <c r="I117" s="4">
        <f t="shared" si="4"/>
        <v>1195797307</v>
      </c>
      <c r="J117" s="8">
        <v>0.25269153829930813</v>
      </c>
      <c r="AA117" s="8"/>
      <c r="AB117" s="5">
        <v>1195797307</v>
      </c>
      <c r="AD117" s="1"/>
      <c r="AE117" s="15"/>
      <c r="AF117" s="8"/>
      <c r="AH117" s="8">
        <f t="shared" si="5"/>
        <v>0.25269153829930813</v>
      </c>
      <c r="AP117" t="s">
        <v>395</v>
      </c>
    </row>
    <row r="118" spans="1:42" x14ac:dyDescent="0.25">
      <c r="A118" t="s">
        <v>396</v>
      </c>
      <c r="B118" t="s">
        <v>396</v>
      </c>
      <c r="C118" t="s">
        <v>397</v>
      </c>
      <c r="D118">
        <v>497</v>
      </c>
      <c r="E118">
        <v>497</v>
      </c>
      <c r="H118" s="8">
        <f t="shared" si="3"/>
        <v>0.4</v>
      </c>
      <c r="I118" s="4">
        <f t="shared" si="4"/>
        <v>9614139676</v>
      </c>
      <c r="J118" s="8">
        <v>0.38586719155545579</v>
      </c>
      <c r="AA118" s="8"/>
      <c r="AB118" s="5">
        <v>9614139676</v>
      </c>
      <c r="AD118" s="6"/>
      <c r="AH118" s="8">
        <f t="shared" si="5"/>
        <v>0.38586719155545579</v>
      </c>
      <c r="AP118" t="s">
        <v>398</v>
      </c>
    </row>
    <row r="119" spans="1:42" x14ac:dyDescent="0.25">
      <c r="A119" t="s">
        <v>399</v>
      </c>
      <c r="B119" t="s">
        <v>399</v>
      </c>
      <c r="C119" t="s">
        <v>400</v>
      </c>
      <c r="D119">
        <v>1131</v>
      </c>
      <c r="E119">
        <v>1131</v>
      </c>
      <c r="H119" s="8">
        <f t="shared" si="3"/>
        <v>0.3</v>
      </c>
      <c r="I119" s="4">
        <f t="shared" si="4"/>
        <v>6374480581</v>
      </c>
      <c r="J119" s="8">
        <v>0.26236979229100266</v>
      </c>
      <c r="AA119" s="8"/>
      <c r="AB119" s="5">
        <v>6374480581</v>
      </c>
      <c r="AD119" s="1"/>
      <c r="AE119" s="15"/>
      <c r="AF119" s="8"/>
      <c r="AH119" s="8">
        <f t="shared" si="5"/>
        <v>0.26236979229100266</v>
      </c>
      <c r="AP119" t="s">
        <v>401</v>
      </c>
    </row>
    <row r="120" spans="1:42" x14ac:dyDescent="0.25">
      <c r="A120" t="s">
        <v>402</v>
      </c>
      <c r="B120" t="s">
        <v>402</v>
      </c>
      <c r="C120" t="s">
        <v>403</v>
      </c>
      <c r="D120">
        <v>856</v>
      </c>
      <c r="E120">
        <v>856</v>
      </c>
      <c r="H120" s="8">
        <f t="shared" si="3"/>
        <v>0.55000000000000004</v>
      </c>
      <c r="I120" s="4">
        <f t="shared" si="4"/>
        <v>1451811998</v>
      </c>
      <c r="J120" s="8">
        <v>0.52588237461307985</v>
      </c>
      <c r="AA120" s="8"/>
      <c r="AB120" s="5">
        <v>1451811998</v>
      </c>
      <c r="AD120" s="6"/>
      <c r="AH120" s="8">
        <f t="shared" si="5"/>
        <v>0.52588237461307985</v>
      </c>
      <c r="AP120" t="s">
        <v>404</v>
      </c>
    </row>
    <row r="121" spans="1:42" x14ac:dyDescent="0.25">
      <c r="A121" t="s">
        <v>405</v>
      </c>
      <c r="B121" t="s">
        <v>405</v>
      </c>
      <c r="C121" t="s">
        <v>406</v>
      </c>
      <c r="D121">
        <v>8086</v>
      </c>
      <c r="E121">
        <v>8086</v>
      </c>
      <c r="H121" s="8">
        <f t="shared" si="3"/>
        <v>0.5</v>
      </c>
      <c r="I121" s="4">
        <f t="shared" si="4"/>
        <v>3679278496</v>
      </c>
      <c r="J121" s="8" t="s">
        <v>2892</v>
      </c>
      <c r="AA121" s="8"/>
      <c r="AB121" s="5">
        <v>3679278496</v>
      </c>
      <c r="AD121" s="6"/>
      <c r="AH121" s="8">
        <f t="shared" si="5"/>
        <v>0.5</v>
      </c>
      <c r="AP121" t="s">
        <v>407</v>
      </c>
    </row>
    <row r="122" spans="1:42" x14ac:dyDescent="0.25">
      <c r="A122" t="s">
        <v>408</v>
      </c>
      <c r="B122" t="s">
        <v>408</v>
      </c>
      <c r="C122" t="s">
        <v>409</v>
      </c>
      <c r="D122">
        <v>8088</v>
      </c>
      <c r="E122">
        <v>8088</v>
      </c>
      <c r="H122" s="8">
        <f t="shared" si="3"/>
        <v>0.5</v>
      </c>
      <c r="I122" s="4">
        <f t="shared" si="4"/>
        <v>549982005</v>
      </c>
      <c r="J122" s="8" t="s">
        <v>2892</v>
      </c>
      <c r="AA122" s="8"/>
      <c r="AB122" s="5">
        <v>549982005</v>
      </c>
      <c r="AD122" s="7"/>
      <c r="AH122" s="8">
        <f t="shared" si="5"/>
        <v>0.5</v>
      </c>
      <c r="AP122" t="s">
        <v>410</v>
      </c>
    </row>
    <row r="123" spans="1:42" x14ac:dyDescent="0.25">
      <c r="A123" t="s">
        <v>411</v>
      </c>
      <c r="B123" t="s">
        <v>411</v>
      </c>
      <c r="C123" t="s">
        <v>412</v>
      </c>
      <c r="D123">
        <v>716</v>
      </c>
      <c r="E123">
        <v>716</v>
      </c>
      <c r="H123" s="8">
        <f t="shared" si="3"/>
        <v>0.5</v>
      </c>
      <c r="I123" s="4">
        <f t="shared" si="4"/>
        <v>2416919918</v>
      </c>
      <c r="J123" s="8">
        <v>0.46136409679751744</v>
      </c>
      <c r="AA123" s="8"/>
      <c r="AB123" s="5">
        <v>2416919918</v>
      </c>
      <c r="AD123" s="1"/>
      <c r="AE123" s="15"/>
      <c r="AF123" s="8"/>
      <c r="AH123" s="8">
        <f t="shared" si="5"/>
        <v>0.46136409679751744</v>
      </c>
      <c r="AP123" t="s">
        <v>413</v>
      </c>
    </row>
    <row r="124" spans="1:42" x14ac:dyDescent="0.25">
      <c r="A124" t="s">
        <v>414</v>
      </c>
      <c r="B124" t="s">
        <v>414</v>
      </c>
      <c r="C124" t="s">
        <v>415</v>
      </c>
      <c r="D124">
        <v>8020</v>
      </c>
      <c r="E124">
        <v>8020</v>
      </c>
      <c r="H124" s="8">
        <f t="shared" si="3"/>
        <v>0.5</v>
      </c>
      <c r="I124" s="4">
        <f t="shared" si="4"/>
        <v>2472959333</v>
      </c>
      <c r="J124" s="8" t="s">
        <v>2892</v>
      </c>
      <c r="AA124" s="8"/>
      <c r="AB124" s="5">
        <v>2472959333</v>
      </c>
      <c r="AD124" s="1"/>
      <c r="AE124" s="15"/>
      <c r="AF124" s="8"/>
      <c r="AH124" s="8">
        <f t="shared" si="5"/>
        <v>0.5</v>
      </c>
      <c r="AP124" t="s">
        <v>416</v>
      </c>
    </row>
    <row r="125" spans="1:42" x14ac:dyDescent="0.25">
      <c r="A125" t="s">
        <v>417</v>
      </c>
      <c r="B125" t="s">
        <v>417</v>
      </c>
      <c r="C125" t="s">
        <v>418</v>
      </c>
      <c r="D125">
        <v>8153</v>
      </c>
      <c r="E125">
        <v>8153</v>
      </c>
      <c r="H125" s="8">
        <f t="shared" si="3"/>
        <v>0.5</v>
      </c>
      <c r="I125" s="4">
        <f t="shared" si="4"/>
        <v>5242610504</v>
      </c>
      <c r="J125" s="8" t="s">
        <v>2892</v>
      </c>
      <c r="AA125" s="8"/>
      <c r="AB125" s="5">
        <v>5242610504</v>
      </c>
      <c r="AD125" s="6"/>
      <c r="AH125" s="8">
        <f t="shared" si="5"/>
        <v>0.5</v>
      </c>
      <c r="AP125" t="s">
        <v>419</v>
      </c>
    </row>
    <row r="126" spans="1:42" x14ac:dyDescent="0.25">
      <c r="A126" t="s">
        <v>420</v>
      </c>
      <c r="B126" t="s">
        <v>420</v>
      </c>
      <c r="C126" t="s">
        <v>421</v>
      </c>
      <c r="D126">
        <v>888</v>
      </c>
      <c r="E126">
        <v>888</v>
      </c>
      <c r="H126" s="8">
        <f t="shared" si="3"/>
        <v>0.5</v>
      </c>
      <c r="I126" s="4">
        <f t="shared" si="4"/>
        <v>1184865332</v>
      </c>
      <c r="J126" s="8" t="s">
        <v>2892</v>
      </c>
      <c r="AA126" s="8"/>
      <c r="AB126" s="5">
        <v>1184865332</v>
      </c>
      <c r="AD126" s="1"/>
      <c r="AE126" s="15"/>
      <c r="AF126" s="8"/>
      <c r="AH126" s="8">
        <f t="shared" si="5"/>
        <v>0.5</v>
      </c>
      <c r="AP126" t="s">
        <v>422</v>
      </c>
    </row>
    <row r="127" spans="1:42" x14ac:dyDescent="0.25">
      <c r="A127" t="s">
        <v>423</v>
      </c>
      <c r="B127" t="s">
        <v>423</v>
      </c>
      <c r="C127" t="s">
        <v>424</v>
      </c>
      <c r="D127">
        <v>600</v>
      </c>
      <c r="E127">
        <v>600</v>
      </c>
      <c r="H127" s="8">
        <f t="shared" si="3"/>
        <v>0.5</v>
      </c>
      <c r="I127" s="4">
        <f t="shared" si="4"/>
        <v>4269910510</v>
      </c>
      <c r="J127" s="8" t="s">
        <v>2892</v>
      </c>
      <c r="AA127" s="8"/>
      <c r="AB127" s="5">
        <v>4269910510</v>
      </c>
      <c r="AD127" s="1"/>
      <c r="AE127" s="15"/>
      <c r="AF127" s="8"/>
      <c r="AH127" s="8">
        <f t="shared" si="5"/>
        <v>0.5</v>
      </c>
      <c r="AP127" t="s">
        <v>425</v>
      </c>
    </row>
    <row r="128" spans="1:42" x14ac:dyDescent="0.25">
      <c r="A128" t="s">
        <v>426</v>
      </c>
      <c r="B128" t="s">
        <v>426</v>
      </c>
      <c r="C128" t="s">
        <v>427</v>
      </c>
      <c r="D128">
        <v>8200</v>
      </c>
      <c r="E128">
        <v>8200</v>
      </c>
      <c r="H128" s="8">
        <f t="shared" si="3"/>
        <v>1</v>
      </c>
      <c r="I128" s="4">
        <f t="shared" si="4"/>
        <v>750493549</v>
      </c>
      <c r="J128" s="8">
        <v>1</v>
      </c>
      <c r="AA128" s="8"/>
      <c r="AB128" s="5">
        <v>750493549</v>
      </c>
      <c r="AD128" s="1"/>
      <c r="AE128" s="15"/>
      <c r="AF128" s="8"/>
      <c r="AH128" s="8">
        <f t="shared" si="5"/>
        <v>1</v>
      </c>
      <c r="AP128" t="s">
        <v>428</v>
      </c>
    </row>
    <row r="129" spans="1:42" x14ac:dyDescent="0.25">
      <c r="A129" t="s">
        <v>429</v>
      </c>
      <c r="B129" t="s">
        <v>429</v>
      </c>
      <c r="C129" t="s">
        <v>430</v>
      </c>
      <c r="D129">
        <v>8130</v>
      </c>
      <c r="E129">
        <v>8130</v>
      </c>
      <c r="H129" s="8">
        <f t="shared" si="3"/>
        <v>0.75000000000000011</v>
      </c>
      <c r="I129" s="4">
        <f t="shared" si="4"/>
        <v>3564945946</v>
      </c>
      <c r="J129" s="8">
        <v>0.71164050996244754</v>
      </c>
      <c r="AA129" s="8"/>
      <c r="AB129" s="5">
        <v>3564945946</v>
      </c>
      <c r="AD129" s="1"/>
      <c r="AE129" s="15"/>
      <c r="AF129" s="8"/>
      <c r="AH129" s="8">
        <f t="shared" si="5"/>
        <v>0.71164050996244754</v>
      </c>
      <c r="AP129" t="s">
        <v>431</v>
      </c>
    </row>
    <row r="130" spans="1:42" x14ac:dyDescent="0.25">
      <c r="A130" t="s">
        <v>432</v>
      </c>
      <c r="B130" t="s">
        <v>432</v>
      </c>
      <c r="C130" t="s">
        <v>433</v>
      </c>
      <c r="D130">
        <v>2379</v>
      </c>
      <c r="E130">
        <v>2379</v>
      </c>
      <c r="H130" s="8">
        <f t="shared" si="3"/>
        <v>0.35000000000000003</v>
      </c>
      <c r="I130" s="4">
        <f t="shared" si="4"/>
        <v>410209122</v>
      </c>
      <c r="J130" s="8">
        <v>0.34983703019651524</v>
      </c>
      <c r="AA130" s="8"/>
      <c r="AB130" s="5">
        <v>410209122</v>
      </c>
      <c r="AD130" s="1"/>
      <c r="AE130" s="15"/>
      <c r="AF130" s="8"/>
      <c r="AH130" s="8">
        <f t="shared" si="5"/>
        <v>0.34983703019651524</v>
      </c>
      <c r="AP130" t="s">
        <v>434</v>
      </c>
    </row>
    <row r="131" spans="1:42" x14ac:dyDescent="0.25">
      <c r="A131" t="s">
        <v>435</v>
      </c>
      <c r="B131" t="s">
        <v>435</v>
      </c>
      <c r="C131" t="s">
        <v>436</v>
      </c>
      <c r="D131">
        <v>1808</v>
      </c>
      <c r="E131">
        <v>1808</v>
      </c>
      <c r="H131" s="8">
        <f t="shared" ref="H131:H194" si="6">IF(AH131&lt;0.15,MROUND(AH131,1%),IF(MROUND(AH131,5%)&lt;AH131,MROUND(AH131,5%)+5%,MROUND(AH131,5%)))</f>
        <v>0.65</v>
      </c>
      <c r="I131" s="4">
        <f t="shared" ref="I131:I194" si="7">IF(AND(ISNUMBER(AB131),AB131&gt;0),AB131,AD131)</f>
        <v>631810778</v>
      </c>
      <c r="J131" s="8">
        <v>0.62825216001617501</v>
      </c>
      <c r="AA131" s="8"/>
      <c r="AB131" s="5">
        <v>631810778</v>
      </c>
      <c r="AD131" s="7"/>
      <c r="AH131" s="8">
        <f t="shared" ref="AH131:AH194" si="8">IF(AND(ISNUMBER(J131),J131&lt;&gt;0),J131,IF(AND(ISNUMBER(AE131),AE131&lt;&gt;0),AE131,IF(AND(ISNUMBER(AG131),AG131&lt;&gt;0),AG131,50%)))</f>
        <v>0.62825216001617501</v>
      </c>
      <c r="AP131" t="s">
        <v>437</v>
      </c>
    </row>
    <row r="132" spans="1:42" x14ac:dyDescent="0.25">
      <c r="A132" t="s">
        <v>438</v>
      </c>
      <c r="B132" t="s">
        <v>438</v>
      </c>
      <c r="C132" t="s">
        <v>439</v>
      </c>
      <c r="D132">
        <v>8022</v>
      </c>
      <c r="E132">
        <v>8022</v>
      </c>
      <c r="H132" s="8">
        <f t="shared" si="6"/>
        <v>0.5</v>
      </c>
      <c r="I132" s="4">
        <f t="shared" si="7"/>
        <v>2164249356</v>
      </c>
      <c r="J132" s="8" t="s">
        <v>2892</v>
      </c>
      <c r="AA132" s="8"/>
      <c r="AB132" s="5">
        <v>2164249356</v>
      </c>
      <c r="AD132" s="6"/>
      <c r="AH132" s="8">
        <f t="shared" si="8"/>
        <v>0.5</v>
      </c>
      <c r="AP132" t="s">
        <v>440</v>
      </c>
    </row>
    <row r="133" spans="1:42" x14ac:dyDescent="0.25">
      <c r="A133" t="s">
        <v>441</v>
      </c>
      <c r="B133" t="s">
        <v>441</v>
      </c>
      <c r="C133" t="s">
        <v>442</v>
      </c>
      <c r="D133">
        <v>8078</v>
      </c>
      <c r="E133">
        <v>8078</v>
      </c>
      <c r="H133" s="8">
        <f t="shared" si="6"/>
        <v>0.5</v>
      </c>
      <c r="I133" s="4">
        <f t="shared" si="7"/>
        <v>271407779</v>
      </c>
      <c r="J133" s="8" t="s">
        <v>2892</v>
      </c>
      <c r="AA133" s="8"/>
      <c r="AB133" s="5">
        <v>271407779</v>
      </c>
      <c r="AD133" s="1"/>
      <c r="AE133" s="15"/>
      <c r="AF133" s="8"/>
      <c r="AH133" s="8">
        <f t="shared" si="8"/>
        <v>0.5</v>
      </c>
      <c r="AP133" t="s">
        <v>443</v>
      </c>
    </row>
    <row r="134" spans="1:42" x14ac:dyDescent="0.25">
      <c r="A134" t="s">
        <v>444</v>
      </c>
      <c r="B134" t="s">
        <v>444</v>
      </c>
      <c r="C134" t="s">
        <v>445</v>
      </c>
      <c r="D134">
        <v>1979</v>
      </c>
      <c r="E134">
        <v>1979</v>
      </c>
      <c r="H134" s="8">
        <f t="shared" si="6"/>
        <v>0.25</v>
      </c>
      <c r="I134" s="4">
        <f t="shared" si="7"/>
        <v>1000456000</v>
      </c>
      <c r="J134" s="8">
        <v>0.22418577128829253</v>
      </c>
      <c r="AA134" s="8"/>
      <c r="AB134" s="5">
        <v>1000456000</v>
      </c>
      <c r="AD134" s="1"/>
      <c r="AE134" s="15"/>
      <c r="AF134" s="8"/>
      <c r="AH134" s="8">
        <f t="shared" si="8"/>
        <v>0.22418577128829253</v>
      </c>
      <c r="AP134" t="s">
        <v>446</v>
      </c>
    </row>
    <row r="135" spans="1:42" x14ac:dyDescent="0.25">
      <c r="A135" t="s">
        <v>447</v>
      </c>
      <c r="B135" t="s">
        <v>447</v>
      </c>
      <c r="C135" t="s">
        <v>448</v>
      </c>
      <c r="D135">
        <v>1662</v>
      </c>
      <c r="E135">
        <v>1662</v>
      </c>
      <c r="H135" s="8">
        <f t="shared" si="6"/>
        <v>0.35000000000000003</v>
      </c>
      <c r="I135" s="4">
        <f t="shared" si="7"/>
        <v>500000000</v>
      </c>
      <c r="J135" s="8">
        <v>0.33999999999999997</v>
      </c>
      <c r="AA135" s="8"/>
      <c r="AB135" s="5">
        <v>500000000</v>
      </c>
      <c r="AD135" s="1"/>
      <c r="AE135" s="15"/>
      <c r="AF135" s="8"/>
      <c r="AH135" s="8">
        <f t="shared" si="8"/>
        <v>0.33999999999999997</v>
      </c>
      <c r="AP135" t="s">
        <v>449</v>
      </c>
    </row>
    <row r="136" spans="1:42" x14ac:dyDescent="0.25">
      <c r="A136" t="s">
        <v>450</v>
      </c>
      <c r="B136" t="s">
        <v>450</v>
      </c>
      <c r="C136" t="s">
        <v>451</v>
      </c>
      <c r="D136">
        <v>10</v>
      </c>
      <c r="E136">
        <v>10</v>
      </c>
      <c r="H136" s="8">
        <f t="shared" si="6"/>
        <v>0.45</v>
      </c>
      <c r="I136" s="4">
        <f t="shared" si="7"/>
        <v>1361618242</v>
      </c>
      <c r="J136" s="8">
        <v>0.41868998329709506</v>
      </c>
      <c r="AA136" s="8"/>
      <c r="AB136" s="5">
        <v>1361618242</v>
      </c>
      <c r="AD136" s="1"/>
      <c r="AE136" s="15"/>
      <c r="AF136" s="8"/>
      <c r="AH136" s="8">
        <f t="shared" si="8"/>
        <v>0.41868998329709506</v>
      </c>
      <c r="AP136" t="s">
        <v>452</v>
      </c>
    </row>
    <row r="137" spans="1:42" x14ac:dyDescent="0.25">
      <c r="A137" t="s">
        <v>453</v>
      </c>
      <c r="B137" t="s">
        <v>453</v>
      </c>
      <c r="C137" t="s">
        <v>454</v>
      </c>
      <c r="D137">
        <v>1571</v>
      </c>
      <c r="E137">
        <v>1571</v>
      </c>
      <c r="H137" s="8">
        <f t="shared" si="6"/>
        <v>0.2</v>
      </c>
      <c r="I137" s="4">
        <f t="shared" si="7"/>
        <v>1002905000</v>
      </c>
      <c r="J137" s="8">
        <v>0.17727468204864871</v>
      </c>
      <c r="AA137" s="8"/>
      <c r="AB137" s="5">
        <v>1002905000</v>
      </c>
      <c r="AD137" s="1"/>
      <c r="AE137" s="15"/>
      <c r="AF137" s="8"/>
      <c r="AH137" s="8">
        <f t="shared" si="8"/>
        <v>0.17727468204864871</v>
      </c>
      <c r="AP137" t="s">
        <v>455</v>
      </c>
    </row>
    <row r="138" spans="1:42" x14ac:dyDescent="0.25">
      <c r="A138" t="s">
        <v>456</v>
      </c>
      <c r="B138" t="s">
        <v>456</v>
      </c>
      <c r="C138" t="s">
        <v>457</v>
      </c>
      <c r="D138">
        <v>3329</v>
      </c>
      <c r="E138">
        <v>3329</v>
      </c>
      <c r="H138" s="8">
        <f t="shared" si="6"/>
        <v>0.3</v>
      </c>
      <c r="I138" s="4">
        <f t="shared" si="7"/>
        <v>2734392000</v>
      </c>
      <c r="J138" s="8">
        <v>0.26648554376987643</v>
      </c>
      <c r="AA138" s="8"/>
      <c r="AB138" s="5">
        <v>2734392000</v>
      </c>
      <c r="AD138" s="1"/>
      <c r="AE138" s="15"/>
      <c r="AF138" s="8"/>
      <c r="AH138" s="8">
        <f t="shared" si="8"/>
        <v>0.26648554376987643</v>
      </c>
      <c r="AP138" t="s">
        <v>458</v>
      </c>
    </row>
    <row r="139" spans="1:42" x14ac:dyDescent="0.25">
      <c r="A139" t="s">
        <v>459</v>
      </c>
      <c r="B139" t="s">
        <v>459</v>
      </c>
      <c r="C139" t="s">
        <v>460</v>
      </c>
      <c r="D139">
        <v>1112</v>
      </c>
      <c r="E139">
        <v>1112</v>
      </c>
      <c r="H139" s="8">
        <f t="shared" si="6"/>
        <v>0.25</v>
      </c>
      <c r="I139" s="4">
        <f t="shared" si="7"/>
        <v>644276656</v>
      </c>
      <c r="J139" s="8">
        <v>0.24105217774644938</v>
      </c>
      <c r="AA139" s="8"/>
      <c r="AB139" s="5">
        <v>644276656</v>
      </c>
      <c r="AD139" s="7"/>
      <c r="AH139" s="8">
        <f t="shared" si="8"/>
        <v>0.24105217774644938</v>
      </c>
      <c r="AP139" t="s">
        <v>461</v>
      </c>
    </row>
    <row r="140" spans="1:42" x14ac:dyDescent="0.25">
      <c r="A140" t="s">
        <v>462</v>
      </c>
      <c r="B140" t="s">
        <v>462</v>
      </c>
      <c r="C140" t="s">
        <v>463</v>
      </c>
      <c r="D140">
        <v>1212</v>
      </c>
      <c r="E140">
        <v>1212</v>
      </c>
      <c r="H140" s="8">
        <f t="shared" si="6"/>
        <v>0.2</v>
      </c>
      <c r="I140" s="4">
        <f t="shared" si="7"/>
        <v>1501916000</v>
      </c>
      <c r="J140" s="8">
        <v>0.17974158474908053</v>
      </c>
      <c r="AA140" s="8"/>
      <c r="AB140" s="5">
        <v>1501916000</v>
      </c>
      <c r="AD140" s="1"/>
      <c r="AE140" s="15"/>
      <c r="AF140" s="8"/>
      <c r="AH140" s="8">
        <f t="shared" si="8"/>
        <v>0.17974158474908053</v>
      </c>
      <c r="AP140" t="s">
        <v>464</v>
      </c>
    </row>
    <row r="141" spans="1:42" x14ac:dyDescent="0.25">
      <c r="A141" t="s">
        <v>465</v>
      </c>
      <c r="B141" t="s">
        <v>465</v>
      </c>
      <c r="C141" t="s">
        <v>466</v>
      </c>
      <c r="D141">
        <v>1717</v>
      </c>
      <c r="E141">
        <v>1717</v>
      </c>
      <c r="H141" s="8">
        <f t="shared" si="6"/>
        <v>0.60000000000000009</v>
      </c>
      <c r="I141" s="4">
        <f t="shared" si="7"/>
        <v>1715415175</v>
      </c>
      <c r="J141" s="8">
        <v>0.55673875509466675</v>
      </c>
      <c r="AA141" s="8"/>
      <c r="AB141" s="5">
        <v>1715415175</v>
      </c>
      <c r="AD141" s="6"/>
      <c r="AH141" s="8">
        <f t="shared" si="8"/>
        <v>0.55673875509466675</v>
      </c>
      <c r="AP141" t="s">
        <v>467</v>
      </c>
    </row>
    <row r="142" spans="1:42" x14ac:dyDescent="0.25">
      <c r="A142" t="s">
        <v>468</v>
      </c>
      <c r="B142" t="s">
        <v>468</v>
      </c>
      <c r="C142" t="s">
        <v>469</v>
      </c>
      <c r="D142">
        <v>488</v>
      </c>
      <c r="E142">
        <v>488</v>
      </c>
      <c r="H142" s="8">
        <f t="shared" si="6"/>
        <v>0.2</v>
      </c>
      <c r="I142" s="4">
        <f t="shared" si="7"/>
        <v>612089025</v>
      </c>
      <c r="J142" s="8">
        <v>0.19564002965091554</v>
      </c>
      <c r="AA142" s="8"/>
      <c r="AB142" s="5">
        <v>612089025</v>
      </c>
      <c r="AD142" s="7"/>
      <c r="AH142" s="8">
        <f t="shared" si="8"/>
        <v>0.19564002965091554</v>
      </c>
      <c r="AP142" t="s">
        <v>470</v>
      </c>
    </row>
    <row r="143" spans="1:42" x14ac:dyDescent="0.25">
      <c r="A143" t="s">
        <v>471</v>
      </c>
      <c r="B143" t="s">
        <v>471</v>
      </c>
      <c r="C143" t="s">
        <v>472</v>
      </c>
      <c r="D143" t="s">
        <v>473</v>
      </c>
      <c r="E143" t="s">
        <v>473</v>
      </c>
      <c r="H143" s="8">
        <f t="shared" si="6"/>
        <v>0.2</v>
      </c>
      <c r="I143" s="4">
        <f t="shared" si="7"/>
        <v>1260000000</v>
      </c>
      <c r="J143" s="8">
        <v>0.17877360396825392</v>
      </c>
      <c r="AA143" s="8"/>
      <c r="AB143" s="5">
        <v>1260000000</v>
      </c>
      <c r="AD143" s="1"/>
      <c r="AH143" s="8">
        <f t="shared" si="8"/>
        <v>0.17877360396825392</v>
      </c>
      <c r="AP143" t="s">
        <v>474</v>
      </c>
    </row>
    <row r="144" spans="1:42" x14ac:dyDescent="0.25">
      <c r="A144" t="s">
        <v>475</v>
      </c>
      <c r="B144" t="s">
        <v>475</v>
      </c>
      <c r="C144" t="s">
        <v>476</v>
      </c>
      <c r="D144">
        <v>1360</v>
      </c>
      <c r="E144">
        <v>1360</v>
      </c>
      <c r="H144" s="8">
        <f t="shared" si="6"/>
        <v>0.5</v>
      </c>
      <c r="I144" s="4">
        <f t="shared" si="7"/>
        <v>1814373223</v>
      </c>
      <c r="J144" s="8" t="s">
        <v>2892</v>
      </c>
      <c r="AA144" s="8"/>
      <c r="AB144" s="5">
        <v>1814373223</v>
      </c>
      <c r="AD144" s="6"/>
      <c r="AH144" s="8">
        <f t="shared" si="8"/>
        <v>0.5</v>
      </c>
      <c r="AP144" t="s">
        <v>477</v>
      </c>
    </row>
    <row r="145" spans="1:42" x14ac:dyDescent="0.25">
      <c r="A145" t="s">
        <v>478</v>
      </c>
      <c r="B145" t="s">
        <v>478</v>
      </c>
      <c r="C145" t="s">
        <v>479</v>
      </c>
      <c r="D145">
        <v>1383</v>
      </c>
      <c r="E145">
        <v>1383</v>
      </c>
      <c r="H145" s="8">
        <f t="shared" si="6"/>
        <v>0.2</v>
      </c>
      <c r="I145" s="4">
        <f t="shared" si="7"/>
        <v>6666972746</v>
      </c>
      <c r="J145" s="8">
        <v>0.1873814306124959</v>
      </c>
      <c r="AA145" s="8"/>
      <c r="AB145" s="5">
        <v>6666972746</v>
      </c>
      <c r="AD145" s="1"/>
      <c r="AE145" s="15"/>
      <c r="AF145" s="8"/>
      <c r="AH145" s="8">
        <f t="shared" si="8"/>
        <v>0.1873814306124959</v>
      </c>
      <c r="AP145" t="s">
        <v>480</v>
      </c>
    </row>
    <row r="146" spans="1:42" x14ac:dyDescent="0.25">
      <c r="A146" t="s">
        <v>481</v>
      </c>
      <c r="B146" t="s">
        <v>481</v>
      </c>
      <c r="C146" t="s">
        <v>482</v>
      </c>
      <c r="D146">
        <v>45</v>
      </c>
      <c r="E146">
        <v>45</v>
      </c>
      <c r="H146" s="8">
        <f t="shared" si="6"/>
        <v>0.5</v>
      </c>
      <c r="I146" s="4">
        <f t="shared" si="7"/>
        <v>1649434206</v>
      </c>
      <c r="J146" s="8" t="s">
        <v>2892</v>
      </c>
      <c r="AA146" s="8"/>
      <c r="AB146" s="5">
        <v>1649434206</v>
      </c>
      <c r="AD146" s="6"/>
      <c r="AH146" s="8">
        <f t="shared" si="8"/>
        <v>0.5</v>
      </c>
      <c r="AP146" t="s">
        <v>483</v>
      </c>
    </row>
    <row r="147" spans="1:42" x14ac:dyDescent="0.25">
      <c r="A147" t="s">
        <v>484</v>
      </c>
      <c r="B147" t="s">
        <v>484</v>
      </c>
      <c r="C147" t="s">
        <v>485</v>
      </c>
      <c r="D147">
        <v>1475</v>
      </c>
      <c r="E147">
        <v>1475</v>
      </c>
      <c r="H147" s="8">
        <f t="shared" si="6"/>
        <v>0.25</v>
      </c>
      <c r="I147" s="4">
        <f t="shared" si="7"/>
        <v>1074319480</v>
      </c>
      <c r="J147" s="8">
        <v>0.22995345853730587</v>
      </c>
      <c r="AA147" s="8"/>
      <c r="AB147" s="5">
        <v>1074319480</v>
      </c>
      <c r="AD147" s="1"/>
      <c r="AE147" s="15"/>
      <c r="AF147" s="8"/>
      <c r="AH147" s="8">
        <f t="shared" si="8"/>
        <v>0.22995345853730587</v>
      </c>
      <c r="AP147" t="s">
        <v>486</v>
      </c>
    </row>
    <row r="148" spans="1:42" x14ac:dyDescent="0.25">
      <c r="A148" t="s">
        <v>487</v>
      </c>
      <c r="B148" t="s">
        <v>487</v>
      </c>
      <c r="C148" t="s">
        <v>488</v>
      </c>
      <c r="D148">
        <v>127</v>
      </c>
      <c r="E148">
        <v>127</v>
      </c>
      <c r="H148" s="8">
        <f t="shared" si="6"/>
        <v>0.25</v>
      </c>
      <c r="I148" s="4">
        <f t="shared" si="7"/>
        <v>1907619079</v>
      </c>
      <c r="J148" s="8">
        <v>0.24058603054053429</v>
      </c>
      <c r="AA148" s="8"/>
      <c r="AB148" s="5">
        <v>1907619079</v>
      </c>
      <c r="AD148" s="1"/>
      <c r="AE148" s="15"/>
      <c r="AF148" s="8"/>
      <c r="AH148" s="8">
        <f t="shared" si="8"/>
        <v>0.24058603054053429</v>
      </c>
      <c r="AP148" t="s">
        <v>489</v>
      </c>
    </row>
    <row r="149" spans="1:42" x14ac:dyDescent="0.25">
      <c r="A149" t="s">
        <v>490</v>
      </c>
      <c r="B149" t="s">
        <v>490</v>
      </c>
      <c r="C149" t="s">
        <v>491</v>
      </c>
      <c r="D149">
        <v>1608</v>
      </c>
      <c r="E149">
        <v>1608</v>
      </c>
      <c r="H149" s="8">
        <f t="shared" si="6"/>
        <v>0.25</v>
      </c>
      <c r="I149" s="4">
        <f t="shared" si="7"/>
        <v>2646279000</v>
      </c>
      <c r="J149" s="8">
        <v>0.23554701488391816</v>
      </c>
      <c r="AA149" s="8"/>
      <c r="AB149" s="5">
        <v>2646279000</v>
      </c>
      <c r="AD149" s="6"/>
      <c r="AH149" s="8">
        <f t="shared" si="8"/>
        <v>0.23554701488391816</v>
      </c>
      <c r="AP149" t="s">
        <v>492</v>
      </c>
    </row>
    <row r="150" spans="1:42" x14ac:dyDescent="0.25">
      <c r="A150" t="s">
        <v>493</v>
      </c>
      <c r="B150" t="s">
        <v>493</v>
      </c>
      <c r="C150" t="s">
        <v>494</v>
      </c>
      <c r="D150">
        <v>2283</v>
      </c>
      <c r="E150">
        <v>2283</v>
      </c>
      <c r="H150" s="8">
        <f t="shared" si="6"/>
        <v>0.5</v>
      </c>
      <c r="I150" s="4">
        <f t="shared" si="7"/>
        <v>833260000</v>
      </c>
      <c r="J150" s="8">
        <v>0.4625773636079975</v>
      </c>
      <c r="AA150" s="8"/>
      <c r="AB150" s="5">
        <v>833260000</v>
      </c>
      <c r="AD150" s="1"/>
      <c r="AE150" s="15"/>
      <c r="AF150" s="8"/>
      <c r="AH150" s="8">
        <f t="shared" si="8"/>
        <v>0.4625773636079975</v>
      </c>
      <c r="AP150" t="s">
        <v>495</v>
      </c>
    </row>
    <row r="151" spans="1:42" x14ac:dyDescent="0.25">
      <c r="A151" t="s">
        <v>496</v>
      </c>
      <c r="B151" t="s">
        <v>496</v>
      </c>
      <c r="C151" t="s">
        <v>497</v>
      </c>
      <c r="D151">
        <v>316</v>
      </c>
      <c r="E151">
        <v>316</v>
      </c>
      <c r="H151" s="8">
        <f t="shared" si="6"/>
        <v>0.15</v>
      </c>
      <c r="I151" s="4">
        <f t="shared" si="7"/>
        <v>625793297</v>
      </c>
      <c r="J151" s="8">
        <v>0.14815794359650991</v>
      </c>
      <c r="AA151" s="8"/>
      <c r="AB151" s="5">
        <v>625793297</v>
      </c>
      <c r="AD151" s="1"/>
      <c r="AE151" s="15"/>
      <c r="AF151" s="8"/>
      <c r="AH151" s="8">
        <f t="shared" si="8"/>
        <v>0.14815794359650991</v>
      </c>
      <c r="AP151" t="s">
        <v>498</v>
      </c>
    </row>
    <row r="152" spans="1:42" x14ac:dyDescent="0.25">
      <c r="A152" t="s">
        <v>499</v>
      </c>
      <c r="B152" t="s">
        <v>499</v>
      </c>
      <c r="C152" t="s">
        <v>500</v>
      </c>
      <c r="D152">
        <v>973</v>
      </c>
      <c r="E152">
        <v>973</v>
      </c>
      <c r="H152" s="8">
        <f t="shared" si="6"/>
        <v>0.25</v>
      </c>
      <c r="I152" s="4">
        <f t="shared" si="7"/>
        <v>1476964891</v>
      </c>
      <c r="J152" s="8">
        <v>0.23288381944347791</v>
      </c>
      <c r="AA152" s="8"/>
      <c r="AB152" s="5">
        <v>1476964891</v>
      </c>
      <c r="AD152" s="1"/>
      <c r="AE152" s="15"/>
      <c r="AF152" s="8"/>
      <c r="AH152" s="8">
        <f t="shared" si="8"/>
        <v>0.23288381944347791</v>
      </c>
      <c r="AP152" t="s">
        <v>501</v>
      </c>
    </row>
    <row r="153" spans="1:42" x14ac:dyDescent="0.25">
      <c r="A153" t="s">
        <v>502</v>
      </c>
      <c r="B153" t="s">
        <v>502</v>
      </c>
      <c r="C153" t="s">
        <v>503</v>
      </c>
      <c r="D153">
        <v>6158</v>
      </c>
      <c r="E153">
        <v>6158</v>
      </c>
      <c r="H153" s="8">
        <f t="shared" si="6"/>
        <v>0.45</v>
      </c>
      <c r="I153" s="4">
        <f t="shared" si="7"/>
        <v>4367756000</v>
      </c>
      <c r="J153" s="8">
        <v>0.44109067333431629</v>
      </c>
      <c r="AA153" s="8"/>
      <c r="AB153" s="5">
        <v>4367756000</v>
      </c>
      <c r="AD153" s="1"/>
      <c r="AE153" s="15"/>
      <c r="AF153" s="8"/>
      <c r="AH153" s="8">
        <f t="shared" si="8"/>
        <v>0.44109067333431629</v>
      </c>
      <c r="AP153" t="s">
        <v>504</v>
      </c>
    </row>
    <row r="154" spans="1:42" x14ac:dyDescent="0.25">
      <c r="A154" t="s">
        <v>505</v>
      </c>
      <c r="B154" t="s">
        <v>505</v>
      </c>
      <c r="C154" t="s">
        <v>506</v>
      </c>
      <c r="D154">
        <v>1337</v>
      </c>
      <c r="E154">
        <v>1337</v>
      </c>
      <c r="H154" s="8">
        <f t="shared" si="6"/>
        <v>0.45</v>
      </c>
      <c r="I154" s="4">
        <f t="shared" si="7"/>
        <v>8921028033</v>
      </c>
      <c r="J154" s="8">
        <v>0.40502717384522313</v>
      </c>
      <c r="AA154" s="8"/>
      <c r="AB154" s="5">
        <v>8921028033</v>
      </c>
      <c r="AD154" s="6"/>
      <c r="AH154" s="8">
        <f t="shared" si="8"/>
        <v>0.40502717384522313</v>
      </c>
      <c r="AP154" t="s">
        <v>507</v>
      </c>
    </row>
    <row r="155" spans="1:42" x14ac:dyDescent="0.25">
      <c r="A155" t="s">
        <v>508</v>
      </c>
      <c r="B155" t="s">
        <v>508</v>
      </c>
      <c r="C155" t="s">
        <v>509</v>
      </c>
      <c r="D155">
        <v>1111</v>
      </c>
      <c r="E155">
        <v>1111</v>
      </c>
      <c r="H155" s="8">
        <f t="shared" si="6"/>
        <v>0.2</v>
      </c>
      <c r="I155" s="4">
        <f t="shared" si="7"/>
        <v>972526094</v>
      </c>
      <c r="J155" s="8">
        <v>0.17697141296447316</v>
      </c>
      <c r="AA155" s="8"/>
      <c r="AB155" s="5">
        <v>972526094</v>
      </c>
      <c r="AD155" s="1"/>
      <c r="AE155" s="15"/>
      <c r="AF155" s="8"/>
      <c r="AH155" s="8">
        <f t="shared" si="8"/>
        <v>0.17697141296447316</v>
      </c>
      <c r="AP155" t="s">
        <v>510</v>
      </c>
    </row>
    <row r="156" spans="1:42" x14ac:dyDescent="0.25">
      <c r="A156" t="s">
        <v>511</v>
      </c>
      <c r="B156" t="s">
        <v>511</v>
      </c>
      <c r="C156" t="s">
        <v>512</v>
      </c>
      <c r="D156">
        <v>1568</v>
      </c>
      <c r="E156">
        <v>1568</v>
      </c>
      <c r="H156" s="8">
        <f t="shared" si="6"/>
        <v>0.3</v>
      </c>
      <c r="I156" s="4">
        <f t="shared" si="7"/>
        <v>2158210000</v>
      </c>
      <c r="J156" s="8">
        <v>0.26615637356883715</v>
      </c>
      <c r="AA156" s="8"/>
      <c r="AB156" s="5">
        <v>2158210000</v>
      </c>
      <c r="AD156" s="1"/>
      <c r="AE156" s="15"/>
      <c r="AF156" s="8"/>
      <c r="AH156" s="8">
        <f t="shared" si="8"/>
        <v>0.26615637356883715</v>
      </c>
      <c r="AP156" t="s">
        <v>513</v>
      </c>
    </row>
    <row r="157" spans="1:42" x14ac:dyDescent="0.25">
      <c r="A157" t="s">
        <v>514</v>
      </c>
      <c r="B157" t="s">
        <v>514</v>
      </c>
      <c r="C157" t="s">
        <v>515</v>
      </c>
      <c r="D157">
        <v>3996</v>
      </c>
      <c r="E157">
        <v>3996</v>
      </c>
      <c r="H157" s="8">
        <f t="shared" si="6"/>
        <v>0.65000000000000013</v>
      </c>
      <c r="I157" s="4">
        <f t="shared" si="7"/>
        <v>9262436000</v>
      </c>
      <c r="J157" s="8">
        <v>0.61811094133335986</v>
      </c>
      <c r="AA157" s="8"/>
      <c r="AB157" s="5">
        <v>9262436000</v>
      </c>
      <c r="AD157" s="1"/>
      <c r="AE157" s="15"/>
      <c r="AF157" s="8"/>
      <c r="AH157" s="8">
        <f t="shared" si="8"/>
        <v>0.61811094133335986</v>
      </c>
      <c r="AP157" t="s">
        <v>516</v>
      </c>
    </row>
    <row r="158" spans="1:42" x14ac:dyDescent="0.25">
      <c r="A158" t="s">
        <v>517</v>
      </c>
      <c r="B158" t="s">
        <v>517</v>
      </c>
      <c r="C158" t="s">
        <v>518</v>
      </c>
      <c r="D158" t="s">
        <v>518</v>
      </c>
      <c r="E158" t="s">
        <v>518</v>
      </c>
      <c r="H158" s="8">
        <f t="shared" si="6"/>
        <v>0.3</v>
      </c>
      <c r="I158" s="4">
        <f t="shared" si="7"/>
        <v>121551075</v>
      </c>
      <c r="J158" s="8">
        <v>0.25021775414162317</v>
      </c>
      <c r="AA158" s="8"/>
      <c r="AB158" s="5">
        <v>121551075</v>
      </c>
      <c r="AD158" s="1"/>
      <c r="AH158" s="8">
        <f t="shared" si="8"/>
        <v>0.25021775414162317</v>
      </c>
      <c r="AP158" t="s">
        <v>519</v>
      </c>
    </row>
    <row r="159" spans="1:42" x14ac:dyDescent="0.25">
      <c r="A159" t="s">
        <v>520</v>
      </c>
      <c r="B159" t="s">
        <v>520</v>
      </c>
      <c r="C159" t="s">
        <v>521</v>
      </c>
      <c r="D159">
        <v>2608</v>
      </c>
      <c r="E159">
        <v>2608</v>
      </c>
      <c r="H159" s="8">
        <f t="shared" si="6"/>
        <v>0.45</v>
      </c>
      <c r="I159" s="4">
        <f t="shared" si="7"/>
        <v>2552303477</v>
      </c>
      <c r="J159" s="8">
        <v>0.42678771698433104</v>
      </c>
      <c r="AA159" s="8"/>
      <c r="AB159" s="5">
        <v>2552303477</v>
      </c>
      <c r="AD159" s="6"/>
      <c r="AH159" s="8">
        <f t="shared" si="8"/>
        <v>0.42678771698433104</v>
      </c>
      <c r="AP159" t="s">
        <v>522</v>
      </c>
    </row>
    <row r="160" spans="1:42" x14ac:dyDescent="0.25">
      <c r="A160" t="s">
        <v>523</v>
      </c>
      <c r="B160" t="s">
        <v>523</v>
      </c>
      <c r="C160" t="s">
        <v>524</v>
      </c>
      <c r="D160">
        <v>3639</v>
      </c>
      <c r="E160">
        <v>3639</v>
      </c>
      <c r="H160" s="8">
        <f t="shared" si="6"/>
        <v>0.4</v>
      </c>
      <c r="I160" s="4">
        <f t="shared" si="7"/>
        <v>2583970000</v>
      </c>
      <c r="J160" s="8">
        <v>0.35971073774076323</v>
      </c>
      <c r="AA160" s="8"/>
      <c r="AB160" s="5">
        <v>2583970000</v>
      </c>
      <c r="AD160" s="1"/>
      <c r="AE160" s="15"/>
      <c r="AF160" s="8"/>
      <c r="AH160" s="8">
        <f t="shared" si="8"/>
        <v>0.35971073774076323</v>
      </c>
      <c r="AP160" t="s">
        <v>525</v>
      </c>
    </row>
    <row r="161" spans="1:42" x14ac:dyDescent="0.25">
      <c r="A161" t="s">
        <v>526</v>
      </c>
      <c r="B161" t="s">
        <v>526</v>
      </c>
      <c r="C161" t="s">
        <v>527</v>
      </c>
      <c r="D161">
        <v>1086</v>
      </c>
      <c r="E161">
        <v>1086</v>
      </c>
      <c r="H161" s="8">
        <f t="shared" si="6"/>
        <v>0.35000000000000003</v>
      </c>
      <c r="I161" s="4">
        <f t="shared" si="7"/>
        <v>1668023166</v>
      </c>
      <c r="J161" s="8">
        <v>0.31200695626310027</v>
      </c>
      <c r="AA161" s="8"/>
      <c r="AB161" s="5">
        <v>1668023166</v>
      </c>
      <c r="AD161" s="1"/>
      <c r="AE161" s="15"/>
      <c r="AF161" s="8"/>
      <c r="AH161" s="8">
        <f t="shared" si="8"/>
        <v>0.31200695626310027</v>
      </c>
      <c r="AP161" t="s">
        <v>528</v>
      </c>
    </row>
    <row r="162" spans="1:42" x14ac:dyDescent="0.25">
      <c r="A162" t="s">
        <v>529</v>
      </c>
      <c r="B162" t="s">
        <v>529</v>
      </c>
      <c r="C162" t="s">
        <v>530</v>
      </c>
      <c r="D162">
        <v>2139</v>
      </c>
      <c r="E162">
        <v>2139</v>
      </c>
      <c r="H162" s="8">
        <f t="shared" si="6"/>
        <v>0.25</v>
      </c>
      <c r="I162" s="4">
        <f t="shared" si="7"/>
        <v>2543800000</v>
      </c>
      <c r="J162" s="8">
        <v>0.22261258157087827</v>
      </c>
      <c r="AA162" s="8"/>
      <c r="AB162" s="5">
        <v>2543800000</v>
      </c>
      <c r="AD162" s="1"/>
      <c r="AE162" s="15"/>
      <c r="AF162" s="8"/>
      <c r="AH162" s="8">
        <f t="shared" si="8"/>
        <v>0.22261258157087827</v>
      </c>
      <c r="AP162" t="s">
        <v>531</v>
      </c>
    </row>
    <row r="163" spans="1:42" x14ac:dyDescent="0.25">
      <c r="A163" t="s">
        <v>532</v>
      </c>
      <c r="B163" t="s">
        <v>532</v>
      </c>
      <c r="C163" t="s">
        <v>533</v>
      </c>
      <c r="D163">
        <v>526</v>
      </c>
      <c r="E163">
        <v>526</v>
      </c>
      <c r="H163" s="8">
        <f t="shared" si="6"/>
        <v>0.45</v>
      </c>
      <c r="I163" s="4">
        <f t="shared" si="7"/>
        <v>8044020391</v>
      </c>
      <c r="J163" s="8">
        <v>0.41802509958356471</v>
      </c>
      <c r="AA163" s="8"/>
      <c r="AB163" s="5">
        <v>8044020391</v>
      </c>
      <c r="AD163" s="1"/>
      <c r="AE163" s="15"/>
      <c r="AF163" s="8"/>
      <c r="AH163" s="8">
        <f t="shared" si="8"/>
        <v>0.41802509958356471</v>
      </c>
      <c r="AP163" t="s">
        <v>534</v>
      </c>
    </row>
    <row r="164" spans="1:42" x14ac:dyDescent="0.25">
      <c r="A164" t="s">
        <v>535</v>
      </c>
      <c r="B164" t="s">
        <v>535</v>
      </c>
      <c r="C164" t="s">
        <v>536</v>
      </c>
      <c r="D164">
        <v>2138</v>
      </c>
      <c r="E164">
        <v>2138</v>
      </c>
      <c r="H164" s="8">
        <f t="shared" si="6"/>
        <v>0.25</v>
      </c>
      <c r="I164" s="4">
        <f t="shared" si="7"/>
        <v>1003027195</v>
      </c>
      <c r="J164" s="8">
        <v>0.20955419259594454</v>
      </c>
      <c r="AA164" s="8"/>
      <c r="AB164" s="5">
        <v>1003027195</v>
      </c>
      <c r="AD164" s="7"/>
      <c r="AH164" s="8">
        <f t="shared" si="8"/>
        <v>0.20955419259594454</v>
      </c>
      <c r="AP164" t="s">
        <v>537</v>
      </c>
    </row>
    <row r="165" spans="1:42" x14ac:dyDescent="0.25">
      <c r="A165" t="s">
        <v>538</v>
      </c>
      <c r="B165" t="s">
        <v>538</v>
      </c>
      <c r="C165" t="s">
        <v>539</v>
      </c>
      <c r="D165">
        <v>718</v>
      </c>
      <c r="E165">
        <v>718</v>
      </c>
      <c r="H165" s="8">
        <f t="shared" si="6"/>
        <v>0.25</v>
      </c>
      <c r="I165" s="4">
        <f t="shared" si="7"/>
        <v>5250019852</v>
      </c>
      <c r="J165" s="8">
        <v>0.24997245191369233</v>
      </c>
      <c r="AA165" s="8"/>
      <c r="AB165" s="5">
        <v>5250019852</v>
      </c>
      <c r="AD165" s="1"/>
      <c r="AE165" s="15"/>
      <c r="AF165" s="8"/>
      <c r="AH165" s="8">
        <f t="shared" si="8"/>
        <v>0.24997245191369233</v>
      </c>
      <c r="AP165" t="s">
        <v>540</v>
      </c>
    </row>
    <row r="166" spans="1:42" x14ac:dyDescent="0.25">
      <c r="A166" t="s">
        <v>541</v>
      </c>
      <c r="B166" t="s">
        <v>541</v>
      </c>
      <c r="C166" t="s">
        <v>542</v>
      </c>
      <c r="D166">
        <v>1499</v>
      </c>
      <c r="E166">
        <v>1499</v>
      </c>
      <c r="H166" s="8">
        <f t="shared" si="6"/>
        <v>0.3</v>
      </c>
      <c r="I166" s="4">
        <f t="shared" si="7"/>
        <v>5376580000</v>
      </c>
      <c r="J166" s="8">
        <v>0.27371581916385512</v>
      </c>
      <c r="AA166" s="8"/>
      <c r="AB166" s="5">
        <v>5376580000</v>
      </c>
      <c r="AD166" s="6"/>
      <c r="AH166" s="8">
        <f t="shared" si="8"/>
        <v>0.27371581916385512</v>
      </c>
      <c r="AP166" t="s">
        <v>543</v>
      </c>
    </row>
    <row r="167" spans="1:42" x14ac:dyDescent="0.25">
      <c r="A167" t="s">
        <v>544</v>
      </c>
      <c r="B167" t="s">
        <v>544</v>
      </c>
      <c r="C167" t="s">
        <v>545</v>
      </c>
      <c r="D167">
        <v>900</v>
      </c>
      <c r="E167">
        <v>900</v>
      </c>
      <c r="H167" s="8">
        <f t="shared" si="6"/>
        <v>0.30000000000000004</v>
      </c>
      <c r="I167" s="4">
        <f t="shared" si="7"/>
        <v>418765600</v>
      </c>
      <c r="J167" s="8">
        <v>0.29771213538074759</v>
      </c>
      <c r="AA167" s="8"/>
      <c r="AB167" s="5">
        <v>418765600</v>
      </c>
      <c r="AD167" s="1"/>
      <c r="AE167" s="15"/>
      <c r="AF167" s="8"/>
      <c r="AH167" s="8">
        <f t="shared" si="8"/>
        <v>0.29771213538074759</v>
      </c>
      <c r="AP167" t="s">
        <v>546</v>
      </c>
    </row>
    <row r="168" spans="1:42" x14ac:dyDescent="0.25">
      <c r="A168" t="s">
        <v>547</v>
      </c>
      <c r="B168" t="s">
        <v>547</v>
      </c>
      <c r="C168" t="s">
        <v>548</v>
      </c>
      <c r="D168">
        <v>593</v>
      </c>
      <c r="E168">
        <v>593</v>
      </c>
      <c r="H168" s="8">
        <f t="shared" si="6"/>
        <v>0.5</v>
      </c>
      <c r="I168" s="4">
        <f t="shared" si="7"/>
        <v>285490845</v>
      </c>
      <c r="J168" s="8" t="s">
        <v>2892</v>
      </c>
      <c r="AA168" s="8"/>
      <c r="AB168" s="5">
        <v>285490845</v>
      </c>
      <c r="AD168" s="1"/>
      <c r="AE168" s="15"/>
      <c r="AF168" s="8"/>
      <c r="AH168" s="8">
        <f t="shared" si="8"/>
        <v>0.5</v>
      </c>
      <c r="AP168" t="s">
        <v>549</v>
      </c>
    </row>
    <row r="169" spans="1:42" x14ac:dyDescent="0.25">
      <c r="A169" t="s">
        <v>550</v>
      </c>
      <c r="B169" t="s">
        <v>550</v>
      </c>
      <c r="C169" t="s">
        <v>551</v>
      </c>
      <c r="D169">
        <v>1367</v>
      </c>
      <c r="E169">
        <v>1367</v>
      </c>
      <c r="H169" s="8">
        <f t="shared" si="6"/>
        <v>0.35000000000000003</v>
      </c>
      <c r="I169" s="4">
        <f t="shared" si="7"/>
        <v>480000000</v>
      </c>
      <c r="J169" s="8">
        <v>0.34062499999999996</v>
      </c>
      <c r="AA169" s="8"/>
      <c r="AB169" s="5">
        <v>480000000</v>
      </c>
      <c r="AD169" s="1"/>
      <c r="AE169" s="15"/>
      <c r="AF169" s="8"/>
      <c r="AH169" s="8">
        <f t="shared" si="8"/>
        <v>0.34062499999999996</v>
      </c>
      <c r="AP169" t="s">
        <v>552</v>
      </c>
    </row>
    <row r="170" spans="1:42" x14ac:dyDescent="0.25">
      <c r="A170" t="s">
        <v>553</v>
      </c>
      <c r="B170" t="s">
        <v>553</v>
      </c>
      <c r="C170" t="s">
        <v>554</v>
      </c>
      <c r="D170">
        <v>6168</v>
      </c>
      <c r="E170">
        <v>6168</v>
      </c>
      <c r="H170" s="8">
        <f t="shared" si="6"/>
        <v>0.65000000000000013</v>
      </c>
      <c r="I170" s="4">
        <f t="shared" si="7"/>
        <v>2859942965</v>
      </c>
      <c r="J170" s="8">
        <v>0.60051227804817431</v>
      </c>
      <c r="AA170" s="8"/>
      <c r="AB170" s="5">
        <v>2859942965</v>
      </c>
      <c r="AD170" s="6"/>
      <c r="AH170" s="8">
        <f t="shared" si="8"/>
        <v>0.60051227804817431</v>
      </c>
      <c r="AP170" t="s">
        <v>555</v>
      </c>
    </row>
    <row r="171" spans="1:42" x14ac:dyDescent="0.25">
      <c r="A171" t="s">
        <v>556</v>
      </c>
      <c r="B171" t="s">
        <v>556</v>
      </c>
      <c r="C171" t="s">
        <v>557</v>
      </c>
      <c r="D171">
        <v>628</v>
      </c>
      <c r="E171">
        <v>628</v>
      </c>
      <c r="H171" s="8">
        <f t="shared" si="6"/>
        <v>0.4</v>
      </c>
      <c r="I171" s="4">
        <f t="shared" si="7"/>
        <v>2701123120</v>
      </c>
      <c r="J171" s="8">
        <v>0.38430282585563891</v>
      </c>
      <c r="AA171" s="8"/>
      <c r="AB171" s="5">
        <v>2701123120</v>
      </c>
      <c r="AD171" s="1"/>
      <c r="AE171" s="15"/>
      <c r="AF171" s="8"/>
      <c r="AH171" s="8">
        <f t="shared" si="8"/>
        <v>0.38430282585563891</v>
      </c>
      <c r="AP171" t="s">
        <v>558</v>
      </c>
    </row>
    <row r="172" spans="1:42" x14ac:dyDescent="0.25">
      <c r="A172" t="s">
        <v>559</v>
      </c>
      <c r="B172" t="s">
        <v>559</v>
      </c>
      <c r="C172" t="s">
        <v>560</v>
      </c>
      <c r="D172">
        <v>97</v>
      </c>
      <c r="E172">
        <v>97</v>
      </c>
      <c r="H172" s="8">
        <f t="shared" si="6"/>
        <v>0.2</v>
      </c>
      <c r="I172" s="4">
        <f t="shared" si="7"/>
        <v>3047327395</v>
      </c>
      <c r="J172" s="8">
        <v>0.15524370035730928</v>
      </c>
      <c r="AA172" s="8"/>
      <c r="AB172" s="5">
        <v>3047327395</v>
      </c>
      <c r="AD172" s="1"/>
      <c r="AE172" s="15"/>
      <c r="AF172" s="8"/>
      <c r="AH172" s="8">
        <f t="shared" si="8"/>
        <v>0.15524370035730928</v>
      </c>
      <c r="AP172" t="s">
        <v>561</v>
      </c>
    </row>
    <row r="173" spans="1:42" x14ac:dyDescent="0.25">
      <c r="A173" t="s">
        <v>562</v>
      </c>
      <c r="B173" t="s">
        <v>562</v>
      </c>
      <c r="C173" t="s">
        <v>563</v>
      </c>
      <c r="D173">
        <v>1822</v>
      </c>
      <c r="E173">
        <v>1822</v>
      </c>
      <c r="H173" s="8">
        <f t="shared" si="6"/>
        <v>0.5</v>
      </c>
      <c r="I173" s="4">
        <f t="shared" si="7"/>
        <v>342572857</v>
      </c>
      <c r="J173" s="8" t="s">
        <v>2892</v>
      </c>
      <c r="AA173" s="8"/>
      <c r="AB173" s="5">
        <v>342572857</v>
      </c>
      <c r="AD173" s="7"/>
      <c r="AH173" s="8">
        <f t="shared" si="8"/>
        <v>0.5</v>
      </c>
      <c r="AP173" t="s">
        <v>564</v>
      </c>
    </row>
    <row r="174" spans="1:42" x14ac:dyDescent="0.25">
      <c r="A174" t="s">
        <v>565</v>
      </c>
      <c r="B174" t="s">
        <v>565</v>
      </c>
      <c r="C174" t="s">
        <v>566</v>
      </c>
      <c r="D174">
        <v>8487</v>
      </c>
      <c r="E174">
        <v>8487</v>
      </c>
      <c r="H174" s="8">
        <f t="shared" si="6"/>
        <v>0.5</v>
      </c>
      <c r="I174" s="4">
        <f t="shared" si="7"/>
        <v>800000000</v>
      </c>
      <c r="J174" s="8">
        <v>0.495</v>
      </c>
      <c r="AA174" s="8"/>
      <c r="AB174" s="5">
        <v>800000000</v>
      </c>
      <c r="AD174" s="1"/>
      <c r="AE174" s="15"/>
      <c r="AF174" s="8"/>
      <c r="AH174" s="8">
        <f t="shared" si="8"/>
        <v>0.495</v>
      </c>
      <c r="AP174" t="s">
        <v>567</v>
      </c>
    </row>
    <row r="175" spans="1:42" x14ac:dyDescent="0.25">
      <c r="A175" t="s">
        <v>568</v>
      </c>
      <c r="B175" t="s">
        <v>568</v>
      </c>
      <c r="C175" t="s">
        <v>569</v>
      </c>
      <c r="D175">
        <v>2300</v>
      </c>
      <c r="E175">
        <v>2300</v>
      </c>
      <c r="H175" s="8">
        <f t="shared" si="6"/>
        <v>0.30000000000000004</v>
      </c>
      <c r="I175" s="4">
        <f t="shared" si="7"/>
        <v>929047000</v>
      </c>
      <c r="J175" s="8">
        <v>0.29904412586230833</v>
      </c>
      <c r="AA175" s="8"/>
      <c r="AB175" s="5">
        <v>929047000</v>
      </c>
      <c r="AD175" s="1"/>
      <c r="AE175" s="15"/>
      <c r="AF175" s="8"/>
      <c r="AH175" s="8">
        <f t="shared" si="8"/>
        <v>0.29904412586230833</v>
      </c>
      <c r="AP175" t="s">
        <v>570</v>
      </c>
    </row>
    <row r="176" spans="1:42" x14ac:dyDescent="0.25">
      <c r="A176" t="s">
        <v>571</v>
      </c>
      <c r="B176" t="s">
        <v>571</v>
      </c>
      <c r="C176" t="s">
        <v>572</v>
      </c>
      <c r="D176">
        <v>2221</v>
      </c>
      <c r="E176">
        <v>2221</v>
      </c>
      <c r="H176" s="8">
        <f t="shared" si="6"/>
        <v>0.5</v>
      </c>
      <c r="I176" s="4">
        <f t="shared" si="7"/>
        <v>673590134</v>
      </c>
      <c r="J176" s="8" t="s">
        <v>2892</v>
      </c>
      <c r="AA176" s="8"/>
      <c r="AB176" s="5">
        <v>673590134</v>
      </c>
      <c r="AD176" s="7"/>
      <c r="AH176" s="8">
        <f t="shared" si="8"/>
        <v>0.5</v>
      </c>
      <c r="AP176" t="s">
        <v>573</v>
      </c>
    </row>
    <row r="177" spans="1:42" x14ac:dyDescent="0.25">
      <c r="A177" t="s">
        <v>574</v>
      </c>
      <c r="B177" t="s">
        <v>574</v>
      </c>
      <c r="C177" t="s">
        <v>575</v>
      </c>
      <c r="D177">
        <v>377</v>
      </c>
      <c r="E177">
        <v>377</v>
      </c>
      <c r="H177" s="8">
        <f t="shared" si="6"/>
        <v>0.5</v>
      </c>
      <c r="I177" s="4">
        <f t="shared" si="7"/>
        <v>61543075</v>
      </c>
      <c r="J177" s="8" t="s">
        <v>2892</v>
      </c>
      <c r="AA177" s="8"/>
      <c r="AB177" s="5">
        <v>61543075</v>
      </c>
      <c r="AD177" s="7"/>
      <c r="AH177" s="8">
        <f t="shared" si="8"/>
        <v>0.5</v>
      </c>
      <c r="AP177" t="s">
        <v>576</v>
      </c>
    </row>
    <row r="178" spans="1:42" x14ac:dyDescent="0.25">
      <c r="A178" t="s">
        <v>577</v>
      </c>
      <c r="B178" t="s">
        <v>577</v>
      </c>
      <c r="C178" t="s">
        <v>578</v>
      </c>
      <c r="D178">
        <v>8156</v>
      </c>
      <c r="E178">
        <v>8156</v>
      </c>
      <c r="H178" s="8">
        <f t="shared" si="6"/>
        <v>0.5</v>
      </c>
      <c r="I178" s="4">
        <f t="shared" si="7"/>
        <v>4289724633</v>
      </c>
      <c r="J178" s="8" t="s">
        <v>2892</v>
      </c>
      <c r="AA178" s="8"/>
      <c r="AB178" s="5">
        <v>4289724633</v>
      </c>
      <c r="AD178" s="6"/>
      <c r="AH178" s="8">
        <f t="shared" si="8"/>
        <v>0.5</v>
      </c>
      <c r="AP178" t="s">
        <v>579</v>
      </c>
    </row>
    <row r="179" spans="1:42" x14ac:dyDescent="0.25">
      <c r="A179" t="s">
        <v>580</v>
      </c>
      <c r="B179" t="s">
        <v>580</v>
      </c>
      <c r="C179" t="s">
        <v>581</v>
      </c>
      <c r="D179">
        <v>2266</v>
      </c>
      <c r="E179">
        <v>2266</v>
      </c>
      <c r="H179" s="8">
        <f t="shared" si="6"/>
        <v>0.5</v>
      </c>
      <c r="I179" s="4">
        <f t="shared" si="7"/>
        <v>400000000</v>
      </c>
      <c r="J179" s="8" t="s">
        <v>2892</v>
      </c>
      <c r="AA179" s="8"/>
      <c r="AB179" s="5">
        <v>400000000</v>
      </c>
      <c r="AD179" s="1"/>
      <c r="AE179" s="15"/>
      <c r="AF179" s="8"/>
      <c r="AH179" s="8">
        <f t="shared" si="8"/>
        <v>0.5</v>
      </c>
      <c r="AP179" t="s">
        <v>582</v>
      </c>
    </row>
    <row r="180" spans="1:42" x14ac:dyDescent="0.25">
      <c r="A180" t="s">
        <v>583</v>
      </c>
      <c r="B180" t="s">
        <v>583</v>
      </c>
      <c r="C180" t="s">
        <v>584</v>
      </c>
      <c r="D180">
        <v>2302</v>
      </c>
      <c r="E180">
        <v>2302</v>
      </c>
      <c r="H180" s="8">
        <f t="shared" si="6"/>
        <v>0.35000000000000003</v>
      </c>
      <c r="I180" s="4">
        <f t="shared" si="7"/>
        <v>489168308</v>
      </c>
      <c r="J180" s="8">
        <v>0.33280168060274251</v>
      </c>
      <c r="AA180" s="8"/>
      <c r="AB180" s="5">
        <v>489168308</v>
      </c>
      <c r="AD180" s="1"/>
      <c r="AE180" s="15"/>
      <c r="AF180" s="8"/>
      <c r="AH180" s="8">
        <f t="shared" si="8"/>
        <v>0.33280168060274251</v>
      </c>
      <c r="AP180" t="s">
        <v>585</v>
      </c>
    </row>
    <row r="181" spans="1:42" x14ac:dyDescent="0.25">
      <c r="A181" t="s">
        <v>586</v>
      </c>
      <c r="B181" t="s">
        <v>586</v>
      </c>
      <c r="C181" t="s">
        <v>587</v>
      </c>
      <c r="D181">
        <v>568</v>
      </c>
      <c r="E181">
        <v>568</v>
      </c>
      <c r="H181" s="8">
        <f t="shared" si="6"/>
        <v>1</v>
      </c>
      <c r="I181" s="4">
        <f t="shared" si="7"/>
        <v>256126400</v>
      </c>
      <c r="J181" s="8">
        <v>0.99986608174713731</v>
      </c>
      <c r="AA181" s="8"/>
      <c r="AB181" s="5">
        <v>256126400</v>
      </c>
      <c r="AD181" s="1"/>
      <c r="AE181" s="15"/>
      <c r="AF181" s="8"/>
      <c r="AH181" s="8">
        <f t="shared" si="8"/>
        <v>0.99986608174713731</v>
      </c>
      <c r="AP181" t="s">
        <v>588</v>
      </c>
    </row>
    <row r="182" spans="1:42" x14ac:dyDescent="0.25">
      <c r="A182" t="s">
        <v>589</v>
      </c>
      <c r="B182" t="s">
        <v>589</v>
      </c>
      <c r="C182" t="s">
        <v>590</v>
      </c>
      <c r="D182">
        <v>3966</v>
      </c>
      <c r="E182">
        <v>3966</v>
      </c>
      <c r="H182" s="8">
        <f t="shared" si="6"/>
        <v>0.35000000000000003</v>
      </c>
      <c r="I182" s="4">
        <f t="shared" si="7"/>
        <v>663846000</v>
      </c>
      <c r="J182" s="8">
        <v>0.3128677434224203</v>
      </c>
      <c r="AA182" s="8"/>
      <c r="AB182" s="5">
        <v>663846000</v>
      </c>
      <c r="AD182" s="1"/>
      <c r="AE182" s="15"/>
      <c r="AF182" s="8"/>
      <c r="AH182" s="8">
        <f t="shared" si="8"/>
        <v>0.3128677434224203</v>
      </c>
      <c r="AP182" t="s">
        <v>591</v>
      </c>
    </row>
    <row r="183" spans="1:42" x14ac:dyDescent="0.25">
      <c r="A183" t="s">
        <v>592</v>
      </c>
      <c r="B183" t="s">
        <v>592</v>
      </c>
      <c r="C183" t="s">
        <v>593</v>
      </c>
      <c r="D183">
        <v>1733</v>
      </c>
      <c r="E183">
        <v>1733</v>
      </c>
      <c r="H183" s="8">
        <f t="shared" si="6"/>
        <v>0.5</v>
      </c>
      <c r="I183" s="4">
        <f t="shared" si="7"/>
        <v>3041198356</v>
      </c>
      <c r="J183" s="8">
        <v>0.49775963215731789</v>
      </c>
      <c r="AA183" s="8"/>
      <c r="AB183" s="5">
        <v>3041198356</v>
      </c>
      <c r="AD183" s="6"/>
      <c r="AH183" s="8">
        <f t="shared" si="8"/>
        <v>0.49775963215731789</v>
      </c>
      <c r="AP183" t="s">
        <v>594</v>
      </c>
    </row>
    <row r="184" spans="1:42" x14ac:dyDescent="0.25">
      <c r="A184" t="s">
        <v>595</v>
      </c>
      <c r="B184" t="s">
        <v>595</v>
      </c>
      <c r="C184" t="s">
        <v>596</v>
      </c>
      <c r="D184">
        <v>1575</v>
      </c>
      <c r="E184">
        <v>1575</v>
      </c>
      <c r="H184" s="8">
        <f t="shared" si="6"/>
        <v>0.5</v>
      </c>
      <c r="I184" s="4">
        <f t="shared" si="7"/>
        <v>1000000000</v>
      </c>
      <c r="J184" s="8" t="s">
        <v>2892</v>
      </c>
      <c r="AA184" s="8"/>
      <c r="AB184" s="5">
        <v>1000000000</v>
      </c>
      <c r="AD184" s="1"/>
      <c r="AE184" s="15"/>
      <c r="AF184" s="8"/>
      <c r="AH184" s="8">
        <f t="shared" si="8"/>
        <v>0.5</v>
      </c>
      <c r="AP184" t="s">
        <v>597</v>
      </c>
    </row>
    <row r="185" spans="1:42" x14ac:dyDescent="0.25">
      <c r="A185" t="s">
        <v>598</v>
      </c>
      <c r="B185" t="s">
        <v>598</v>
      </c>
      <c r="C185" t="s">
        <v>599</v>
      </c>
      <c r="D185">
        <v>1665</v>
      </c>
      <c r="E185">
        <v>1665</v>
      </c>
      <c r="H185" s="8">
        <f t="shared" si="6"/>
        <v>0.35000000000000003</v>
      </c>
      <c r="I185" s="4">
        <f t="shared" si="7"/>
        <v>1600000000</v>
      </c>
      <c r="J185" s="8">
        <v>0.32814265374999996</v>
      </c>
      <c r="AA185" s="8"/>
      <c r="AB185" s="5">
        <v>1600000000</v>
      </c>
      <c r="AD185" s="1"/>
      <c r="AE185" s="15"/>
      <c r="AF185" s="8"/>
      <c r="AH185" s="8">
        <f t="shared" si="8"/>
        <v>0.32814265374999996</v>
      </c>
      <c r="AP185" t="s">
        <v>600</v>
      </c>
    </row>
    <row r="186" spans="1:42" x14ac:dyDescent="0.25">
      <c r="A186" t="s">
        <v>601</v>
      </c>
      <c r="B186" t="s">
        <v>601</v>
      </c>
      <c r="C186" t="s">
        <v>602</v>
      </c>
      <c r="D186">
        <v>2100</v>
      </c>
      <c r="E186">
        <v>2100</v>
      </c>
      <c r="H186" s="8">
        <f t="shared" si="6"/>
        <v>0.70000000000000007</v>
      </c>
      <c r="I186" s="4">
        <f t="shared" si="7"/>
        <v>2745834000</v>
      </c>
      <c r="J186" s="8">
        <v>0.65323723648261334</v>
      </c>
      <c r="AA186" s="8"/>
      <c r="AB186" s="5">
        <v>2745834000</v>
      </c>
      <c r="AD186" s="6"/>
      <c r="AH186" s="8">
        <f t="shared" si="8"/>
        <v>0.65323723648261334</v>
      </c>
      <c r="AP186" t="s">
        <v>603</v>
      </c>
    </row>
    <row r="187" spans="1:42" x14ac:dyDescent="0.25">
      <c r="A187" t="s">
        <v>604</v>
      </c>
      <c r="B187" t="s">
        <v>604</v>
      </c>
      <c r="C187" t="s">
        <v>605</v>
      </c>
      <c r="D187">
        <v>876</v>
      </c>
      <c r="E187">
        <v>876</v>
      </c>
      <c r="H187" s="8">
        <f t="shared" si="6"/>
        <v>0.8</v>
      </c>
      <c r="I187" s="4">
        <f t="shared" si="7"/>
        <v>5042139374</v>
      </c>
      <c r="J187" s="8">
        <v>0.78065633336060969</v>
      </c>
      <c r="AA187" s="8"/>
      <c r="AB187" s="5">
        <v>5042139374</v>
      </c>
      <c r="AD187" s="1"/>
      <c r="AE187" s="15"/>
      <c r="AF187" s="8"/>
      <c r="AH187" s="8">
        <f t="shared" si="8"/>
        <v>0.78065633336060969</v>
      </c>
      <c r="AP187" t="s">
        <v>606</v>
      </c>
    </row>
    <row r="188" spans="1:42" x14ac:dyDescent="0.25">
      <c r="A188" t="s">
        <v>607</v>
      </c>
      <c r="B188" t="s">
        <v>607</v>
      </c>
      <c r="C188" t="s">
        <v>608</v>
      </c>
      <c r="D188">
        <v>1492</v>
      </c>
      <c r="E188">
        <v>1492</v>
      </c>
      <c r="H188" s="8">
        <f t="shared" si="6"/>
        <v>0.35000000000000003</v>
      </c>
      <c r="I188" s="4">
        <f t="shared" si="7"/>
        <v>2606719522</v>
      </c>
      <c r="J188" s="8">
        <v>0.33476942672008725</v>
      </c>
      <c r="AA188" s="8"/>
      <c r="AB188" s="5">
        <v>2606719522</v>
      </c>
      <c r="AD188" s="6"/>
      <c r="AH188" s="8">
        <f t="shared" si="8"/>
        <v>0.33476942672008725</v>
      </c>
      <c r="AP188" t="s">
        <v>609</v>
      </c>
    </row>
    <row r="189" spans="1:42" x14ac:dyDescent="0.25">
      <c r="A189" t="s">
        <v>610</v>
      </c>
      <c r="B189" t="s">
        <v>610</v>
      </c>
      <c r="C189" t="s">
        <v>611</v>
      </c>
      <c r="D189">
        <v>8037</v>
      </c>
      <c r="E189">
        <v>8037</v>
      </c>
      <c r="H189" s="8">
        <f t="shared" si="6"/>
        <v>0.5</v>
      </c>
      <c r="I189" s="4">
        <f t="shared" si="7"/>
        <v>966851150</v>
      </c>
      <c r="J189" s="8" t="s">
        <v>2892</v>
      </c>
      <c r="AA189" s="8"/>
      <c r="AB189" s="5">
        <v>966851150</v>
      </c>
      <c r="AD189" s="7"/>
      <c r="AH189" s="8">
        <f t="shared" si="8"/>
        <v>0.5</v>
      </c>
      <c r="AP189" t="s">
        <v>612</v>
      </c>
    </row>
    <row r="190" spans="1:42" x14ac:dyDescent="0.25">
      <c r="A190" t="s">
        <v>613</v>
      </c>
      <c r="B190" t="s">
        <v>613</v>
      </c>
      <c r="C190" t="s">
        <v>614</v>
      </c>
      <c r="D190">
        <v>39</v>
      </c>
      <c r="E190">
        <v>39</v>
      </c>
      <c r="H190" s="8">
        <f t="shared" si="6"/>
        <v>1</v>
      </c>
      <c r="I190" s="4">
        <f t="shared" si="7"/>
        <v>6225125683</v>
      </c>
      <c r="J190" s="8">
        <v>0.98750929652515418</v>
      </c>
      <c r="AA190" s="8"/>
      <c r="AB190" s="5">
        <v>6225125683</v>
      </c>
      <c r="AD190" s="1"/>
      <c r="AE190" s="15"/>
      <c r="AF190" s="8"/>
      <c r="AH190" s="8">
        <f t="shared" si="8"/>
        <v>0.98750929652515418</v>
      </c>
      <c r="AP190" t="s">
        <v>615</v>
      </c>
    </row>
    <row r="191" spans="1:42" x14ac:dyDescent="0.25">
      <c r="A191" t="s">
        <v>616</v>
      </c>
      <c r="B191" t="s">
        <v>616</v>
      </c>
      <c r="C191" t="s">
        <v>617</v>
      </c>
      <c r="D191">
        <v>558</v>
      </c>
      <c r="E191">
        <v>558</v>
      </c>
      <c r="H191" s="8">
        <f t="shared" si="6"/>
        <v>0.5</v>
      </c>
      <c r="I191" s="4">
        <f t="shared" si="7"/>
        <v>1191265000</v>
      </c>
      <c r="J191" s="8" t="s">
        <v>2892</v>
      </c>
      <c r="AA191" s="8"/>
      <c r="AB191" s="5">
        <v>1191265000</v>
      </c>
      <c r="AD191" s="1"/>
      <c r="AE191" s="15"/>
      <c r="AF191" s="8"/>
      <c r="AH191" s="8">
        <f t="shared" si="8"/>
        <v>0.5</v>
      </c>
      <c r="AP191" t="s">
        <v>618</v>
      </c>
    </row>
    <row r="192" spans="1:42" x14ac:dyDescent="0.25">
      <c r="A192" t="s">
        <v>619</v>
      </c>
      <c r="B192" t="s">
        <v>619</v>
      </c>
      <c r="C192" t="s">
        <v>620</v>
      </c>
      <c r="D192">
        <v>573</v>
      </c>
      <c r="E192">
        <v>573</v>
      </c>
      <c r="H192" s="8">
        <f t="shared" si="6"/>
        <v>0.5</v>
      </c>
      <c r="I192" s="4">
        <f t="shared" si="7"/>
        <v>1016611000</v>
      </c>
      <c r="J192" s="8">
        <v>0.489705831434049</v>
      </c>
      <c r="AA192" s="8"/>
      <c r="AB192" s="5">
        <v>1016611000</v>
      </c>
      <c r="AD192" s="1"/>
      <c r="AE192" s="15"/>
      <c r="AF192" s="8"/>
      <c r="AH192" s="8">
        <f t="shared" si="8"/>
        <v>0.489705831434049</v>
      </c>
      <c r="AP192" t="s">
        <v>621</v>
      </c>
    </row>
    <row r="193" spans="1:42" x14ac:dyDescent="0.25">
      <c r="A193" t="s">
        <v>622</v>
      </c>
      <c r="B193" t="s">
        <v>622</v>
      </c>
      <c r="C193" t="s">
        <v>623</v>
      </c>
      <c r="D193">
        <v>1251</v>
      </c>
      <c r="E193">
        <v>1251</v>
      </c>
      <c r="H193" s="8">
        <f t="shared" si="6"/>
        <v>0.75000000000000011</v>
      </c>
      <c r="I193" s="4">
        <f t="shared" si="7"/>
        <v>1853775999</v>
      </c>
      <c r="J193" s="8">
        <v>0.7156818702559975</v>
      </c>
      <c r="AA193" s="8"/>
      <c r="AB193" s="5">
        <v>1853775999</v>
      </c>
      <c r="AD193" s="6"/>
      <c r="AH193" s="8">
        <f t="shared" si="8"/>
        <v>0.7156818702559975</v>
      </c>
      <c r="AP193" t="s">
        <v>624</v>
      </c>
    </row>
    <row r="194" spans="1:42" x14ac:dyDescent="0.25">
      <c r="A194" t="s">
        <v>625</v>
      </c>
      <c r="B194" t="s">
        <v>625</v>
      </c>
      <c r="C194" t="s">
        <v>626</v>
      </c>
      <c r="D194">
        <v>1314</v>
      </c>
      <c r="E194">
        <v>1314</v>
      </c>
      <c r="H194" s="8">
        <f t="shared" si="6"/>
        <v>0.45</v>
      </c>
      <c r="I194" s="4">
        <f t="shared" si="7"/>
        <v>1411226450</v>
      </c>
      <c r="J194" s="8">
        <v>0.44626146214875717</v>
      </c>
      <c r="AA194" s="8"/>
      <c r="AB194" s="5">
        <v>1411226450</v>
      </c>
      <c r="AD194" s="1"/>
      <c r="AE194" s="15"/>
      <c r="AF194" s="8"/>
      <c r="AH194" s="8">
        <f t="shared" si="8"/>
        <v>0.44626146214875717</v>
      </c>
      <c r="AP194" t="s">
        <v>627</v>
      </c>
    </row>
    <row r="195" spans="1:42" x14ac:dyDescent="0.25">
      <c r="A195" t="s">
        <v>628</v>
      </c>
      <c r="B195" t="s">
        <v>628</v>
      </c>
      <c r="C195" t="s">
        <v>629</v>
      </c>
      <c r="D195">
        <v>1415</v>
      </c>
      <c r="E195">
        <v>1415</v>
      </c>
      <c r="H195" s="8">
        <f t="shared" ref="H195:H258" si="9">IF(AH195&lt;0.15,MROUND(AH195,1%),IF(MROUND(AH195,5%)&lt;AH195,MROUND(AH195,5%)+5%,MROUND(AH195,5%)))</f>
        <v>0.55000000000000004</v>
      </c>
      <c r="I195" s="4">
        <f t="shared" ref="I195:I258" si="10">IF(AND(ISNUMBER(AB195),AB195&gt;0),AB195,AD195)</f>
        <v>831518800</v>
      </c>
      <c r="J195" s="8">
        <v>0.54336885948940661</v>
      </c>
      <c r="AA195" s="8"/>
      <c r="AB195" s="5">
        <v>831518800</v>
      </c>
      <c r="AD195" s="1"/>
      <c r="AE195" s="15"/>
      <c r="AF195" s="8"/>
      <c r="AH195" s="8">
        <f t="shared" ref="AH195:AH258" si="11">IF(AND(ISNUMBER(J195),J195&lt;&gt;0),J195,IF(AND(ISNUMBER(AE195),AE195&lt;&gt;0),AE195,IF(AND(ISNUMBER(AG195),AG195&lt;&gt;0),AG195,50%)))</f>
        <v>0.54336885948940661</v>
      </c>
      <c r="AP195" t="s">
        <v>630</v>
      </c>
    </row>
    <row r="196" spans="1:42" x14ac:dyDescent="0.25">
      <c r="A196" t="s">
        <v>631</v>
      </c>
      <c r="B196" t="s">
        <v>631</v>
      </c>
      <c r="C196" t="s">
        <v>632</v>
      </c>
      <c r="D196">
        <v>3939</v>
      </c>
      <c r="E196">
        <v>3939</v>
      </c>
      <c r="H196" s="8">
        <f t="shared" si="9"/>
        <v>0.45</v>
      </c>
      <c r="I196" s="4">
        <f t="shared" si="10"/>
        <v>720000000</v>
      </c>
      <c r="J196" s="8">
        <v>0.4425</v>
      </c>
      <c r="AA196" s="8"/>
      <c r="AB196" s="5">
        <v>720000000</v>
      </c>
      <c r="AD196" s="1"/>
      <c r="AE196" s="15"/>
      <c r="AF196" s="8"/>
      <c r="AH196" s="8">
        <f t="shared" si="11"/>
        <v>0.4425</v>
      </c>
      <c r="AP196" t="s">
        <v>633</v>
      </c>
    </row>
    <row r="197" spans="1:42" x14ac:dyDescent="0.25">
      <c r="A197" t="s">
        <v>634</v>
      </c>
      <c r="B197" t="s">
        <v>634</v>
      </c>
      <c r="C197" t="s">
        <v>635</v>
      </c>
      <c r="D197">
        <v>572</v>
      </c>
      <c r="E197">
        <v>572</v>
      </c>
      <c r="H197" s="8">
        <f t="shared" si="9"/>
        <v>0.8</v>
      </c>
      <c r="I197" s="4">
        <f t="shared" si="10"/>
        <v>945321858</v>
      </c>
      <c r="J197" s="8">
        <v>0.75500885540721308</v>
      </c>
      <c r="AA197" s="8"/>
      <c r="AB197" s="5">
        <v>945321858</v>
      </c>
      <c r="AD197" s="7"/>
      <c r="AH197" s="8">
        <f t="shared" si="11"/>
        <v>0.75500885540721308</v>
      </c>
      <c r="AP197" t="s">
        <v>636</v>
      </c>
    </row>
    <row r="198" spans="1:42" x14ac:dyDescent="0.25">
      <c r="A198" t="s">
        <v>637</v>
      </c>
      <c r="B198" t="s">
        <v>637</v>
      </c>
      <c r="C198" t="s">
        <v>638</v>
      </c>
      <c r="D198">
        <v>8246</v>
      </c>
      <c r="E198">
        <v>8246</v>
      </c>
      <c r="H198" s="8">
        <f t="shared" si="9"/>
        <v>0.5</v>
      </c>
      <c r="I198" s="4">
        <f t="shared" si="10"/>
        <v>3622136000</v>
      </c>
      <c r="J198" s="8" t="s">
        <v>2892</v>
      </c>
      <c r="AA198" s="8"/>
      <c r="AB198" s="5">
        <v>3622136000</v>
      </c>
      <c r="AD198" s="6"/>
      <c r="AH198" s="8">
        <f t="shared" si="11"/>
        <v>0.5</v>
      </c>
      <c r="AP198" t="s">
        <v>639</v>
      </c>
    </row>
    <row r="199" spans="1:42" x14ac:dyDescent="0.25">
      <c r="A199" t="s">
        <v>640</v>
      </c>
      <c r="B199" t="s">
        <v>640</v>
      </c>
      <c r="C199" t="s">
        <v>641</v>
      </c>
      <c r="D199">
        <v>334</v>
      </c>
      <c r="E199">
        <v>334</v>
      </c>
      <c r="H199" s="8">
        <f t="shared" si="9"/>
        <v>0.4</v>
      </c>
      <c r="I199" s="4">
        <f t="shared" si="10"/>
        <v>2114117429</v>
      </c>
      <c r="J199" s="8">
        <v>0.35772273083133455</v>
      </c>
      <c r="AA199" s="8"/>
      <c r="AB199" s="5">
        <v>2114117429</v>
      </c>
      <c r="AD199" s="1"/>
      <c r="AE199" s="15"/>
      <c r="AF199" s="8"/>
      <c r="AH199" s="8">
        <f t="shared" si="11"/>
        <v>0.35772273083133455</v>
      </c>
      <c r="AP199" t="s">
        <v>642</v>
      </c>
    </row>
    <row r="200" spans="1:42" x14ac:dyDescent="0.25">
      <c r="A200" t="s">
        <v>643</v>
      </c>
      <c r="B200" t="s">
        <v>643</v>
      </c>
      <c r="C200" t="s">
        <v>644</v>
      </c>
      <c r="D200">
        <v>837</v>
      </c>
      <c r="E200">
        <v>837</v>
      </c>
      <c r="H200" s="8">
        <f t="shared" si="9"/>
        <v>0.35000000000000003</v>
      </c>
      <c r="I200" s="4">
        <f t="shared" si="10"/>
        <v>248714000</v>
      </c>
      <c r="J200" s="8">
        <v>0.32573156316089968</v>
      </c>
      <c r="AA200" s="8"/>
      <c r="AB200" s="5">
        <v>248714000</v>
      </c>
      <c r="AD200" s="1"/>
      <c r="AE200" s="15"/>
      <c r="AF200" s="8"/>
      <c r="AH200" s="8">
        <f t="shared" si="11"/>
        <v>0.32573156316089968</v>
      </c>
      <c r="AP200" t="s">
        <v>645</v>
      </c>
    </row>
    <row r="201" spans="1:42" x14ac:dyDescent="0.25">
      <c r="A201" t="s">
        <v>646</v>
      </c>
      <c r="B201" t="s">
        <v>646</v>
      </c>
      <c r="C201" t="s">
        <v>647</v>
      </c>
      <c r="D201">
        <v>1447</v>
      </c>
      <c r="E201">
        <v>1447</v>
      </c>
      <c r="H201" s="8">
        <f t="shared" si="9"/>
        <v>0.25</v>
      </c>
      <c r="I201" s="4">
        <f t="shared" si="10"/>
        <v>400000000</v>
      </c>
      <c r="J201" s="8">
        <v>0.25</v>
      </c>
      <c r="AA201" s="8"/>
      <c r="AB201" s="5">
        <v>400000000</v>
      </c>
      <c r="AD201" s="1"/>
      <c r="AE201" s="15"/>
      <c r="AF201" s="8"/>
      <c r="AH201" s="8">
        <f t="shared" si="11"/>
        <v>0.25</v>
      </c>
      <c r="AP201" t="s">
        <v>648</v>
      </c>
    </row>
    <row r="202" spans="1:42" x14ac:dyDescent="0.25">
      <c r="A202" t="s">
        <v>649</v>
      </c>
      <c r="B202" t="s">
        <v>649</v>
      </c>
      <c r="C202" t="s">
        <v>650</v>
      </c>
      <c r="D202">
        <v>1561</v>
      </c>
      <c r="E202">
        <v>1561</v>
      </c>
      <c r="H202" s="8">
        <f t="shared" si="9"/>
        <v>0.5</v>
      </c>
      <c r="I202" s="4">
        <f t="shared" si="10"/>
        <v>677376770</v>
      </c>
      <c r="J202" s="8" t="s">
        <v>2892</v>
      </c>
      <c r="AA202" s="8"/>
      <c r="AB202" s="5">
        <v>677376770</v>
      </c>
      <c r="AD202" s="7"/>
      <c r="AH202" s="8">
        <f t="shared" si="11"/>
        <v>0.5</v>
      </c>
      <c r="AP202" t="s">
        <v>651</v>
      </c>
    </row>
    <row r="203" spans="1:42" x14ac:dyDescent="0.25">
      <c r="A203" t="s">
        <v>652</v>
      </c>
      <c r="B203" t="s">
        <v>652</v>
      </c>
      <c r="C203" t="s">
        <v>653</v>
      </c>
      <c r="D203">
        <v>1483</v>
      </c>
      <c r="E203">
        <v>1483</v>
      </c>
      <c r="H203" s="8">
        <f t="shared" si="9"/>
        <v>0.5</v>
      </c>
      <c r="I203" s="4">
        <f t="shared" si="10"/>
        <v>705000000</v>
      </c>
      <c r="J203" s="8" t="s">
        <v>2892</v>
      </c>
      <c r="AA203" s="8"/>
      <c r="AB203" s="5">
        <v>705000000</v>
      </c>
      <c r="AD203" s="7"/>
      <c r="AH203" s="8">
        <f t="shared" si="11"/>
        <v>0.5</v>
      </c>
      <c r="AP203" t="s">
        <v>654</v>
      </c>
    </row>
    <row r="204" spans="1:42" x14ac:dyDescent="0.25">
      <c r="A204" t="s">
        <v>655</v>
      </c>
      <c r="B204" t="s">
        <v>655</v>
      </c>
      <c r="C204" t="s">
        <v>656</v>
      </c>
      <c r="D204">
        <v>1627</v>
      </c>
      <c r="E204">
        <v>1627</v>
      </c>
      <c r="H204" s="8">
        <f t="shared" si="9"/>
        <v>0.25</v>
      </c>
      <c r="I204" s="4">
        <f t="shared" si="10"/>
        <v>2000000000</v>
      </c>
      <c r="J204" s="8">
        <v>0.25</v>
      </c>
      <c r="AA204" s="8"/>
      <c r="AB204" s="5">
        <v>2000000000</v>
      </c>
      <c r="AD204" s="1"/>
      <c r="AE204" s="15"/>
      <c r="AF204" s="8"/>
      <c r="AH204" s="8">
        <f t="shared" si="11"/>
        <v>0.25</v>
      </c>
      <c r="AP204" t="s">
        <v>657</v>
      </c>
    </row>
    <row r="205" spans="1:42" x14ac:dyDescent="0.25">
      <c r="A205" t="s">
        <v>658</v>
      </c>
      <c r="B205" t="s">
        <v>658</v>
      </c>
      <c r="C205" t="s">
        <v>659</v>
      </c>
      <c r="D205">
        <v>1523</v>
      </c>
      <c r="E205">
        <v>1523</v>
      </c>
      <c r="H205" s="8">
        <f t="shared" si="9"/>
        <v>0.30000000000000004</v>
      </c>
      <c r="I205" s="4">
        <f t="shared" si="10"/>
        <v>1069072000</v>
      </c>
      <c r="J205" s="8">
        <v>0.29017877186943442</v>
      </c>
      <c r="AA205" s="8"/>
      <c r="AB205" s="5">
        <v>1069072000</v>
      </c>
      <c r="AD205" s="6"/>
      <c r="AH205" s="8">
        <f t="shared" si="11"/>
        <v>0.29017877186943442</v>
      </c>
      <c r="AP205" t="s">
        <v>660</v>
      </c>
    </row>
    <row r="206" spans="1:42" x14ac:dyDescent="0.25">
      <c r="A206" t="s">
        <v>661</v>
      </c>
      <c r="B206" t="s">
        <v>661</v>
      </c>
      <c r="C206" t="s">
        <v>662</v>
      </c>
      <c r="D206">
        <v>8260</v>
      </c>
      <c r="E206">
        <v>8260</v>
      </c>
      <c r="H206" s="8">
        <f t="shared" si="9"/>
        <v>1</v>
      </c>
      <c r="I206" s="4">
        <f t="shared" si="10"/>
        <v>1723629967</v>
      </c>
      <c r="J206" s="8">
        <v>1</v>
      </c>
      <c r="AA206" s="8"/>
      <c r="AB206" s="5">
        <v>1723629967</v>
      </c>
      <c r="AD206" s="6"/>
      <c r="AH206" s="8">
        <f t="shared" si="11"/>
        <v>1</v>
      </c>
      <c r="AP206" t="s">
        <v>663</v>
      </c>
    </row>
    <row r="207" spans="1:42" x14ac:dyDescent="0.25">
      <c r="A207" t="s">
        <v>664</v>
      </c>
      <c r="B207" t="s">
        <v>664</v>
      </c>
      <c r="C207" t="s">
        <v>665</v>
      </c>
      <c r="D207">
        <v>1298</v>
      </c>
      <c r="E207">
        <v>1298</v>
      </c>
      <c r="H207" s="8">
        <f t="shared" si="9"/>
        <v>0.5</v>
      </c>
      <c r="I207" s="4">
        <f t="shared" si="10"/>
        <v>275437000</v>
      </c>
      <c r="J207" s="8">
        <v>0.48925646881137974</v>
      </c>
      <c r="AA207" s="8"/>
      <c r="AB207" s="5">
        <v>275437000</v>
      </c>
      <c r="AD207" s="1"/>
      <c r="AE207" s="15"/>
      <c r="AF207" s="8"/>
      <c r="AH207" s="8">
        <f t="shared" si="11"/>
        <v>0.48925646881137974</v>
      </c>
      <c r="AP207" t="s">
        <v>666</v>
      </c>
    </row>
    <row r="208" spans="1:42" x14ac:dyDescent="0.25">
      <c r="A208" t="s">
        <v>667</v>
      </c>
      <c r="B208" t="s">
        <v>667</v>
      </c>
      <c r="C208" t="s">
        <v>668</v>
      </c>
      <c r="D208">
        <v>8147</v>
      </c>
      <c r="E208">
        <v>8147</v>
      </c>
      <c r="H208" s="8">
        <f t="shared" si="9"/>
        <v>0.5</v>
      </c>
      <c r="I208" s="4">
        <f t="shared" si="10"/>
        <v>1030738970</v>
      </c>
      <c r="J208" s="8" t="s">
        <v>2892</v>
      </c>
      <c r="AA208" s="8"/>
      <c r="AB208" s="5">
        <v>1030738970</v>
      </c>
      <c r="AD208" s="6"/>
      <c r="AH208" s="8">
        <f t="shared" si="11"/>
        <v>0.5</v>
      </c>
      <c r="AP208" t="s">
        <v>669</v>
      </c>
    </row>
    <row r="209" spans="1:42" x14ac:dyDescent="0.25">
      <c r="A209" t="s">
        <v>670</v>
      </c>
      <c r="B209" t="s">
        <v>670</v>
      </c>
      <c r="C209" t="s">
        <v>671</v>
      </c>
      <c r="D209">
        <v>6898</v>
      </c>
      <c r="E209">
        <v>6898</v>
      </c>
      <c r="H209" s="8">
        <f t="shared" si="9"/>
        <v>0.3</v>
      </c>
      <c r="I209" s="4">
        <f t="shared" si="10"/>
        <v>901785000</v>
      </c>
      <c r="J209" s="8">
        <v>0.26751276634674559</v>
      </c>
      <c r="AA209" s="8"/>
      <c r="AB209" s="5">
        <v>901785000</v>
      </c>
      <c r="AD209" s="7"/>
      <c r="AH209" s="8">
        <f t="shared" si="11"/>
        <v>0.26751276634674559</v>
      </c>
      <c r="AP209" t="s">
        <v>672</v>
      </c>
    </row>
    <row r="210" spans="1:42" x14ac:dyDescent="0.25">
      <c r="A210" t="s">
        <v>673</v>
      </c>
      <c r="B210" t="s">
        <v>673</v>
      </c>
      <c r="C210" t="s">
        <v>674</v>
      </c>
      <c r="D210">
        <v>1718</v>
      </c>
      <c r="E210">
        <v>1718</v>
      </c>
      <c r="H210" s="8">
        <f t="shared" si="9"/>
        <v>0.75000000000000011</v>
      </c>
      <c r="I210" s="4">
        <f t="shared" si="10"/>
        <v>960000000</v>
      </c>
      <c r="J210" s="8">
        <v>0.71466666666666667</v>
      </c>
      <c r="AA210" s="8"/>
      <c r="AB210" s="5">
        <v>960000000</v>
      </c>
      <c r="AD210" s="1"/>
      <c r="AE210" s="15"/>
      <c r="AF210" s="8"/>
      <c r="AH210" s="8">
        <f t="shared" si="11"/>
        <v>0.71466666666666667</v>
      </c>
      <c r="AP210" t="s">
        <v>675</v>
      </c>
    </row>
    <row r="211" spans="1:42" x14ac:dyDescent="0.25">
      <c r="A211" t="s">
        <v>676</v>
      </c>
      <c r="B211" t="s">
        <v>676</v>
      </c>
      <c r="C211" t="s">
        <v>677</v>
      </c>
      <c r="D211">
        <v>1020</v>
      </c>
      <c r="E211">
        <v>1020</v>
      </c>
      <c r="H211" s="8">
        <f t="shared" si="9"/>
        <v>0.8</v>
      </c>
      <c r="I211" s="4">
        <f t="shared" si="10"/>
        <v>3975448005</v>
      </c>
      <c r="J211" s="8">
        <v>0.7505712921530211</v>
      </c>
      <c r="AA211" s="8"/>
      <c r="AB211" s="5">
        <v>3975448005</v>
      </c>
      <c r="AD211" s="1"/>
      <c r="AE211" s="15"/>
      <c r="AF211" s="8"/>
      <c r="AH211" s="8">
        <f t="shared" si="11"/>
        <v>0.7505712921530211</v>
      </c>
      <c r="AP211" t="s">
        <v>678</v>
      </c>
    </row>
    <row r="212" spans="1:42" x14ac:dyDescent="0.25">
      <c r="A212" t="s">
        <v>679</v>
      </c>
      <c r="B212" t="s">
        <v>679</v>
      </c>
      <c r="C212" t="s">
        <v>680</v>
      </c>
      <c r="D212">
        <v>2292</v>
      </c>
      <c r="E212">
        <v>2292</v>
      </c>
      <c r="H212" s="8">
        <f t="shared" si="9"/>
        <v>0.25</v>
      </c>
      <c r="I212" s="4">
        <f t="shared" si="10"/>
        <v>720000000</v>
      </c>
      <c r="J212" s="8">
        <v>0.25</v>
      </c>
      <c r="AA212" s="8"/>
      <c r="AB212" s="5">
        <v>720000000</v>
      </c>
      <c r="AD212" s="1"/>
      <c r="AE212" s="15"/>
      <c r="AF212" s="8"/>
      <c r="AH212" s="8">
        <f t="shared" si="11"/>
        <v>0.25</v>
      </c>
      <c r="AP212" t="s">
        <v>681</v>
      </c>
    </row>
    <row r="213" spans="1:42" x14ac:dyDescent="0.25">
      <c r="A213" t="s">
        <v>682</v>
      </c>
      <c r="B213" t="s">
        <v>682</v>
      </c>
      <c r="C213" t="s">
        <v>683</v>
      </c>
      <c r="D213">
        <v>378</v>
      </c>
      <c r="E213">
        <v>378</v>
      </c>
      <c r="H213" s="8">
        <f t="shared" si="9"/>
        <v>1</v>
      </c>
      <c r="I213" s="4">
        <f t="shared" si="10"/>
        <v>6753293913</v>
      </c>
      <c r="J213" s="8">
        <v>0.99999851924110972</v>
      </c>
      <c r="AA213" s="8"/>
      <c r="AB213" s="5">
        <v>6753293913</v>
      </c>
      <c r="AD213" s="1"/>
      <c r="AE213" s="15"/>
      <c r="AF213" s="8"/>
      <c r="AH213" s="8">
        <f t="shared" si="11"/>
        <v>0.99999851924110972</v>
      </c>
      <c r="AP213" t="s">
        <v>684</v>
      </c>
    </row>
    <row r="214" spans="1:42" x14ac:dyDescent="0.25">
      <c r="A214" t="s">
        <v>685</v>
      </c>
      <c r="B214" t="s">
        <v>685</v>
      </c>
      <c r="C214" t="s">
        <v>686</v>
      </c>
      <c r="D214">
        <v>1476</v>
      </c>
      <c r="E214">
        <v>1476</v>
      </c>
      <c r="H214" s="8">
        <f t="shared" si="9"/>
        <v>0.85000000000000009</v>
      </c>
      <c r="I214" s="4">
        <f t="shared" si="10"/>
        <v>450846000</v>
      </c>
      <c r="J214" s="8">
        <v>0.84943861096693773</v>
      </c>
      <c r="AA214" s="8"/>
      <c r="AB214" s="5">
        <v>450846000</v>
      </c>
      <c r="AD214" s="1"/>
      <c r="AE214" s="15"/>
      <c r="AF214" s="8"/>
      <c r="AH214" s="8">
        <f t="shared" si="11"/>
        <v>0.84943861096693773</v>
      </c>
      <c r="AP214" t="s">
        <v>687</v>
      </c>
    </row>
    <row r="215" spans="1:42" x14ac:dyDescent="0.25">
      <c r="A215" t="s">
        <v>688</v>
      </c>
      <c r="B215" t="s">
        <v>688</v>
      </c>
      <c r="C215" t="s">
        <v>689</v>
      </c>
      <c r="D215">
        <v>1486</v>
      </c>
      <c r="E215">
        <v>1486</v>
      </c>
      <c r="H215" s="8">
        <f t="shared" si="9"/>
        <v>0.5</v>
      </c>
      <c r="I215" s="4">
        <f t="shared" si="10"/>
        <v>288260780</v>
      </c>
      <c r="J215" s="8" t="s">
        <v>2892</v>
      </c>
      <c r="AA215" s="8"/>
      <c r="AB215" s="5">
        <v>288260780</v>
      </c>
      <c r="AD215" s="1"/>
      <c r="AE215" s="15"/>
      <c r="AF215" s="8"/>
      <c r="AH215" s="8">
        <f t="shared" si="11"/>
        <v>0.5</v>
      </c>
      <c r="AP215" t="s">
        <v>690</v>
      </c>
    </row>
    <row r="216" spans="1:42" x14ac:dyDescent="0.25">
      <c r="A216" t="s">
        <v>691</v>
      </c>
      <c r="B216" t="s">
        <v>691</v>
      </c>
      <c r="C216" t="s">
        <v>692</v>
      </c>
      <c r="D216">
        <v>8316</v>
      </c>
      <c r="E216">
        <v>8316</v>
      </c>
      <c r="H216" s="8">
        <f t="shared" si="9"/>
        <v>0.5</v>
      </c>
      <c r="I216" s="4">
        <f t="shared" si="10"/>
        <v>800000000</v>
      </c>
      <c r="J216" s="8" t="s">
        <v>2892</v>
      </c>
      <c r="AA216" s="8"/>
      <c r="AB216" s="5">
        <v>800000000</v>
      </c>
      <c r="AD216" s="1"/>
      <c r="AE216" s="15"/>
      <c r="AF216" s="8"/>
      <c r="AH216" s="8">
        <f t="shared" si="11"/>
        <v>0.5</v>
      </c>
      <c r="AP216" t="s">
        <v>693</v>
      </c>
    </row>
    <row r="217" spans="1:42" x14ac:dyDescent="0.25">
      <c r="A217" t="s">
        <v>694</v>
      </c>
      <c r="B217" t="s">
        <v>694</v>
      </c>
      <c r="C217" t="s">
        <v>695</v>
      </c>
      <c r="D217">
        <v>1543</v>
      </c>
      <c r="E217">
        <v>1543</v>
      </c>
      <c r="H217" s="8">
        <f t="shared" si="9"/>
        <v>0.65</v>
      </c>
      <c r="I217" s="4">
        <f t="shared" si="10"/>
        <v>554363334</v>
      </c>
      <c r="J217" s="8">
        <v>0.64900636808710721</v>
      </c>
      <c r="AA217" s="8"/>
      <c r="AB217" s="5">
        <v>554363334</v>
      </c>
      <c r="AD217" s="1"/>
      <c r="AE217" s="15"/>
      <c r="AF217" s="8"/>
      <c r="AH217" s="8">
        <f t="shared" si="11"/>
        <v>0.64900636808710721</v>
      </c>
      <c r="AP217" t="s">
        <v>696</v>
      </c>
    </row>
    <row r="218" spans="1:42" x14ac:dyDescent="0.25">
      <c r="A218" t="s">
        <v>697</v>
      </c>
      <c r="B218" t="s">
        <v>697</v>
      </c>
      <c r="C218" t="s">
        <v>698</v>
      </c>
      <c r="D218">
        <v>1559</v>
      </c>
      <c r="E218">
        <v>1559</v>
      </c>
      <c r="H218" s="8">
        <f t="shared" si="9"/>
        <v>0.90000000000000013</v>
      </c>
      <c r="I218" s="4">
        <f t="shared" si="10"/>
        <v>1584000000</v>
      </c>
      <c r="J218" s="8">
        <v>0.86111111111111116</v>
      </c>
      <c r="AA218" s="8"/>
      <c r="AB218" s="5">
        <v>1584000000</v>
      </c>
      <c r="AD218" s="1"/>
      <c r="AE218" s="15"/>
      <c r="AF218" s="8"/>
      <c r="AH218" s="8">
        <f t="shared" si="11"/>
        <v>0.86111111111111116</v>
      </c>
      <c r="AP218" t="s">
        <v>699</v>
      </c>
    </row>
    <row r="219" spans="1:42" x14ac:dyDescent="0.25">
      <c r="A219" t="s">
        <v>700</v>
      </c>
      <c r="B219" t="s">
        <v>700</v>
      </c>
      <c r="C219" t="s">
        <v>701</v>
      </c>
      <c r="D219">
        <v>1539</v>
      </c>
      <c r="E219">
        <v>1539</v>
      </c>
      <c r="H219" s="8">
        <f t="shared" si="9"/>
        <v>1</v>
      </c>
      <c r="I219" s="4">
        <f t="shared" si="10"/>
        <v>660000000</v>
      </c>
      <c r="J219" s="8">
        <v>0.99976052727272724</v>
      </c>
      <c r="AA219" s="8"/>
      <c r="AB219" s="5">
        <v>660000000</v>
      </c>
      <c r="AD219" s="7"/>
      <c r="AH219" s="8">
        <f t="shared" si="11"/>
        <v>0.99976052727272724</v>
      </c>
      <c r="AP219" t="s">
        <v>702</v>
      </c>
    </row>
    <row r="220" spans="1:42" x14ac:dyDescent="0.25">
      <c r="A220" t="s">
        <v>703</v>
      </c>
      <c r="B220" t="s">
        <v>703</v>
      </c>
      <c r="C220" t="s">
        <v>704</v>
      </c>
      <c r="D220">
        <v>2086</v>
      </c>
      <c r="E220">
        <v>2086</v>
      </c>
      <c r="H220" s="8">
        <f t="shared" si="9"/>
        <v>0.5</v>
      </c>
      <c r="I220" s="4">
        <f t="shared" si="10"/>
        <v>319564892</v>
      </c>
      <c r="J220" s="8" t="s">
        <v>2892</v>
      </c>
      <c r="AA220" s="8"/>
      <c r="AB220" s="5">
        <v>319564892</v>
      </c>
      <c r="AD220" s="1"/>
      <c r="AE220" s="15"/>
      <c r="AF220" s="8"/>
      <c r="AH220" s="8">
        <f t="shared" si="11"/>
        <v>0.5</v>
      </c>
      <c r="AP220" t="s">
        <v>705</v>
      </c>
    </row>
    <row r="221" spans="1:42" x14ac:dyDescent="0.25">
      <c r="A221" t="s">
        <v>706</v>
      </c>
      <c r="B221" t="s">
        <v>706</v>
      </c>
      <c r="C221" t="s">
        <v>707</v>
      </c>
      <c r="D221">
        <v>139</v>
      </c>
      <c r="E221">
        <v>139</v>
      </c>
      <c r="H221" s="8">
        <f t="shared" si="9"/>
        <v>0.95000000000000007</v>
      </c>
      <c r="I221" s="4">
        <f t="shared" si="10"/>
        <v>15969650461</v>
      </c>
      <c r="J221" s="8">
        <v>0.93986398842320906</v>
      </c>
      <c r="AA221" s="8"/>
      <c r="AB221" s="5">
        <v>15969650461</v>
      </c>
      <c r="AD221" s="6"/>
      <c r="AH221" s="8">
        <f t="shared" si="11"/>
        <v>0.93986398842320906</v>
      </c>
      <c r="AP221" t="s">
        <v>708</v>
      </c>
    </row>
    <row r="222" spans="1:42" x14ac:dyDescent="0.25">
      <c r="A222" t="s">
        <v>709</v>
      </c>
      <c r="B222" t="s">
        <v>709</v>
      </c>
      <c r="C222" t="s">
        <v>710</v>
      </c>
      <c r="D222">
        <v>3326</v>
      </c>
      <c r="E222">
        <v>3326</v>
      </c>
      <c r="H222" s="8">
        <f t="shared" si="9"/>
        <v>0.5</v>
      </c>
      <c r="I222" s="4">
        <f t="shared" si="10"/>
        <v>1350000000</v>
      </c>
      <c r="J222" s="8" t="s">
        <v>2892</v>
      </c>
      <c r="AA222" s="8"/>
      <c r="AB222" s="5">
        <v>1350000000</v>
      </c>
      <c r="AD222" s="1"/>
      <c r="AE222" s="15"/>
      <c r="AF222" s="8"/>
      <c r="AH222" s="8">
        <f t="shared" si="11"/>
        <v>0.5</v>
      </c>
      <c r="AP222" t="s">
        <v>711</v>
      </c>
    </row>
    <row r="223" spans="1:42" x14ac:dyDescent="0.25">
      <c r="A223" t="s">
        <v>712</v>
      </c>
      <c r="B223" t="s">
        <v>712</v>
      </c>
      <c r="C223" t="s">
        <v>713</v>
      </c>
      <c r="D223">
        <v>1786</v>
      </c>
      <c r="E223">
        <v>1786</v>
      </c>
      <c r="H223" s="8">
        <f t="shared" si="9"/>
        <v>0.90000000000000013</v>
      </c>
      <c r="I223" s="4">
        <f t="shared" si="10"/>
        <v>531900000</v>
      </c>
      <c r="J223" s="8">
        <v>0.85194447452528665</v>
      </c>
      <c r="AA223" s="8"/>
      <c r="AB223" s="5">
        <v>531900000</v>
      </c>
      <c r="AD223" s="1"/>
      <c r="AE223" s="15"/>
      <c r="AF223" s="8"/>
      <c r="AH223" s="8">
        <f t="shared" si="11"/>
        <v>0.85194447452528665</v>
      </c>
      <c r="AP223" t="s">
        <v>714</v>
      </c>
    </row>
    <row r="224" spans="1:42" x14ac:dyDescent="0.25">
      <c r="A224" t="s">
        <v>715</v>
      </c>
      <c r="B224" t="s">
        <v>715</v>
      </c>
      <c r="C224" t="s">
        <v>716</v>
      </c>
      <c r="D224">
        <v>96</v>
      </c>
      <c r="E224">
        <v>96</v>
      </c>
      <c r="H224" s="8">
        <f t="shared" si="9"/>
        <v>0.5</v>
      </c>
      <c r="I224" s="4">
        <f t="shared" si="10"/>
        <v>636549600</v>
      </c>
      <c r="J224" s="8" t="s">
        <v>2892</v>
      </c>
      <c r="AA224" s="8"/>
      <c r="AB224" s="5">
        <v>636549600</v>
      </c>
      <c r="AD224" s="1"/>
      <c r="AE224" s="15"/>
      <c r="AF224" s="8"/>
      <c r="AH224" s="8">
        <f t="shared" si="11"/>
        <v>0.5</v>
      </c>
      <c r="AP224" t="s">
        <v>717</v>
      </c>
    </row>
    <row r="225" spans="1:42" x14ac:dyDescent="0.25">
      <c r="A225" t="s">
        <v>718</v>
      </c>
      <c r="B225" t="s">
        <v>718</v>
      </c>
      <c r="C225" t="s">
        <v>719</v>
      </c>
      <c r="D225">
        <v>2448</v>
      </c>
      <c r="E225">
        <v>2448</v>
      </c>
      <c r="H225" s="8">
        <f t="shared" si="9"/>
        <v>0.5</v>
      </c>
      <c r="I225" s="4">
        <f t="shared" si="10"/>
        <v>760000000</v>
      </c>
      <c r="J225" s="8" t="s">
        <v>2892</v>
      </c>
      <c r="AA225" s="8"/>
      <c r="AB225" s="5">
        <v>760000000</v>
      </c>
      <c r="AD225" s="1"/>
      <c r="AE225" s="15"/>
      <c r="AF225" s="8"/>
      <c r="AH225" s="8">
        <f t="shared" si="11"/>
        <v>0.5</v>
      </c>
      <c r="AP225" t="s">
        <v>720</v>
      </c>
    </row>
    <row r="226" spans="1:42" x14ac:dyDescent="0.25">
      <c r="A226" t="s">
        <v>721</v>
      </c>
      <c r="B226" t="s">
        <v>721</v>
      </c>
      <c r="C226" t="s">
        <v>722</v>
      </c>
      <c r="D226">
        <v>2166</v>
      </c>
      <c r="E226">
        <v>2166</v>
      </c>
      <c r="H226" s="8">
        <f t="shared" si="9"/>
        <v>0.5</v>
      </c>
      <c r="I226" s="4">
        <f t="shared" si="10"/>
        <v>492955030</v>
      </c>
      <c r="J226" s="8">
        <v>0.46749706560454407</v>
      </c>
      <c r="AA226" s="8"/>
      <c r="AB226" s="5">
        <v>492955030</v>
      </c>
      <c r="AD226" s="7"/>
      <c r="AH226" s="8">
        <f t="shared" si="11"/>
        <v>0.46749706560454407</v>
      </c>
      <c r="AP226" t="s">
        <v>723</v>
      </c>
    </row>
    <row r="227" spans="1:42" x14ac:dyDescent="0.25">
      <c r="A227" t="s">
        <v>724</v>
      </c>
      <c r="B227" t="s">
        <v>724</v>
      </c>
      <c r="C227" t="s">
        <v>725</v>
      </c>
      <c r="D227">
        <v>1827</v>
      </c>
      <c r="E227">
        <v>1827</v>
      </c>
      <c r="H227" s="8">
        <f t="shared" si="9"/>
        <v>0.35000000000000003</v>
      </c>
      <c r="I227" s="4">
        <f t="shared" si="10"/>
        <v>400000000</v>
      </c>
      <c r="J227" s="8">
        <v>0.3125</v>
      </c>
      <c r="AA227" s="8"/>
      <c r="AB227" s="5">
        <v>400000000</v>
      </c>
      <c r="AD227" s="1"/>
      <c r="AE227" s="15"/>
      <c r="AF227" s="8"/>
      <c r="AH227" s="8">
        <f t="shared" si="11"/>
        <v>0.3125</v>
      </c>
      <c r="AP227" t="s">
        <v>726</v>
      </c>
    </row>
    <row r="228" spans="1:42" x14ac:dyDescent="0.25">
      <c r="A228" t="s">
        <v>727</v>
      </c>
      <c r="B228" t="s">
        <v>727</v>
      </c>
      <c r="C228" t="s">
        <v>728</v>
      </c>
      <c r="D228">
        <v>804</v>
      </c>
      <c r="E228">
        <v>804</v>
      </c>
      <c r="H228" s="8">
        <f t="shared" si="9"/>
        <v>0.70000000000000007</v>
      </c>
      <c r="I228" s="4">
        <f t="shared" si="10"/>
        <v>4511890000</v>
      </c>
      <c r="J228" s="8">
        <v>0.6515872505757011</v>
      </c>
      <c r="AA228" s="8"/>
      <c r="AB228" s="5">
        <v>4511890000</v>
      </c>
      <c r="AD228" s="6"/>
      <c r="AH228" s="8">
        <f t="shared" si="11"/>
        <v>0.6515872505757011</v>
      </c>
      <c r="AP228" t="s">
        <v>729</v>
      </c>
    </row>
    <row r="229" spans="1:42" x14ac:dyDescent="0.25">
      <c r="A229" t="s">
        <v>730</v>
      </c>
      <c r="B229" t="s">
        <v>730</v>
      </c>
      <c r="C229" t="s">
        <v>731</v>
      </c>
      <c r="D229">
        <v>2203</v>
      </c>
      <c r="E229">
        <v>2203</v>
      </c>
      <c r="H229" s="8">
        <f t="shared" si="9"/>
        <v>0.3</v>
      </c>
      <c r="I229" s="4">
        <f t="shared" si="10"/>
        <v>800000000</v>
      </c>
      <c r="J229" s="8">
        <v>0.25042750000000003</v>
      </c>
      <c r="AA229" s="8"/>
      <c r="AB229" s="5">
        <v>800000000</v>
      </c>
      <c r="AD229" s="1"/>
      <c r="AE229" s="15"/>
      <c r="AF229" s="8"/>
      <c r="AH229" s="8">
        <f t="shared" si="11"/>
        <v>0.25042750000000003</v>
      </c>
      <c r="AP229" t="s">
        <v>732</v>
      </c>
    </row>
    <row r="230" spans="1:42" x14ac:dyDescent="0.25">
      <c r="A230" t="s">
        <v>733</v>
      </c>
      <c r="B230" t="s">
        <v>733</v>
      </c>
      <c r="C230" t="s">
        <v>734</v>
      </c>
      <c r="D230">
        <v>3828</v>
      </c>
      <c r="E230">
        <v>3828</v>
      </c>
      <c r="H230" s="8">
        <f t="shared" si="9"/>
        <v>0.70000000000000007</v>
      </c>
      <c r="I230" s="4">
        <f t="shared" si="10"/>
        <v>734262697</v>
      </c>
      <c r="J230" s="8">
        <v>0.66079338632124462</v>
      </c>
      <c r="AA230" s="8"/>
      <c r="AB230" s="5">
        <v>734262697</v>
      </c>
      <c r="AD230" s="1"/>
      <c r="AE230" s="15"/>
      <c r="AF230" s="8"/>
      <c r="AH230" s="8">
        <f t="shared" si="11"/>
        <v>0.66079338632124462</v>
      </c>
      <c r="AP230" t="s">
        <v>735</v>
      </c>
    </row>
    <row r="231" spans="1:42" x14ac:dyDescent="0.25">
      <c r="A231" t="s">
        <v>736</v>
      </c>
      <c r="B231" t="s">
        <v>736</v>
      </c>
      <c r="C231" t="s">
        <v>737</v>
      </c>
      <c r="D231">
        <v>907</v>
      </c>
      <c r="E231">
        <v>907</v>
      </c>
      <c r="H231" s="8">
        <f t="shared" si="9"/>
        <v>1</v>
      </c>
      <c r="I231" s="4">
        <f t="shared" si="10"/>
        <v>727863684</v>
      </c>
      <c r="J231" s="8">
        <v>1</v>
      </c>
      <c r="AA231" s="8"/>
      <c r="AB231" s="5">
        <v>727863684</v>
      </c>
      <c r="AD231" s="7"/>
      <c r="AH231" s="8">
        <f t="shared" si="11"/>
        <v>1</v>
      </c>
      <c r="AP231" t="s">
        <v>738</v>
      </c>
    </row>
    <row r="232" spans="1:42" x14ac:dyDescent="0.25">
      <c r="A232" t="s">
        <v>739</v>
      </c>
      <c r="B232" t="s">
        <v>739</v>
      </c>
      <c r="C232" t="s">
        <v>740</v>
      </c>
      <c r="D232">
        <v>21</v>
      </c>
      <c r="E232">
        <v>21</v>
      </c>
      <c r="H232" s="8">
        <f t="shared" si="9"/>
        <v>0.5</v>
      </c>
      <c r="I232" s="4">
        <f t="shared" si="10"/>
        <v>3975233406</v>
      </c>
      <c r="J232" s="8" t="s">
        <v>2892</v>
      </c>
      <c r="AA232" s="8"/>
      <c r="AB232" s="5">
        <v>3975233406</v>
      </c>
      <c r="AD232" s="1"/>
      <c r="AE232" s="15"/>
      <c r="AF232" s="8"/>
      <c r="AH232" s="8">
        <f t="shared" si="11"/>
        <v>0.5</v>
      </c>
      <c r="AP232" t="s">
        <v>741</v>
      </c>
    </row>
    <row r="233" spans="1:42" x14ac:dyDescent="0.25">
      <c r="A233" t="s">
        <v>742</v>
      </c>
      <c r="B233" t="s">
        <v>742</v>
      </c>
      <c r="C233" t="s">
        <v>743</v>
      </c>
      <c r="D233">
        <v>1080</v>
      </c>
      <c r="E233">
        <v>1080</v>
      </c>
      <c r="H233" s="8">
        <f t="shared" si="9"/>
        <v>1</v>
      </c>
      <c r="I233" s="4">
        <f t="shared" si="10"/>
        <v>3274365600</v>
      </c>
      <c r="J233" s="8">
        <v>0.9516476562666063</v>
      </c>
      <c r="AA233" s="8"/>
      <c r="AB233" s="5">
        <v>3274365600</v>
      </c>
      <c r="AD233" s="1"/>
      <c r="AE233" s="15"/>
      <c r="AF233" s="8"/>
      <c r="AH233" s="8">
        <f t="shared" si="11"/>
        <v>0.9516476562666063</v>
      </c>
      <c r="AP233" t="s">
        <v>744</v>
      </c>
    </row>
    <row r="234" spans="1:42" x14ac:dyDescent="0.25">
      <c r="A234" t="s">
        <v>745</v>
      </c>
      <c r="B234" t="s">
        <v>745</v>
      </c>
      <c r="C234" t="s">
        <v>746</v>
      </c>
      <c r="D234">
        <v>176</v>
      </c>
      <c r="E234">
        <v>176</v>
      </c>
      <c r="H234" s="8">
        <f t="shared" si="9"/>
        <v>0.45</v>
      </c>
      <c r="I234" s="4">
        <f t="shared" si="10"/>
        <v>2032571385</v>
      </c>
      <c r="J234" s="8">
        <v>0.43287010458429731</v>
      </c>
      <c r="AA234" s="8"/>
      <c r="AB234" s="5">
        <v>2032571385</v>
      </c>
      <c r="AD234" s="1"/>
      <c r="AE234" s="15"/>
      <c r="AF234" s="8"/>
      <c r="AH234" s="8">
        <f t="shared" si="11"/>
        <v>0.43287010458429731</v>
      </c>
      <c r="AP234" t="s">
        <v>747</v>
      </c>
    </row>
    <row r="235" spans="1:42" x14ac:dyDescent="0.25">
      <c r="A235" t="s">
        <v>748</v>
      </c>
      <c r="B235" t="s">
        <v>748</v>
      </c>
      <c r="C235" t="s">
        <v>749</v>
      </c>
      <c r="D235">
        <v>8093</v>
      </c>
      <c r="E235">
        <v>8093</v>
      </c>
      <c r="H235" s="8">
        <f t="shared" si="9"/>
        <v>0.5</v>
      </c>
      <c r="I235" s="4">
        <f t="shared" si="10"/>
        <v>420000000</v>
      </c>
      <c r="J235" s="8" t="s">
        <v>2892</v>
      </c>
      <c r="AA235" s="8"/>
      <c r="AB235" s="5">
        <v>420000000</v>
      </c>
      <c r="AD235" s="1"/>
      <c r="AE235" s="15"/>
      <c r="AF235" s="8"/>
      <c r="AH235" s="8">
        <f t="shared" si="11"/>
        <v>0.5</v>
      </c>
      <c r="AP235" t="s">
        <v>750</v>
      </c>
    </row>
    <row r="236" spans="1:42" x14ac:dyDescent="0.25">
      <c r="A236" t="s">
        <v>751</v>
      </c>
      <c r="B236" t="s">
        <v>751</v>
      </c>
      <c r="C236" t="s">
        <v>752</v>
      </c>
      <c r="D236">
        <v>348</v>
      </c>
      <c r="E236">
        <v>348</v>
      </c>
      <c r="H236" s="8">
        <f t="shared" si="9"/>
        <v>0.85000000000000009</v>
      </c>
      <c r="I236" s="4">
        <f t="shared" si="10"/>
        <v>7704808360</v>
      </c>
      <c r="J236" s="8">
        <v>0.80738919312978208</v>
      </c>
      <c r="AA236" s="8"/>
      <c r="AB236" s="5">
        <v>7704808360</v>
      </c>
      <c r="AD236" s="6"/>
      <c r="AH236" s="8">
        <f t="shared" si="11"/>
        <v>0.80738919312978208</v>
      </c>
      <c r="AP236" t="s">
        <v>753</v>
      </c>
    </row>
    <row r="237" spans="1:42" x14ac:dyDescent="0.25">
      <c r="A237" t="s">
        <v>754</v>
      </c>
      <c r="B237" t="s">
        <v>754</v>
      </c>
      <c r="C237" t="s">
        <v>755</v>
      </c>
      <c r="D237">
        <v>210</v>
      </c>
      <c r="E237">
        <v>210</v>
      </c>
      <c r="H237" s="8">
        <f t="shared" si="9"/>
        <v>0.95000000000000007</v>
      </c>
      <c r="I237" s="4">
        <f t="shared" si="10"/>
        <v>1649142384</v>
      </c>
      <c r="J237" s="8">
        <v>0.90555417075497346</v>
      </c>
      <c r="AA237" s="8"/>
      <c r="AB237" s="5">
        <v>1649142384</v>
      </c>
      <c r="AD237" s="1"/>
      <c r="AE237" s="15"/>
      <c r="AF237" s="8"/>
      <c r="AH237" s="8">
        <f t="shared" si="11"/>
        <v>0.90555417075497346</v>
      </c>
      <c r="AP237" t="s">
        <v>756</v>
      </c>
    </row>
    <row r="238" spans="1:42" x14ac:dyDescent="0.25">
      <c r="A238" t="s">
        <v>757</v>
      </c>
      <c r="B238" t="s">
        <v>757</v>
      </c>
      <c r="C238" t="s">
        <v>758</v>
      </c>
      <c r="D238">
        <v>988</v>
      </c>
      <c r="E238">
        <v>988</v>
      </c>
      <c r="H238" s="8">
        <f t="shared" si="9"/>
        <v>0.65000000000000013</v>
      </c>
      <c r="I238" s="4">
        <f t="shared" si="10"/>
        <v>5703615592</v>
      </c>
      <c r="J238" s="8">
        <v>0.61962332366104522</v>
      </c>
      <c r="AA238" s="8"/>
      <c r="AB238" s="5">
        <v>5703615592</v>
      </c>
      <c r="AD238" s="1"/>
      <c r="AE238" s="15"/>
      <c r="AF238" s="8"/>
      <c r="AH238" s="8">
        <f t="shared" si="11"/>
        <v>0.61962332366104522</v>
      </c>
      <c r="AP238" t="s">
        <v>759</v>
      </c>
    </row>
    <row r="239" spans="1:42" x14ac:dyDescent="0.25">
      <c r="A239" t="s">
        <v>760</v>
      </c>
      <c r="B239" t="s">
        <v>760</v>
      </c>
      <c r="C239" t="s">
        <v>761</v>
      </c>
      <c r="D239">
        <v>1989</v>
      </c>
      <c r="E239">
        <v>1989</v>
      </c>
      <c r="H239" s="8">
        <f t="shared" si="9"/>
        <v>0.02</v>
      </c>
      <c r="I239" s="4">
        <f t="shared" si="10"/>
        <v>902880000</v>
      </c>
      <c r="J239" s="8">
        <v>2.1694134325713321E-2</v>
      </c>
      <c r="AA239" s="8"/>
      <c r="AB239" s="5">
        <v>902880000</v>
      </c>
      <c r="AD239" s="1"/>
      <c r="AE239" s="15"/>
      <c r="AF239" s="8"/>
      <c r="AH239" s="8">
        <f t="shared" si="11"/>
        <v>2.1694134325713321E-2</v>
      </c>
      <c r="AP239" t="s">
        <v>762</v>
      </c>
    </row>
    <row r="240" spans="1:42" x14ac:dyDescent="0.25">
      <c r="A240" t="s">
        <v>763</v>
      </c>
      <c r="B240" t="s">
        <v>763</v>
      </c>
      <c r="C240" t="s">
        <v>764</v>
      </c>
      <c r="D240">
        <v>8095</v>
      </c>
      <c r="E240">
        <v>8095</v>
      </c>
      <c r="H240" s="8">
        <f t="shared" si="9"/>
        <v>0.5</v>
      </c>
      <c r="I240" s="4">
        <f t="shared" si="10"/>
        <v>678720000</v>
      </c>
      <c r="J240" s="8" t="s">
        <v>2892</v>
      </c>
      <c r="AA240" s="8"/>
      <c r="AB240" s="5">
        <v>678720000</v>
      </c>
      <c r="AD240" s="1"/>
      <c r="AE240" s="15"/>
      <c r="AF240" s="8"/>
      <c r="AH240" s="8">
        <f t="shared" si="11"/>
        <v>0.5</v>
      </c>
      <c r="AP240" t="s">
        <v>765</v>
      </c>
    </row>
    <row r="241" spans="1:42" x14ac:dyDescent="0.25">
      <c r="A241" t="s">
        <v>766</v>
      </c>
      <c r="B241" t="s">
        <v>766</v>
      </c>
      <c r="C241" t="s">
        <v>767</v>
      </c>
      <c r="D241">
        <v>6885</v>
      </c>
      <c r="E241">
        <v>6885</v>
      </c>
      <c r="H241" s="8">
        <f t="shared" si="9"/>
        <v>0.85000000000000009</v>
      </c>
      <c r="I241" s="4">
        <f t="shared" si="10"/>
        <v>135421000</v>
      </c>
      <c r="J241" s="8">
        <v>0.81203063040444246</v>
      </c>
      <c r="AA241" s="8"/>
      <c r="AB241" s="5">
        <v>135421000</v>
      </c>
      <c r="AD241" s="1"/>
      <c r="AE241" s="15"/>
      <c r="AF241" s="8"/>
      <c r="AH241" s="8">
        <f t="shared" si="11"/>
        <v>0.81203063040444246</v>
      </c>
      <c r="AP241" t="s">
        <v>768</v>
      </c>
    </row>
    <row r="242" spans="1:42" x14ac:dyDescent="0.25">
      <c r="A242" t="s">
        <v>769</v>
      </c>
      <c r="B242" t="s">
        <v>769</v>
      </c>
      <c r="C242" t="s">
        <v>770</v>
      </c>
      <c r="D242">
        <v>3839</v>
      </c>
      <c r="E242">
        <v>3839</v>
      </c>
      <c r="H242" s="8">
        <f t="shared" si="9"/>
        <v>0.3</v>
      </c>
      <c r="I242" s="4">
        <f t="shared" si="10"/>
        <v>240718310</v>
      </c>
      <c r="J242" s="8">
        <v>0.2716828935862835</v>
      </c>
      <c r="AA242" s="8"/>
      <c r="AB242" s="5">
        <v>240718310</v>
      </c>
      <c r="AD242" s="1"/>
      <c r="AE242" s="15"/>
      <c r="AF242" s="8"/>
      <c r="AH242" s="8">
        <f t="shared" si="11"/>
        <v>0.2716828935862835</v>
      </c>
      <c r="AP242" t="s">
        <v>771</v>
      </c>
    </row>
    <row r="243" spans="1:42" x14ac:dyDescent="0.25">
      <c r="A243" t="s">
        <v>772</v>
      </c>
      <c r="B243" t="s">
        <v>772</v>
      </c>
      <c r="C243" t="s">
        <v>773</v>
      </c>
      <c r="D243">
        <v>1419</v>
      </c>
      <c r="E243">
        <v>1419</v>
      </c>
      <c r="H243" s="8">
        <f t="shared" si="9"/>
        <v>0.5</v>
      </c>
      <c r="I243" s="4">
        <f t="shared" si="10"/>
        <v>379552233</v>
      </c>
      <c r="J243" s="8" t="s">
        <v>2892</v>
      </c>
      <c r="AA243" s="8"/>
      <c r="AB243" s="5">
        <v>379552233</v>
      </c>
      <c r="AD243" s="1"/>
      <c r="AE243" s="15"/>
      <c r="AF243" s="8"/>
      <c r="AH243" s="8">
        <f t="shared" si="11"/>
        <v>0.5</v>
      </c>
      <c r="AP243" t="s">
        <v>774</v>
      </c>
    </row>
    <row r="244" spans="1:42" x14ac:dyDescent="0.25">
      <c r="A244" t="s">
        <v>775</v>
      </c>
      <c r="B244" t="s">
        <v>775</v>
      </c>
      <c r="C244" t="s">
        <v>776</v>
      </c>
      <c r="D244">
        <v>2293</v>
      </c>
      <c r="E244">
        <v>2293</v>
      </c>
      <c r="H244" s="8">
        <f t="shared" si="9"/>
        <v>0.5</v>
      </c>
      <c r="I244" s="4">
        <f t="shared" si="10"/>
        <v>400000000</v>
      </c>
      <c r="J244" s="8" t="s">
        <v>2892</v>
      </c>
      <c r="AA244" s="8"/>
      <c r="AB244" s="5">
        <v>400000000</v>
      </c>
      <c r="AD244" s="1"/>
      <c r="AE244" s="15"/>
      <c r="AF244" s="8"/>
      <c r="AH244" s="8">
        <f t="shared" si="11"/>
        <v>0.5</v>
      </c>
      <c r="AP244" t="s">
        <v>777</v>
      </c>
    </row>
    <row r="245" spans="1:42" x14ac:dyDescent="0.25">
      <c r="A245" t="s">
        <v>778</v>
      </c>
      <c r="B245" t="s">
        <v>778</v>
      </c>
      <c r="C245" t="s">
        <v>779</v>
      </c>
      <c r="D245">
        <v>399</v>
      </c>
      <c r="E245">
        <v>399</v>
      </c>
      <c r="H245" s="8">
        <f t="shared" si="9"/>
        <v>0.55000000000000004</v>
      </c>
      <c r="I245" s="4">
        <f t="shared" si="10"/>
        <v>1464193024</v>
      </c>
      <c r="J245" s="8">
        <v>0.51799295691768021</v>
      </c>
      <c r="AA245" s="8"/>
      <c r="AB245" s="5">
        <v>1464193024</v>
      </c>
      <c r="AD245" s="1"/>
      <c r="AE245" s="15"/>
      <c r="AF245" s="8"/>
      <c r="AH245" s="8">
        <f t="shared" si="11"/>
        <v>0.51799295691768021</v>
      </c>
      <c r="AP245" t="s">
        <v>780</v>
      </c>
    </row>
    <row r="246" spans="1:42" x14ac:dyDescent="0.25">
      <c r="A246" t="s">
        <v>781</v>
      </c>
      <c r="B246" t="s">
        <v>781</v>
      </c>
      <c r="C246" t="s">
        <v>782</v>
      </c>
      <c r="D246">
        <v>8445</v>
      </c>
      <c r="E246">
        <v>8445</v>
      </c>
      <c r="H246" s="8">
        <f t="shared" si="9"/>
        <v>0.5</v>
      </c>
      <c r="I246" s="4">
        <f t="shared" si="10"/>
        <v>600000000</v>
      </c>
      <c r="J246" s="8" t="s">
        <v>2892</v>
      </c>
      <c r="AA246" s="8"/>
      <c r="AB246" s="5">
        <v>600000000</v>
      </c>
      <c r="AD246" s="1"/>
      <c r="AE246" s="15"/>
      <c r="AF246" s="8"/>
      <c r="AH246" s="8">
        <f t="shared" si="11"/>
        <v>0.5</v>
      </c>
      <c r="AP246" t="s">
        <v>783</v>
      </c>
    </row>
    <row r="247" spans="1:42" x14ac:dyDescent="0.25">
      <c r="A247" t="s">
        <v>784</v>
      </c>
      <c r="B247" t="s">
        <v>784</v>
      </c>
      <c r="C247" t="s">
        <v>785</v>
      </c>
      <c r="D247">
        <v>2178</v>
      </c>
      <c r="E247">
        <v>2178</v>
      </c>
      <c r="H247" s="8">
        <f t="shared" si="9"/>
        <v>0.5</v>
      </c>
      <c r="I247" s="4">
        <f t="shared" si="10"/>
        <v>1726674682</v>
      </c>
      <c r="J247" s="8" t="s">
        <v>2892</v>
      </c>
      <c r="AA247" s="8"/>
      <c r="AB247" s="5">
        <v>1726674682</v>
      </c>
      <c r="AD247" s="1"/>
      <c r="AE247" s="15"/>
      <c r="AF247" s="8"/>
      <c r="AH247" s="8">
        <f t="shared" si="11"/>
        <v>0.5</v>
      </c>
      <c r="AP247" t="s">
        <v>786</v>
      </c>
    </row>
    <row r="248" spans="1:42" x14ac:dyDescent="0.25">
      <c r="A248" t="s">
        <v>787</v>
      </c>
      <c r="B248" t="s">
        <v>787</v>
      </c>
      <c r="C248" t="s">
        <v>788</v>
      </c>
      <c r="D248">
        <v>1255</v>
      </c>
      <c r="E248">
        <v>1255</v>
      </c>
      <c r="H248" s="8">
        <f t="shared" si="9"/>
        <v>0.30000000000000004</v>
      </c>
      <c r="I248" s="4">
        <f t="shared" si="10"/>
        <v>214000000</v>
      </c>
      <c r="J248" s="8">
        <v>0.29909524766355144</v>
      </c>
      <c r="AA248" s="8"/>
      <c r="AB248" s="5">
        <v>214000000</v>
      </c>
      <c r="AD248" s="1"/>
      <c r="AE248" s="15"/>
      <c r="AF248" s="8"/>
      <c r="AH248" s="8">
        <f t="shared" si="11"/>
        <v>0.29909524766355144</v>
      </c>
      <c r="AP248" t="s">
        <v>789</v>
      </c>
    </row>
    <row r="249" spans="1:42" x14ac:dyDescent="0.25">
      <c r="A249" t="s">
        <v>790</v>
      </c>
      <c r="B249" t="s">
        <v>790</v>
      </c>
      <c r="C249" t="s">
        <v>791</v>
      </c>
      <c r="D249">
        <v>476</v>
      </c>
      <c r="E249">
        <v>476</v>
      </c>
      <c r="H249" s="8">
        <f t="shared" si="9"/>
        <v>0.5</v>
      </c>
      <c r="I249" s="4">
        <f t="shared" si="10"/>
        <v>6854893200</v>
      </c>
      <c r="J249" s="8" t="s">
        <v>2892</v>
      </c>
      <c r="AA249" s="8"/>
      <c r="AB249" s="5">
        <v>6854893200</v>
      </c>
      <c r="AD249" s="6"/>
      <c r="AH249" s="8">
        <f t="shared" si="11"/>
        <v>0.5</v>
      </c>
      <c r="AP249" t="s">
        <v>792</v>
      </c>
    </row>
    <row r="250" spans="1:42" x14ac:dyDescent="0.25">
      <c r="A250" t="s">
        <v>793</v>
      </c>
      <c r="B250" t="s">
        <v>793</v>
      </c>
      <c r="C250" t="s">
        <v>794</v>
      </c>
      <c r="D250">
        <v>1709</v>
      </c>
      <c r="E250">
        <v>1709</v>
      </c>
      <c r="H250" s="8">
        <f t="shared" si="9"/>
        <v>0.5</v>
      </c>
      <c r="I250" s="4">
        <f t="shared" si="10"/>
        <v>1363121000</v>
      </c>
      <c r="J250" s="8" t="s">
        <v>2892</v>
      </c>
      <c r="AA250" s="8"/>
      <c r="AB250" s="5">
        <v>1363121000</v>
      </c>
      <c r="AD250" s="6"/>
      <c r="AH250" s="8">
        <f t="shared" si="11"/>
        <v>0.5</v>
      </c>
      <c r="AP250" t="s">
        <v>795</v>
      </c>
    </row>
    <row r="251" spans="1:42" x14ac:dyDescent="0.25">
      <c r="A251" t="s">
        <v>796</v>
      </c>
      <c r="B251" t="s">
        <v>796</v>
      </c>
      <c r="C251" t="s">
        <v>797</v>
      </c>
      <c r="D251">
        <v>8133</v>
      </c>
      <c r="E251">
        <v>8133</v>
      </c>
      <c r="H251" s="8">
        <f t="shared" si="9"/>
        <v>1</v>
      </c>
      <c r="I251" s="4">
        <f t="shared" si="10"/>
        <v>4160000000</v>
      </c>
      <c r="J251" s="8">
        <v>1</v>
      </c>
      <c r="AA251" s="8"/>
      <c r="AB251" s="5">
        <v>4160000000</v>
      </c>
      <c r="AD251" s="6"/>
      <c r="AH251" s="8">
        <f t="shared" si="11"/>
        <v>1</v>
      </c>
      <c r="AP251" t="s">
        <v>798</v>
      </c>
    </row>
    <row r="252" spans="1:42" x14ac:dyDescent="0.25">
      <c r="A252" t="s">
        <v>799</v>
      </c>
      <c r="B252" t="s">
        <v>799</v>
      </c>
      <c r="C252" t="s">
        <v>800</v>
      </c>
      <c r="D252">
        <v>2336</v>
      </c>
      <c r="E252">
        <v>2336</v>
      </c>
      <c r="H252" s="8">
        <f t="shared" si="9"/>
        <v>0.5</v>
      </c>
      <c r="I252" s="4">
        <f t="shared" si="10"/>
        <v>1815910767</v>
      </c>
      <c r="J252" s="8"/>
      <c r="AA252" s="8"/>
      <c r="AB252" s="5">
        <v>1815910767</v>
      </c>
      <c r="AD252" s="1"/>
      <c r="AH252" s="8">
        <f t="shared" si="11"/>
        <v>0.5</v>
      </c>
      <c r="AP252" t="s">
        <v>801</v>
      </c>
    </row>
    <row r="253" spans="1:42" x14ac:dyDescent="0.25">
      <c r="A253" t="s">
        <v>802</v>
      </c>
      <c r="B253" t="s">
        <v>802</v>
      </c>
      <c r="C253" t="s">
        <v>803</v>
      </c>
      <c r="D253">
        <v>264</v>
      </c>
      <c r="E253">
        <v>264</v>
      </c>
      <c r="H253" s="8">
        <f t="shared" si="9"/>
        <v>0.3</v>
      </c>
      <c r="I253" s="4">
        <f t="shared" si="10"/>
        <v>382704000</v>
      </c>
      <c r="J253" s="8">
        <v>0.25000939106986075</v>
      </c>
      <c r="AA253" s="8"/>
      <c r="AB253" s="5">
        <v>382704000</v>
      </c>
      <c r="AD253" s="1"/>
      <c r="AE253" s="15"/>
      <c r="AF253" s="8"/>
      <c r="AH253" s="8">
        <f t="shared" si="11"/>
        <v>0.25000939106986075</v>
      </c>
      <c r="AP253" t="s">
        <v>804</v>
      </c>
    </row>
    <row r="254" spans="1:42" x14ac:dyDescent="0.25">
      <c r="A254" t="s">
        <v>805</v>
      </c>
      <c r="B254" t="s">
        <v>805</v>
      </c>
      <c r="C254" t="s">
        <v>806</v>
      </c>
      <c r="D254">
        <v>3882</v>
      </c>
      <c r="E254">
        <v>3882</v>
      </c>
      <c r="H254" s="8">
        <f t="shared" si="9"/>
        <v>0.5</v>
      </c>
      <c r="I254" s="4">
        <f t="shared" si="10"/>
        <v>952739455</v>
      </c>
      <c r="J254" s="8" t="s">
        <v>2892</v>
      </c>
      <c r="AA254" s="8"/>
      <c r="AB254" s="5">
        <v>952739455</v>
      </c>
      <c r="AD254" s="1"/>
      <c r="AE254" s="15"/>
      <c r="AF254" s="8"/>
      <c r="AH254" s="8">
        <f t="shared" si="11"/>
        <v>0.5</v>
      </c>
      <c r="AP254" t="s">
        <v>807</v>
      </c>
    </row>
    <row r="255" spans="1:42" x14ac:dyDescent="0.25">
      <c r="A255" t="s">
        <v>808</v>
      </c>
      <c r="B255" t="s">
        <v>808</v>
      </c>
      <c r="C255" t="s">
        <v>809</v>
      </c>
      <c r="D255">
        <v>1560</v>
      </c>
      <c r="E255">
        <v>1560</v>
      </c>
      <c r="H255" s="8">
        <f t="shared" si="9"/>
        <v>0.5</v>
      </c>
      <c r="I255" s="4">
        <f t="shared" si="10"/>
        <v>641498000</v>
      </c>
      <c r="J255" s="8" t="s">
        <v>2892</v>
      </c>
      <c r="AA255" s="8"/>
      <c r="AB255" s="5">
        <v>641498000</v>
      </c>
      <c r="AD255" s="1"/>
      <c r="AE255" s="15"/>
      <c r="AF255" s="8"/>
      <c r="AH255" s="8">
        <f t="shared" si="11"/>
        <v>0.5</v>
      </c>
      <c r="AP255" t="s">
        <v>810</v>
      </c>
    </row>
    <row r="256" spans="1:42" x14ac:dyDescent="0.25">
      <c r="A256" t="s">
        <v>811</v>
      </c>
      <c r="B256" t="s">
        <v>811</v>
      </c>
      <c r="C256" t="s">
        <v>812</v>
      </c>
      <c r="D256">
        <v>1121</v>
      </c>
      <c r="E256">
        <v>1121</v>
      </c>
      <c r="H256" s="8">
        <f t="shared" si="9"/>
        <v>0.5</v>
      </c>
      <c r="I256" s="4">
        <f t="shared" si="10"/>
        <v>1486859608</v>
      </c>
      <c r="J256" s="8" t="s">
        <v>2892</v>
      </c>
      <c r="AA256" s="8"/>
      <c r="AB256" s="5">
        <v>1486859608</v>
      </c>
      <c r="AD256" s="1"/>
      <c r="AE256" s="15"/>
      <c r="AF256" s="8"/>
      <c r="AH256" s="8">
        <f t="shared" si="11"/>
        <v>0.5</v>
      </c>
      <c r="AP256" t="s">
        <v>813</v>
      </c>
    </row>
    <row r="257" spans="1:42" x14ac:dyDescent="0.25">
      <c r="A257" t="s">
        <v>814</v>
      </c>
      <c r="B257" t="s">
        <v>814</v>
      </c>
      <c r="C257" t="s">
        <v>815</v>
      </c>
      <c r="D257">
        <v>1460</v>
      </c>
      <c r="E257">
        <v>1460</v>
      </c>
      <c r="H257" s="8">
        <f t="shared" si="9"/>
        <v>1</v>
      </c>
      <c r="I257" s="4">
        <f t="shared" si="10"/>
        <v>6225393129</v>
      </c>
      <c r="J257" s="8">
        <v>1</v>
      </c>
      <c r="AA257" s="8"/>
      <c r="AB257" s="5">
        <v>6225393129</v>
      </c>
      <c r="AD257" s="6"/>
      <c r="AH257" s="8">
        <f t="shared" si="11"/>
        <v>1</v>
      </c>
      <c r="AP257" t="s">
        <v>816</v>
      </c>
    </row>
    <row r="258" spans="1:42" x14ac:dyDescent="0.25">
      <c r="A258" t="s">
        <v>817</v>
      </c>
      <c r="B258" t="s">
        <v>817</v>
      </c>
      <c r="C258" t="s">
        <v>818</v>
      </c>
      <c r="D258">
        <v>397</v>
      </c>
      <c r="E258">
        <v>397</v>
      </c>
      <c r="H258" s="8">
        <f t="shared" si="9"/>
        <v>0.5</v>
      </c>
      <c r="I258" s="4">
        <f t="shared" si="10"/>
        <v>2783552734</v>
      </c>
      <c r="J258" s="8" t="s">
        <v>2892</v>
      </c>
      <c r="AA258" s="8"/>
      <c r="AB258" s="5">
        <v>2783552734</v>
      </c>
      <c r="AD258" s="1"/>
      <c r="AE258" s="15"/>
      <c r="AF258" s="8"/>
      <c r="AH258" s="8">
        <f t="shared" si="11"/>
        <v>0.5</v>
      </c>
      <c r="AP258" t="s">
        <v>819</v>
      </c>
    </row>
    <row r="259" spans="1:42" x14ac:dyDescent="0.25">
      <c r="A259" t="s">
        <v>820</v>
      </c>
      <c r="B259" t="s">
        <v>820</v>
      </c>
      <c r="C259" t="s">
        <v>821</v>
      </c>
      <c r="D259">
        <v>8232</v>
      </c>
      <c r="E259">
        <v>8232</v>
      </c>
      <c r="H259" s="8">
        <f t="shared" ref="H259:H322" si="12">IF(AH259&lt;0.15,MROUND(AH259,1%),IF(MROUND(AH259,5%)&lt;AH259,MROUND(AH259,5%)+5%,MROUND(AH259,5%)))</f>
        <v>1</v>
      </c>
      <c r="I259" s="4">
        <f t="shared" ref="I259:I322" si="13">IF(AND(ISNUMBER(AB259),AB259&gt;0),AB259,AD259)</f>
        <v>446000000</v>
      </c>
      <c r="J259" s="8">
        <v>1</v>
      </c>
      <c r="AA259" s="8"/>
      <c r="AB259" s="5">
        <v>446000000</v>
      </c>
      <c r="AD259" s="1"/>
      <c r="AE259" s="15"/>
      <c r="AF259" s="8"/>
      <c r="AH259" s="8">
        <f t="shared" ref="AH259:AH322" si="14">IF(AND(ISNUMBER(J259),J259&lt;&gt;0),J259,IF(AND(ISNUMBER(AE259),AE259&lt;&gt;0),AE259,IF(AND(ISNUMBER(AG259),AG259&lt;&gt;0),AG259,50%)))</f>
        <v>1</v>
      </c>
      <c r="AP259" t="s">
        <v>822</v>
      </c>
    </row>
    <row r="260" spans="1:42" x14ac:dyDescent="0.25">
      <c r="A260" t="s">
        <v>823</v>
      </c>
      <c r="B260" t="s">
        <v>823</v>
      </c>
      <c r="C260" t="s">
        <v>824</v>
      </c>
      <c r="D260">
        <v>8198</v>
      </c>
      <c r="E260">
        <v>8198</v>
      </c>
      <c r="H260" s="8">
        <f t="shared" si="12"/>
        <v>0.5</v>
      </c>
      <c r="I260" s="4">
        <f t="shared" si="13"/>
        <v>315859983</v>
      </c>
      <c r="J260" s="8" t="s">
        <v>2892</v>
      </c>
      <c r="AA260" s="8"/>
      <c r="AB260" s="5">
        <v>315859983</v>
      </c>
      <c r="AD260" s="1"/>
      <c r="AE260" s="15"/>
      <c r="AF260" s="8"/>
      <c r="AH260" s="8">
        <f t="shared" si="14"/>
        <v>0.5</v>
      </c>
      <c r="AP260" t="s">
        <v>825</v>
      </c>
    </row>
    <row r="261" spans="1:42" x14ac:dyDescent="0.25">
      <c r="A261" t="s">
        <v>826</v>
      </c>
      <c r="B261" t="s">
        <v>826</v>
      </c>
      <c r="C261" t="s">
        <v>827</v>
      </c>
      <c r="D261">
        <v>8479</v>
      </c>
      <c r="E261">
        <v>8479</v>
      </c>
      <c r="H261" s="8">
        <f t="shared" si="12"/>
        <v>1</v>
      </c>
      <c r="I261" s="4">
        <f t="shared" si="13"/>
        <v>930000000</v>
      </c>
      <c r="J261" s="8">
        <v>1</v>
      </c>
      <c r="AA261" s="8"/>
      <c r="AB261" s="5">
        <v>930000000</v>
      </c>
      <c r="AD261" s="7"/>
      <c r="AH261" s="8">
        <f t="shared" si="14"/>
        <v>1</v>
      </c>
      <c r="AP261" t="s">
        <v>828</v>
      </c>
    </row>
    <row r="262" spans="1:42" x14ac:dyDescent="0.25">
      <c r="A262" t="s">
        <v>829</v>
      </c>
      <c r="B262" t="s">
        <v>829</v>
      </c>
      <c r="C262" t="s">
        <v>830</v>
      </c>
      <c r="D262">
        <v>8189</v>
      </c>
      <c r="E262">
        <v>8189</v>
      </c>
      <c r="H262" s="8">
        <f t="shared" si="12"/>
        <v>0.5</v>
      </c>
      <c r="I262" s="4">
        <f t="shared" si="13"/>
        <v>1197000000</v>
      </c>
      <c r="J262" s="8" t="s">
        <v>2892</v>
      </c>
      <c r="AA262" s="8"/>
      <c r="AB262" s="5">
        <v>1197000000</v>
      </c>
      <c r="AD262" s="1"/>
      <c r="AE262" s="15"/>
      <c r="AF262" s="8"/>
      <c r="AH262" s="8">
        <f t="shared" si="14"/>
        <v>0.5</v>
      </c>
      <c r="AP262" t="s">
        <v>831</v>
      </c>
    </row>
    <row r="263" spans="1:42" x14ac:dyDescent="0.25">
      <c r="A263" t="s">
        <v>832</v>
      </c>
      <c r="B263" t="s">
        <v>832</v>
      </c>
      <c r="C263" t="s">
        <v>833</v>
      </c>
      <c r="D263">
        <v>1556</v>
      </c>
      <c r="E263">
        <v>1556</v>
      </c>
      <c r="H263" s="8">
        <f t="shared" si="12"/>
        <v>0.5</v>
      </c>
      <c r="I263" s="4">
        <f t="shared" si="13"/>
        <v>1500000000</v>
      </c>
      <c r="J263" s="8" t="s">
        <v>2892</v>
      </c>
      <c r="AA263" s="8"/>
      <c r="AB263" s="5">
        <v>1500000000</v>
      </c>
      <c r="AD263" s="1"/>
      <c r="AE263" s="15"/>
      <c r="AF263" s="8"/>
      <c r="AH263" s="8">
        <f t="shared" si="14"/>
        <v>0.5</v>
      </c>
      <c r="AP263" t="s">
        <v>834</v>
      </c>
    </row>
    <row r="264" spans="1:42" x14ac:dyDescent="0.25">
      <c r="A264" t="s">
        <v>835</v>
      </c>
      <c r="B264" t="s">
        <v>835</v>
      </c>
      <c r="C264" t="s">
        <v>836</v>
      </c>
      <c r="D264">
        <v>1683</v>
      </c>
      <c r="E264">
        <v>1683</v>
      </c>
      <c r="H264" s="8">
        <f t="shared" si="12"/>
        <v>0.25</v>
      </c>
      <c r="I264" s="4">
        <f t="shared" si="13"/>
        <v>500000000</v>
      </c>
      <c r="J264" s="8">
        <v>0.25</v>
      </c>
      <c r="AA264" s="8"/>
      <c r="AB264" s="5">
        <v>500000000</v>
      </c>
      <c r="AD264" s="1"/>
      <c r="AE264" s="15"/>
      <c r="AF264" s="8"/>
      <c r="AH264" s="8">
        <f t="shared" si="14"/>
        <v>0.25</v>
      </c>
      <c r="AP264" t="s">
        <v>837</v>
      </c>
    </row>
    <row r="265" spans="1:42" x14ac:dyDescent="0.25">
      <c r="A265" t="s">
        <v>838</v>
      </c>
      <c r="B265" t="s">
        <v>838</v>
      </c>
      <c r="C265" t="s">
        <v>839</v>
      </c>
      <c r="D265">
        <v>1143</v>
      </c>
      <c r="E265">
        <v>1143</v>
      </c>
      <c r="H265" s="8">
        <f t="shared" si="12"/>
        <v>0.75</v>
      </c>
      <c r="I265" s="4">
        <f t="shared" si="13"/>
        <v>427958570</v>
      </c>
      <c r="J265" s="8">
        <v>0.73888360268144648</v>
      </c>
      <c r="AA265" s="8"/>
      <c r="AB265" s="5">
        <v>427958570</v>
      </c>
      <c r="AD265" s="7"/>
      <c r="AH265" s="8">
        <f t="shared" si="14"/>
        <v>0.73888360268144648</v>
      </c>
      <c r="AP265" t="s">
        <v>840</v>
      </c>
    </row>
    <row r="266" spans="1:42" x14ac:dyDescent="0.25">
      <c r="A266" t="s">
        <v>841</v>
      </c>
      <c r="B266" t="s">
        <v>841</v>
      </c>
      <c r="C266" t="s">
        <v>842</v>
      </c>
      <c r="D266">
        <v>2312</v>
      </c>
      <c r="E266">
        <v>2312</v>
      </c>
      <c r="H266" s="8">
        <f t="shared" si="12"/>
        <v>1</v>
      </c>
      <c r="I266" s="4">
        <f t="shared" si="13"/>
        <v>1927649882</v>
      </c>
      <c r="J266" s="8">
        <v>0.99995849868757447</v>
      </c>
      <c r="AA266" s="8"/>
      <c r="AB266" s="5">
        <v>1927649882</v>
      </c>
      <c r="AD266" s="6"/>
      <c r="AH266" s="8">
        <f t="shared" si="14"/>
        <v>0.99995849868757447</v>
      </c>
      <c r="AP266" t="s">
        <v>843</v>
      </c>
    </row>
    <row r="267" spans="1:42" x14ac:dyDescent="0.25">
      <c r="A267" t="s">
        <v>844</v>
      </c>
      <c r="B267" t="s">
        <v>844</v>
      </c>
      <c r="C267" t="s">
        <v>845</v>
      </c>
      <c r="D267">
        <v>8155</v>
      </c>
      <c r="E267">
        <v>8155</v>
      </c>
      <c r="H267" s="8">
        <f t="shared" si="12"/>
        <v>1</v>
      </c>
      <c r="I267" s="4">
        <f t="shared" si="13"/>
        <v>11178498344</v>
      </c>
      <c r="J267" s="8">
        <v>1</v>
      </c>
      <c r="AA267" s="8"/>
      <c r="AB267" s="5">
        <v>11178498344</v>
      </c>
      <c r="AD267" s="1"/>
      <c r="AE267" s="15"/>
      <c r="AF267" s="8"/>
      <c r="AH267" s="8">
        <f t="shared" si="14"/>
        <v>1</v>
      </c>
      <c r="AP267" t="s">
        <v>846</v>
      </c>
    </row>
    <row r="268" spans="1:42" x14ac:dyDescent="0.25">
      <c r="A268" t="s">
        <v>847</v>
      </c>
      <c r="B268" t="s">
        <v>847</v>
      </c>
      <c r="C268" t="s">
        <v>848</v>
      </c>
      <c r="D268">
        <v>8007</v>
      </c>
      <c r="E268">
        <v>8007</v>
      </c>
      <c r="H268" s="8">
        <f t="shared" si="12"/>
        <v>0.5</v>
      </c>
      <c r="I268" s="4">
        <f t="shared" si="13"/>
        <v>91172000</v>
      </c>
      <c r="J268" s="8" t="s">
        <v>2892</v>
      </c>
      <c r="AA268" s="8"/>
      <c r="AB268" s="5">
        <v>91172000</v>
      </c>
      <c r="AD268" s="6"/>
      <c r="AH268" s="8">
        <f t="shared" si="14"/>
        <v>0.5</v>
      </c>
      <c r="AP268" t="s">
        <v>849</v>
      </c>
    </row>
    <row r="269" spans="1:42" x14ac:dyDescent="0.25">
      <c r="A269" t="s">
        <v>850</v>
      </c>
      <c r="B269" t="s">
        <v>850</v>
      </c>
      <c r="C269" t="s">
        <v>851</v>
      </c>
      <c r="D269">
        <v>3699</v>
      </c>
      <c r="E269">
        <v>3699</v>
      </c>
      <c r="H269" s="8">
        <f t="shared" si="12"/>
        <v>0.5</v>
      </c>
      <c r="I269" s="4">
        <f t="shared" si="13"/>
        <v>441400000</v>
      </c>
      <c r="J269" s="8" t="s">
        <v>2892</v>
      </c>
      <c r="AA269" s="8"/>
      <c r="AB269" s="5">
        <v>441400000</v>
      </c>
      <c r="AD269" s="1"/>
      <c r="AE269" s="15"/>
      <c r="AF269" s="8"/>
      <c r="AH269" s="8">
        <f t="shared" si="14"/>
        <v>0.5</v>
      </c>
      <c r="AP269" t="s">
        <v>852</v>
      </c>
    </row>
    <row r="270" spans="1:42" x14ac:dyDescent="0.25">
      <c r="A270" t="s">
        <v>853</v>
      </c>
      <c r="B270" t="s">
        <v>853</v>
      </c>
      <c r="C270" t="s">
        <v>854</v>
      </c>
      <c r="D270">
        <v>6182</v>
      </c>
      <c r="E270">
        <v>6182</v>
      </c>
      <c r="H270" s="8">
        <f t="shared" si="12"/>
        <v>0.5</v>
      </c>
      <c r="I270" s="4">
        <f t="shared" si="13"/>
        <v>800000000</v>
      </c>
      <c r="J270" s="8" t="s">
        <v>2892</v>
      </c>
      <c r="AA270" s="8"/>
      <c r="AB270" s="5">
        <v>800000000</v>
      </c>
      <c r="AD270" s="1"/>
      <c r="AE270" s="15"/>
      <c r="AF270" s="8"/>
      <c r="AH270" s="8">
        <f t="shared" si="14"/>
        <v>0.5</v>
      </c>
      <c r="AP270" t="s">
        <v>855</v>
      </c>
    </row>
    <row r="271" spans="1:42" x14ac:dyDescent="0.25">
      <c r="A271" t="s">
        <v>856</v>
      </c>
      <c r="B271" t="s">
        <v>856</v>
      </c>
      <c r="C271" t="s">
        <v>857</v>
      </c>
      <c r="D271">
        <v>90</v>
      </c>
      <c r="E271">
        <v>90</v>
      </c>
      <c r="H271" s="8">
        <f t="shared" si="12"/>
        <v>0.3</v>
      </c>
      <c r="I271" s="4">
        <f t="shared" si="13"/>
        <v>458600000</v>
      </c>
      <c r="J271" s="8">
        <v>0.25861317051897081</v>
      </c>
      <c r="AA271" s="8"/>
      <c r="AB271" s="5">
        <v>458600000</v>
      </c>
      <c r="AD271" s="1"/>
      <c r="AE271" s="15"/>
      <c r="AF271" s="8"/>
      <c r="AH271" s="8">
        <f t="shared" si="14"/>
        <v>0.25861317051897081</v>
      </c>
      <c r="AP271" t="s">
        <v>858</v>
      </c>
    </row>
    <row r="272" spans="1:42" x14ac:dyDescent="0.25">
      <c r="A272" t="s">
        <v>859</v>
      </c>
      <c r="B272" t="s">
        <v>859</v>
      </c>
      <c r="C272" t="s">
        <v>860</v>
      </c>
      <c r="D272">
        <v>396</v>
      </c>
      <c r="E272">
        <v>396</v>
      </c>
      <c r="H272" s="8">
        <f t="shared" si="12"/>
        <v>0.5</v>
      </c>
      <c r="I272" s="4">
        <f t="shared" si="13"/>
        <v>808096025</v>
      </c>
      <c r="J272" s="8" t="s">
        <v>2892</v>
      </c>
      <c r="AA272" s="8"/>
      <c r="AB272" s="5">
        <v>808096025</v>
      </c>
      <c r="AD272" s="1"/>
      <c r="AE272" s="15"/>
      <c r="AF272" s="8"/>
      <c r="AH272" s="8">
        <f t="shared" si="14"/>
        <v>0.5</v>
      </c>
      <c r="AP272" t="s">
        <v>861</v>
      </c>
    </row>
    <row r="273" spans="1:42" x14ac:dyDescent="0.25">
      <c r="A273" t="s">
        <v>862</v>
      </c>
      <c r="B273" t="s">
        <v>862</v>
      </c>
      <c r="C273" t="s">
        <v>863</v>
      </c>
      <c r="D273">
        <v>8231</v>
      </c>
      <c r="E273">
        <v>8231</v>
      </c>
      <c r="H273" s="8">
        <f t="shared" si="12"/>
        <v>0.5</v>
      </c>
      <c r="I273" s="4">
        <f t="shared" si="13"/>
        <v>1618032277</v>
      </c>
      <c r="J273" s="8" t="s">
        <v>2892</v>
      </c>
      <c r="AA273" s="8"/>
      <c r="AB273" s="5">
        <v>1618032277</v>
      </c>
      <c r="AD273" s="1"/>
      <c r="AE273" s="15"/>
      <c r="AF273" s="8"/>
      <c r="AH273" s="8">
        <f t="shared" si="14"/>
        <v>0.5</v>
      </c>
      <c r="AP273" t="s">
        <v>864</v>
      </c>
    </row>
    <row r="274" spans="1:42" x14ac:dyDescent="0.25">
      <c r="A274" t="s">
        <v>865</v>
      </c>
      <c r="B274" t="s">
        <v>865</v>
      </c>
      <c r="C274" t="s">
        <v>866</v>
      </c>
      <c r="D274">
        <v>1612</v>
      </c>
      <c r="E274">
        <v>1612</v>
      </c>
      <c r="H274" s="8">
        <f t="shared" si="12"/>
        <v>0.45</v>
      </c>
      <c r="I274" s="4">
        <f t="shared" si="13"/>
        <v>640829000</v>
      </c>
      <c r="J274" s="8">
        <v>0.4036008201876008</v>
      </c>
      <c r="AA274" s="8"/>
      <c r="AB274" s="5">
        <v>640829000</v>
      </c>
      <c r="AD274" s="7"/>
      <c r="AH274" s="8">
        <f t="shared" si="14"/>
        <v>0.4036008201876008</v>
      </c>
      <c r="AP274" t="s">
        <v>867</v>
      </c>
    </row>
    <row r="275" spans="1:42" x14ac:dyDescent="0.25">
      <c r="A275" t="s">
        <v>868</v>
      </c>
      <c r="B275" t="s">
        <v>868</v>
      </c>
      <c r="C275" t="s">
        <v>869</v>
      </c>
      <c r="D275">
        <v>794</v>
      </c>
      <c r="E275">
        <v>794</v>
      </c>
      <c r="H275" s="8">
        <f t="shared" si="12"/>
        <v>0.5</v>
      </c>
      <c r="I275" s="4">
        <f t="shared" si="13"/>
        <v>343858000</v>
      </c>
      <c r="J275" s="8" t="s">
        <v>2892</v>
      </c>
      <c r="AA275" s="8"/>
      <c r="AB275" s="5">
        <v>343858000</v>
      </c>
      <c r="AD275" s="7"/>
      <c r="AH275" s="8">
        <f t="shared" si="14"/>
        <v>0.5</v>
      </c>
      <c r="AP275" t="s">
        <v>870</v>
      </c>
    </row>
    <row r="276" spans="1:42" x14ac:dyDescent="0.25">
      <c r="A276" t="s">
        <v>871</v>
      </c>
      <c r="B276" t="s">
        <v>871</v>
      </c>
      <c r="C276" t="s">
        <v>872</v>
      </c>
      <c r="D276">
        <v>8271</v>
      </c>
      <c r="E276">
        <v>8271</v>
      </c>
      <c r="H276" s="8">
        <f t="shared" si="12"/>
        <v>0.5</v>
      </c>
      <c r="I276" s="4">
        <f t="shared" si="13"/>
        <v>1515743540</v>
      </c>
      <c r="J276" s="8" t="s">
        <v>2892</v>
      </c>
      <c r="AA276" s="8"/>
      <c r="AB276" s="5">
        <v>1515743540</v>
      </c>
      <c r="AD276" s="6"/>
      <c r="AH276" s="8">
        <f t="shared" si="14"/>
        <v>0.5</v>
      </c>
      <c r="AP276" t="s">
        <v>873</v>
      </c>
    </row>
    <row r="277" spans="1:42" x14ac:dyDescent="0.25">
      <c r="A277" t="s">
        <v>874</v>
      </c>
      <c r="B277" t="s">
        <v>874</v>
      </c>
      <c r="C277" t="s">
        <v>875</v>
      </c>
      <c r="D277">
        <v>979</v>
      </c>
      <c r="E277">
        <v>979</v>
      </c>
      <c r="H277" s="8">
        <f t="shared" si="12"/>
        <v>0.65</v>
      </c>
      <c r="I277" s="4">
        <f t="shared" si="13"/>
        <v>1136308176</v>
      </c>
      <c r="J277" s="8">
        <v>0.63471754866612873</v>
      </c>
      <c r="AA277" s="8"/>
      <c r="AB277" s="5">
        <v>1136308176</v>
      </c>
      <c r="AD277" s="1"/>
      <c r="AE277" s="15"/>
      <c r="AF277" s="8"/>
      <c r="AH277" s="8">
        <f t="shared" si="14"/>
        <v>0.63471754866612873</v>
      </c>
      <c r="AP277" t="s">
        <v>876</v>
      </c>
    </row>
    <row r="278" spans="1:42" x14ac:dyDescent="0.25">
      <c r="A278" t="s">
        <v>877</v>
      </c>
      <c r="B278" t="s">
        <v>877</v>
      </c>
      <c r="C278" t="s">
        <v>878</v>
      </c>
      <c r="D278">
        <v>2683</v>
      </c>
      <c r="E278">
        <v>2683</v>
      </c>
      <c r="H278" s="8">
        <f t="shared" si="12"/>
        <v>0.5</v>
      </c>
      <c r="I278" s="4">
        <f t="shared" si="13"/>
        <v>408626000</v>
      </c>
      <c r="J278" s="8" t="s">
        <v>2892</v>
      </c>
      <c r="AA278" s="8"/>
      <c r="AB278" s="5">
        <v>408626000</v>
      </c>
      <c r="AD278" s="1"/>
      <c r="AE278" s="15"/>
      <c r="AF278" s="8"/>
      <c r="AH278" s="8">
        <f t="shared" si="14"/>
        <v>0.5</v>
      </c>
      <c r="AP278" t="s">
        <v>879</v>
      </c>
    </row>
    <row r="279" spans="1:42" x14ac:dyDescent="0.25">
      <c r="A279" t="s">
        <v>880</v>
      </c>
      <c r="B279" t="s">
        <v>880</v>
      </c>
      <c r="C279" t="s">
        <v>881</v>
      </c>
      <c r="D279">
        <v>442</v>
      </c>
      <c r="E279">
        <v>442</v>
      </c>
      <c r="H279" s="8">
        <f t="shared" si="12"/>
        <v>0.3</v>
      </c>
      <c r="I279" s="4">
        <f t="shared" si="13"/>
        <v>172600000</v>
      </c>
      <c r="J279" s="8">
        <v>0.25044904982618776</v>
      </c>
      <c r="AA279" s="8"/>
      <c r="AB279" s="5">
        <v>172600000</v>
      </c>
      <c r="AD279" s="1"/>
      <c r="AE279" s="15"/>
      <c r="AF279" s="8"/>
      <c r="AH279" s="8">
        <f t="shared" si="14"/>
        <v>0.25044904982618776</v>
      </c>
      <c r="AP279" t="s">
        <v>882</v>
      </c>
    </row>
    <row r="280" spans="1:42" x14ac:dyDescent="0.25">
      <c r="A280" t="s">
        <v>883</v>
      </c>
      <c r="B280" t="s">
        <v>883</v>
      </c>
      <c r="C280" t="s">
        <v>884</v>
      </c>
      <c r="D280">
        <v>1633</v>
      </c>
      <c r="E280">
        <v>1633</v>
      </c>
      <c r="H280" s="8">
        <f t="shared" si="12"/>
        <v>0.5</v>
      </c>
      <c r="I280" s="4">
        <f t="shared" si="13"/>
        <v>684750000</v>
      </c>
      <c r="J280" s="8" t="s">
        <v>2892</v>
      </c>
      <c r="AA280" s="8"/>
      <c r="AB280" s="5">
        <v>684750000</v>
      </c>
      <c r="AD280" s="1"/>
      <c r="AE280" s="15"/>
      <c r="AF280" s="8"/>
      <c r="AH280" s="8">
        <f t="shared" si="14"/>
        <v>0.5</v>
      </c>
      <c r="AP280" t="s">
        <v>885</v>
      </c>
    </row>
    <row r="281" spans="1:42" x14ac:dyDescent="0.25">
      <c r="A281" t="s">
        <v>886</v>
      </c>
      <c r="B281" t="s">
        <v>886</v>
      </c>
      <c r="C281" t="s">
        <v>887</v>
      </c>
      <c r="D281">
        <v>1500</v>
      </c>
      <c r="E281">
        <v>1500</v>
      </c>
      <c r="H281" s="8">
        <f t="shared" si="12"/>
        <v>0.5</v>
      </c>
      <c r="I281" s="4">
        <f t="shared" si="13"/>
        <v>830000000</v>
      </c>
      <c r="J281" s="8" t="s">
        <v>2892</v>
      </c>
      <c r="AA281" s="8"/>
      <c r="AB281" s="5">
        <v>830000000</v>
      </c>
      <c r="AD281" s="1"/>
      <c r="AE281" s="15"/>
      <c r="AF281" s="8"/>
      <c r="AH281" s="8">
        <f t="shared" si="14"/>
        <v>0.5</v>
      </c>
      <c r="AP281" t="s">
        <v>888</v>
      </c>
    </row>
    <row r="282" spans="1:42" x14ac:dyDescent="0.25">
      <c r="A282" t="s">
        <v>889</v>
      </c>
      <c r="B282" t="s">
        <v>889</v>
      </c>
      <c r="C282" t="s">
        <v>890</v>
      </c>
      <c r="D282">
        <v>540</v>
      </c>
      <c r="E282">
        <v>540</v>
      </c>
      <c r="H282" s="8">
        <f t="shared" si="12"/>
        <v>0.5</v>
      </c>
      <c r="I282" s="4">
        <f t="shared" si="13"/>
        <v>600000000</v>
      </c>
      <c r="J282" s="8" t="s">
        <v>2892</v>
      </c>
      <c r="AA282" s="8"/>
      <c r="AB282" s="5">
        <v>600000000</v>
      </c>
      <c r="AD282" s="1"/>
      <c r="AE282" s="15"/>
      <c r="AF282" s="8"/>
      <c r="AH282" s="8">
        <f t="shared" si="14"/>
        <v>0.5</v>
      </c>
      <c r="AP282" t="s">
        <v>891</v>
      </c>
    </row>
    <row r="283" spans="1:42" x14ac:dyDescent="0.25">
      <c r="A283" t="s">
        <v>892</v>
      </c>
      <c r="B283" t="s">
        <v>892</v>
      </c>
      <c r="C283" t="s">
        <v>893</v>
      </c>
      <c r="D283">
        <v>495</v>
      </c>
      <c r="E283">
        <v>495</v>
      </c>
      <c r="H283" s="8">
        <f t="shared" si="12"/>
        <v>0.5</v>
      </c>
      <c r="I283" s="4">
        <f t="shared" si="13"/>
        <v>1403317549</v>
      </c>
      <c r="J283" s="8" t="s">
        <v>2892</v>
      </c>
      <c r="AA283" s="8"/>
      <c r="AB283" s="5">
        <v>1403317549</v>
      </c>
      <c r="AD283" s="1"/>
      <c r="AE283" s="15"/>
      <c r="AF283" s="8"/>
      <c r="AH283" s="8">
        <f t="shared" si="14"/>
        <v>0.5</v>
      </c>
      <c r="AP283" t="s">
        <v>894</v>
      </c>
    </row>
    <row r="284" spans="1:42" x14ac:dyDescent="0.25">
      <c r="A284" t="s">
        <v>895</v>
      </c>
      <c r="B284" t="s">
        <v>895</v>
      </c>
      <c r="C284" t="s">
        <v>896</v>
      </c>
      <c r="D284">
        <v>3963</v>
      </c>
      <c r="E284">
        <v>3963</v>
      </c>
      <c r="H284" s="8">
        <f t="shared" si="12"/>
        <v>0.5</v>
      </c>
      <c r="I284" s="4">
        <f t="shared" si="13"/>
        <v>412509000</v>
      </c>
      <c r="J284" s="8" t="s">
        <v>2892</v>
      </c>
      <c r="AA284" s="8"/>
      <c r="AB284" s="5">
        <v>412509000</v>
      </c>
      <c r="AD284" s="1"/>
      <c r="AE284" s="15"/>
      <c r="AF284" s="8"/>
      <c r="AH284" s="8">
        <f t="shared" si="14"/>
        <v>0.5</v>
      </c>
      <c r="AP284" t="s">
        <v>897</v>
      </c>
    </row>
    <row r="285" spans="1:42" x14ac:dyDescent="0.25">
      <c r="A285" t="s">
        <v>898</v>
      </c>
      <c r="B285" t="s">
        <v>898</v>
      </c>
      <c r="C285" t="s">
        <v>899</v>
      </c>
      <c r="D285">
        <v>8179</v>
      </c>
      <c r="E285">
        <v>8179</v>
      </c>
      <c r="H285" s="8">
        <f t="shared" si="12"/>
        <v>0.5</v>
      </c>
      <c r="I285" s="4">
        <f t="shared" si="13"/>
        <v>586576334</v>
      </c>
      <c r="J285" s="8" t="s">
        <v>2892</v>
      </c>
      <c r="AA285" s="8"/>
      <c r="AB285" s="5">
        <v>586576334</v>
      </c>
      <c r="AD285" s="7"/>
      <c r="AH285" s="8">
        <f t="shared" si="14"/>
        <v>0.5</v>
      </c>
      <c r="AP285" t="s">
        <v>900</v>
      </c>
    </row>
    <row r="286" spans="1:42" x14ac:dyDescent="0.25">
      <c r="A286" t="s">
        <v>901</v>
      </c>
      <c r="B286" t="s">
        <v>901</v>
      </c>
      <c r="C286" t="s">
        <v>902</v>
      </c>
      <c r="D286">
        <v>2133</v>
      </c>
      <c r="E286">
        <v>2133</v>
      </c>
      <c r="H286" s="8">
        <f t="shared" si="12"/>
        <v>0.8</v>
      </c>
      <c r="I286" s="4">
        <f t="shared" si="13"/>
        <v>447472125</v>
      </c>
      <c r="J286" s="8">
        <v>0.76008983129396046</v>
      </c>
      <c r="AA286" s="8"/>
      <c r="AB286" s="5">
        <v>447472125</v>
      </c>
      <c r="AD286" s="6"/>
      <c r="AH286" s="8">
        <f t="shared" si="14"/>
        <v>0.76008983129396046</v>
      </c>
      <c r="AP286" t="s">
        <v>903</v>
      </c>
    </row>
    <row r="287" spans="1:42" x14ac:dyDescent="0.25">
      <c r="A287" t="s">
        <v>904</v>
      </c>
      <c r="B287" t="s">
        <v>904</v>
      </c>
      <c r="C287" t="s">
        <v>905</v>
      </c>
      <c r="D287">
        <v>1823</v>
      </c>
      <c r="E287">
        <v>1823</v>
      </c>
      <c r="H287" s="8">
        <f t="shared" si="12"/>
        <v>0.5</v>
      </c>
      <c r="I287" s="4">
        <f t="shared" si="13"/>
        <v>412608000</v>
      </c>
      <c r="J287" s="8" t="s">
        <v>2892</v>
      </c>
      <c r="AA287" s="8"/>
      <c r="AB287" s="5">
        <v>412608000</v>
      </c>
      <c r="AD287" s="1"/>
      <c r="AE287" s="15"/>
      <c r="AF287" s="8"/>
      <c r="AH287" s="8">
        <f t="shared" si="14"/>
        <v>0.5</v>
      </c>
      <c r="AP287" t="s">
        <v>906</v>
      </c>
    </row>
    <row r="288" spans="1:42" x14ac:dyDescent="0.25">
      <c r="A288" t="s">
        <v>907</v>
      </c>
      <c r="B288" t="s">
        <v>907</v>
      </c>
      <c r="C288" t="s">
        <v>908</v>
      </c>
      <c r="D288">
        <v>8315</v>
      </c>
      <c r="E288">
        <v>8315</v>
      </c>
      <c r="H288" s="8">
        <f t="shared" si="12"/>
        <v>0.95000000000000007</v>
      </c>
      <c r="I288" s="4">
        <f t="shared" si="13"/>
        <v>0</v>
      </c>
      <c r="J288" s="8">
        <v>0.93682703899543385</v>
      </c>
      <c r="AA288" s="8"/>
      <c r="AB288" s="5" t="s">
        <v>909</v>
      </c>
      <c r="AD288" s="6"/>
      <c r="AH288" s="8">
        <f t="shared" si="14"/>
        <v>0.93682703899543385</v>
      </c>
      <c r="AP288" t="s">
        <v>910</v>
      </c>
    </row>
    <row r="289" spans="1:42" x14ac:dyDescent="0.25">
      <c r="A289" t="s">
        <v>911</v>
      </c>
      <c r="B289" t="s">
        <v>911</v>
      </c>
      <c r="C289" t="s">
        <v>912</v>
      </c>
      <c r="D289">
        <v>1869</v>
      </c>
      <c r="E289">
        <v>1869</v>
      </c>
      <c r="H289" s="8">
        <f t="shared" si="12"/>
        <v>0.55000000000000004</v>
      </c>
      <c r="I289" s="4">
        <f t="shared" si="13"/>
        <v>1000000000</v>
      </c>
      <c r="J289" s="8">
        <v>0.5324274</v>
      </c>
      <c r="AA289" s="8"/>
      <c r="AB289" s="5">
        <v>1000000000</v>
      </c>
      <c r="AD289" s="6"/>
      <c r="AH289" s="8">
        <f t="shared" si="14"/>
        <v>0.5324274</v>
      </c>
      <c r="AP289" t="s">
        <v>913</v>
      </c>
    </row>
    <row r="290" spans="1:42" x14ac:dyDescent="0.25">
      <c r="A290" t="s">
        <v>914</v>
      </c>
      <c r="B290" t="s">
        <v>914</v>
      </c>
      <c r="C290" t="s">
        <v>915</v>
      </c>
      <c r="D290">
        <v>8371</v>
      </c>
      <c r="E290">
        <v>8371</v>
      </c>
      <c r="H290" s="8">
        <f t="shared" si="12"/>
        <v>0.35000000000000003</v>
      </c>
      <c r="I290" s="4">
        <f t="shared" si="13"/>
        <v>379732000</v>
      </c>
      <c r="J290" s="8">
        <v>0.31326830501511593</v>
      </c>
      <c r="AA290" s="8"/>
      <c r="AB290" s="5">
        <v>379732000</v>
      </c>
      <c r="AD290" s="1"/>
      <c r="AE290" s="15"/>
      <c r="AF290" s="8"/>
      <c r="AH290" s="8">
        <f t="shared" si="14"/>
        <v>0.31326830501511593</v>
      </c>
      <c r="AP290" t="s">
        <v>916</v>
      </c>
    </row>
    <row r="291" spans="1:42" x14ac:dyDescent="0.25">
      <c r="A291" t="s">
        <v>917</v>
      </c>
      <c r="B291" t="s">
        <v>917</v>
      </c>
      <c r="C291" t="s">
        <v>918</v>
      </c>
      <c r="D291">
        <v>8526</v>
      </c>
      <c r="E291">
        <v>8526</v>
      </c>
      <c r="H291" s="8">
        <f t="shared" si="12"/>
        <v>0.5</v>
      </c>
      <c r="I291" s="4">
        <f t="shared" si="13"/>
        <v>574000000</v>
      </c>
      <c r="J291" s="8" t="s">
        <v>2892</v>
      </c>
      <c r="AA291" s="8"/>
      <c r="AB291" s="5">
        <v>574000000</v>
      </c>
      <c r="AD291" s="1"/>
      <c r="AE291" s="15"/>
      <c r="AF291" s="8"/>
      <c r="AH291" s="8">
        <f t="shared" si="14"/>
        <v>0.5</v>
      </c>
      <c r="AP291" t="s">
        <v>919</v>
      </c>
    </row>
    <row r="292" spans="1:42" x14ac:dyDescent="0.25">
      <c r="A292" t="s">
        <v>920</v>
      </c>
      <c r="B292" t="s">
        <v>920</v>
      </c>
      <c r="C292" t="s">
        <v>921</v>
      </c>
      <c r="D292">
        <v>1495</v>
      </c>
      <c r="E292">
        <v>1495</v>
      </c>
      <c r="H292" s="8">
        <f t="shared" si="12"/>
        <v>0.5</v>
      </c>
      <c r="I292" s="4">
        <f t="shared" si="13"/>
        <v>777846154</v>
      </c>
      <c r="J292" s="8" t="s">
        <v>2892</v>
      </c>
      <c r="AA292" s="8"/>
      <c r="AB292" s="5">
        <v>777846154</v>
      </c>
      <c r="AD292" s="7"/>
      <c r="AH292" s="8">
        <f t="shared" si="14"/>
        <v>0.5</v>
      </c>
      <c r="AP292" t="s">
        <v>922</v>
      </c>
    </row>
    <row r="293" spans="1:42" x14ac:dyDescent="0.25">
      <c r="A293" t="s">
        <v>923</v>
      </c>
      <c r="B293" t="s">
        <v>923</v>
      </c>
      <c r="C293" t="s">
        <v>924</v>
      </c>
      <c r="D293">
        <v>209</v>
      </c>
      <c r="E293">
        <v>209</v>
      </c>
      <c r="H293" s="8">
        <f t="shared" si="12"/>
        <v>0.85000000000000009</v>
      </c>
      <c r="I293" s="4">
        <f t="shared" si="13"/>
        <v>3661864729</v>
      </c>
      <c r="J293" s="8">
        <v>0.82194987519977281</v>
      </c>
      <c r="AA293" s="8"/>
      <c r="AB293" s="5">
        <v>3661864729</v>
      </c>
      <c r="AD293" s="1"/>
      <c r="AE293" s="15"/>
      <c r="AF293" s="8"/>
      <c r="AH293" s="8">
        <f t="shared" si="14"/>
        <v>0.82194987519977281</v>
      </c>
      <c r="AP293" t="s">
        <v>925</v>
      </c>
    </row>
    <row r="294" spans="1:42" x14ac:dyDescent="0.25">
      <c r="A294" t="s">
        <v>926</v>
      </c>
      <c r="B294" t="s">
        <v>926</v>
      </c>
      <c r="C294" t="s">
        <v>927</v>
      </c>
      <c r="D294">
        <v>3816</v>
      </c>
      <c r="E294">
        <v>3816</v>
      </c>
      <c r="H294" s="8">
        <f t="shared" si="12"/>
        <v>0.5</v>
      </c>
      <c r="I294" s="4">
        <f t="shared" si="13"/>
        <v>600000000</v>
      </c>
      <c r="J294" s="8" t="s">
        <v>2892</v>
      </c>
      <c r="AA294" s="8"/>
      <c r="AB294" s="5">
        <v>600000000</v>
      </c>
      <c r="AD294" s="1"/>
      <c r="AE294" s="15"/>
      <c r="AF294" s="8"/>
      <c r="AH294" s="8">
        <f t="shared" si="14"/>
        <v>0.5</v>
      </c>
      <c r="AP294" t="s">
        <v>928</v>
      </c>
    </row>
    <row r="295" spans="1:42" x14ac:dyDescent="0.25">
      <c r="A295" t="s">
        <v>929</v>
      </c>
      <c r="B295" t="s">
        <v>929</v>
      </c>
      <c r="C295" t="s">
        <v>930</v>
      </c>
      <c r="D295">
        <v>8350</v>
      </c>
      <c r="E295">
        <v>8350</v>
      </c>
      <c r="H295" s="8">
        <f t="shared" si="12"/>
        <v>0.5</v>
      </c>
      <c r="I295" s="4">
        <f t="shared" si="13"/>
        <v>800000000</v>
      </c>
      <c r="J295" s="8" t="s">
        <v>2892</v>
      </c>
      <c r="AA295" s="8"/>
      <c r="AB295" s="5">
        <v>800000000</v>
      </c>
      <c r="AD295" s="1"/>
      <c r="AE295" s="15"/>
      <c r="AF295" s="8"/>
      <c r="AH295" s="8">
        <f t="shared" si="14"/>
        <v>0.5</v>
      </c>
      <c r="AP295" t="s">
        <v>931</v>
      </c>
    </row>
    <row r="296" spans="1:42" x14ac:dyDescent="0.25">
      <c r="A296" t="s">
        <v>932</v>
      </c>
      <c r="B296" t="s">
        <v>932</v>
      </c>
      <c r="C296" t="s">
        <v>933</v>
      </c>
      <c r="D296">
        <v>1063</v>
      </c>
      <c r="E296">
        <v>1063</v>
      </c>
      <c r="H296" s="8">
        <f t="shared" si="12"/>
        <v>1</v>
      </c>
      <c r="I296" s="4">
        <f t="shared" si="13"/>
        <v>912936566</v>
      </c>
      <c r="J296" s="8">
        <v>0.99970041730150172</v>
      </c>
      <c r="AA296" s="8"/>
      <c r="AB296" s="5">
        <v>912936566</v>
      </c>
      <c r="AD296" s="7"/>
      <c r="AH296" s="8">
        <f t="shared" si="14"/>
        <v>0.99970041730150172</v>
      </c>
      <c r="AP296" t="s">
        <v>934</v>
      </c>
    </row>
    <row r="297" spans="1:42" x14ac:dyDescent="0.25">
      <c r="A297" t="s">
        <v>935</v>
      </c>
      <c r="B297" t="s">
        <v>935</v>
      </c>
      <c r="C297" t="s">
        <v>936</v>
      </c>
      <c r="D297">
        <v>8262</v>
      </c>
      <c r="E297">
        <v>8262</v>
      </c>
      <c r="H297" s="8">
        <f t="shared" si="12"/>
        <v>0.5</v>
      </c>
      <c r="I297" s="4">
        <f t="shared" si="13"/>
        <v>800000000</v>
      </c>
      <c r="J297" s="8" t="s">
        <v>2892</v>
      </c>
      <c r="AA297" s="8"/>
      <c r="AB297" s="5">
        <v>800000000</v>
      </c>
      <c r="AD297" s="1"/>
      <c r="AE297" s="15"/>
      <c r="AF297" s="8"/>
      <c r="AH297" s="8">
        <f t="shared" si="14"/>
        <v>0.5</v>
      </c>
      <c r="AP297" t="s">
        <v>937</v>
      </c>
    </row>
    <row r="298" spans="1:42" x14ac:dyDescent="0.25">
      <c r="A298" t="s">
        <v>938</v>
      </c>
      <c r="B298" t="s">
        <v>938</v>
      </c>
      <c r="C298" t="s">
        <v>939</v>
      </c>
      <c r="D298">
        <v>8509</v>
      </c>
      <c r="E298">
        <v>8509</v>
      </c>
      <c r="H298" s="8">
        <f t="shared" si="12"/>
        <v>0.5</v>
      </c>
      <c r="I298" s="4">
        <f t="shared" si="13"/>
        <v>400000000</v>
      </c>
      <c r="J298" s="8" t="s">
        <v>2892</v>
      </c>
      <c r="AA298" s="8"/>
      <c r="AB298" s="5">
        <v>400000000</v>
      </c>
      <c r="AD298" s="1"/>
      <c r="AE298" s="15"/>
      <c r="AF298" s="8"/>
      <c r="AH298" s="8">
        <f t="shared" si="14"/>
        <v>0.5</v>
      </c>
      <c r="AP298" t="s">
        <v>940</v>
      </c>
    </row>
    <row r="299" spans="1:42" x14ac:dyDescent="0.25">
      <c r="A299" t="s">
        <v>941</v>
      </c>
      <c r="B299" t="s">
        <v>941</v>
      </c>
      <c r="C299" t="s">
        <v>942</v>
      </c>
      <c r="D299">
        <v>6966</v>
      </c>
      <c r="E299">
        <v>6966</v>
      </c>
      <c r="H299" s="8">
        <f t="shared" si="12"/>
        <v>0.30000000000000004</v>
      </c>
      <c r="I299" s="4">
        <f t="shared" si="13"/>
        <v>1000000000</v>
      </c>
      <c r="J299" s="8">
        <v>0.30000000000000004</v>
      </c>
      <c r="AA299" s="8"/>
      <c r="AB299" s="5">
        <v>1000000000</v>
      </c>
      <c r="AD299" s="1"/>
      <c r="AE299" s="15"/>
      <c r="AF299" s="8"/>
      <c r="AH299" s="8">
        <f t="shared" si="14"/>
        <v>0.30000000000000004</v>
      </c>
      <c r="AP299" t="s">
        <v>943</v>
      </c>
    </row>
    <row r="300" spans="1:42" x14ac:dyDescent="0.25">
      <c r="A300" t="s">
        <v>944</v>
      </c>
      <c r="B300" t="s">
        <v>944</v>
      </c>
      <c r="C300" t="s">
        <v>945</v>
      </c>
      <c r="D300">
        <v>1878</v>
      </c>
      <c r="E300">
        <v>1878</v>
      </c>
      <c r="H300" s="8">
        <f t="shared" si="12"/>
        <v>0.5</v>
      </c>
      <c r="I300" s="4">
        <f t="shared" si="13"/>
        <v>272702835</v>
      </c>
      <c r="J300" s="8" t="s">
        <v>2892</v>
      </c>
      <c r="AA300" s="8"/>
      <c r="AB300" s="5">
        <v>272702835</v>
      </c>
      <c r="AD300" s="1"/>
      <c r="AE300" s="15"/>
      <c r="AF300" s="8"/>
      <c r="AH300" s="8">
        <f t="shared" si="14"/>
        <v>0.5</v>
      </c>
      <c r="AP300" t="s">
        <v>946</v>
      </c>
    </row>
    <row r="301" spans="1:42" x14ac:dyDescent="0.25">
      <c r="A301" t="s">
        <v>947</v>
      </c>
      <c r="B301" t="s">
        <v>947</v>
      </c>
      <c r="C301" t="s">
        <v>948</v>
      </c>
      <c r="D301">
        <v>351</v>
      </c>
      <c r="E301">
        <v>351</v>
      </c>
      <c r="H301" s="8">
        <f t="shared" si="12"/>
        <v>0.5</v>
      </c>
      <c r="I301" s="4">
        <f t="shared" si="13"/>
        <v>1595975244</v>
      </c>
      <c r="J301" s="8" t="s">
        <v>2892</v>
      </c>
      <c r="AA301" s="8"/>
      <c r="AB301" s="5">
        <v>1595975244</v>
      </c>
      <c r="AD301" s="6"/>
      <c r="AH301" s="8">
        <f t="shared" si="14"/>
        <v>0.5</v>
      </c>
      <c r="AP301" t="s">
        <v>949</v>
      </c>
    </row>
    <row r="302" spans="1:42" x14ac:dyDescent="0.25">
      <c r="A302" t="s">
        <v>950</v>
      </c>
      <c r="B302" t="s">
        <v>950</v>
      </c>
      <c r="C302" t="s">
        <v>951</v>
      </c>
      <c r="D302">
        <v>8051</v>
      </c>
      <c r="E302">
        <v>8051</v>
      </c>
      <c r="H302" s="8">
        <f t="shared" si="12"/>
        <v>0.5</v>
      </c>
      <c r="I302" s="4">
        <f t="shared" si="13"/>
        <v>23433783</v>
      </c>
      <c r="J302" s="8" t="s">
        <v>2892</v>
      </c>
      <c r="AA302" s="8"/>
      <c r="AB302" s="5">
        <v>23433783</v>
      </c>
      <c r="AD302" s="1"/>
      <c r="AE302" s="15"/>
      <c r="AF302" s="8"/>
      <c r="AH302" s="8">
        <f t="shared" si="14"/>
        <v>0.5</v>
      </c>
      <c r="AP302" t="s">
        <v>952</v>
      </c>
    </row>
    <row r="303" spans="1:42" x14ac:dyDescent="0.25">
      <c r="A303" t="s">
        <v>953</v>
      </c>
      <c r="B303" t="s">
        <v>953</v>
      </c>
      <c r="C303" t="s">
        <v>954</v>
      </c>
      <c r="D303">
        <v>2289</v>
      </c>
      <c r="E303">
        <v>2289</v>
      </c>
      <c r="H303" s="8">
        <f t="shared" si="12"/>
        <v>0.5</v>
      </c>
      <c r="I303" s="4">
        <f t="shared" si="13"/>
        <v>28000000</v>
      </c>
      <c r="J303" s="8" t="s">
        <v>2892</v>
      </c>
      <c r="AA303" s="8"/>
      <c r="AB303" s="5">
        <v>28000000</v>
      </c>
      <c r="AD303" s="1"/>
      <c r="AE303" s="15"/>
      <c r="AF303" s="8"/>
      <c r="AH303" s="8">
        <f t="shared" si="14"/>
        <v>0.5</v>
      </c>
      <c r="AP303" t="s">
        <v>955</v>
      </c>
    </row>
    <row r="304" spans="1:42" x14ac:dyDescent="0.25">
      <c r="A304" t="s">
        <v>956</v>
      </c>
      <c r="B304" t="s">
        <v>956</v>
      </c>
      <c r="C304" t="s">
        <v>957</v>
      </c>
      <c r="D304">
        <v>276</v>
      </c>
      <c r="E304">
        <v>276</v>
      </c>
      <c r="H304" s="8">
        <f t="shared" si="12"/>
        <v>0.5</v>
      </c>
      <c r="I304" s="4">
        <f t="shared" si="13"/>
        <v>188125849</v>
      </c>
      <c r="J304" s="8" t="s">
        <v>2892</v>
      </c>
      <c r="AA304" s="8"/>
      <c r="AB304" s="5">
        <v>188125849</v>
      </c>
      <c r="AD304" s="7"/>
      <c r="AH304" s="8">
        <f t="shared" si="14"/>
        <v>0.5</v>
      </c>
      <c r="AP304" t="s">
        <v>958</v>
      </c>
    </row>
    <row r="305" spans="1:42" x14ac:dyDescent="0.25">
      <c r="A305" t="s">
        <v>959</v>
      </c>
      <c r="B305" t="s">
        <v>959</v>
      </c>
      <c r="C305" t="s">
        <v>960</v>
      </c>
      <c r="D305">
        <v>1145</v>
      </c>
      <c r="E305">
        <v>1145</v>
      </c>
      <c r="H305" s="8">
        <f t="shared" si="12"/>
        <v>0.5</v>
      </c>
      <c r="I305" s="4">
        <f t="shared" si="13"/>
        <v>548851784</v>
      </c>
      <c r="J305" s="8" t="s">
        <v>2892</v>
      </c>
      <c r="AA305" s="8"/>
      <c r="AB305" s="5">
        <v>548851784</v>
      </c>
      <c r="AD305" s="7"/>
      <c r="AH305" s="8">
        <f t="shared" si="14"/>
        <v>0.5</v>
      </c>
      <c r="AP305" t="s">
        <v>961</v>
      </c>
    </row>
    <row r="306" spans="1:42" x14ac:dyDescent="0.25">
      <c r="A306" t="s">
        <v>962</v>
      </c>
      <c r="B306" t="s">
        <v>962</v>
      </c>
      <c r="C306" t="s">
        <v>963</v>
      </c>
      <c r="D306">
        <v>8203</v>
      </c>
      <c r="E306">
        <v>8203</v>
      </c>
      <c r="H306" s="8">
        <f t="shared" si="12"/>
        <v>0.5</v>
      </c>
      <c r="I306" s="4">
        <f t="shared" si="13"/>
        <v>576566055</v>
      </c>
      <c r="J306" s="8" t="s">
        <v>2892</v>
      </c>
      <c r="AA306" s="8"/>
      <c r="AB306" s="5">
        <v>576566055</v>
      </c>
      <c r="AD306" s="1"/>
      <c r="AE306" s="15"/>
      <c r="AF306" s="8"/>
      <c r="AH306" s="8">
        <f t="shared" si="14"/>
        <v>0.5</v>
      </c>
      <c r="AP306" t="s">
        <v>964</v>
      </c>
    </row>
    <row r="307" spans="1:42" x14ac:dyDescent="0.25">
      <c r="A307" t="s">
        <v>965</v>
      </c>
      <c r="B307" t="s">
        <v>965</v>
      </c>
      <c r="C307" t="s">
        <v>966</v>
      </c>
      <c r="D307">
        <v>8081</v>
      </c>
      <c r="E307">
        <v>8081</v>
      </c>
      <c r="H307" s="8">
        <f t="shared" si="12"/>
        <v>0.5</v>
      </c>
      <c r="I307" s="4">
        <f t="shared" si="13"/>
        <v>5336235108</v>
      </c>
      <c r="J307" s="8" t="s">
        <v>2892</v>
      </c>
      <c r="AA307" s="8"/>
      <c r="AB307" s="5">
        <v>5336235108</v>
      </c>
      <c r="AD307" s="1"/>
      <c r="AE307" s="15"/>
      <c r="AF307" s="8"/>
      <c r="AH307" s="8">
        <f t="shared" si="14"/>
        <v>0.5</v>
      </c>
      <c r="AP307" t="s">
        <v>967</v>
      </c>
    </row>
    <row r="308" spans="1:42" x14ac:dyDescent="0.25">
      <c r="A308" t="s">
        <v>968</v>
      </c>
      <c r="B308" t="s">
        <v>968</v>
      </c>
      <c r="C308" t="s">
        <v>969</v>
      </c>
      <c r="D308">
        <v>8049</v>
      </c>
      <c r="E308">
        <v>8049</v>
      </c>
      <c r="H308" s="8">
        <f t="shared" si="12"/>
        <v>0.5</v>
      </c>
      <c r="I308" s="4">
        <f t="shared" si="13"/>
        <v>172500000</v>
      </c>
      <c r="J308" s="8" t="s">
        <v>2892</v>
      </c>
      <c r="AA308" s="8"/>
      <c r="AB308" s="5">
        <v>172500000</v>
      </c>
      <c r="AD308" s="1"/>
      <c r="AE308" s="15"/>
      <c r="AF308" s="8"/>
      <c r="AH308" s="8">
        <f t="shared" si="14"/>
        <v>0.5</v>
      </c>
      <c r="AP308" t="s">
        <v>970</v>
      </c>
    </row>
    <row r="309" spans="1:42" x14ac:dyDescent="0.25">
      <c r="A309" t="s">
        <v>971</v>
      </c>
      <c r="B309" t="s">
        <v>971</v>
      </c>
      <c r="C309" t="s">
        <v>972</v>
      </c>
      <c r="D309">
        <v>8028</v>
      </c>
      <c r="E309">
        <v>8028</v>
      </c>
      <c r="H309" s="8">
        <f t="shared" si="12"/>
        <v>1</v>
      </c>
      <c r="I309" s="4">
        <f t="shared" si="13"/>
        <v>2812881803</v>
      </c>
      <c r="J309" s="8">
        <v>1</v>
      </c>
      <c r="AA309" s="8"/>
      <c r="AB309" s="5">
        <v>2812881803</v>
      </c>
      <c r="AD309" s="1"/>
      <c r="AE309" s="15"/>
      <c r="AF309" s="8"/>
      <c r="AH309" s="8">
        <f t="shared" si="14"/>
        <v>1</v>
      </c>
      <c r="AP309" t="s">
        <v>973</v>
      </c>
    </row>
    <row r="310" spans="1:42" x14ac:dyDescent="0.25">
      <c r="A310" t="s">
        <v>974</v>
      </c>
      <c r="B310" t="s">
        <v>974</v>
      </c>
      <c r="C310" t="s">
        <v>975</v>
      </c>
      <c r="D310">
        <v>8040</v>
      </c>
      <c r="E310">
        <v>8040</v>
      </c>
      <c r="H310" s="8">
        <f t="shared" si="12"/>
        <v>0.5</v>
      </c>
      <c r="I310" s="4">
        <f t="shared" si="13"/>
        <v>320000000</v>
      </c>
      <c r="J310" s="8" t="s">
        <v>2892</v>
      </c>
      <c r="AA310" s="8"/>
      <c r="AB310" s="5">
        <v>320000000</v>
      </c>
      <c r="AD310" s="1"/>
      <c r="AE310" s="15"/>
      <c r="AF310" s="8"/>
      <c r="AH310" s="8">
        <f t="shared" si="14"/>
        <v>0.5</v>
      </c>
      <c r="AP310" t="s">
        <v>976</v>
      </c>
    </row>
    <row r="311" spans="1:42" x14ac:dyDescent="0.25">
      <c r="A311" t="s">
        <v>977</v>
      </c>
      <c r="B311" t="s">
        <v>977</v>
      </c>
      <c r="C311" t="s">
        <v>978</v>
      </c>
      <c r="D311">
        <v>712</v>
      </c>
      <c r="E311">
        <v>712</v>
      </c>
      <c r="H311" s="8">
        <f t="shared" si="12"/>
        <v>1</v>
      </c>
      <c r="I311" s="4">
        <f t="shared" si="13"/>
        <v>733174710</v>
      </c>
      <c r="J311" s="8">
        <v>0.99786476541178026</v>
      </c>
      <c r="AA311" s="8"/>
      <c r="AB311" s="5">
        <v>733174710</v>
      </c>
      <c r="AD311" s="7"/>
      <c r="AH311" s="8">
        <f t="shared" si="14"/>
        <v>0.99786476541178026</v>
      </c>
      <c r="AP311" t="s">
        <v>979</v>
      </c>
    </row>
    <row r="312" spans="1:42" x14ac:dyDescent="0.25">
      <c r="A312" t="s">
        <v>980</v>
      </c>
      <c r="B312" t="s">
        <v>980</v>
      </c>
      <c r="C312" t="s">
        <v>981</v>
      </c>
      <c r="D312">
        <v>8112</v>
      </c>
      <c r="E312">
        <v>8112</v>
      </c>
      <c r="H312" s="8">
        <f t="shared" si="12"/>
        <v>0.5</v>
      </c>
      <c r="I312" s="4">
        <f t="shared" si="13"/>
        <v>57354612</v>
      </c>
      <c r="J312" s="8" t="s">
        <v>2892</v>
      </c>
      <c r="AA312" s="8"/>
      <c r="AB312" s="5">
        <v>57354612</v>
      </c>
      <c r="AD312" s="1"/>
      <c r="AE312" s="15"/>
      <c r="AF312" s="8"/>
      <c r="AH312" s="8">
        <f t="shared" si="14"/>
        <v>0.5</v>
      </c>
      <c r="AP312" t="s">
        <v>982</v>
      </c>
    </row>
    <row r="313" spans="1:42" x14ac:dyDescent="0.25">
      <c r="A313" t="s">
        <v>983</v>
      </c>
      <c r="B313" t="s">
        <v>983</v>
      </c>
      <c r="C313" t="s">
        <v>984</v>
      </c>
      <c r="D313">
        <v>1452</v>
      </c>
      <c r="E313">
        <v>1452</v>
      </c>
      <c r="H313" s="8">
        <f t="shared" si="12"/>
        <v>0.5</v>
      </c>
      <c r="I313" s="4">
        <f t="shared" si="13"/>
        <v>494037000</v>
      </c>
      <c r="J313" s="8" t="s">
        <v>2892</v>
      </c>
      <c r="AA313" s="8"/>
      <c r="AB313" s="5">
        <v>494037000</v>
      </c>
      <c r="AD313" s="7"/>
      <c r="AH313" s="8">
        <f t="shared" si="14"/>
        <v>0.5</v>
      </c>
      <c r="AP313" t="s">
        <v>985</v>
      </c>
    </row>
    <row r="314" spans="1:42" x14ac:dyDescent="0.25">
      <c r="A314" t="s">
        <v>986</v>
      </c>
      <c r="B314" t="s">
        <v>986</v>
      </c>
      <c r="C314" t="s">
        <v>987</v>
      </c>
      <c r="D314">
        <v>1192</v>
      </c>
      <c r="E314">
        <v>1192</v>
      </c>
      <c r="H314" s="8">
        <f t="shared" si="12"/>
        <v>0.55000000000000004</v>
      </c>
      <c r="I314" s="4">
        <f t="shared" si="13"/>
        <v>1230140015</v>
      </c>
      <c r="J314" s="8">
        <v>0.51653044552005734</v>
      </c>
      <c r="AA314" s="8"/>
      <c r="AB314" s="5">
        <v>1230140015</v>
      </c>
      <c r="AD314" s="6"/>
      <c r="AH314" s="8">
        <f t="shared" si="14"/>
        <v>0.51653044552005734</v>
      </c>
      <c r="AP314" t="s">
        <v>988</v>
      </c>
    </row>
    <row r="315" spans="1:42" x14ac:dyDescent="0.25">
      <c r="A315" t="s">
        <v>989</v>
      </c>
      <c r="B315" t="s">
        <v>989</v>
      </c>
      <c r="C315" t="s">
        <v>990</v>
      </c>
      <c r="D315">
        <v>8100</v>
      </c>
      <c r="E315">
        <v>8100</v>
      </c>
      <c r="H315" s="8">
        <f t="shared" si="12"/>
        <v>0.5</v>
      </c>
      <c r="I315" s="4">
        <f t="shared" si="13"/>
        <v>444448237</v>
      </c>
      <c r="J315" s="8" t="s">
        <v>2892</v>
      </c>
      <c r="AA315" s="8"/>
      <c r="AB315" s="5">
        <v>444448237</v>
      </c>
      <c r="AD315" s="1"/>
      <c r="AE315" s="15"/>
      <c r="AF315" s="8"/>
      <c r="AH315" s="8">
        <f t="shared" si="14"/>
        <v>0.5</v>
      </c>
      <c r="AP315" t="s">
        <v>991</v>
      </c>
    </row>
    <row r="316" spans="1:42" x14ac:dyDescent="0.25">
      <c r="A316" t="s">
        <v>992</v>
      </c>
      <c r="B316" t="s">
        <v>992</v>
      </c>
      <c r="C316" t="s">
        <v>993</v>
      </c>
      <c r="D316">
        <v>8076</v>
      </c>
      <c r="E316">
        <v>8076</v>
      </c>
      <c r="H316" s="8">
        <f t="shared" si="12"/>
        <v>1</v>
      </c>
      <c r="I316" s="4">
        <f t="shared" si="13"/>
        <v>1317240000</v>
      </c>
      <c r="J316" s="8">
        <v>0.99633439160669279</v>
      </c>
      <c r="AA316" s="8"/>
      <c r="AB316" s="5">
        <v>1317240000</v>
      </c>
      <c r="AD316" s="1"/>
      <c r="AE316" s="15"/>
      <c r="AF316" s="8"/>
      <c r="AH316" s="8">
        <f t="shared" si="14"/>
        <v>0.99633439160669279</v>
      </c>
      <c r="AP316" t="s">
        <v>994</v>
      </c>
    </row>
    <row r="317" spans="1:42" x14ac:dyDescent="0.25">
      <c r="A317" t="s">
        <v>995</v>
      </c>
      <c r="B317" t="s">
        <v>995</v>
      </c>
      <c r="C317" t="s">
        <v>996</v>
      </c>
      <c r="D317">
        <v>8493</v>
      </c>
      <c r="E317">
        <v>8493</v>
      </c>
      <c r="H317" s="8">
        <f t="shared" si="12"/>
        <v>0.5</v>
      </c>
      <c r="I317" s="4">
        <f t="shared" si="13"/>
        <v>1440000000</v>
      </c>
      <c r="J317" s="8" t="s">
        <v>2892</v>
      </c>
      <c r="AA317" s="8"/>
      <c r="AB317" s="5">
        <v>1440000000</v>
      </c>
      <c r="AD317" s="1"/>
      <c r="AE317" s="15"/>
      <c r="AF317" s="8"/>
      <c r="AH317" s="8">
        <f t="shared" si="14"/>
        <v>0.5</v>
      </c>
      <c r="AP317" t="s">
        <v>997</v>
      </c>
    </row>
    <row r="318" spans="1:42" x14ac:dyDescent="0.25">
      <c r="A318" t="s">
        <v>998</v>
      </c>
      <c r="B318" t="s">
        <v>998</v>
      </c>
      <c r="C318" t="s">
        <v>999</v>
      </c>
      <c r="D318">
        <v>8033</v>
      </c>
      <c r="E318">
        <v>8033</v>
      </c>
      <c r="H318" s="8">
        <f t="shared" si="12"/>
        <v>1</v>
      </c>
      <c r="I318" s="4">
        <f t="shared" si="13"/>
        <v>614435000</v>
      </c>
      <c r="J318" s="8">
        <v>1</v>
      </c>
      <c r="AA318" s="8"/>
      <c r="AB318" s="5">
        <v>614435000</v>
      </c>
      <c r="AD318" s="1"/>
      <c r="AH318" s="8">
        <f t="shared" si="14"/>
        <v>1</v>
      </c>
      <c r="AP318" t="s">
        <v>1000</v>
      </c>
    </row>
    <row r="319" spans="1:42" x14ac:dyDescent="0.25">
      <c r="A319" t="s">
        <v>1001</v>
      </c>
      <c r="B319" t="s">
        <v>1001</v>
      </c>
      <c r="C319" t="s">
        <v>1002</v>
      </c>
      <c r="D319">
        <v>8329</v>
      </c>
      <c r="E319">
        <v>8329</v>
      </c>
      <c r="H319" s="8">
        <f t="shared" si="12"/>
        <v>0.5</v>
      </c>
      <c r="I319" s="4">
        <f t="shared" si="13"/>
        <v>426000000</v>
      </c>
      <c r="J319" s="8" t="s">
        <v>2892</v>
      </c>
      <c r="AA319" s="8"/>
      <c r="AB319" s="5">
        <v>426000000</v>
      </c>
      <c r="AD319" s="1"/>
      <c r="AE319" s="15"/>
      <c r="AF319" s="8"/>
      <c r="AH319" s="8">
        <f t="shared" si="14"/>
        <v>0.5</v>
      </c>
      <c r="AP319" t="s">
        <v>1003</v>
      </c>
    </row>
    <row r="320" spans="1:42" x14ac:dyDescent="0.25">
      <c r="A320" t="s">
        <v>1004</v>
      </c>
      <c r="B320" t="s">
        <v>1004</v>
      </c>
      <c r="C320" t="s">
        <v>1005</v>
      </c>
      <c r="D320">
        <v>145</v>
      </c>
      <c r="E320">
        <v>145</v>
      </c>
      <c r="H320" s="8">
        <f t="shared" si="12"/>
        <v>0.5</v>
      </c>
      <c r="I320" s="4">
        <f t="shared" si="13"/>
        <v>392498181</v>
      </c>
      <c r="J320" s="8" t="s">
        <v>2892</v>
      </c>
      <c r="AA320" s="8"/>
      <c r="AB320" s="5">
        <v>392498181</v>
      </c>
      <c r="AD320" s="6"/>
      <c r="AH320" s="8">
        <f t="shared" si="14"/>
        <v>0.5</v>
      </c>
      <c r="AP320" t="s">
        <v>1006</v>
      </c>
    </row>
    <row r="321" spans="1:42" x14ac:dyDescent="0.25">
      <c r="A321" t="s">
        <v>1007</v>
      </c>
      <c r="B321" t="s">
        <v>1007</v>
      </c>
      <c r="C321" t="s">
        <v>1008</v>
      </c>
      <c r="D321">
        <v>1527</v>
      </c>
      <c r="E321">
        <v>1527</v>
      </c>
      <c r="H321" s="8">
        <f t="shared" si="12"/>
        <v>0.5</v>
      </c>
      <c r="I321" s="4">
        <f t="shared" si="13"/>
        <v>35000000</v>
      </c>
      <c r="J321" s="8" t="s">
        <v>2892</v>
      </c>
      <c r="AA321" s="8"/>
      <c r="AB321" s="5">
        <v>35000000</v>
      </c>
      <c r="AD321" s="1"/>
      <c r="AE321" s="15"/>
      <c r="AF321" s="8"/>
      <c r="AH321" s="8">
        <f t="shared" si="14"/>
        <v>0.5</v>
      </c>
      <c r="AP321" t="s">
        <v>1009</v>
      </c>
    </row>
    <row r="322" spans="1:42" x14ac:dyDescent="0.25">
      <c r="A322" t="s">
        <v>1010</v>
      </c>
      <c r="B322" t="s">
        <v>1010</v>
      </c>
      <c r="C322" t="s">
        <v>1011</v>
      </c>
      <c r="D322">
        <v>8287</v>
      </c>
      <c r="E322">
        <v>8287</v>
      </c>
      <c r="H322" s="8">
        <f t="shared" si="12"/>
        <v>0.5</v>
      </c>
      <c r="I322" s="4">
        <f t="shared" si="13"/>
        <v>660000000</v>
      </c>
      <c r="J322" s="8" t="s">
        <v>2892</v>
      </c>
      <c r="AA322" s="8"/>
      <c r="AB322" s="5">
        <v>660000000</v>
      </c>
      <c r="AD322" s="1"/>
      <c r="AE322" s="15"/>
      <c r="AF322" s="8"/>
      <c r="AH322" s="8">
        <f t="shared" si="14"/>
        <v>0.5</v>
      </c>
      <c r="AP322" t="s">
        <v>1012</v>
      </c>
    </row>
    <row r="323" spans="1:42" x14ac:dyDescent="0.25">
      <c r="A323" t="s">
        <v>1013</v>
      </c>
      <c r="B323" t="s">
        <v>1013</v>
      </c>
      <c r="C323" t="s">
        <v>1014</v>
      </c>
      <c r="D323">
        <v>8236</v>
      </c>
      <c r="E323">
        <v>8236</v>
      </c>
      <c r="H323" s="8">
        <f t="shared" ref="H323:H386" si="15">IF(AH323&lt;0.15,MROUND(AH323,1%),IF(MROUND(AH323,5%)&lt;AH323,MROUND(AH323,5%)+5%,MROUND(AH323,5%)))</f>
        <v>0.5</v>
      </c>
      <c r="I323" s="4">
        <f t="shared" ref="I323:I386" si="16">IF(AND(ISNUMBER(AB323),AB323&gt;0),AB323,AD323)</f>
        <v>60750000</v>
      </c>
      <c r="J323" s="8" t="s">
        <v>2892</v>
      </c>
      <c r="AA323" s="8"/>
      <c r="AB323" s="5">
        <v>60750000</v>
      </c>
      <c r="AD323" s="1"/>
      <c r="AH323" s="8">
        <f t="shared" ref="AH323:AH386" si="17">IF(AND(ISNUMBER(J323),J323&lt;&gt;0),J323,IF(AND(ISNUMBER(AE323),AE323&lt;&gt;0),AE323,IF(AND(ISNUMBER(AG323),AG323&lt;&gt;0),AG323,50%)))</f>
        <v>0.5</v>
      </c>
      <c r="AP323" t="s">
        <v>1015</v>
      </c>
    </row>
    <row r="324" spans="1:42" x14ac:dyDescent="0.25">
      <c r="A324" t="s">
        <v>1016</v>
      </c>
      <c r="B324" t="s">
        <v>1016</v>
      </c>
      <c r="C324" t="s">
        <v>1017</v>
      </c>
      <c r="D324">
        <v>986</v>
      </c>
      <c r="E324">
        <v>986</v>
      </c>
      <c r="H324" s="8">
        <f t="shared" si="15"/>
        <v>0.5</v>
      </c>
      <c r="I324" s="4">
        <f t="shared" si="16"/>
        <v>624637750</v>
      </c>
      <c r="J324" s="8" t="s">
        <v>2892</v>
      </c>
      <c r="AA324" s="8"/>
      <c r="AB324" s="5">
        <v>624637750</v>
      </c>
      <c r="AD324" s="7"/>
      <c r="AH324" s="8">
        <f t="shared" si="17"/>
        <v>0.5</v>
      </c>
      <c r="AP324" t="s">
        <v>1018</v>
      </c>
    </row>
    <row r="325" spans="1:42" x14ac:dyDescent="0.25">
      <c r="A325" t="s">
        <v>1019</v>
      </c>
      <c r="B325" t="s">
        <v>1019</v>
      </c>
      <c r="C325" t="s">
        <v>1020</v>
      </c>
      <c r="D325">
        <v>1459</v>
      </c>
      <c r="E325">
        <v>1459</v>
      </c>
      <c r="H325" s="8">
        <f t="shared" si="15"/>
        <v>0.5</v>
      </c>
      <c r="I325" s="4">
        <f t="shared" si="16"/>
        <v>133360000</v>
      </c>
      <c r="J325" s="8" t="s">
        <v>2892</v>
      </c>
      <c r="AA325" s="8"/>
      <c r="AB325" s="5">
        <v>133360000</v>
      </c>
      <c r="AD325" s="1"/>
      <c r="AE325" s="15"/>
      <c r="AF325" s="8"/>
      <c r="AH325" s="8">
        <f t="shared" si="17"/>
        <v>0.5</v>
      </c>
      <c r="AP325" t="s">
        <v>1021</v>
      </c>
    </row>
    <row r="326" spans="1:42" x14ac:dyDescent="0.25">
      <c r="A326" t="s">
        <v>1022</v>
      </c>
      <c r="B326" t="s">
        <v>1022</v>
      </c>
      <c r="C326" t="s">
        <v>1023</v>
      </c>
      <c r="D326">
        <v>8301</v>
      </c>
      <c r="E326">
        <v>8301</v>
      </c>
      <c r="H326" s="8">
        <f t="shared" si="15"/>
        <v>0.5</v>
      </c>
      <c r="I326" s="4">
        <f t="shared" si="16"/>
        <v>200200000</v>
      </c>
      <c r="J326" s="8" t="s">
        <v>2892</v>
      </c>
      <c r="AA326" s="8"/>
      <c r="AB326" s="5">
        <v>200200000</v>
      </c>
      <c r="AD326" s="1"/>
      <c r="AH326" s="8">
        <f t="shared" si="17"/>
        <v>0.5</v>
      </c>
      <c r="AP326" t="s">
        <v>1024</v>
      </c>
    </row>
    <row r="327" spans="1:42" x14ac:dyDescent="0.25">
      <c r="A327" t="s">
        <v>1025</v>
      </c>
      <c r="B327" t="s">
        <v>1025</v>
      </c>
      <c r="C327" t="s">
        <v>1026</v>
      </c>
      <c r="D327">
        <v>8379</v>
      </c>
      <c r="E327">
        <v>8379</v>
      </c>
      <c r="H327" s="8">
        <f t="shared" si="15"/>
        <v>0.5</v>
      </c>
      <c r="I327" s="4">
        <f t="shared" si="16"/>
        <v>800000000</v>
      </c>
      <c r="J327" s="8" t="s">
        <v>2892</v>
      </c>
      <c r="AA327" s="8"/>
      <c r="AB327" s="5">
        <v>800000000</v>
      </c>
      <c r="AD327" s="1"/>
      <c r="AE327" s="15"/>
      <c r="AF327" s="8"/>
      <c r="AH327" s="8">
        <f t="shared" si="17"/>
        <v>0.5</v>
      </c>
      <c r="AP327" t="s">
        <v>1027</v>
      </c>
    </row>
    <row r="328" spans="1:42" x14ac:dyDescent="0.25">
      <c r="A328" t="s">
        <v>1028</v>
      </c>
      <c r="B328" t="s">
        <v>1028</v>
      </c>
      <c r="C328" t="s">
        <v>1029</v>
      </c>
      <c r="D328">
        <v>8285</v>
      </c>
      <c r="E328">
        <v>8285</v>
      </c>
      <c r="H328" s="8">
        <f t="shared" si="15"/>
        <v>0.5</v>
      </c>
      <c r="I328" s="4">
        <f t="shared" si="16"/>
        <v>560000000</v>
      </c>
      <c r="J328" s="8" t="s">
        <v>2892</v>
      </c>
      <c r="AA328" s="8"/>
      <c r="AB328" s="5">
        <v>560000000</v>
      </c>
      <c r="AD328" s="1"/>
      <c r="AE328" s="15"/>
      <c r="AF328" s="8"/>
      <c r="AH328" s="8">
        <f t="shared" si="17"/>
        <v>0.5</v>
      </c>
      <c r="AP328" t="s">
        <v>1030</v>
      </c>
    </row>
    <row r="329" spans="1:42" x14ac:dyDescent="0.25">
      <c r="A329" t="s">
        <v>1031</v>
      </c>
      <c r="B329" t="s">
        <v>1031</v>
      </c>
      <c r="C329" t="s">
        <v>1032</v>
      </c>
      <c r="D329">
        <v>8483</v>
      </c>
      <c r="E329">
        <v>8483</v>
      </c>
      <c r="H329" s="8">
        <f t="shared" si="15"/>
        <v>0.5</v>
      </c>
      <c r="I329" s="4">
        <f t="shared" si="16"/>
        <v>800000000</v>
      </c>
      <c r="J329" s="8" t="s">
        <v>2892</v>
      </c>
      <c r="AA329" s="8"/>
      <c r="AB329" s="5">
        <v>800000000</v>
      </c>
      <c r="AD329" s="1"/>
      <c r="AE329" s="15"/>
      <c r="AF329" s="8"/>
      <c r="AH329" s="8">
        <f t="shared" si="17"/>
        <v>0.5</v>
      </c>
      <c r="AP329" t="s">
        <v>1033</v>
      </c>
    </row>
    <row r="330" spans="1:42" x14ac:dyDescent="0.25">
      <c r="A330" t="s">
        <v>1034</v>
      </c>
      <c r="B330" t="s">
        <v>1034</v>
      </c>
      <c r="C330" t="s">
        <v>1035</v>
      </c>
      <c r="D330">
        <v>8432</v>
      </c>
      <c r="E330">
        <v>8432</v>
      </c>
      <c r="H330" s="8">
        <f t="shared" si="15"/>
        <v>0.5</v>
      </c>
      <c r="I330" s="4">
        <f t="shared" si="16"/>
        <v>860000000</v>
      </c>
      <c r="J330" s="8" t="s">
        <v>2892</v>
      </c>
      <c r="AA330" s="8"/>
      <c r="AB330" s="5">
        <v>860000000</v>
      </c>
      <c r="AD330" s="1"/>
      <c r="AE330" s="15"/>
      <c r="AF330" s="8"/>
      <c r="AH330" s="8">
        <f t="shared" si="17"/>
        <v>0.5</v>
      </c>
      <c r="AP330" t="s">
        <v>1036</v>
      </c>
    </row>
    <row r="331" spans="1:42" x14ac:dyDescent="0.25">
      <c r="A331" t="s">
        <v>1037</v>
      </c>
      <c r="B331" t="s">
        <v>1037</v>
      </c>
      <c r="C331" t="s">
        <v>1038</v>
      </c>
      <c r="D331">
        <v>8121</v>
      </c>
      <c r="E331">
        <v>8121</v>
      </c>
      <c r="H331" s="8">
        <f t="shared" si="15"/>
        <v>0.5</v>
      </c>
      <c r="I331" s="4">
        <f t="shared" si="16"/>
        <v>1667200000</v>
      </c>
      <c r="J331" s="8" t="s">
        <v>2892</v>
      </c>
      <c r="AA331" s="8"/>
      <c r="AB331" s="5">
        <v>1667200000</v>
      </c>
      <c r="AD331" s="1"/>
      <c r="AE331" s="15"/>
      <c r="AF331" s="8"/>
      <c r="AH331" s="8">
        <f t="shared" si="17"/>
        <v>0.5</v>
      </c>
      <c r="AP331" t="s">
        <v>1039</v>
      </c>
    </row>
    <row r="332" spans="1:42" x14ac:dyDescent="0.25">
      <c r="A332" t="s">
        <v>1040</v>
      </c>
      <c r="B332" t="s">
        <v>1040</v>
      </c>
      <c r="C332" t="s">
        <v>1041</v>
      </c>
      <c r="D332">
        <v>8513</v>
      </c>
      <c r="E332">
        <v>8513</v>
      </c>
      <c r="H332" s="8">
        <f t="shared" si="15"/>
        <v>0.5</v>
      </c>
      <c r="I332" s="4">
        <f t="shared" si="16"/>
        <v>460000000</v>
      </c>
      <c r="J332" s="8" t="s">
        <v>2892</v>
      </c>
      <c r="AA332" s="8"/>
      <c r="AB332" s="5">
        <v>460000000</v>
      </c>
      <c r="AD332" s="7"/>
      <c r="AH332" s="8">
        <f t="shared" si="17"/>
        <v>0.5</v>
      </c>
      <c r="AP332" t="s">
        <v>1042</v>
      </c>
    </row>
    <row r="333" spans="1:42" x14ac:dyDescent="0.25">
      <c r="A333" t="s">
        <v>1043</v>
      </c>
      <c r="B333" t="s">
        <v>1043</v>
      </c>
      <c r="C333" t="s">
        <v>1044</v>
      </c>
      <c r="D333">
        <v>8532</v>
      </c>
      <c r="E333">
        <v>8532</v>
      </c>
      <c r="H333" s="8">
        <f t="shared" si="15"/>
        <v>0.5</v>
      </c>
      <c r="I333" s="4">
        <f t="shared" si="16"/>
        <v>800000000</v>
      </c>
      <c r="J333" s="8" t="s">
        <v>2892</v>
      </c>
      <c r="AA333" s="8"/>
      <c r="AB333" s="5">
        <v>800000000</v>
      </c>
      <c r="AD333" s="1"/>
      <c r="AE333" s="15"/>
      <c r="AF333" s="8"/>
      <c r="AH333" s="8">
        <f t="shared" si="17"/>
        <v>0.5</v>
      </c>
      <c r="AP333" t="s">
        <v>1045</v>
      </c>
    </row>
    <row r="334" spans="1:42" x14ac:dyDescent="0.25">
      <c r="A334" t="s">
        <v>1046</v>
      </c>
      <c r="B334" t="s">
        <v>1046</v>
      </c>
      <c r="C334" t="s">
        <v>1047</v>
      </c>
      <c r="D334">
        <v>8168</v>
      </c>
      <c r="E334">
        <v>8168</v>
      </c>
      <c r="H334" s="8">
        <f t="shared" si="15"/>
        <v>0.5</v>
      </c>
      <c r="I334" s="4">
        <f t="shared" si="16"/>
        <v>1000000000</v>
      </c>
      <c r="J334" s="8" t="s">
        <v>2892</v>
      </c>
      <c r="AA334" s="8"/>
      <c r="AB334" s="5">
        <v>1000000000</v>
      </c>
      <c r="AD334" s="1"/>
      <c r="AE334" s="15"/>
      <c r="AF334" s="8"/>
      <c r="AH334" s="8">
        <f t="shared" si="17"/>
        <v>0.5</v>
      </c>
      <c r="AP334" t="s">
        <v>1048</v>
      </c>
    </row>
    <row r="335" spans="1:42" x14ac:dyDescent="0.25">
      <c r="A335" t="s">
        <v>1049</v>
      </c>
      <c r="B335" t="s">
        <v>1049</v>
      </c>
      <c r="C335" t="s">
        <v>1050</v>
      </c>
      <c r="D335">
        <v>8321</v>
      </c>
      <c r="E335">
        <v>8321</v>
      </c>
      <c r="H335" s="8">
        <f t="shared" si="15"/>
        <v>0.5</v>
      </c>
      <c r="I335" s="4">
        <f t="shared" si="16"/>
        <v>160000000</v>
      </c>
      <c r="J335" s="8" t="s">
        <v>2892</v>
      </c>
      <c r="AA335" s="8"/>
      <c r="AB335" s="5">
        <v>160000000</v>
      </c>
      <c r="AD335" s="7"/>
      <c r="AH335" s="8">
        <f t="shared" si="17"/>
        <v>0.5</v>
      </c>
      <c r="AP335" t="s">
        <v>1051</v>
      </c>
    </row>
    <row r="336" spans="1:42" x14ac:dyDescent="0.25">
      <c r="A336" t="s">
        <v>1052</v>
      </c>
      <c r="B336" t="s">
        <v>1052</v>
      </c>
      <c r="C336" t="s">
        <v>1053</v>
      </c>
      <c r="D336">
        <v>8367</v>
      </c>
      <c r="E336">
        <v>8367</v>
      </c>
      <c r="H336" s="8">
        <f t="shared" si="15"/>
        <v>0.5</v>
      </c>
      <c r="I336" s="4">
        <f t="shared" si="16"/>
        <v>800000000</v>
      </c>
      <c r="J336" s="8" t="s">
        <v>2892</v>
      </c>
      <c r="AA336" s="8"/>
      <c r="AB336" s="5">
        <v>800000000</v>
      </c>
      <c r="AD336" s="1"/>
      <c r="AE336" s="15"/>
      <c r="AF336" s="8"/>
      <c r="AH336" s="8">
        <f t="shared" si="17"/>
        <v>0.5</v>
      </c>
      <c r="AP336" t="s">
        <v>1054</v>
      </c>
    </row>
    <row r="337" spans="1:42" x14ac:dyDescent="0.25">
      <c r="A337" t="s">
        <v>1055</v>
      </c>
      <c r="B337" t="s">
        <v>1055</v>
      </c>
      <c r="C337" t="s">
        <v>1056</v>
      </c>
      <c r="D337">
        <v>8291</v>
      </c>
      <c r="E337">
        <v>8291</v>
      </c>
      <c r="H337" s="8">
        <f t="shared" si="15"/>
        <v>0.5</v>
      </c>
      <c r="I337" s="4">
        <f t="shared" si="16"/>
        <v>80000000</v>
      </c>
      <c r="J337" s="8" t="s">
        <v>2892</v>
      </c>
      <c r="AA337" s="8"/>
      <c r="AB337" s="5">
        <v>80000000</v>
      </c>
      <c r="AD337" s="7"/>
      <c r="AH337" s="8">
        <f t="shared" si="17"/>
        <v>0.5</v>
      </c>
      <c r="AP337" t="s">
        <v>1057</v>
      </c>
    </row>
    <row r="338" spans="1:42" x14ac:dyDescent="0.25">
      <c r="A338" t="s">
        <v>1058</v>
      </c>
      <c r="B338" t="s">
        <v>1058</v>
      </c>
      <c r="C338" t="s">
        <v>1059</v>
      </c>
      <c r="D338">
        <v>8045</v>
      </c>
      <c r="E338">
        <v>8045</v>
      </c>
      <c r="H338" s="8">
        <f t="shared" si="15"/>
        <v>0.5</v>
      </c>
      <c r="I338" s="4">
        <f t="shared" si="16"/>
        <v>505200000</v>
      </c>
      <c r="J338" s="8" t="s">
        <v>2892</v>
      </c>
      <c r="AA338" s="8"/>
      <c r="AB338" s="5">
        <v>505200000</v>
      </c>
      <c r="AD338" s="1"/>
      <c r="AE338" s="15"/>
      <c r="AF338" s="8"/>
      <c r="AH338" s="8">
        <f t="shared" si="17"/>
        <v>0.5</v>
      </c>
      <c r="AP338" t="s">
        <v>1060</v>
      </c>
    </row>
    <row r="339" spans="1:42" x14ac:dyDescent="0.25">
      <c r="A339" t="s">
        <v>1061</v>
      </c>
      <c r="B339" t="s">
        <v>1061</v>
      </c>
      <c r="C339" t="s">
        <v>1062</v>
      </c>
      <c r="D339">
        <v>8092</v>
      </c>
      <c r="E339">
        <v>8092</v>
      </c>
      <c r="H339" s="8">
        <f t="shared" si="15"/>
        <v>0.5</v>
      </c>
      <c r="I339" s="4">
        <f t="shared" si="16"/>
        <v>925508000</v>
      </c>
      <c r="J339" s="8" t="s">
        <v>2892</v>
      </c>
      <c r="AA339" s="8"/>
      <c r="AB339" s="5">
        <v>925508000</v>
      </c>
      <c r="AD339" s="1"/>
      <c r="AE339" s="15"/>
      <c r="AF339" s="8"/>
      <c r="AH339" s="8">
        <f t="shared" si="17"/>
        <v>0.5</v>
      </c>
      <c r="AP339" t="s">
        <v>1063</v>
      </c>
    </row>
    <row r="340" spans="1:42" x14ac:dyDescent="0.25">
      <c r="A340" t="s">
        <v>1064</v>
      </c>
      <c r="B340" t="s">
        <v>1064</v>
      </c>
      <c r="C340" t="s">
        <v>1065</v>
      </c>
      <c r="D340">
        <v>8186</v>
      </c>
      <c r="E340">
        <v>8186</v>
      </c>
      <c r="H340" s="8">
        <f t="shared" si="15"/>
        <v>1</v>
      </c>
      <c r="I340" s="4">
        <f t="shared" si="16"/>
        <v>145440151</v>
      </c>
      <c r="J340" s="8">
        <v>1</v>
      </c>
      <c r="AA340" s="8"/>
      <c r="AB340" s="5">
        <v>145440151</v>
      </c>
      <c r="AD340" s="1"/>
      <c r="AE340" s="15"/>
      <c r="AF340" s="8"/>
      <c r="AH340" s="8">
        <f t="shared" si="17"/>
        <v>1</v>
      </c>
      <c r="AP340" t="s">
        <v>1066</v>
      </c>
    </row>
    <row r="341" spans="1:42" x14ac:dyDescent="0.25">
      <c r="A341" t="s">
        <v>1067</v>
      </c>
      <c r="B341" t="s">
        <v>1067</v>
      </c>
      <c r="C341" t="s">
        <v>1068</v>
      </c>
      <c r="D341">
        <v>8108</v>
      </c>
      <c r="E341">
        <v>8108</v>
      </c>
      <c r="H341" s="8">
        <f t="shared" si="15"/>
        <v>0.5</v>
      </c>
      <c r="I341" s="4">
        <f t="shared" si="16"/>
        <v>922719512</v>
      </c>
      <c r="J341" s="8" t="s">
        <v>2892</v>
      </c>
      <c r="AA341" s="8"/>
      <c r="AB341" s="5">
        <v>922719512</v>
      </c>
      <c r="AD341" s="1"/>
      <c r="AE341" s="15"/>
      <c r="AF341" s="8"/>
      <c r="AH341" s="8">
        <f t="shared" si="17"/>
        <v>0.5</v>
      </c>
      <c r="AP341" t="s">
        <v>1069</v>
      </c>
    </row>
    <row r="342" spans="1:42" x14ac:dyDescent="0.25">
      <c r="A342" t="s">
        <v>1070</v>
      </c>
      <c r="B342" t="s">
        <v>1070</v>
      </c>
      <c r="C342" t="s">
        <v>1071</v>
      </c>
      <c r="D342">
        <v>8258</v>
      </c>
      <c r="E342">
        <v>8258</v>
      </c>
      <c r="H342" s="8">
        <f t="shared" si="15"/>
        <v>0.5</v>
      </c>
      <c r="I342" s="4">
        <f t="shared" si="16"/>
        <v>331000000</v>
      </c>
      <c r="J342" s="8" t="s">
        <v>2892</v>
      </c>
      <c r="AA342" s="8"/>
      <c r="AB342" s="5">
        <v>331000000</v>
      </c>
      <c r="AD342" s="1"/>
      <c r="AE342" s="15"/>
      <c r="AF342" s="8"/>
      <c r="AH342" s="8">
        <f t="shared" si="17"/>
        <v>0.5</v>
      </c>
      <c r="AP342" t="s">
        <v>1072</v>
      </c>
    </row>
    <row r="343" spans="1:42" x14ac:dyDescent="0.25">
      <c r="A343" t="s">
        <v>1073</v>
      </c>
      <c r="B343" t="s">
        <v>1073</v>
      </c>
      <c r="C343" t="s">
        <v>1074</v>
      </c>
      <c r="D343">
        <v>8131</v>
      </c>
      <c r="E343">
        <v>8131</v>
      </c>
      <c r="H343" s="8">
        <f t="shared" si="15"/>
        <v>0.5</v>
      </c>
      <c r="I343" s="4">
        <f t="shared" si="16"/>
        <v>301108062</v>
      </c>
      <c r="J343" s="8" t="s">
        <v>2892</v>
      </c>
      <c r="AA343" s="8"/>
      <c r="AB343" s="5">
        <v>301108062</v>
      </c>
      <c r="AD343" s="1"/>
      <c r="AH343" s="8">
        <f t="shared" si="17"/>
        <v>0.5</v>
      </c>
      <c r="AP343" t="s">
        <v>1075</v>
      </c>
    </row>
    <row r="344" spans="1:42" x14ac:dyDescent="0.25">
      <c r="A344" t="s">
        <v>1076</v>
      </c>
      <c r="B344" t="s">
        <v>1076</v>
      </c>
      <c r="C344" t="s">
        <v>1077</v>
      </c>
      <c r="D344">
        <v>293</v>
      </c>
      <c r="E344">
        <v>293</v>
      </c>
      <c r="H344" s="8">
        <f t="shared" si="15"/>
        <v>0.35000000000000003</v>
      </c>
      <c r="I344" s="4">
        <f t="shared" si="16"/>
        <v>6437200203</v>
      </c>
      <c r="J344" s="8">
        <v>0.30838198508644399</v>
      </c>
      <c r="AA344" s="8"/>
      <c r="AB344" s="5">
        <v>6437200203</v>
      </c>
      <c r="AD344" s="6"/>
      <c r="AH344" s="8">
        <f t="shared" si="17"/>
        <v>0.30838198508644399</v>
      </c>
      <c r="AP344" t="s">
        <v>1078</v>
      </c>
    </row>
    <row r="345" spans="1:42" x14ac:dyDescent="0.25">
      <c r="A345" t="s">
        <v>1079</v>
      </c>
      <c r="B345" t="s">
        <v>1079</v>
      </c>
      <c r="C345" t="s">
        <v>1080</v>
      </c>
      <c r="D345">
        <v>1836</v>
      </c>
      <c r="E345">
        <v>1836</v>
      </c>
      <c r="H345" s="8">
        <f t="shared" si="15"/>
        <v>0.60000000000000009</v>
      </c>
      <c r="I345" s="4">
        <f t="shared" si="16"/>
        <v>794780500</v>
      </c>
      <c r="J345" s="8">
        <v>0.58994151215335555</v>
      </c>
      <c r="AA345" s="8"/>
      <c r="AB345" s="5">
        <v>794780500</v>
      </c>
      <c r="AD345" s="7"/>
      <c r="AH345" s="8">
        <f t="shared" si="17"/>
        <v>0.58994151215335555</v>
      </c>
      <c r="AP345" t="s">
        <v>1081</v>
      </c>
    </row>
    <row r="346" spans="1:42" x14ac:dyDescent="0.25">
      <c r="A346" t="s">
        <v>1082</v>
      </c>
      <c r="B346" t="s">
        <v>1082</v>
      </c>
      <c r="C346" t="s">
        <v>1083</v>
      </c>
      <c r="D346">
        <v>680</v>
      </c>
      <c r="E346">
        <v>680</v>
      </c>
      <c r="H346" s="8">
        <f t="shared" si="15"/>
        <v>0.35000000000000003</v>
      </c>
      <c r="I346" s="4">
        <f t="shared" si="16"/>
        <v>68645535794</v>
      </c>
      <c r="J346" s="8">
        <v>0.31298438283699592</v>
      </c>
      <c r="AA346" s="8"/>
      <c r="AB346" s="5">
        <v>68645535794</v>
      </c>
      <c r="AD346" s="1"/>
      <c r="AE346" s="15"/>
      <c r="AF346" s="8"/>
      <c r="AH346" s="8">
        <f t="shared" si="17"/>
        <v>0.31298438283699592</v>
      </c>
      <c r="AP346" t="s">
        <v>1084</v>
      </c>
    </row>
    <row r="347" spans="1:42" x14ac:dyDescent="0.25">
      <c r="A347" t="s">
        <v>1085</v>
      </c>
      <c r="B347" t="s">
        <v>1085</v>
      </c>
      <c r="C347" t="s">
        <v>1086</v>
      </c>
      <c r="D347">
        <v>251</v>
      </c>
      <c r="E347">
        <v>251</v>
      </c>
      <c r="H347" s="8">
        <f t="shared" si="15"/>
        <v>0.5</v>
      </c>
      <c r="I347" s="4">
        <f t="shared" si="16"/>
        <v>662288726</v>
      </c>
      <c r="J347" s="8">
        <v>0.48831274080905918</v>
      </c>
      <c r="AA347" s="8"/>
      <c r="AB347" s="5">
        <v>662288726</v>
      </c>
      <c r="AD347" s="7"/>
      <c r="AH347" s="8">
        <f t="shared" si="17"/>
        <v>0.48831274080905918</v>
      </c>
      <c r="AP347" t="s">
        <v>1087</v>
      </c>
    </row>
    <row r="348" spans="1:42" x14ac:dyDescent="0.25">
      <c r="A348" t="s">
        <v>1088</v>
      </c>
      <c r="B348" t="s">
        <v>1088</v>
      </c>
      <c r="C348" t="s">
        <v>1089</v>
      </c>
      <c r="D348">
        <v>62</v>
      </c>
      <c r="E348">
        <v>62</v>
      </c>
      <c r="H348" s="8">
        <f t="shared" si="15"/>
        <v>0.55000000000000004</v>
      </c>
      <c r="I348" s="4">
        <f t="shared" si="16"/>
        <v>457820696</v>
      </c>
      <c r="J348" s="8">
        <v>0.54893466196643936</v>
      </c>
      <c r="AA348" s="8"/>
      <c r="AB348" s="5">
        <v>457820696</v>
      </c>
      <c r="AD348" s="7"/>
      <c r="AH348" s="8">
        <f t="shared" si="17"/>
        <v>0.54893466196643936</v>
      </c>
      <c r="AP348" t="s">
        <v>1090</v>
      </c>
    </row>
    <row r="349" spans="1:42" x14ac:dyDescent="0.25">
      <c r="A349" t="s">
        <v>1091</v>
      </c>
      <c r="B349" t="s">
        <v>1091</v>
      </c>
      <c r="C349" t="s">
        <v>1092</v>
      </c>
      <c r="D349">
        <v>71</v>
      </c>
      <c r="E349">
        <v>71</v>
      </c>
      <c r="H349" s="8">
        <f t="shared" si="15"/>
        <v>0.55000000000000004</v>
      </c>
      <c r="I349" s="4">
        <f t="shared" si="16"/>
        <v>690959695</v>
      </c>
      <c r="J349" s="8">
        <v>0.50028521128139025</v>
      </c>
      <c r="AA349" s="8"/>
      <c r="AB349" s="5">
        <v>690959695</v>
      </c>
      <c r="AD349" s="1"/>
      <c r="AE349" s="15"/>
      <c r="AF349" s="8"/>
      <c r="AH349" s="8">
        <f t="shared" si="17"/>
        <v>0.50028521128139025</v>
      </c>
      <c r="AP349" t="s">
        <v>1093</v>
      </c>
    </row>
    <row r="350" spans="1:42" x14ac:dyDescent="0.25">
      <c r="A350" t="s">
        <v>1094</v>
      </c>
      <c r="B350" t="s">
        <v>1094</v>
      </c>
      <c r="C350" t="s">
        <v>1095</v>
      </c>
      <c r="D350">
        <v>34</v>
      </c>
      <c r="E350">
        <v>34</v>
      </c>
      <c r="H350" s="8">
        <f t="shared" si="15"/>
        <v>0.30000000000000004</v>
      </c>
      <c r="I350" s="4">
        <f t="shared" si="16"/>
        <v>1176631296</v>
      </c>
      <c r="J350" s="8">
        <v>0.29182640489616896</v>
      </c>
      <c r="AA350" s="8"/>
      <c r="AB350" s="5">
        <v>1176631296</v>
      </c>
      <c r="AD350" s="1"/>
      <c r="AE350" s="15"/>
      <c r="AF350" s="8"/>
      <c r="AH350" s="8">
        <f t="shared" si="17"/>
        <v>0.29182640489616896</v>
      </c>
      <c r="AP350" t="s">
        <v>1096</v>
      </c>
    </row>
    <row r="351" spans="1:42" x14ac:dyDescent="0.25">
      <c r="A351" t="s">
        <v>1097</v>
      </c>
      <c r="B351" t="s">
        <v>1097</v>
      </c>
      <c r="C351" t="s">
        <v>1098</v>
      </c>
      <c r="D351">
        <v>105</v>
      </c>
      <c r="E351">
        <v>105</v>
      </c>
      <c r="H351" s="8">
        <f t="shared" si="15"/>
        <v>0.5</v>
      </c>
      <c r="I351" s="4">
        <f t="shared" si="16"/>
        <v>360000000</v>
      </c>
      <c r="J351" s="8">
        <v>0.49991477500000003</v>
      </c>
      <c r="AA351" s="8"/>
      <c r="AB351" s="5">
        <v>360000000</v>
      </c>
      <c r="AD351" s="1"/>
      <c r="AE351" s="15"/>
      <c r="AF351" s="8"/>
      <c r="AH351" s="8">
        <f t="shared" si="17"/>
        <v>0.49991477500000003</v>
      </c>
      <c r="AP351" t="s">
        <v>1099</v>
      </c>
    </row>
    <row r="352" spans="1:42" x14ac:dyDescent="0.25">
      <c r="A352" t="s">
        <v>1100</v>
      </c>
      <c r="B352" t="s">
        <v>1100</v>
      </c>
      <c r="C352" t="s">
        <v>1101</v>
      </c>
      <c r="D352">
        <v>318</v>
      </c>
      <c r="E352">
        <v>318</v>
      </c>
      <c r="H352" s="8">
        <f t="shared" si="15"/>
        <v>0.5</v>
      </c>
      <c r="I352" s="4">
        <f t="shared" si="16"/>
        <v>192189833</v>
      </c>
      <c r="J352" s="8" t="s">
        <v>2892</v>
      </c>
      <c r="AA352" s="8"/>
      <c r="AB352" s="5">
        <v>192189833</v>
      </c>
      <c r="AD352" s="1"/>
      <c r="AE352" s="15"/>
      <c r="AF352" s="8"/>
      <c r="AH352" s="8">
        <f t="shared" si="17"/>
        <v>0.5</v>
      </c>
      <c r="AP352" t="s">
        <v>1102</v>
      </c>
    </row>
    <row r="353" spans="1:42" x14ac:dyDescent="0.25">
      <c r="A353" t="s">
        <v>1103</v>
      </c>
      <c r="B353" t="s">
        <v>1103</v>
      </c>
      <c r="C353" t="s">
        <v>1104</v>
      </c>
      <c r="D353">
        <v>289</v>
      </c>
      <c r="E353">
        <v>289</v>
      </c>
      <c r="H353" s="8">
        <f t="shared" si="15"/>
        <v>0.4</v>
      </c>
      <c r="I353" s="4">
        <f t="shared" si="16"/>
        <v>291991000</v>
      </c>
      <c r="J353" s="8">
        <v>0.37821870879581909</v>
      </c>
      <c r="AA353" s="8"/>
      <c r="AB353" s="5">
        <v>291991000</v>
      </c>
      <c r="AD353" s="7"/>
      <c r="AH353" s="8">
        <f t="shared" si="17"/>
        <v>0.37821870879581909</v>
      </c>
      <c r="AP353" t="s">
        <v>1105</v>
      </c>
    </row>
    <row r="354" spans="1:42" x14ac:dyDescent="0.25">
      <c r="A354" t="s">
        <v>1106</v>
      </c>
      <c r="B354" t="s">
        <v>1106</v>
      </c>
      <c r="C354" t="s">
        <v>1107</v>
      </c>
      <c r="D354">
        <v>3788</v>
      </c>
      <c r="E354">
        <v>3788</v>
      </c>
      <c r="H354" s="8">
        <f t="shared" si="15"/>
        <v>0.4</v>
      </c>
      <c r="I354" s="4">
        <f t="shared" si="16"/>
        <v>1820000000</v>
      </c>
      <c r="J354" s="8">
        <v>0.37668791263736268</v>
      </c>
      <c r="AA354" s="8"/>
      <c r="AB354" s="5">
        <v>1820000000</v>
      </c>
      <c r="AD354" s="6"/>
      <c r="AH354" s="8">
        <f t="shared" si="17"/>
        <v>0.37668791263736268</v>
      </c>
      <c r="AP354" t="s">
        <v>1108</v>
      </c>
    </row>
    <row r="355" spans="1:42" x14ac:dyDescent="0.25">
      <c r="A355" t="s">
        <v>1109</v>
      </c>
      <c r="B355" t="s">
        <v>1109</v>
      </c>
      <c r="C355" t="s">
        <v>1110</v>
      </c>
      <c r="D355">
        <v>2383</v>
      </c>
      <c r="E355">
        <v>2383</v>
      </c>
      <c r="H355" s="8">
        <f t="shared" si="15"/>
        <v>0.65</v>
      </c>
      <c r="I355" s="4">
        <f t="shared" si="16"/>
        <v>3958510558</v>
      </c>
      <c r="J355" s="8">
        <v>0.63867585900221813</v>
      </c>
      <c r="AA355" s="8"/>
      <c r="AB355" s="5">
        <v>3958510558</v>
      </c>
      <c r="AD355" s="1"/>
      <c r="AE355" s="15"/>
      <c r="AF355" s="8"/>
      <c r="AH355" s="8">
        <f t="shared" si="17"/>
        <v>0.63867585900221813</v>
      </c>
      <c r="AP355" t="s">
        <v>1111</v>
      </c>
    </row>
    <row r="356" spans="1:42" x14ac:dyDescent="0.25">
      <c r="A356" t="s">
        <v>1112</v>
      </c>
      <c r="B356" t="s">
        <v>1112</v>
      </c>
      <c r="C356" t="s">
        <v>1113</v>
      </c>
      <c r="D356">
        <v>1004</v>
      </c>
      <c r="E356">
        <v>1004</v>
      </c>
      <c r="H356" s="8">
        <f t="shared" si="15"/>
        <v>0.4</v>
      </c>
      <c r="I356" s="4">
        <f t="shared" si="16"/>
        <v>9374351360</v>
      </c>
      <c r="J356" s="8">
        <v>0.39497659835954768</v>
      </c>
      <c r="AA356" s="8"/>
      <c r="AB356" s="5">
        <v>9374351360</v>
      </c>
      <c r="AD356" s="1"/>
      <c r="AE356" s="15"/>
      <c r="AF356" s="8"/>
      <c r="AH356" s="8">
        <f t="shared" si="17"/>
        <v>0.39497659835954768</v>
      </c>
      <c r="AP356" t="s">
        <v>1114</v>
      </c>
    </row>
    <row r="357" spans="1:42" x14ac:dyDescent="0.25">
      <c r="A357" t="s">
        <v>1115</v>
      </c>
      <c r="B357" t="s">
        <v>1115</v>
      </c>
      <c r="C357" t="s">
        <v>1116</v>
      </c>
      <c r="D357">
        <v>373</v>
      </c>
      <c r="E357">
        <v>373</v>
      </c>
      <c r="H357" s="8">
        <f t="shared" si="15"/>
        <v>0.3</v>
      </c>
      <c r="I357" s="4">
        <f t="shared" si="16"/>
        <v>175754118</v>
      </c>
      <c r="J357" s="8">
        <v>0.25042020921524011</v>
      </c>
      <c r="AA357" s="8"/>
      <c r="AB357" s="5">
        <v>175754118</v>
      </c>
      <c r="AD357" s="1"/>
      <c r="AE357" s="15"/>
      <c r="AF357" s="8"/>
      <c r="AH357" s="8">
        <f t="shared" si="17"/>
        <v>0.25042020921524011</v>
      </c>
      <c r="AP357" t="s">
        <v>1117</v>
      </c>
    </row>
    <row r="358" spans="1:42" x14ac:dyDescent="0.25">
      <c r="A358" t="s">
        <v>1118</v>
      </c>
      <c r="B358" t="s">
        <v>1118</v>
      </c>
      <c r="C358" t="s">
        <v>1119</v>
      </c>
      <c r="D358">
        <v>369</v>
      </c>
      <c r="E358">
        <v>369</v>
      </c>
      <c r="H358" s="8">
        <f t="shared" si="15"/>
        <v>0.30000000000000004</v>
      </c>
      <c r="I358" s="4">
        <f t="shared" si="16"/>
        <v>1354530279</v>
      </c>
      <c r="J358" s="8">
        <v>0.27888137301654226</v>
      </c>
      <c r="AA358" s="8"/>
      <c r="AB358" s="5">
        <v>1354530279</v>
      </c>
      <c r="AD358" s="6"/>
      <c r="AH358" s="8">
        <f t="shared" si="17"/>
        <v>0.27888137301654226</v>
      </c>
      <c r="AP358" t="s">
        <v>1120</v>
      </c>
    </row>
    <row r="359" spans="1:42" x14ac:dyDescent="0.25">
      <c r="A359" t="s">
        <v>1121</v>
      </c>
      <c r="B359" t="s">
        <v>1121</v>
      </c>
      <c r="C359" t="s">
        <v>1122</v>
      </c>
      <c r="D359">
        <v>1188</v>
      </c>
      <c r="E359">
        <v>1188</v>
      </c>
      <c r="H359" s="8">
        <f t="shared" si="15"/>
        <v>0.90000000000000013</v>
      </c>
      <c r="I359" s="4">
        <f t="shared" si="16"/>
        <v>20352872747</v>
      </c>
      <c r="J359" s="8">
        <v>0.86608813911039972</v>
      </c>
      <c r="AA359" s="8"/>
      <c r="AB359" s="5">
        <v>20352872747</v>
      </c>
      <c r="AD359" s="1"/>
      <c r="AE359" s="15"/>
      <c r="AF359" s="8"/>
      <c r="AH359" s="8">
        <f t="shared" si="17"/>
        <v>0.86608813911039972</v>
      </c>
      <c r="AP359" t="s">
        <v>1123</v>
      </c>
    </row>
    <row r="360" spans="1:42" x14ac:dyDescent="0.25">
      <c r="A360" t="s">
        <v>1124</v>
      </c>
      <c r="B360" t="s">
        <v>1124</v>
      </c>
      <c r="C360" t="s">
        <v>1125</v>
      </c>
      <c r="D360">
        <v>75</v>
      </c>
      <c r="E360">
        <v>75</v>
      </c>
      <c r="H360" s="8">
        <f t="shared" si="15"/>
        <v>1</v>
      </c>
      <c r="I360" s="4">
        <f t="shared" si="16"/>
        <v>799557415</v>
      </c>
      <c r="J360" s="8">
        <v>0.99973955716488483</v>
      </c>
      <c r="AA360" s="8"/>
      <c r="AB360" s="5">
        <v>799557415</v>
      </c>
      <c r="AD360" s="1"/>
      <c r="AE360" s="15"/>
      <c r="AF360" s="8"/>
      <c r="AH360" s="8">
        <f t="shared" si="17"/>
        <v>0.99973955716488483</v>
      </c>
      <c r="AP360" t="s">
        <v>1126</v>
      </c>
    </row>
    <row r="361" spans="1:42" x14ac:dyDescent="0.25">
      <c r="A361" t="s">
        <v>1127</v>
      </c>
      <c r="B361" t="s">
        <v>1127</v>
      </c>
      <c r="C361" t="s">
        <v>1128</v>
      </c>
      <c r="D361">
        <v>693</v>
      </c>
      <c r="E361">
        <v>693</v>
      </c>
      <c r="H361" s="8">
        <f t="shared" si="15"/>
        <v>0.30000000000000004</v>
      </c>
      <c r="I361" s="4">
        <f t="shared" si="16"/>
        <v>2013309000</v>
      </c>
      <c r="J361" s="8">
        <v>0.28398587251137308</v>
      </c>
      <c r="AA361" s="8"/>
      <c r="AB361" s="5">
        <v>2013309000</v>
      </c>
      <c r="AD361" s="1"/>
      <c r="AE361" s="15"/>
      <c r="AF361" s="8"/>
      <c r="AH361" s="8">
        <f t="shared" si="17"/>
        <v>0.28398587251137308</v>
      </c>
      <c r="AP361" t="s">
        <v>1129</v>
      </c>
    </row>
    <row r="362" spans="1:42" x14ac:dyDescent="0.25">
      <c r="A362" t="s">
        <v>1130</v>
      </c>
      <c r="B362" t="s">
        <v>1130</v>
      </c>
      <c r="C362" t="s">
        <v>1131</v>
      </c>
      <c r="D362">
        <v>109</v>
      </c>
      <c r="E362">
        <v>109</v>
      </c>
      <c r="H362" s="8">
        <f t="shared" si="15"/>
        <v>0.70000000000000007</v>
      </c>
      <c r="I362" s="4">
        <f t="shared" si="16"/>
        <v>7088223998</v>
      </c>
      <c r="J362" s="8">
        <v>0.67028130027219268</v>
      </c>
      <c r="AA362" s="8"/>
      <c r="AB362" s="5">
        <v>7088223998</v>
      </c>
      <c r="AD362" s="1"/>
      <c r="AE362" s="15"/>
      <c r="AF362" s="8"/>
      <c r="AH362" s="8">
        <f t="shared" si="17"/>
        <v>0.67028130027219268</v>
      </c>
      <c r="AP362" t="s">
        <v>1132</v>
      </c>
    </row>
    <row r="363" spans="1:42" x14ac:dyDescent="0.25">
      <c r="A363" t="s">
        <v>1133</v>
      </c>
      <c r="B363" t="s">
        <v>1133</v>
      </c>
      <c r="C363" t="s">
        <v>1134</v>
      </c>
      <c r="D363">
        <v>480</v>
      </c>
      <c r="E363">
        <v>480</v>
      </c>
      <c r="H363" s="8">
        <f t="shared" si="15"/>
        <v>0.5</v>
      </c>
      <c r="I363" s="4">
        <f t="shared" si="16"/>
        <v>1485301803</v>
      </c>
      <c r="J363" s="8">
        <v>0.49153568421272564</v>
      </c>
      <c r="AA363" s="8"/>
      <c r="AB363" s="5">
        <v>1485301803</v>
      </c>
      <c r="AD363" s="1"/>
      <c r="AE363" s="15"/>
      <c r="AF363" s="8"/>
      <c r="AH363" s="8">
        <f t="shared" si="17"/>
        <v>0.49153568421272564</v>
      </c>
      <c r="AP363" t="s">
        <v>1135</v>
      </c>
    </row>
    <row r="364" spans="1:42" x14ac:dyDescent="0.25">
      <c r="A364" t="s">
        <v>1136</v>
      </c>
      <c r="B364" t="s">
        <v>1136</v>
      </c>
      <c r="C364" t="s">
        <v>1137</v>
      </c>
      <c r="D364">
        <v>721</v>
      </c>
      <c r="E364">
        <v>721</v>
      </c>
      <c r="H364" s="8">
        <f t="shared" si="15"/>
        <v>0.95000000000000007</v>
      </c>
      <c r="I364" s="4">
        <f t="shared" si="16"/>
        <v>10971634030</v>
      </c>
      <c r="J364" s="8">
        <v>0.90111961991863854</v>
      </c>
      <c r="AA364" s="8"/>
      <c r="AB364" s="5">
        <v>10971634030</v>
      </c>
      <c r="AD364" s="1"/>
      <c r="AE364" s="15"/>
      <c r="AF364" s="8"/>
      <c r="AH364" s="8">
        <f t="shared" si="17"/>
        <v>0.90111961991863854</v>
      </c>
      <c r="AP364" t="s">
        <v>1138</v>
      </c>
    </row>
    <row r="365" spans="1:42" x14ac:dyDescent="0.25">
      <c r="A365" t="s">
        <v>1139</v>
      </c>
      <c r="B365" t="s">
        <v>1139</v>
      </c>
      <c r="C365" t="s">
        <v>1140</v>
      </c>
      <c r="D365">
        <v>726</v>
      </c>
      <c r="E365">
        <v>726</v>
      </c>
      <c r="H365" s="8">
        <f t="shared" si="15"/>
        <v>0.5</v>
      </c>
      <c r="I365" s="4">
        <f t="shared" si="16"/>
        <v>11209602920</v>
      </c>
      <c r="J365" s="8" t="s">
        <v>2892</v>
      </c>
      <c r="AA365" s="8"/>
      <c r="AB365" s="5">
        <v>11209602920</v>
      </c>
      <c r="AD365" s="1"/>
      <c r="AE365" s="15"/>
      <c r="AF365" s="8"/>
      <c r="AH365" s="8">
        <f t="shared" si="17"/>
        <v>0.5</v>
      </c>
      <c r="AP365" t="s">
        <v>1141</v>
      </c>
    </row>
    <row r="366" spans="1:42" x14ac:dyDescent="0.25">
      <c r="A366" t="s">
        <v>1142</v>
      </c>
      <c r="B366" t="s">
        <v>1142</v>
      </c>
      <c r="C366" t="s">
        <v>1143</v>
      </c>
      <c r="D366">
        <v>472</v>
      </c>
      <c r="E366">
        <v>472</v>
      </c>
      <c r="H366" s="8">
        <f t="shared" si="15"/>
        <v>0.5</v>
      </c>
      <c r="I366" s="4">
        <f t="shared" si="16"/>
        <v>3207591674</v>
      </c>
      <c r="J366" s="8" t="s">
        <v>2892</v>
      </c>
      <c r="AA366" s="8"/>
      <c r="AB366" s="5">
        <v>3207591674</v>
      </c>
      <c r="AD366" s="1"/>
      <c r="AE366" s="15"/>
      <c r="AF366" s="8"/>
      <c r="AH366" s="8">
        <f t="shared" si="17"/>
        <v>0.5</v>
      </c>
      <c r="AP366" t="s">
        <v>1144</v>
      </c>
    </row>
    <row r="367" spans="1:42" x14ac:dyDescent="0.25">
      <c r="A367" t="s">
        <v>1145</v>
      </c>
      <c r="B367" t="s">
        <v>1145</v>
      </c>
      <c r="C367" t="s">
        <v>1146</v>
      </c>
      <c r="D367">
        <v>391</v>
      </c>
      <c r="E367">
        <v>391</v>
      </c>
      <c r="H367" s="8">
        <f t="shared" si="15"/>
        <v>0.45</v>
      </c>
      <c r="I367" s="4">
        <f t="shared" si="16"/>
        <v>5923738525</v>
      </c>
      <c r="J367" s="8">
        <v>0.42976035290146442</v>
      </c>
      <c r="AA367" s="8"/>
      <c r="AB367" s="5">
        <v>5923738525</v>
      </c>
      <c r="AD367" s="1"/>
      <c r="AE367" s="15"/>
      <c r="AF367" s="8"/>
      <c r="AH367" s="8">
        <f t="shared" si="17"/>
        <v>0.42976035290146442</v>
      </c>
      <c r="AP367" t="s">
        <v>1147</v>
      </c>
    </row>
    <row r="368" spans="1:42" x14ac:dyDescent="0.25">
      <c r="A368" t="s">
        <v>1148</v>
      </c>
      <c r="B368" t="s">
        <v>1148</v>
      </c>
      <c r="C368" t="s">
        <v>1149</v>
      </c>
      <c r="D368">
        <v>626</v>
      </c>
      <c r="E368">
        <v>626</v>
      </c>
      <c r="H368" s="8">
        <f t="shared" si="15"/>
        <v>0.25</v>
      </c>
      <c r="I368" s="4">
        <f t="shared" si="16"/>
        <v>1097917618</v>
      </c>
      <c r="J368" s="8">
        <v>0.23984543255594248</v>
      </c>
      <c r="AA368" s="8"/>
      <c r="AB368" s="5">
        <v>1097917618</v>
      </c>
      <c r="AD368" s="1"/>
      <c r="AE368" s="15"/>
      <c r="AF368" s="8"/>
      <c r="AH368" s="8">
        <f t="shared" si="17"/>
        <v>0.23984543255594248</v>
      </c>
      <c r="AP368" t="s">
        <v>1150</v>
      </c>
    </row>
    <row r="369" spans="1:42" x14ac:dyDescent="0.25">
      <c r="A369" t="s">
        <v>1151</v>
      </c>
      <c r="B369" t="s">
        <v>1151</v>
      </c>
      <c r="C369" t="s">
        <v>1152</v>
      </c>
      <c r="D369">
        <v>727</v>
      </c>
      <c r="E369">
        <v>727</v>
      </c>
      <c r="H369" s="8">
        <f t="shared" si="15"/>
        <v>0.3</v>
      </c>
      <c r="I369" s="4">
        <f t="shared" si="16"/>
        <v>3430000000</v>
      </c>
      <c r="J369" s="8">
        <v>0.25045597667638486</v>
      </c>
      <c r="AA369" s="8"/>
      <c r="AB369" s="5">
        <v>3430000000</v>
      </c>
      <c r="AD369" s="1"/>
      <c r="AE369" s="15"/>
      <c r="AF369" s="8"/>
      <c r="AH369" s="8">
        <f t="shared" si="17"/>
        <v>0.25045597667638486</v>
      </c>
      <c r="AP369" t="s">
        <v>1153</v>
      </c>
    </row>
    <row r="370" spans="1:42" x14ac:dyDescent="0.25">
      <c r="A370" t="s">
        <v>1154</v>
      </c>
      <c r="B370" t="s">
        <v>1154</v>
      </c>
      <c r="C370" t="s">
        <v>1155</v>
      </c>
      <c r="D370">
        <v>88</v>
      </c>
      <c r="E370">
        <v>88</v>
      </c>
      <c r="H370" s="8">
        <f t="shared" si="15"/>
        <v>0.70000000000000007</v>
      </c>
      <c r="I370" s="4">
        <f t="shared" si="16"/>
        <v>617531425</v>
      </c>
      <c r="J370" s="8">
        <v>0.68276401318362057</v>
      </c>
      <c r="AA370" s="8"/>
      <c r="AB370" s="5">
        <v>617531425</v>
      </c>
      <c r="AD370" s="1"/>
      <c r="AE370" s="15"/>
      <c r="AF370" s="8"/>
      <c r="AH370" s="8">
        <f t="shared" si="17"/>
        <v>0.68276401318362057</v>
      </c>
      <c r="AP370" t="s">
        <v>1156</v>
      </c>
    </row>
    <row r="371" spans="1:42" x14ac:dyDescent="0.25">
      <c r="A371" t="s">
        <v>1157</v>
      </c>
      <c r="B371" t="s">
        <v>1157</v>
      </c>
      <c r="C371" t="s">
        <v>1158</v>
      </c>
      <c r="D371">
        <v>32</v>
      </c>
      <c r="E371">
        <v>32</v>
      </c>
      <c r="H371" s="8">
        <f t="shared" si="15"/>
        <v>1</v>
      </c>
      <c r="I371" s="4">
        <f t="shared" si="16"/>
        <v>372688206</v>
      </c>
      <c r="J371" s="8">
        <v>0.99792260665206023</v>
      </c>
      <c r="AA371" s="8"/>
      <c r="AB371" s="5">
        <v>372688206</v>
      </c>
      <c r="AD371" s="1"/>
      <c r="AE371" s="15"/>
      <c r="AF371" s="8"/>
      <c r="AH371" s="8">
        <f t="shared" si="17"/>
        <v>0.99792260665206023</v>
      </c>
      <c r="AP371" t="s">
        <v>1159</v>
      </c>
    </row>
    <row r="372" spans="1:42" x14ac:dyDescent="0.25">
      <c r="A372" t="s">
        <v>1160</v>
      </c>
      <c r="B372" t="s">
        <v>1160</v>
      </c>
      <c r="C372" t="s">
        <v>1161</v>
      </c>
      <c r="D372">
        <v>413</v>
      </c>
      <c r="E372">
        <v>413</v>
      </c>
      <c r="H372" s="8">
        <f t="shared" si="15"/>
        <v>0.45</v>
      </c>
      <c r="I372" s="4">
        <f t="shared" si="16"/>
        <v>13221302172</v>
      </c>
      <c r="J372" s="8">
        <v>0.43416452580265552</v>
      </c>
      <c r="AA372" s="8"/>
      <c r="AB372" s="5">
        <v>13221302172</v>
      </c>
      <c r="AD372" s="1"/>
      <c r="AE372" s="15"/>
      <c r="AF372" s="8"/>
      <c r="AH372" s="8">
        <f t="shared" si="17"/>
        <v>0.43416452580265552</v>
      </c>
      <c r="AP372" t="s">
        <v>1162</v>
      </c>
    </row>
    <row r="373" spans="1:42" x14ac:dyDescent="0.25">
      <c r="A373" t="s">
        <v>1163</v>
      </c>
      <c r="B373" t="s">
        <v>1163</v>
      </c>
      <c r="C373" t="s">
        <v>1164</v>
      </c>
      <c r="D373">
        <v>25</v>
      </c>
      <c r="E373">
        <v>25</v>
      </c>
      <c r="H373" s="8">
        <f t="shared" si="15"/>
        <v>0.4</v>
      </c>
      <c r="I373" s="4">
        <f t="shared" si="16"/>
        <v>301928440</v>
      </c>
      <c r="J373" s="8">
        <v>0.3719787013108139</v>
      </c>
      <c r="AA373" s="8"/>
      <c r="AB373" s="5">
        <v>301928440</v>
      </c>
      <c r="AD373" s="1"/>
      <c r="AE373" s="15"/>
      <c r="AF373" s="8"/>
      <c r="AH373" s="8">
        <f t="shared" si="17"/>
        <v>0.3719787013108139</v>
      </c>
      <c r="AP373" t="s">
        <v>1165</v>
      </c>
    </row>
    <row r="374" spans="1:42" x14ac:dyDescent="0.25">
      <c r="A374" t="s">
        <v>1166</v>
      </c>
      <c r="B374" t="s">
        <v>1166</v>
      </c>
      <c r="C374" t="s">
        <v>1167</v>
      </c>
      <c r="D374">
        <v>915</v>
      </c>
      <c r="E374">
        <v>915</v>
      </c>
      <c r="H374" s="8">
        <f t="shared" si="15"/>
        <v>1</v>
      </c>
      <c r="I374" s="4">
        <f t="shared" si="16"/>
        <v>1509592701</v>
      </c>
      <c r="J374" s="8">
        <v>1</v>
      </c>
      <c r="AA374" s="8"/>
      <c r="AB374" s="5">
        <v>1509592701</v>
      </c>
      <c r="AD374" s="1"/>
      <c r="AE374" s="15"/>
      <c r="AF374" s="8"/>
      <c r="AH374" s="8">
        <f t="shared" si="17"/>
        <v>1</v>
      </c>
      <c r="AP374" t="s">
        <v>1168</v>
      </c>
    </row>
    <row r="375" spans="1:42" x14ac:dyDescent="0.25">
      <c r="A375" t="s">
        <v>1169</v>
      </c>
      <c r="B375" t="s">
        <v>1169</v>
      </c>
      <c r="C375" t="s">
        <v>1170</v>
      </c>
      <c r="D375">
        <v>158</v>
      </c>
      <c r="E375">
        <v>158</v>
      </c>
      <c r="H375" s="8">
        <f t="shared" si="15"/>
        <v>0.3</v>
      </c>
      <c r="I375" s="4">
        <f t="shared" si="16"/>
        <v>25000000</v>
      </c>
      <c r="J375" s="8">
        <v>0.25068999999999997</v>
      </c>
      <c r="AA375" s="8"/>
      <c r="AB375" s="5">
        <v>25000000</v>
      </c>
      <c r="AD375" s="1"/>
      <c r="AE375" s="15"/>
      <c r="AF375" s="8"/>
      <c r="AH375" s="8">
        <f t="shared" si="17"/>
        <v>0.25068999999999997</v>
      </c>
      <c r="AP375" t="s">
        <v>1171</v>
      </c>
    </row>
    <row r="376" spans="1:42" x14ac:dyDescent="0.25">
      <c r="A376" t="s">
        <v>1172</v>
      </c>
      <c r="B376" t="s">
        <v>1172</v>
      </c>
      <c r="C376" t="s">
        <v>1173</v>
      </c>
      <c r="D376">
        <v>6868</v>
      </c>
      <c r="E376">
        <v>6868</v>
      </c>
      <c r="H376" s="8">
        <f t="shared" si="15"/>
        <v>0.60000000000000009</v>
      </c>
      <c r="I376" s="4">
        <f t="shared" si="16"/>
        <v>1107928460</v>
      </c>
      <c r="J376" s="8">
        <v>0.57016733282580356</v>
      </c>
      <c r="AA376" s="8"/>
      <c r="AB376" s="5">
        <v>1107928460</v>
      </c>
      <c r="AD376" s="6"/>
      <c r="AH376" s="8">
        <f t="shared" si="17"/>
        <v>0.57016733282580356</v>
      </c>
      <c r="AP376" t="s">
        <v>1174</v>
      </c>
    </row>
    <row r="377" spans="1:42" x14ac:dyDescent="0.25">
      <c r="A377" t="s">
        <v>1175</v>
      </c>
      <c r="B377" t="s">
        <v>1175</v>
      </c>
      <c r="C377" t="s">
        <v>1176</v>
      </c>
      <c r="D377">
        <v>26</v>
      </c>
      <c r="E377">
        <v>26</v>
      </c>
      <c r="H377" s="8">
        <f t="shared" si="15"/>
        <v>0.85000000000000009</v>
      </c>
      <c r="I377" s="4">
        <f t="shared" si="16"/>
        <v>45308056</v>
      </c>
      <c r="J377" s="8">
        <v>0.83887053110378429</v>
      </c>
      <c r="AA377" s="8"/>
      <c r="AB377" s="5">
        <v>45308056</v>
      </c>
      <c r="AD377" s="1"/>
      <c r="AE377" s="15"/>
      <c r="AF377" s="8"/>
      <c r="AH377" s="8">
        <f t="shared" si="17"/>
        <v>0.83887053110378429</v>
      </c>
      <c r="AP377" t="s">
        <v>1177</v>
      </c>
    </row>
    <row r="378" spans="1:42" x14ac:dyDescent="0.25">
      <c r="A378" t="s">
        <v>1178</v>
      </c>
      <c r="B378" t="s">
        <v>1178</v>
      </c>
      <c r="C378" t="s">
        <v>1179</v>
      </c>
      <c r="D378">
        <v>194</v>
      </c>
      <c r="E378">
        <v>194</v>
      </c>
      <c r="H378" s="8">
        <f t="shared" si="15"/>
        <v>0.5</v>
      </c>
      <c r="I378" s="4">
        <f t="shared" si="16"/>
        <v>378583440</v>
      </c>
      <c r="J378" s="8">
        <v>0.45084176687707211</v>
      </c>
      <c r="AA378" s="8"/>
      <c r="AB378" s="5">
        <v>378583440</v>
      </c>
      <c r="AD378" s="1"/>
      <c r="AE378" s="15"/>
      <c r="AF378" s="8"/>
      <c r="AH378" s="8">
        <f t="shared" si="17"/>
        <v>0.45084176687707211</v>
      </c>
      <c r="AP378" t="s">
        <v>1180</v>
      </c>
    </row>
    <row r="379" spans="1:42" x14ac:dyDescent="0.25">
      <c r="A379" t="s">
        <v>1181</v>
      </c>
      <c r="B379" t="s">
        <v>1181</v>
      </c>
      <c r="C379" t="s">
        <v>1182</v>
      </c>
      <c r="D379">
        <v>50</v>
      </c>
      <c r="E379">
        <v>50</v>
      </c>
      <c r="H379" s="8">
        <f t="shared" si="15"/>
        <v>0.70000000000000007</v>
      </c>
      <c r="I379" s="4">
        <f t="shared" si="16"/>
        <v>356273883</v>
      </c>
      <c r="J379" s="8">
        <v>0.66543927105653156</v>
      </c>
      <c r="AA379" s="8"/>
      <c r="AB379" s="5">
        <v>356273883</v>
      </c>
      <c r="AD379" s="1"/>
      <c r="AE379" s="15"/>
      <c r="AF379" s="8"/>
      <c r="AH379" s="8">
        <f t="shared" si="17"/>
        <v>0.66543927105653156</v>
      </c>
      <c r="AP379" t="s">
        <v>1183</v>
      </c>
    </row>
    <row r="380" spans="1:42" x14ac:dyDescent="0.25">
      <c r="A380" t="s">
        <v>1184</v>
      </c>
      <c r="B380" t="s">
        <v>1184</v>
      </c>
      <c r="C380" t="s">
        <v>1185</v>
      </c>
      <c r="D380">
        <v>208</v>
      </c>
      <c r="E380">
        <v>208</v>
      </c>
      <c r="H380" s="8">
        <f t="shared" si="15"/>
        <v>0.30000000000000004</v>
      </c>
      <c r="I380" s="4">
        <f t="shared" si="16"/>
        <v>4438967838</v>
      </c>
      <c r="J380" s="8">
        <v>0.29177172380314953</v>
      </c>
      <c r="AA380" s="8"/>
      <c r="AB380" s="5">
        <v>4438967838</v>
      </c>
      <c r="AD380" s="1"/>
      <c r="AE380" s="15"/>
      <c r="AF380" s="8"/>
      <c r="AH380" s="8">
        <f t="shared" si="17"/>
        <v>0.29177172380314953</v>
      </c>
      <c r="AP380" t="s">
        <v>1186</v>
      </c>
    </row>
    <row r="381" spans="1:42" x14ac:dyDescent="0.25">
      <c r="A381" t="s">
        <v>1187</v>
      </c>
      <c r="B381" t="s">
        <v>1187</v>
      </c>
      <c r="C381" t="s">
        <v>1188</v>
      </c>
      <c r="D381">
        <v>235</v>
      </c>
      <c r="E381">
        <v>235</v>
      </c>
      <c r="H381" s="8">
        <f t="shared" si="15"/>
        <v>1</v>
      </c>
      <c r="I381" s="4">
        <f t="shared" si="16"/>
        <v>16987713835</v>
      </c>
      <c r="J381" s="8">
        <v>0.99468348196365763</v>
      </c>
      <c r="AA381" s="8"/>
      <c r="AB381" s="5">
        <v>16987713835</v>
      </c>
      <c r="AD381" s="1"/>
      <c r="AE381" s="15"/>
      <c r="AF381" s="8"/>
      <c r="AH381" s="8">
        <f t="shared" si="17"/>
        <v>0.99468348196365763</v>
      </c>
      <c r="AP381" t="s">
        <v>1189</v>
      </c>
    </row>
    <row r="382" spans="1:42" x14ac:dyDescent="0.25">
      <c r="A382" t="s">
        <v>1190</v>
      </c>
      <c r="B382" t="s">
        <v>1190</v>
      </c>
      <c r="C382" t="s">
        <v>1191</v>
      </c>
      <c r="D382">
        <v>662</v>
      </c>
      <c r="E382">
        <v>662</v>
      </c>
      <c r="H382" s="8">
        <f t="shared" si="15"/>
        <v>0.13</v>
      </c>
      <c r="I382" s="4">
        <f t="shared" si="16"/>
        <v>949294000</v>
      </c>
      <c r="J382" s="8">
        <v>0.12527489797681224</v>
      </c>
      <c r="AA382" s="8"/>
      <c r="AB382" s="5">
        <v>949294000</v>
      </c>
      <c r="AD382" s="7"/>
      <c r="AH382" s="8">
        <f t="shared" si="17"/>
        <v>0.12527489797681224</v>
      </c>
      <c r="AP382" t="s">
        <v>1192</v>
      </c>
    </row>
    <row r="383" spans="1:42" x14ac:dyDescent="0.25">
      <c r="A383" t="s">
        <v>1193</v>
      </c>
      <c r="B383" t="s">
        <v>1193</v>
      </c>
      <c r="C383" t="s">
        <v>1194</v>
      </c>
      <c r="D383">
        <v>8167</v>
      </c>
      <c r="E383">
        <v>8167</v>
      </c>
      <c r="H383" s="8">
        <f t="shared" si="15"/>
        <v>0.5</v>
      </c>
      <c r="I383" s="4">
        <f t="shared" si="16"/>
        <v>9522184345</v>
      </c>
      <c r="J383" s="8" t="s">
        <v>2892</v>
      </c>
      <c r="AA383" s="8"/>
      <c r="AB383" s="5">
        <v>9522184345</v>
      </c>
      <c r="AD383" s="1"/>
      <c r="AE383" s="15"/>
      <c r="AF383" s="8"/>
      <c r="AH383" s="8">
        <f t="shared" si="17"/>
        <v>0.5</v>
      </c>
      <c r="AP383" t="s">
        <v>1195</v>
      </c>
    </row>
    <row r="384" spans="1:42" x14ac:dyDescent="0.25">
      <c r="A384" t="s">
        <v>1196</v>
      </c>
      <c r="B384" t="s">
        <v>1196</v>
      </c>
      <c r="C384" t="s">
        <v>1197</v>
      </c>
      <c r="D384">
        <v>1239</v>
      </c>
      <c r="E384">
        <v>1239</v>
      </c>
      <c r="H384" s="8">
        <f t="shared" si="15"/>
        <v>0.5</v>
      </c>
      <c r="I384" s="4">
        <f t="shared" si="16"/>
        <v>0</v>
      </c>
      <c r="J384" s="8" t="s">
        <v>2892</v>
      </c>
      <c r="AA384" s="8"/>
      <c r="AB384" s="5" t="s">
        <v>1198</v>
      </c>
      <c r="AD384" s="6"/>
      <c r="AH384" s="8">
        <f t="shared" si="17"/>
        <v>0.5</v>
      </c>
      <c r="AP384" t="s">
        <v>1199</v>
      </c>
    </row>
    <row r="385" spans="1:42" x14ac:dyDescent="0.25">
      <c r="A385" t="s">
        <v>1200</v>
      </c>
      <c r="B385" t="s">
        <v>1200</v>
      </c>
      <c r="C385" t="s">
        <v>1201</v>
      </c>
      <c r="D385">
        <v>258</v>
      </c>
      <c r="E385">
        <v>258</v>
      </c>
      <c r="H385" s="8">
        <f t="shared" si="15"/>
        <v>0.55000000000000004</v>
      </c>
      <c r="I385" s="4">
        <f t="shared" si="16"/>
        <v>1971025125</v>
      </c>
      <c r="J385" s="8">
        <v>0.53891284008873308</v>
      </c>
      <c r="AA385" s="8"/>
      <c r="AB385" s="5">
        <v>1971025125</v>
      </c>
      <c r="AD385" s="6"/>
      <c r="AH385" s="8">
        <f t="shared" si="17"/>
        <v>0.53891284008873308</v>
      </c>
      <c r="AP385" t="s">
        <v>1202</v>
      </c>
    </row>
    <row r="386" spans="1:42" x14ac:dyDescent="0.25">
      <c r="A386" t="s">
        <v>1203</v>
      </c>
      <c r="B386" t="s">
        <v>1203</v>
      </c>
      <c r="C386" t="s">
        <v>1204</v>
      </c>
      <c r="D386">
        <v>531</v>
      </c>
      <c r="E386">
        <v>531</v>
      </c>
      <c r="H386" s="8">
        <f t="shared" si="15"/>
        <v>0.35000000000000003</v>
      </c>
      <c r="I386" s="4">
        <f t="shared" si="16"/>
        <v>3107473773</v>
      </c>
      <c r="J386" s="8">
        <v>0.30484363415414095</v>
      </c>
      <c r="AA386" s="8"/>
      <c r="AB386" s="5">
        <v>3107473773</v>
      </c>
      <c r="AD386" s="6"/>
      <c r="AH386" s="8">
        <f t="shared" si="17"/>
        <v>0.30484363415414095</v>
      </c>
      <c r="AP386" t="s">
        <v>1205</v>
      </c>
    </row>
    <row r="387" spans="1:42" x14ac:dyDescent="0.25">
      <c r="A387" t="s">
        <v>1206</v>
      </c>
      <c r="B387" t="s">
        <v>1206</v>
      </c>
      <c r="C387" t="s">
        <v>1207</v>
      </c>
      <c r="D387">
        <v>102</v>
      </c>
      <c r="E387">
        <v>102</v>
      </c>
      <c r="H387" s="8">
        <f t="shared" ref="H387:H450" si="18">IF(AH387&lt;0.15,MROUND(AH387,1%),IF(MROUND(AH387,5%)&lt;AH387,MROUND(AH387,5%)+5%,MROUND(AH387,5%)))</f>
        <v>0.65</v>
      </c>
      <c r="I387" s="4">
        <f t="shared" ref="I387:I450" si="19">IF(AND(ISNUMBER(AB387),AB387&gt;0),AB387,AD387)</f>
        <v>1803777836</v>
      </c>
      <c r="J387" s="8">
        <v>0.64165245015240335</v>
      </c>
      <c r="AA387" s="8"/>
      <c r="AB387" s="5">
        <v>1803777836</v>
      </c>
      <c r="AD387" s="6"/>
      <c r="AH387" s="8">
        <f t="shared" ref="AH387:AH450" si="20">IF(AND(ISNUMBER(J387),J387&lt;&gt;0),J387,IF(AND(ISNUMBER(AE387),AE387&lt;&gt;0),AE387,IF(AND(ISNUMBER(AG387),AG387&lt;&gt;0),AG387,50%)))</f>
        <v>0.64165245015240335</v>
      </c>
      <c r="AP387" t="s">
        <v>1208</v>
      </c>
    </row>
    <row r="388" spans="1:42" x14ac:dyDescent="0.25">
      <c r="A388" t="s">
        <v>1209</v>
      </c>
      <c r="B388" t="s">
        <v>1209</v>
      </c>
      <c r="C388" t="s">
        <v>1210</v>
      </c>
      <c r="D388">
        <v>199</v>
      </c>
      <c r="E388">
        <v>199</v>
      </c>
      <c r="H388" s="8">
        <f t="shared" si="18"/>
        <v>0.75</v>
      </c>
      <c r="I388" s="4">
        <f t="shared" si="19"/>
        <v>960175410</v>
      </c>
      <c r="J388" s="8">
        <v>0.74111544681195285</v>
      </c>
      <c r="AA388" s="8"/>
      <c r="AB388" s="5">
        <v>960175410</v>
      </c>
      <c r="AD388" s="7"/>
      <c r="AH388" s="8">
        <f t="shared" si="20"/>
        <v>0.74111544681195285</v>
      </c>
      <c r="AP388" t="s">
        <v>1211</v>
      </c>
    </row>
    <row r="389" spans="1:42" x14ac:dyDescent="0.25">
      <c r="A389" t="s">
        <v>1212</v>
      </c>
      <c r="B389" t="s">
        <v>1212</v>
      </c>
      <c r="C389" t="s">
        <v>1213</v>
      </c>
      <c r="D389">
        <v>755</v>
      </c>
      <c r="E389">
        <v>755</v>
      </c>
      <c r="H389" s="8">
        <f t="shared" si="18"/>
        <v>0.55000000000000004</v>
      </c>
      <c r="I389" s="4">
        <f t="shared" si="19"/>
        <v>14879351515</v>
      </c>
      <c r="J389" s="8">
        <v>0.54681581296051529</v>
      </c>
      <c r="AA389" s="8"/>
      <c r="AB389" s="5">
        <v>14879351515</v>
      </c>
      <c r="AD389" s="1"/>
      <c r="AE389" s="15"/>
      <c r="AF389" s="8"/>
      <c r="AH389" s="8">
        <f t="shared" si="20"/>
        <v>0.54681581296051529</v>
      </c>
      <c r="AP389" t="s">
        <v>1214</v>
      </c>
    </row>
    <row r="390" spans="1:42" x14ac:dyDescent="0.25">
      <c r="A390" t="s">
        <v>1215</v>
      </c>
      <c r="B390" t="s">
        <v>1215</v>
      </c>
      <c r="C390" t="s">
        <v>1216</v>
      </c>
      <c r="D390">
        <v>1023</v>
      </c>
      <c r="E390">
        <v>1023</v>
      </c>
      <c r="H390" s="8">
        <f t="shared" si="18"/>
        <v>0.30000000000000004</v>
      </c>
      <c r="I390" s="4">
        <f t="shared" si="19"/>
        <v>965430000</v>
      </c>
      <c r="J390" s="8">
        <v>0.29915156976683965</v>
      </c>
      <c r="AA390" s="8"/>
      <c r="AB390" s="5">
        <v>965430000</v>
      </c>
      <c r="AD390" s="1"/>
      <c r="AE390" s="15"/>
      <c r="AF390" s="8"/>
      <c r="AH390" s="8">
        <f t="shared" si="20"/>
        <v>0.29915156976683965</v>
      </c>
      <c r="AP390" t="s">
        <v>1217</v>
      </c>
    </row>
    <row r="391" spans="1:42" x14ac:dyDescent="0.25">
      <c r="A391" t="s">
        <v>1218</v>
      </c>
      <c r="B391" t="s">
        <v>1218</v>
      </c>
      <c r="C391" t="s">
        <v>1219</v>
      </c>
      <c r="D391">
        <v>985</v>
      </c>
      <c r="E391">
        <v>985</v>
      </c>
      <c r="H391" s="8">
        <f t="shared" si="18"/>
        <v>0.75</v>
      </c>
      <c r="I391" s="4">
        <f t="shared" si="19"/>
        <v>38698308961</v>
      </c>
      <c r="J391" s="8">
        <v>0.7493825303897883</v>
      </c>
      <c r="AA391" s="8"/>
      <c r="AB391" s="5">
        <v>38698308961</v>
      </c>
      <c r="AD391" s="1"/>
      <c r="AE391" s="15"/>
      <c r="AF391" s="8"/>
      <c r="AH391" s="8">
        <f t="shared" si="20"/>
        <v>0.7493825303897883</v>
      </c>
      <c r="AP391" t="s">
        <v>1220</v>
      </c>
    </row>
    <row r="392" spans="1:42" x14ac:dyDescent="0.25">
      <c r="A392" t="s">
        <v>1221</v>
      </c>
      <c r="B392" t="s">
        <v>1221</v>
      </c>
      <c r="C392" t="s">
        <v>1222</v>
      </c>
      <c r="D392">
        <v>617</v>
      </c>
      <c r="E392">
        <v>617</v>
      </c>
      <c r="H392" s="8">
        <f t="shared" si="18"/>
        <v>0.4</v>
      </c>
      <c r="I392" s="4">
        <f t="shared" si="19"/>
        <v>1114585474</v>
      </c>
      <c r="J392" s="8">
        <v>0.37659225765219329</v>
      </c>
      <c r="AA392" s="8"/>
      <c r="AB392" s="5">
        <v>1114585474</v>
      </c>
      <c r="AD392" s="1"/>
      <c r="AE392" s="15"/>
      <c r="AF392" s="8"/>
      <c r="AH392" s="8">
        <f t="shared" si="20"/>
        <v>0.37659225765219329</v>
      </c>
      <c r="AP392" t="s">
        <v>1223</v>
      </c>
    </row>
    <row r="393" spans="1:42" x14ac:dyDescent="0.25">
      <c r="A393" t="s">
        <v>1224</v>
      </c>
      <c r="B393" t="s">
        <v>1224</v>
      </c>
      <c r="C393" t="s">
        <v>1225</v>
      </c>
      <c r="D393">
        <v>687</v>
      </c>
      <c r="E393">
        <v>687</v>
      </c>
      <c r="H393" s="8">
        <f t="shared" si="18"/>
        <v>0.5</v>
      </c>
      <c r="I393" s="4">
        <f t="shared" si="19"/>
        <v>3366035709</v>
      </c>
      <c r="J393" s="8"/>
      <c r="AA393" s="8"/>
      <c r="AB393" s="5">
        <v>3366035709</v>
      </c>
      <c r="AD393" s="1"/>
      <c r="AE393" s="15"/>
      <c r="AF393" s="8"/>
      <c r="AH393" s="8">
        <f t="shared" si="20"/>
        <v>0.5</v>
      </c>
      <c r="AP393" t="s">
        <v>1226</v>
      </c>
    </row>
    <row r="394" spans="1:42" x14ac:dyDescent="0.25">
      <c r="A394" t="s">
        <v>1227</v>
      </c>
      <c r="B394" t="s">
        <v>1227</v>
      </c>
      <c r="C394" t="s">
        <v>1228</v>
      </c>
      <c r="D394">
        <v>622</v>
      </c>
      <c r="E394">
        <v>622</v>
      </c>
      <c r="H394" s="8">
        <f t="shared" si="18"/>
        <v>0.8</v>
      </c>
      <c r="I394" s="4">
        <f t="shared" si="19"/>
        <v>6113609139</v>
      </c>
      <c r="J394" s="8">
        <v>0.78845323987925942</v>
      </c>
      <c r="AA394" s="8"/>
      <c r="AB394" s="5">
        <v>6113609139</v>
      </c>
      <c r="AD394" s="6"/>
      <c r="AH394" s="8">
        <f t="shared" si="20"/>
        <v>0.78845323987925942</v>
      </c>
      <c r="AP394" t="s">
        <v>1229</v>
      </c>
    </row>
    <row r="395" spans="1:42" x14ac:dyDescent="0.25">
      <c r="A395" t="s">
        <v>1230</v>
      </c>
      <c r="B395" t="s">
        <v>1230</v>
      </c>
      <c r="C395" t="s">
        <v>1231</v>
      </c>
      <c r="D395">
        <v>1838</v>
      </c>
      <c r="E395">
        <v>1838</v>
      </c>
      <c r="H395" s="8">
        <f t="shared" si="18"/>
        <v>0.25</v>
      </c>
      <c r="I395" s="4">
        <f t="shared" si="19"/>
        <v>1809077000</v>
      </c>
      <c r="J395" s="8">
        <v>0.24991526176055523</v>
      </c>
      <c r="AA395" s="8"/>
      <c r="AB395" s="5">
        <v>1809077000</v>
      </c>
      <c r="AD395" s="1"/>
      <c r="AE395" s="15"/>
      <c r="AF395" s="8"/>
      <c r="AH395" s="8">
        <f t="shared" si="20"/>
        <v>0.24991526176055523</v>
      </c>
      <c r="AP395" t="s">
        <v>1232</v>
      </c>
    </row>
    <row r="396" spans="1:42" x14ac:dyDescent="0.25">
      <c r="A396" t="s">
        <v>1233</v>
      </c>
      <c r="B396" t="s">
        <v>1233</v>
      </c>
      <c r="C396" t="s">
        <v>1234</v>
      </c>
      <c r="D396">
        <v>878</v>
      </c>
      <c r="E396">
        <v>878</v>
      </c>
      <c r="H396" s="8">
        <f t="shared" si="18"/>
        <v>0.3</v>
      </c>
      <c r="I396" s="4">
        <f t="shared" si="19"/>
        <v>283308635</v>
      </c>
      <c r="J396" s="8">
        <v>0.26093172204228787</v>
      </c>
      <c r="AA396" s="8"/>
      <c r="AB396" s="5">
        <v>283308635</v>
      </c>
      <c r="AD396" s="1"/>
      <c r="AE396" s="15"/>
      <c r="AF396" s="8"/>
      <c r="AH396" s="8">
        <f t="shared" si="20"/>
        <v>0.26093172204228787</v>
      </c>
      <c r="AP396" t="s">
        <v>1235</v>
      </c>
    </row>
    <row r="397" spans="1:42" x14ac:dyDescent="0.25">
      <c r="A397" t="s">
        <v>1236</v>
      </c>
      <c r="B397" t="s">
        <v>1236</v>
      </c>
      <c r="C397" t="s">
        <v>1237</v>
      </c>
      <c r="D397">
        <v>335</v>
      </c>
      <c r="E397">
        <v>335</v>
      </c>
      <c r="H397" s="8">
        <f t="shared" si="18"/>
        <v>0.3</v>
      </c>
      <c r="I397" s="4">
        <f t="shared" si="19"/>
        <v>2682316758</v>
      </c>
      <c r="J397" s="8">
        <v>0.25702560107556094</v>
      </c>
      <c r="AA397" s="8"/>
      <c r="AB397" s="5">
        <v>2682316758</v>
      </c>
      <c r="AD397" s="1"/>
      <c r="AE397" s="15"/>
      <c r="AF397" s="8"/>
      <c r="AH397" s="8">
        <f t="shared" si="20"/>
        <v>0.25702560107556094</v>
      </c>
      <c r="AP397" t="s">
        <v>1238</v>
      </c>
    </row>
    <row r="398" spans="1:42" x14ac:dyDescent="0.25">
      <c r="A398" t="s">
        <v>1239</v>
      </c>
      <c r="B398" t="s">
        <v>1239</v>
      </c>
      <c r="C398" t="s">
        <v>1240</v>
      </c>
      <c r="D398">
        <v>655</v>
      </c>
      <c r="E398">
        <v>655</v>
      </c>
      <c r="H398" s="8">
        <f t="shared" si="18"/>
        <v>0.3</v>
      </c>
      <c r="I398" s="4">
        <f t="shared" si="19"/>
        <v>1998280097</v>
      </c>
      <c r="J398" s="8">
        <v>0.26019980871580484</v>
      </c>
      <c r="AA398" s="8"/>
      <c r="AB398" s="5">
        <v>1998280097</v>
      </c>
      <c r="AD398" s="1"/>
      <c r="AE398" s="15"/>
      <c r="AF398" s="8"/>
      <c r="AH398" s="8">
        <f t="shared" si="20"/>
        <v>0.26019980871580484</v>
      </c>
      <c r="AP398" t="s">
        <v>1241</v>
      </c>
    </row>
    <row r="399" spans="1:42" x14ac:dyDescent="0.25">
      <c r="A399" t="s">
        <v>1242</v>
      </c>
      <c r="B399" t="s">
        <v>1242</v>
      </c>
      <c r="C399" t="s">
        <v>1243</v>
      </c>
      <c r="D399">
        <v>752</v>
      </c>
      <c r="E399">
        <v>752</v>
      </c>
      <c r="H399" s="8">
        <f t="shared" si="18"/>
        <v>0.45</v>
      </c>
      <c r="I399" s="4">
        <f t="shared" si="19"/>
        <v>1238010104</v>
      </c>
      <c r="J399" s="8">
        <v>0.43425161738421481</v>
      </c>
      <c r="AA399" s="8"/>
      <c r="AB399" s="5">
        <v>1238010104</v>
      </c>
      <c r="AD399" s="1"/>
      <c r="AE399" s="15"/>
      <c r="AF399" s="8"/>
      <c r="AH399" s="8">
        <f t="shared" si="20"/>
        <v>0.43425161738421481</v>
      </c>
      <c r="AP399" t="s">
        <v>1244</v>
      </c>
    </row>
    <row r="400" spans="1:42" x14ac:dyDescent="0.25">
      <c r="A400" t="s">
        <v>1245</v>
      </c>
      <c r="B400" t="s">
        <v>1245</v>
      </c>
      <c r="C400" t="s">
        <v>1246</v>
      </c>
      <c r="D400">
        <v>131</v>
      </c>
      <c r="E400">
        <v>131</v>
      </c>
      <c r="H400" s="8">
        <f t="shared" si="18"/>
        <v>0.3</v>
      </c>
      <c r="I400" s="4">
        <f t="shared" si="19"/>
        <v>639613567</v>
      </c>
      <c r="J400" s="8">
        <v>0.2576017794194162</v>
      </c>
      <c r="AA400" s="8"/>
      <c r="AB400" s="5">
        <v>639613567</v>
      </c>
      <c r="AD400" s="7"/>
      <c r="AH400" s="8">
        <f t="shared" si="20"/>
        <v>0.2576017794194162</v>
      </c>
      <c r="AP400" t="s">
        <v>1247</v>
      </c>
    </row>
    <row r="401" spans="1:42" x14ac:dyDescent="0.25">
      <c r="A401" t="s">
        <v>1248</v>
      </c>
      <c r="B401" t="s">
        <v>1248</v>
      </c>
      <c r="C401" t="s">
        <v>1249</v>
      </c>
      <c r="D401">
        <v>237</v>
      </c>
      <c r="E401">
        <v>237</v>
      </c>
      <c r="H401" s="8">
        <f t="shared" si="18"/>
        <v>0.5</v>
      </c>
      <c r="I401" s="4">
        <f t="shared" si="19"/>
        <v>405000000</v>
      </c>
      <c r="J401" s="8" t="s">
        <v>2892</v>
      </c>
      <c r="AA401" s="8"/>
      <c r="AB401" s="5">
        <v>405000000</v>
      </c>
      <c r="AD401" s="1"/>
      <c r="AH401" s="8">
        <f t="shared" si="20"/>
        <v>0.5</v>
      </c>
      <c r="AP401" t="s">
        <v>1250</v>
      </c>
    </row>
    <row r="402" spans="1:42" x14ac:dyDescent="0.25">
      <c r="A402" t="s">
        <v>1251</v>
      </c>
      <c r="B402" t="s">
        <v>1251</v>
      </c>
      <c r="C402" t="s">
        <v>1252</v>
      </c>
      <c r="D402">
        <v>1009</v>
      </c>
      <c r="E402">
        <v>1009</v>
      </c>
      <c r="H402" s="8">
        <f t="shared" si="18"/>
        <v>0.4</v>
      </c>
      <c r="I402" s="4">
        <f t="shared" si="19"/>
        <v>1369157235</v>
      </c>
      <c r="J402" s="8">
        <v>0.39026632832276564</v>
      </c>
      <c r="AA402" s="8"/>
      <c r="AB402" s="5">
        <v>1369157235</v>
      </c>
      <c r="AD402" s="1"/>
      <c r="AE402" s="15"/>
      <c r="AF402" s="8"/>
      <c r="AH402" s="8">
        <f t="shared" si="20"/>
        <v>0.39026632832276564</v>
      </c>
      <c r="AP402" t="s">
        <v>1253</v>
      </c>
    </row>
    <row r="403" spans="1:42" x14ac:dyDescent="0.25">
      <c r="A403" t="s">
        <v>1254</v>
      </c>
      <c r="B403" t="s">
        <v>1254</v>
      </c>
      <c r="C403" t="s">
        <v>1255</v>
      </c>
      <c r="D403">
        <v>1005</v>
      </c>
      <c r="E403">
        <v>1005</v>
      </c>
      <c r="H403" s="8">
        <f t="shared" si="18"/>
        <v>0.3</v>
      </c>
      <c r="I403" s="4">
        <f t="shared" si="19"/>
        <v>756203313</v>
      </c>
      <c r="J403" s="8">
        <v>0.27447549809927907</v>
      </c>
      <c r="AA403" s="8"/>
      <c r="AB403" s="5">
        <v>756203313</v>
      </c>
      <c r="AD403" s="1"/>
      <c r="AE403" s="15"/>
      <c r="AF403" s="8"/>
      <c r="AH403" s="8">
        <f t="shared" si="20"/>
        <v>0.27447549809927907</v>
      </c>
      <c r="AP403" t="s">
        <v>1256</v>
      </c>
    </row>
    <row r="404" spans="1:42" x14ac:dyDescent="0.25">
      <c r="A404" t="s">
        <v>1257</v>
      </c>
      <c r="B404" t="s">
        <v>1257</v>
      </c>
      <c r="C404" t="s">
        <v>1258</v>
      </c>
      <c r="D404">
        <v>869</v>
      </c>
      <c r="E404">
        <v>869</v>
      </c>
      <c r="H404" s="8">
        <f t="shared" si="18"/>
        <v>0.45</v>
      </c>
      <c r="I404" s="4">
        <f t="shared" si="19"/>
        <v>1180000000</v>
      </c>
      <c r="J404" s="8">
        <v>0.43057252203389829</v>
      </c>
      <c r="AA404" s="8"/>
      <c r="AB404" s="5">
        <v>1180000000</v>
      </c>
      <c r="AD404" s="1"/>
      <c r="AE404" s="15"/>
      <c r="AF404" s="8"/>
      <c r="AH404" s="8">
        <f t="shared" si="20"/>
        <v>0.43057252203389829</v>
      </c>
      <c r="AP404" t="s">
        <v>1259</v>
      </c>
    </row>
    <row r="405" spans="1:42" x14ac:dyDescent="0.25">
      <c r="A405" t="s">
        <v>1260</v>
      </c>
      <c r="B405" t="s">
        <v>1260</v>
      </c>
      <c r="C405" t="s">
        <v>1261</v>
      </c>
      <c r="D405">
        <v>1090</v>
      </c>
      <c r="E405">
        <v>1090</v>
      </c>
      <c r="H405" s="8">
        <f t="shared" si="18"/>
        <v>0.2</v>
      </c>
      <c r="I405" s="4">
        <f t="shared" si="19"/>
        <v>1245190000</v>
      </c>
      <c r="J405" s="8">
        <v>0.1960656606622283</v>
      </c>
      <c r="AA405" s="8"/>
      <c r="AB405" s="5">
        <v>1245190000</v>
      </c>
      <c r="AD405" s="1"/>
      <c r="AE405" s="15"/>
      <c r="AF405" s="8"/>
      <c r="AH405" s="8">
        <f t="shared" si="20"/>
        <v>0.1960656606622283</v>
      </c>
      <c r="AP405" t="s">
        <v>1262</v>
      </c>
    </row>
    <row r="406" spans="1:42" x14ac:dyDescent="0.25">
      <c r="A406" t="s">
        <v>1263</v>
      </c>
      <c r="B406" t="s">
        <v>1263</v>
      </c>
      <c r="C406" t="s">
        <v>1264</v>
      </c>
      <c r="D406">
        <v>1831</v>
      </c>
      <c r="E406">
        <v>1831</v>
      </c>
      <c r="H406" s="8">
        <f t="shared" si="18"/>
        <v>0.5</v>
      </c>
      <c r="I406" s="4">
        <f t="shared" si="19"/>
        <v>909118836</v>
      </c>
      <c r="J406" s="8" t="s">
        <v>2892</v>
      </c>
      <c r="AA406" s="8"/>
      <c r="AB406" s="5">
        <v>909118836</v>
      </c>
      <c r="AD406" s="7"/>
      <c r="AH406" s="8">
        <f t="shared" si="20"/>
        <v>0.5</v>
      </c>
      <c r="AP406" t="s">
        <v>1265</v>
      </c>
    </row>
    <row r="407" spans="1:42" x14ac:dyDescent="0.25">
      <c r="A407" t="s">
        <v>1266</v>
      </c>
      <c r="B407" t="s">
        <v>1266</v>
      </c>
      <c r="C407" t="s">
        <v>1267</v>
      </c>
      <c r="D407">
        <v>444</v>
      </c>
      <c r="E407">
        <v>444</v>
      </c>
      <c r="H407" s="8">
        <f t="shared" si="18"/>
        <v>0.8</v>
      </c>
      <c r="I407" s="4">
        <f t="shared" si="19"/>
        <v>6043950000</v>
      </c>
      <c r="J407" s="8">
        <v>0.78077915800097619</v>
      </c>
      <c r="AA407" s="8"/>
      <c r="AB407" s="5">
        <v>6043950000</v>
      </c>
      <c r="AD407" s="1"/>
      <c r="AE407" s="15"/>
      <c r="AF407" s="8"/>
      <c r="AH407" s="8">
        <f t="shared" si="20"/>
        <v>0.78077915800097619</v>
      </c>
      <c r="AP407" t="s">
        <v>1268</v>
      </c>
    </row>
    <row r="408" spans="1:42" x14ac:dyDescent="0.25">
      <c r="A408" t="s">
        <v>1269</v>
      </c>
      <c r="B408" t="s">
        <v>1269</v>
      </c>
      <c r="C408" t="s">
        <v>1270</v>
      </c>
      <c r="D408">
        <v>156</v>
      </c>
      <c r="E408">
        <v>156</v>
      </c>
      <c r="H408" s="8">
        <f t="shared" si="18"/>
        <v>0.25</v>
      </c>
      <c r="I408" s="4">
        <f t="shared" si="19"/>
        <v>9186912716</v>
      </c>
      <c r="J408" s="8">
        <v>0.24977687259437764</v>
      </c>
      <c r="AA408" s="8"/>
      <c r="AB408" s="5">
        <v>9186912716</v>
      </c>
      <c r="AD408" s="1"/>
      <c r="AE408" s="15"/>
      <c r="AF408" s="8"/>
      <c r="AH408" s="8">
        <f t="shared" si="20"/>
        <v>0.24977687259437764</v>
      </c>
      <c r="AP408" t="s">
        <v>1271</v>
      </c>
    </row>
    <row r="409" spans="1:42" x14ac:dyDescent="0.25">
      <c r="A409" t="s">
        <v>1272</v>
      </c>
      <c r="B409" t="s">
        <v>1272</v>
      </c>
      <c r="C409" t="s">
        <v>1273</v>
      </c>
      <c r="D409">
        <v>1221</v>
      </c>
      <c r="E409">
        <v>1221</v>
      </c>
      <c r="H409" s="8">
        <f t="shared" si="18"/>
        <v>0.55000000000000004</v>
      </c>
      <c r="I409" s="4">
        <f t="shared" si="19"/>
        <v>1142661798</v>
      </c>
      <c r="J409" s="8">
        <v>0.52035556193504595</v>
      </c>
      <c r="AA409" s="8"/>
      <c r="AB409" s="5">
        <v>1142661798</v>
      </c>
      <c r="AD409" s="1"/>
      <c r="AE409" s="15"/>
      <c r="AF409" s="8"/>
      <c r="AH409" s="8">
        <f t="shared" si="20"/>
        <v>0.52035556193504595</v>
      </c>
      <c r="AP409" t="s">
        <v>1274</v>
      </c>
    </row>
    <row r="410" spans="1:42" x14ac:dyDescent="0.25">
      <c r="A410" t="s">
        <v>1275</v>
      </c>
      <c r="B410" t="s">
        <v>1275</v>
      </c>
      <c r="C410" t="s">
        <v>1276</v>
      </c>
      <c r="D410">
        <v>226</v>
      </c>
      <c r="E410">
        <v>226</v>
      </c>
      <c r="H410" s="8">
        <f t="shared" si="18"/>
        <v>0.25</v>
      </c>
      <c r="I410" s="4">
        <f t="shared" si="19"/>
        <v>493154032</v>
      </c>
      <c r="J410" s="8">
        <v>0.24977648768366956</v>
      </c>
      <c r="AA410" s="8"/>
      <c r="AB410" s="5">
        <v>493154032</v>
      </c>
      <c r="AD410" s="1"/>
      <c r="AE410" s="15"/>
      <c r="AF410" s="8"/>
      <c r="AH410" s="8">
        <f t="shared" si="20"/>
        <v>0.24977648768366956</v>
      </c>
      <c r="AP410" t="s">
        <v>1277</v>
      </c>
    </row>
    <row r="411" spans="1:42" x14ac:dyDescent="0.25">
      <c r="A411" t="s">
        <v>1278</v>
      </c>
      <c r="B411" t="s">
        <v>1278</v>
      </c>
      <c r="C411" t="s">
        <v>1279</v>
      </c>
      <c r="D411">
        <v>1323</v>
      </c>
      <c r="E411">
        <v>1323</v>
      </c>
      <c r="H411" s="8">
        <f t="shared" si="18"/>
        <v>1</v>
      </c>
      <c r="I411" s="4">
        <f t="shared" si="19"/>
        <v>3303060558</v>
      </c>
      <c r="J411" s="8">
        <v>0.99976183452098855</v>
      </c>
      <c r="AA411" s="8"/>
      <c r="AB411" s="5">
        <v>3303060558</v>
      </c>
      <c r="AD411" s="6"/>
      <c r="AH411" s="8">
        <f t="shared" si="20"/>
        <v>0.99976183452098855</v>
      </c>
      <c r="AP411" t="s">
        <v>1280</v>
      </c>
    </row>
    <row r="412" spans="1:42" x14ac:dyDescent="0.25">
      <c r="A412" t="s">
        <v>1281</v>
      </c>
      <c r="B412" t="s">
        <v>1281</v>
      </c>
      <c r="C412" t="s">
        <v>1282</v>
      </c>
      <c r="D412">
        <v>983</v>
      </c>
      <c r="E412">
        <v>983</v>
      </c>
      <c r="H412" s="8">
        <f t="shared" si="18"/>
        <v>0.4</v>
      </c>
      <c r="I412" s="4">
        <f t="shared" si="19"/>
        <v>374396164</v>
      </c>
      <c r="J412" s="8">
        <v>0.37287114672467636</v>
      </c>
      <c r="AA412" s="8"/>
      <c r="AB412" s="5">
        <v>374396164</v>
      </c>
      <c r="AD412" s="7"/>
      <c r="AH412" s="8">
        <f t="shared" si="20"/>
        <v>0.37287114672467636</v>
      </c>
      <c r="AP412" t="s">
        <v>1283</v>
      </c>
    </row>
    <row r="413" spans="1:42" x14ac:dyDescent="0.25">
      <c r="A413" t="s">
        <v>1284</v>
      </c>
      <c r="B413" t="s">
        <v>1284</v>
      </c>
      <c r="C413" t="s">
        <v>1285</v>
      </c>
      <c r="D413">
        <v>1036</v>
      </c>
      <c r="E413">
        <v>1036</v>
      </c>
      <c r="H413" s="8">
        <f t="shared" si="18"/>
        <v>0.25</v>
      </c>
      <c r="I413" s="4">
        <f t="shared" si="19"/>
        <v>389527932</v>
      </c>
      <c r="J413" s="8">
        <v>0.24998973116002376</v>
      </c>
      <c r="AA413" s="8"/>
      <c r="AB413" s="5">
        <v>389527932</v>
      </c>
      <c r="AD413" s="1"/>
      <c r="AE413" s="15"/>
      <c r="AF413" s="8"/>
      <c r="AH413" s="8">
        <f t="shared" si="20"/>
        <v>0.24998973116002376</v>
      </c>
      <c r="AP413" t="s">
        <v>1286</v>
      </c>
    </row>
    <row r="414" spans="1:42" x14ac:dyDescent="0.25">
      <c r="A414" t="s">
        <v>1287</v>
      </c>
      <c r="B414" t="s">
        <v>1287</v>
      </c>
      <c r="C414" t="s">
        <v>1288</v>
      </c>
      <c r="D414">
        <v>803</v>
      </c>
      <c r="E414">
        <v>803</v>
      </c>
      <c r="H414" s="8">
        <f t="shared" si="18"/>
        <v>0.3</v>
      </c>
      <c r="I414" s="4">
        <f t="shared" si="19"/>
        <v>1343649151</v>
      </c>
      <c r="J414" s="8">
        <v>0.25789315815226532</v>
      </c>
      <c r="AA414" s="8"/>
      <c r="AB414" s="5">
        <v>1343649151</v>
      </c>
      <c r="AD414" s="1"/>
      <c r="AE414" s="15"/>
      <c r="AF414" s="8"/>
      <c r="AH414" s="8">
        <f t="shared" si="20"/>
        <v>0.25789315815226532</v>
      </c>
      <c r="AP414" t="s">
        <v>1289</v>
      </c>
    </row>
    <row r="415" spans="1:42" x14ac:dyDescent="0.25">
      <c r="A415" t="s">
        <v>1290</v>
      </c>
      <c r="B415" t="s">
        <v>1290</v>
      </c>
      <c r="C415" t="s">
        <v>1291</v>
      </c>
      <c r="D415">
        <v>1223</v>
      </c>
      <c r="E415">
        <v>1223</v>
      </c>
      <c r="H415" s="8">
        <f t="shared" si="18"/>
        <v>0.65000000000000013</v>
      </c>
      <c r="I415" s="4">
        <f t="shared" si="19"/>
        <v>2974225233</v>
      </c>
      <c r="J415" s="8">
        <v>0.60172135658832937</v>
      </c>
      <c r="AA415" s="8"/>
      <c r="AB415" s="5">
        <v>2974225233</v>
      </c>
      <c r="AD415" s="1"/>
      <c r="AE415" s="15"/>
      <c r="AF415" s="8"/>
      <c r="AH415" s="8">
        <f t="shared" si="20"/>
        <v>0.60172135658832937</v>
      </c>
      <c r="AP415" t="s">
        <v>1292</v>
      </c>
    </row>
    <row r="416" spans="1:42" x14ac:dyDescent="0.25">
      <c r="A416" t="s">
        <v>1293</v>
      </c>
      <c r="B416" t="s">
        <v>1293</v>
      </c>
      <c r="C416" t="s">
        <v>1294</v>
      </c>
      <c r="D416">
        <v>1266</v>
      </c>
      <c r="E416">
        <v>1266</v>
      </c>
      <c r="H416" s="8">
        <f t="shared" si="18"/>
        <v>0.45</v>
      </c>
      <c r="I416" s="4">
        <f t="shared" si="19"/>
        <v>2369110999</v>
      </c>
      <c r="J416" s="8">
        <v>0.41892568960210208</v>
      </c>
      <c r="AA416" s="8"/>
      <c r="AB416" s="5">
        <v>2369110999</v>
      </c>
      <c r="AD416" s="6"/>
      <c r="AH416" s="8">
        <f t="shared" si="20"/>
        <v>0.41892568960210208</v>
      </c>
      <c r="AP416" t="s">
        <v>1295</v>
      </c>
    </row>
    <row r="417" spans="1:42" x14ac:dyDescent="0.25">
      <c r="A417" t="s">
        <v>1296</v>
      </c>
      <c r="B417" t="s">
        <v>1296</v>
      </c>
      <c r="C417" t="s">
        <v>1297</v>
      </c>
      <c r="D417">
        <v>436</v>
      </c>
      <c r="E417">
        <v>436</v>
      </c>
      <c r="H417" s="8">
        <f t="shared" si="18"/>
        <v>0.4</v>
      </c>
      <c r="I417" s="4">
        <f t="shared" si="19"/>
        <v>3035697018</v>
      </c>
      <c r="J417" s="8">
        <v>0.37104948561108342</v>
      </c>
      <c r="AA417" s="8"/>
      <c r="AB417" s="5">
        <v>3035697018</v>
      </c>
      <c r="AD417" s="1"/>
      <c r="AE417" s="15"/>
      <c r="AF417" s="8"/>
      <c r="AH417" s="8">
        <f t="shared" si="20"/>
        <v>0.37104948561108342</v>
      </c>
      <c r="AP417" t="s">
        <v>1298</v>
      </c>
    </row>
    <row r="418" spans="1:42" x14ac:dyDescent="0.25">
      <c r="A418" t="s">
        <v>1299</v>
      </c>
      <c r="B418" t="s">
        <v>1299</v>
      </c>
      <c r="C418" t="s">
        <v>1300</v>
      </c>
      <c r="D418">
        <v>1146</v>
      </c>
      <c r="E418">
        <v>1146</v>
      </c>
      <c r="H418" s="8">
        <f t="shared" si="18"/>
        <v>0.5</v>
      </c>
      <c r="I418" s="4">
        <f t="shared" si="19"/>
        <v>3445450000</v>
      </c>
      <c r="J418" s="8" t="s">
        <v>2892</v>
      </c>
      <c r="AA418" s="8"/>
      <c r="AB418" s="5">
        <v>3445450000</v>
      </c>
      <c r="AD418" s="1"/>
      <c r="AE418" s="15"/>
      <c r="AF418" s="8"/>
      <c r="AH418" s="8">
        <f t="shared" si="20"/>
        <v>0.5</v>
      </c>
      <c r="AP418" t="s">
        <v>1301</v>
      </c>
    </row>
    <row r="419" spans="1:42" x14ac:dyDescent="0.25">
      <c r="A419" t="s">
        <v>1302</v>
      </c>
      <c r="B419" t="s">
        <v>1302</v>
      </c>
      <c r="C419" t="s">
        <v>1303</v>
      </c>
      <c r="D419">
        <v>1094</v>
      </c>
      <c r="E419">
        <v>1094</v>
      </c>
      <c r="H419" s="8">
        <f t="shared" si="18"/>
        <v>1</v>
      </c>
      <c r="I419" s="4">
        <f t="shared" si="19"/>
        <v>244283725</v>
      </c>
      <c r="J419" s="8">
        <v>0.99997249100405683</v>
      </c>
      <c r="AA419" s="8"/>
      <c r="AB419" s="5">
        <v>244283725</v>
      </c>
      <c r="AD419" s="7"/>
      <c r="AH419" s="8">
        <f t="shared" si="20"/>
        <v>0.99997249100405683</v>
      </c>
      <c r="AP419" t="s">
        <v>1304</v>
      </c>
    </row>
    <row r="420" spans="1:42" x14ac:dyDescent="0.25">
      <c r="A420" t="s">
        <v>1305</v>
      </c>
      <c r="B420" t="s">
        <v>1305</v>
      </c>
      <c r="C420" t="s">
        <v>1306</v>
      </c>
      <c r="D420">
        <v>250</v>
      </c>
      <c r="E420">
        <v>250</v>
      </c>
      <c r="H420" s="8">
        <f t="shared" si="18"/>
        <v>0.45</v>
      </c>
      <c r="I420" s="4">
        <f t="shared" si="19"/>
        <v>21720504877</v>
      </c>
      <c r="J420" s="8">
        <v>0.4089186513525811</v>
      </c>
      <c r="AA420" s="8"/>
      <c r="AB420" s="5">
        <v>21720504877</v>
      </c>
      <c r="AD420" s="1"/>
      <c r="AE420" s="15"/>
      <c r="AF420" s="8"/>
      <c r="AH420" s="8">
        <f t="shared" si="20"/>
        <v>0.4089186513525811</v>
      </c>
      <c r="AP420" t="s">
        <v>1307</v>
      </c>
    </row>
    <row r="421" spans="1:42" x14ac:dyDescent="0.25">
      <c r="A421" t="s">
        <v>1308</v>
      </c>
      <c r="B421" t="s">
        <v>1308</v>
      </c>
      <c r="C421" t="s">
        <v>1309</v>
      </c>
      <c r="D421">
        <v>1663</v>
      </c>
      <c r="E421">
        <v>1663</v>
      </c>
      <c r="H421" s="8">
        <f t="shared" si="18"/>
        <v>0.60000000000000009</v>
      </c>
      <c r="I421" s="4">
        <f t="shared" si="19"/>
        <v>2464000000</v>
      </c>
      <c r="J421" s="8">
        <v>0.58933233766233761</v>
      </c>
      <c r="AA421" s="8"/>
      <c r="AB421" s="5">
        <v>2464000000</v>
      </c>
      <c r="AD421" s="1"/>
      <c r="AE421" s="15"/>
      <c r="AF421" s="8"/>
      <c r="AH421" s="8">
        <f t="shared" si="20"/>
        <v>0.58933233766233761</v>
      </c>
      <c r="AP421" t="s">
        <v>1310</v>
      </c>
    </row>
    <row r="422" spans="1:42" x14ac:dyDescent="0.25">
      <c r="A422" t="s">
        <v>1311</v>
      </c>
      <c r="B422" t="s">
        <v>1311</v>
      </c>
      <c r="C422" t="s">
        <v>1312</v>
      </c>
      <c r="D422">
        <v>2012</v>
      </c>
      <c r="E422">
        <v>2012</v>
      </c>
      <c r="H422" s="8">
        <f t="shared" si="18"/>
        <v>0.75000000000000011</v>
      </c>
      <c r="I422" s="4">
        <f t="shared" si="19"/>
        <v>129554630</v>
      </c>
      <c r="J422" s="8">
        <v>0.7131033912103335</v>
      </c>
      <c r="AA422" s="8"/>
      <c r="AB422" s="5">
        <v>129554630</v>
      </c>
      <c r="AD422" s="7"/>
      <c r="AH422" s="8">
        <f t="shared" si="20"/>
        <v>0.7131033912103335</v>
      </c>
      <c r="AP422" t="s">
        <v>1313</v>
      </c>
    </row>
    <row r="423" spans="1:42" x14ac:dyDescent="0.25">
      <c r="A423" t="s">
        <v>1314</v>
      </c>
      <c r="B423" t="s">
        <v>1314</v>
      </c>
      <c r="C423" t="s">
        <v>1315</v>
      </c>
      <c r="D423">
        <v>106</v>
      </c>
      <c r="E423">
        <v>106</v>
      </c>
      <c r="H423" s="8">
        <f t="shared" si="18"/>
        <v>0.4</v>
      </c>
      <c r="I423" s="4">
        <f t="shared" si="19"/>
        <v>4722307545</v>
      </c>
      <c r="J423" s="8">
        <v>0.36315316540867093</v>
      </c>
      <c r="AA423" s="8"/>
      <c r="AB423" s="5">
        <v>4722307545</v>
      </c>
      <c r="AD423" s="1"/>
      <c r="AE423" s="15"/>
      <c r="AF423" s="8"/>
      <c r="AH423" s="8">
        <f t="shared" si="20"/>
        <v>0.36315316540867093</v>
      </c>
      <c r="AP423" t="s">
        <v>1316</v>
      </c>
    </row>
    <row r="424" spans="1:42" x14ac:dyDescent="0.25">
      <c r="A424" t="s">
        <v>1317</v>
      </c>
      <c r="B424" t="s">
        <v>1317</v>
      </c>
      <c r="C424" t="s">
        <v>1318</v>
      </c>
      <c r="D424">
        <v>831</v>
      </c>
      <c r="E424">
        <v>831</v>
      </c>
      <c r="H424" s="8">
        <f t="shared" si="18"/>
        <v>0.35000000000000003</v>
      </c>
      <c r="I424" s="4">
        <f t="shared" si="19"/>
        <v>762598974</v>
      </c>
      <c r="J424" s="8">
        <v>0.32254860075382163</v>
      </c>
      <c r="AA424" s="8"/>
      <c r="AB424" s="5">
        <v>762598974</v>
      </c>
      <c r="AD424" s="7"/>
      <c r="AH424" s="8">
        <f t="shared" si="20"/>
        <v>0.32254860075382163</v>
      </c>
      <c r="AP424" t="s">
        <v>1319</v>
      </c>
    </row>
    <row r="425" spans="1:42" x14ac:dyDescent="0.25">
      <c r="A425" t="s">
        <v>1320</v>
      </c>
      <c r="B425" t="s">
        <v>1320</v>
      </c>
      <c r="C425" t="s">
        <v>1321</v>
      </c>
      <c r="D425">
        <v>1616</v>
      </c>
      <c r="E425">
        <v>1616</v>
      </c>
      <c r="H425" s="8">
        <f t="shared" si="18"/>
        <v>0.5</v>
      </c>
      <c r="I425" s="4">
        <f t="shared" si="19"/>
        <v>1416911818</v>
      </c>
      <c r="J425" s="8" t="s">
        <v>2892</v>
      </c>
      <c r="AA425" s="8"/>
      <c r="AB425" s="5">
        <v>1416911818</v>
      </c>
      <c r="AD425" s="1"/>
      <c r="AE425" s="15"/>
      <c r="AF425" s="8"/>
      <c r="AH425" s="8">
        <f t="shared" si="20"/>
        <v>0.5</v>
      </c>
      <c r="AP425" t="s">
        <v>1322</v>
      </c>
    </row>
    <row r="426" spans="1:42" x14ac:dyDescent="0.25">
      <c r="A426" t="s">
        <v>1323</v>
      </c>
      <c r="B426" t="s">
        <v>1323</v>
      </c>
      <c r="C426" t="s">
        <v>1324</v>
      </c>
      <c r="D426">
        <v>711</v>
      </c>
      <c r="E426">
        <v>711</v>
      </c>
      <c r="H426" s="8">
        <f t="shared" si="18"/>
        <v>0.5</v>
      </c>
      <c r="I426" s="4">
        <f t="shared" si="19"/>
        <v>1833969847</v>
      </c>
      <c r="J426" s="8" t="s">
        <v>2892</v>
      </c>
      <c r="AA426" s="8"/>
      <c r="AB426" s="5">
        <v>1833969847</v>
      </c>
      <c r="AD426" s="6"/>
      <c r="AH426" s="8">
        <f t="shared" si="20"/>
        <v>0.5</v>
      </c>
      <c r="AP426" t="s">
        <v>1325</v>
      </c>
    </row>
    <row r="427" spans="1:42" x14ac:dyDescent="0.25">
      <c r="A427" t="s">
        <v>1326</v>
      </c>
      <c r="B427" t="s">
        <v>1326</v>
      </c>
      <c r="C427" t="s">
        <v>1327</v>
      </c>
      <c r="D427">
        <v>18</v>
      </c>
      <c r="E427">
        <v>18</v>
      </c>
      <c r="H427" s="8">
        <f t="shared" si="18"/>
        <v>0.4</v>
      </c>
      <c r="I427" s="4">
        <f t="shared" si="19"/>
        <v>2397917898</v>
      </c>
      <c r="J427" s="8">
        <v>0.35238901578105652</v>
      </c>
      <c r="AA427" s="8"/>
      <c r="AB427" s="5">
        <v>2397917898</v>
      </c>
      <c r="AD427" s="1"/>
      <c r="AE427" s="15"/>
      <c r="AF427" s="8"/>
      <c r="AH427" s="8">
        <f t="shared" si="20"/>
        <v>0.35238901578105652</v>
      </c>
      <c r="AP427" t="s">
        <v>1328</v>
      </c>
    </row>
    <row r="428" spans="1:42" x14ac:dyDescent="0.25">
      <c r="A428" t="s">
        <v>1329</v>
      </c>
      <c r="B428" t="s">
        <v>1329</v>
      </c>
      <c r="C428" t="s">
        <v>1330</v>
      </c>
      <c r="D428">
        <v>8021</v>
      </c>
      <c r="E428">
        <v>8021</v>
      </c>
      <c r="H428" s="8">
        <f t="shared" si="18"/>
        <v>0.90000000000000013</v>
      </c>
      <c r="I428" s="4">
        <f t="shared" si="19"/>
        <v>14367101072</v>
      </c>
      <c r="J428" s="8">
        <v>0.8749952460834195</v>
      </c>
      <c r="AA428" s="8"/>
      <c r="AB428" s="5">
        <v>14367101072</v>
      </c>
      <c r="AD428" s="1"/>
      <c r="AE428" s="15"/>
      <c r="AF428" s="8"/>
      <c r="AH428" s="8">
        <f t="shared" si="20"/>
        <v>0.8749952460834195</v>
      </c>
      <c r="AP428" t="s">
        <v>1331</v>
      </c>
    </row>
    <row r="429" spans="1:42" x14ac:dyDescent="0.25">
      <c r="A429" t="s">
        <v>1332</v>
      </c>
      <c r="B429" t="s">
        <v>1332</v>
      </c>
      <c r="C429" t="s">
        <v>1333</v>
      </c>
      <c r="D429">
        <v>261</v>
      </c>
      <c r="E429">
        <v>261</v>
      </c>
      <c r="H429" s="8">
        <f t="shared" si="18"/>
        <v>0.5</v>
      </c>
      <c r="I429" s="4">
        <f t="shared" si="19"/>
        <v>183846100000</v>
      </c>
      <c r="J429" s="8" t="s">
        <v>2892</v>
      </c>
      <c r="AA429" s="8"/>
      <c r="AB429" s="5">
        <v>183846100000</v>
      </c>
      <c r="AD429" s="1"/>
      <c r="AE429" s="15"/>
      <c r="AF429" s="8"/>
      <c r="AH429" s="8">
        <f t="shared" si="20"/>
        <v>0.5</v>
      </c>
      <c r="AP429" t="s">
        <v>1334</v>
      </c>
    </row>
    <row r="430" spans="1:42" x14ac:dyDescent="0.25">
      <c r="A430" t="s">
        <v>1335</v>
      </c>
      <c r="B430" t="s">
        <v>1335</v>
      </c>
      <c r="C430" t="s">
        <v>1336</v>
      </c>
      <c r="D430">
        <v>685</v>
      </c>
      <c r="E430">
        <v>685</v>
      </c>
      <c r="H430" s="8">
        <f t="shared" si="18"/>
        <v>0.55000000000000004</v>
      </c>
      <c r="I430" s="4">
        <f t="shared" si="19"/>
        <v>1687236241</v>
      </c>
      <c r="J430" s="8">
        <v>0.54868268444217239</v>
      </c>
      <c r="AA430" s="8"/>
      <c r="AB430" s="5">
        <v>1687236241</v>
      </c>
      <c r="AD430" s="1"/>
      <c r="AE430" s="15"/>
      <c r="AF430" s="8"/>
      <c r="AH430" s="8">
        <f t="shared" si="20"/>
        <v>0.54868268444217239</v>
      </c>
      <c r="AP430" t="s">
        <v>1337</v>
      </c>
    </row>
    <row r="431" spans="1:42" x14ac:dyDescent="0.25">
      <c r="A431" t="s">
        <v>1338</v>
      </c>
      <c r="B431" t="s">
        <v>1338</v>
      </c>
      <c r="C431" t="s">
        <v>1339</v>
      </c>
      <c r="D431">
        <v>635</v>
      </c>
      <c r="E431">
        <v>635</v>
      </c>
      <c r="H431" s="8">
        <f t="shared" si="18"/>
        <v>0.45</v>
      </c>
      <c r="I431" s="4">
        <f t="shared" si="19"/>
        <v>2109000000</v>
      </c>
      <c r="J431" s="8">
        <v>0.42363679468942628</v>
      </c>
      <c r="AA431" s="8"/>
      <c r="AB431" s="5">
        <v>2109000000</v>
      </c>
      <c r="AD431" s="6"/>
      <c r="AH431" s="8">
        <f t="shared" si="20"/>
        <v>0.42363679468942628</v>
      </c>
      <c r="AP431" t="s">
        <v>1340</v>
      </c>
    </row>
    <row r="432" spans="1:42" x14ac:dyDescent="0.25">
      <c r="A432" t="s">
        <v>1341</v>
      </c>
      <c r="B432" t="s">
        <v>1341</v>
      </c>
      <c r="C432" t="s">
        <v>1342</v>
      </c>
      <c r="D432">
        <v>984</v>
      </c>
      <c r="E432">
        <v>984</v>
      </c>
      <c r="H432" s="8">
        <f t="shared" si="18"/>
        <v>0.3</v>
      </c>
      <c r="I432" s="4">
        <f t="shared" si="19"/>
        <v>260000000</v>
      </c>
      <c r="J432" s="8">
        <v>0.27034807692307694</v>
      </c>
      <c r="AA432" s="8"/>
      <c r="AB432" s="5">
        <v>260000000</v>
      </c>
      <c r="AD432" s="1"/>
      <c r="AE432" s="15"/>
      <c r="AF432" s="8"/>
      <c r="AH432" s="8">
        <f t="shared" si="20"/>
        <v>0.27034807692307694</v>
      </c>
      <c r="AP432" t="s">
        <v>1343</v>
      </c>
    </row>
    <row r="433" spans="1:42" x14ac:dyDescent="0.25">
      <c r="A433" t="s">
        <v>1344</v>
      </c>
      <c r="B433" t="s">
        <v>1344</v>
      </c>
      <c r="C433" t="s">
        <v>1345</v>
      </c>
      <c r="D433">
        <v>651</v>
      </c>
      <c r="E433">
        <v>651</v>
      </c>
      <c r="H433" s="8">
        <f t="shared" si="18"/>
        <v>1</v>
      </c>
      <c r="I433" s="4">
        <f t="shared" si="19"/>
        <v>340920971</v>
      </c>
      <c r="J433" s="8">
        <v>0.99597890679479495</v>
      </c>
      <c r="AA433" s="8"/>
      <c r="AB433" s="5">
        <v>340920971</v>
      </c>
      <c r="AD433" s="7"/>
      <c r="AH433" s="8">
        <f t="shared" si="20"/>
        <v>0.99597890679479495</v>
      </c>
      <c r="AP433" t="s">
        <v>1346</v>
      </c>
    </row>
    <row r="434" spans="1:42" x14ac:dyDescent="0.25">
      <c r="A434" t="s">
        <v>1347</v>
      </c>
      <c r="B434" t="s">
        <v>1347</v>
      </c>
      <c r="C434" t="s">
        <v>1348</v>
      </c>
      <c r="D434">
        <v>610</v>
      </c>
      <c r="E434">
        <v>610</v>
      </c>
      <c r="H434" s="8">
        <f t="shared" si="18"/>
        <v>0.3</v>
      </c>
      <c r="I434" s="4">
        <f t="shared" si="19"/>
        <v>793124034</v>
      </c>
      <c r="J434" s="8">
        <v>0.25352473683832411</v>
      </c>
      <c r="AA434" s="8"/>
      <c r="AB434" s="5">
        <v>793124034</v>
      </c>
      <c r="AD434" s="1"/>
      <c r="AE434" s="15"/>
      <c r="AF434" s="8"/>
      <c r="AH434" s="8">
        <f t="shared" si="20"/>
        <v>0.25352473683832411</v>
      </c>
      <c r="AP434" t="s">
        <v>1349</v>
      </c>
    </row>
    <row r="435" spans="1:42" x14ac:dyDescent="0.25">
      <c r="A435" t="s">
        <v>1350</v>
      </c>
      <c r="B435" t="s">
        <v>1350</v>
      </c>
      <c r="C435" t="s">
        <v>1351</v>
      </c>
      <c r="D435">
        <v>160</v>
      </c>
      <c r="E435">
        <v>160</v>
      </c>
      <c r="H435" s="8">
        <f t="shared" si="18"/>
        <v>0.30000000000000004</v>
      </c>
      <c r="I435" s="4">
        <f t="shared" si="19"/>
        <v>720429301</v>
      </c>
      <c r="J435" s="8">
        <v>0.27840281027103864</v>
      </c>
      <c r="AA435" s="8"/>
      <c r="AB435" s="5">
        <v>720429301</v>
      </c>
      <c r="AD435" s="1"/>
      <c r="AE435" s="15"/>
      <c r="AF435" s="8"/>
      <c r="AH435" s="8">
        <f t="shared" si="20"/>
        <v>0.27840281027103864</v>
      </c>
      <c r="AP435" t="s">
        <v>1352</v>
      </c>
    </row>
    <row r="436" spans="1:42" x14ac:dyDescent="0.25">
      <c r="A436" t="s">
        <v>1353</v>
      </c>
      <c r="B436" t="s">
        <v>1353</v>
      </c>
      <c r="C436" t="s">
        <v>1354</v>
      </c>
      <c r="D436">
        <v>306</v>
      </c>
      <c r="E436">
        <v>306</v>
      </c>
      <c r="H436" s="8">
        <f t="shared" si="18"/>
        <v>0.3</v>
      </c>
      <c r="I436" s="4">
        <f t="shared" si="19"/>
        <v>476776842</v>
      </c>
      <c r="J436" s="8">
        <v>0.27137906794558619</v>
      </c>
      <c r="AA436" s="8"/>
      <c r="AB436" s="5">
        <v>476776842</v>
      </c>
      <c r="AD436" s="7"/>
      <c r="AH436" s="8">
        <f t="shared" si="20"/>
        <v>0.27137906794558619</v>
      </c>
      <c r="AP436" t="s">
        <v>1355</v>
      </c>
    </row>
    <row r="437" spans="1:42" x14ac:dyDescent="0.25">
      <c r="A437" t="s">
        <v>1356</v>
      </c>
      <c r="B437" t="s">
        <v>1356</v>
      </c>
      <c r="C437" t="s">
        <v>1357</v>
      </c>
      <c r="D437">
        <v>64</v>
      </c>
      <c r="E437">
        <v>64</v>
      </c>
      <c r="H437" s="8">
        <f t="shared" si="18"/>
        <v>0.70000000000000007</v>
      </c>
      <c r="I437" s="4">
        <f t="shared" si="19"/>
        <v>9662705938</v>
      </c>
      <c r="J437" s="8">
        <v>0.69878194051691933</v>
      </c>
      <c r="AA437" s="8"/>
      <c r="AB437" s="5">
        <v>9662705938</v>
      </c>
      <c r="AD437" s="1"/>
      <c r="AE437" s="15"/>
      <c r="AF437" s="8"/>
      <c r="AH437" s="8">
        <f t="shared" si="20"/>
        <v>0.69878194051691933</v>
      </c>
      <c r="AP437" t="s">
        <v>1358</v>
      </c>
    </row>
    <row r="438" spans="1:42" x14ac:dyDescent="0.25">
      <c r="A438" t="s">
        <v>1359</v>
      </c>
      <c r="B438" t="s">
        <v>1359</v>
      </c>
      <c r="C438" t="s">
        <v>1360</v>
      </c>
      <c r="D438">
        <v>1200</v>
      </c>
      <c r="E438">
        <v>1200</v>
      </c>
      <c r="H438" s="8">
        <f t="shared" si="18"/>
        <v>0.5</v>
      </c>
      <c r="I438" s="4">
        <f t="shared" si="19"/>
        <v>718046005</v>
      </c>
      <c r="J438" s="8">
        <v>0.46638652491353949</v>
      </c>
      <c r="AA438" s="8"/>
      <c r="AB438" s="5">
        <v>718046005</v>
      </c>
      <c r="AD438" s="1"/>
      <c r="AE438" s="15"/>
      <c r="AF438" s="8"/>
      <c r="AH438" s="8">
        <f t="shared" si="20"/>
        <v>0.46638652491353949</v>
      </c>
      <c r="AP438" t="s">
        <v>1361</v>
      </c>
    </row>
    <row r="439" spans="1:42" x14ac:dyDescent="0.25">
      <c r="A439" t="s">
        <v>1362</v>
      </c>
      <c r="B439" t="s">
        <v>1362</v>
      </c>
      <c r="C439" t="s">
        <v>1363</v>
      </c>
      <c r="D439">
        <v>184</v>
      </c>
      <c r="E439">
        <v>184</v>
      </c>
      <c r="H439" s="8">
        <f t="shared" si="18"/>
        <v>0.45</v>
      </c>
      <c r="I439" s="4">
        <f t="shared" si="19"/>
        <v>340200000</v>
      </c>
      <c r="J439" s="8">
        <v>0.41137917989417994</v>
      </c>
      <c r="AA439" s="8"/>
      <c r="AB439" s="5">
        <v>340200000</v>
      </c>
      <c r="AD439" s="1"/>
      <c r="AE439" s="15"/>
      <c r="AF439" s="8"/>
      <c r="AH439" s="8">
        <f t="shared" si="20"/>
        <v>0.41137917989417994</v>
      </c>
      <c r="AP439" t="s">
        <v>1364</v>
      </c>
    </row>
    <row r="440" spans="1:42" x14ac:dyDescent="0.25">
      <c r="A440" t="s">
        <v>1365</v>
      </c>
      <c r="B440" t="s">
        <v>1365</v>
      </c>
      <c r="C440" t="s">
        <v>1366</v>
      </c>
      <c r="D440">
        <v>296</v>
      </c>
      <c r="E440">
        <v>296</v>
      </c>
      <c r="H440" s="8">
        <f t="shared" si="18"/>
        <v>0.3</v>
      </c>
      <c r="I440" s="4">
        <f t="shared" si="19"/>
        <v>1224815983</v>
      </c>
      <c r="J440" s="8">
        <v>0.27491566706637272</v>
      </c>
      <c r="AA440" s="8"/>
      <c r="AB440" s="5">
        <v>1224815983</v>
      </c>
      <c r="AD440" s="6"/>
      <c r="AH440" s="8">
        <f t="shared" si="20"/>
        <v>0.27491566706637272</v>
      </c>
      <c r="AP440" t="s">
        <v>1367</v>
      </c>
    </row>
    <row r="441" spans="1:42" x14ac:dyDescent="0.25">
      <c r="A441" t="s">
        <v>1368</v>
      </c>
      <c r="B441" t="s">
        <v>1368</v>
      </c>
      <c r="C441" t="s">
        <v>1369</v>
      </c>
      <c r="D441">
        <v>1069</v>
      </c>
      <c r="E441">
        <v>1069</v>
      </c>
      <c r="H441" s="8">
        <f t="shared" si="18"/>
        <v>0.5</v>
      </c>
      <c r="I441" s="4">
        <f t="shared" si="19"/>
        <v>11024220415</v>
      </c>
      <c r="J441" s="8" t="s">
        <v>2892</v>
      </c>
      <c r="AA441" s="8"/>
      <c r="AB441" s="5">
        <v>11024220415</v>
      </c>
      <c r="AD441" s="1"/>
      <c r="AE441" s="15"/>
      <c r="AF441" s="8"/>
      <c r="AH441" s="8">
        <f t="shared" si="20"/>
        <v>0.5</v>
      </c>
      <c r="AP441" t="s">
        <v>1370</v>
      </c>
    </row>
    <row r="442" spans="1:42" x14ac:dyDescent="0.25">
      <c r="A442" t="s">
        <v>1371</v>
      </c>
      <c r="B442" t="s">
        <v>1371</v>
      </c>
      <c r="C442" t="s">
        <v>1372</v>
      </c>
      <c r="D442">
        <v>286</v>
      </c>
      <c r="E442">
        <v>286</v>
      </c>
      <c r="H442" s="8">
        <f t="shared" si="18"/>
        <v>0.8</v>
      </c>
      <c r="I442" s="4">
        <f t="shared" si="19"/>
        <v>3830915008</v>
      </c>
      <c r="J442" s="8">
        <v>0.75644297222685863</v>
      </c>
      <c r="AA442" s="8"/>
      <c r="AB442" s="5">
        <v>3830915008</v>
      </c>
      <c r="AD442" s="6"/>
      <c r="AH442" s="8">
        <f t="shared" si="20"/>
        <v>0.75644297222685863</v>
      </c>
      <c r="AP442" t="s">
        <v>1373</v>
      </c>
    </row>
    <row r="443" spans="1:42" x14ac:dyDescent="0.25">
      <c r="A443" t="s">
        <v>1374</v>
      </c>
      <c r="B443" t="s">
        <v>1374</v>
      </c>
      <c r="C443" t="s">
        <v>1375</v>
      </c>
      <c r="D443">
        <v>379</v>
      </c>
      <c r="E443">
        <v>379</v>
      </c>
      <c r="H443" s="8">
        <f t="shared" si="18"/>
        <v>0.5</v>
      </c>
      <c r="I443" s="4">
        <f t="shared" si="19"/>
        <v>1687302760</v>
      </c>
      <c r="J443" s="8" t="s">
        <v>2892</v>
      </c>
      <c r="AA443" s="8"/>
      <c r="AB443" s="5">
        <v>1687302760</v>
      </c>
      <c r="AD443" s="6"/>
      <c r="AH443" s="8">
        <f t="shared" si="20"/>
        <v>0.5</v>
      </c>
      <c r="AP443" t="s">
        <v>1376</v>
      </c>
    </row>
    <row r="444" spans="1:42" x14ac:dyDescent="0.25">
      <c r="A444" t="s">
        <v>1377</v>
      </c>
      <c r="B444" t="s">
        <v>1377</v>
      </c>
      <c r="C444" t="s">
        <v>1378</v>
      </c>
      <c r="D444">
        <v>8175</v>
      </c>
      <c r="E444">
        <v>8175</v>
      </c>
      <c r="H444" s="8">
        <f t="shared" si="18"/>
        <v>1</v>
      </c>
      <c r="I444" s="4">
        <f t="shared" si="19"/>
        <v>2020176170</v>
      </c>
      <c r="J444" s="8">
        <v>1</v>
      </c>
      <c r="AA444" s="8"/>
      <c r="AB444" s="5">
        <v>2020176170</v>
      </c>
      <c r="AD444" s="1"/>
      <c r="AE444" s="15"/>
      <c r="AF444" s="8"/>
      <c r="AH444" s="8">
        <f t="shared" si="20"/>
        <v>1</v>
      </c>
      <c r="AP444" t="s">
        <v>1379</v>
      </c>
    </row>
    <row r="445" spans="1:42" x14ac:dyDescent="0.25">
      <c r="A445" t="s">
        <v>1380</v>
      </c>
      <c r="B445" t="s">
        <v>1380</v>
      </c>
      <c r="C445" t="s">
        <v>1381</v>
      </c>
      <c r="D445">
        <v>362</v>
      </c>
      <c r="E445">
        <v>362</v>
      </c>
      <c r="H445" s="8">
        <f t="shared" si="18"/>
        <v>0.5</v>
      </c>
      <c r="I445" s="4">
        <f t="shared" si="19"/>
        <v>1365207319</v>
      </c>
      <c r="J445" s="8" t="s">
        <v>2892</v>
      </c>
      <c r="AA445" s="8"/>
      <c r="AB445" s="5">
        <v>1365207319</v>
      </c>
      <c r="AD445" s="6"/>
      <c r="AH445" s="8">
        <f t="shared" si="20"/>
        <v>0.5</v>
      </c>
      <c r="AP445" t="s">
        <v>1382</v>
      </c>
    </row>
    <row r="446" spans="1:42" x14ac:dyDescent="0.25">
      <c r="A446" t="s">
        <v>1383</v>
      </c>
      <c r="B446" t="s">
        <v>1383</v>
      </c>
      <c r="C446" t="s">
        <v>1384</v>
      </c>
      <c r="D446">
        <v>245</v>
      </c>
      <c r="E446">
        <v>245</v>
      </c>
      <c r="H446" s="8">
        <f t="shared" si="18"/>
        <v>0.5</v>
      </c>
      <c r="I446" s="4">
        <f t="shared" si="19"/>
        <v>34714459250</v>
      </c>
      <c r="J446" s="8" t="s">
        <v>2892</v>
      </c>
      <c r="AA446" s="8"/>
      <c r="AB446" s="5">
        <v>34714459250</v>
      </c>
      <c r="AD446" s="6"/>
      <c r="AH446" s="8">
        <f t="shared" si="20"/>
        <v>0.5</v>
      </c>
      <c r="AP446" t="s">
        <v>1385</v>
      </c>
    </row>
    <row r="447" spans="1:42" x14ac:dyDescent="0.25">
      <c r="A447" t="s">
        <v>1386</v>
      </c>
      <c r="B447" t="s">
        <v>1386</v>
      </c>
      <c r="C447" t="s">
        <v>1387</v>
      </c>
      <c r="D447">
        <v>8123</v>
      </c>
      <c r="E447">
        <v>8123</v>
      </c>
      <c r="H447" s="8">
        <f t="shared" si="18"/>
        <v>1</v>
      </c>
      <c r="I447" s="4">
        <f t="shared" si="19"/>
        <v>7748958120</v>
      </c>
      <c r="J447" s="8">
        <v>1</v>
      </c>
      <c r="AA447" s="8"/>
      <c r="AB447" s="5">
        <v>7748958120</v>
      </c>
      <c r="AD447" s="1"/>
      <c r="AE447" s="15"/>
      <c r="AF447" s="8"/>
      <c r="AH447" s="8">
        <f t="shared" si="20"/>
        <v>1</v>
      </c>
      <c r="AP447" t="s">
        <v>1388</v>
      </c>
    </row>
    <row r="448" spans="1:42" x14ac:dyDescent="0.25">
      <c r="A448" t="s">
        <v>1389</v>
      </c>
      <c r="B448" t="s">
        <v>1389</v>
      </c>
      <c r="C448" t="s">
        <v>1390</v>
      </c>
      <c r="D448">
        <v>1623</v>
      </c>
      <c r="E448">
        <v>1623</v>
      </c>
      <c r="H448" s="8">
        <f t="shared" si="18"/>
        <v>1</v>
      </c>
      <c r="I448" s="4">
        <f t="shared" si="19"/>
        <v>1696438600</v>
      </c>
      <c r="J448" s="8">
        <v>0.95701406464106631</v>
      </c>
      <c r="AA448" s="8"/>
      <c r="AB448" s="5">
        <v>1696438600</v>
      </c>
      <c r="AD448" s="1"/>
      <c r="AE448" s="15"/>
      <c r="AF448" s="8"/>
      <c r="AH448" s="8">
        <f t="shared" si="20"/>
        <v>0.95701406464106631</v>
      </c>
      <c r="AP448" t="s">
        <v>1391</v>
      </c>
    </row>
    <row r="449" spans="1:42" x14ac:dyDescent="0.25">
      <c r="A449" t="s">
        <v>1392</v>
      </c>
      <c r="B449" t="s">
        <v>1392</v>
      </c>
      <c r="C449" t="s">
        <v>1393</v>
      </c>
      <c r="D449">
        <v>201</v>
      </c>
      <c r="E449">
        <v>201</v>
      </c>
      <c r="H449" s="8">
        <f t="shared" si="18"/>
        <v>0.2</v>
      </c>
      <c r="I449" s="4">
        <f t="shared" si="19"/>
        <v>8947051324</v>
      </c>
      <c r="J449" s="8">
        <v>0.17138686271830306</v>
      </c>
      <c r="AA449" s="8"/>
      <c r="AB449" s="5">
        <v>8947051324</v>
      </c>
      <c r="AD449" s="1"/>
      <c r="AE449" s="15"/>
      <c r="AF449" s="8"/>
      <c r="AH449" s="8">
        <f t="shared" si="20"/>
        <v>0.17138686271830306</v>
      </c>
      <c r="AP449" t="s">
        <v>1394</v>
      </c>
    </row>
    <row r="450" spans="1:42" x14ac:dyDescent="0.25">
      <c r="A450" t="s">
        <v>1395</v>
      </c>
      <c r="B450" t="s">
        <v>1395</v>
      </c>
      <c r="C450" t="s">
        <v>1396</v>
      </c>
      <c r="D450">
        <v>891</v>
      </c>
      <c r="E450">
        <v>891</v>
      </c>
      <c r="H450" s="8">
        <f t="shared" si="18"/>
        <v>0.3</v>
      </c>
      <c r="I450" s="4">
        <f t="shared" si="19"/>
        <v>3598322883</v>
      </c>
      <c r="J450" s="8">
        <v>0.26479349435301913</v>
      </c>
      <c r="AA450" s="8"/>
      <c r="AB450" s="5">
        <v>3598322883</v>
      </c>
      <c r="AD450" s="1"/>
      <c r="AE450" s="15"/>
      <c r="AF450" s="8"/>
      <c r="AH450" s="8">
        <f t="shared" si="20"/>
        <v>0.26479349435301913</v>
      </c>
      <c r="AP450" t="s">
        <v>1397</v>
      </c>
    </row>
    <row r="451" spans="1:42" x14ac:dyDescent="0.25">
      <c r="A451" t="s">
        <v>1398</v>
      </c>
      <c r="B451" t="s">
        <v>1398</v>
      </c>
      <c r="C451" t="s">
        <v>1399</v>
      </c>
      <c r="D451">
        <v>500</v>
      </c>
      <c r="E451">
        <v>500</v>
      </c>
      <c r="H451" s="8">
        <f t="shared" ref="H451:H514" si="21">IF(AH451&lt;0.15,MROUND(AH451,1%),IF(MROUND(AH451,5%)&lt;AH451,MROUND(AH451,5%)+5%,MROUND(AH451,5%)))</f>
        <v>0.75</v>
      </c>
      <c r="I451" s="4">
        <f t="shared" ref="I451:I514" si="22">IF(AND(ISNUMBER(AB451),AB451&gt;0),AB451,AD451)</f>
        <v>2344818660</v>
      </c>
      <c r="J451" s="8">
        <v>0.74087863707123525</v>
      </c>
      <c r="AA451" s="8"/>
      <c r="AB451" s="5">
        <v>2344818660</v>
      </c>
      <c r="AD451" s="1"/>
      <c r="AE451" s="15"/>
      <c r="AF451" s="8"/>
      <c r="AH451" s="8">
        <f t="shared" ref="AH451:AH514" si="23">IF(AND(ISNUMBER(J451),J451&lt;&gt;0),J451,IF(AND(ISNUMBER(AE451),AE451&lt;&gt;0),AE451,IF(AND(ISNUMBER(AG451),AG451&lt;&gt;0),AG451,50%)))</f>
        <v>0.74087863707123525</v>
      </c>
      <c r="AP451" t="s">
        <v>1400</v>
      </c>
    </row>
    <row r="452" spans="1:42" x14ac:dyDescent="0.25">
      <c r="A452" t="s">
        <v>1401</v>
      </c>
      <c r="B452" t="s">
        <v>1401</v>
      </c>
      <c r="C452" t="s">
        <v>1402</v>
      </c>
      <c r="D452">
        <v>129</v>
      </c>
      <c r="E452">
        <v>129</v>
      </c>
      <c r="H452" s="8">
        <f t="shared" si="21"/>
        <v>0.5</v>
      </c>
      <c r="I452" s="4">
        <f t="shared" si="22"/>
        <v>1319782288</v>
      </c>
      <c r="J452" s="8">
        <v>0.47898833750676917</v>
      </c>
      <c r="AA452" s="8"/>
      <c r="AB452" s="5">
        <v>1319782288</v>
      </c>
      <c r="AD452" s="1"/>
      <c r="AE452" s="15"/>
      <c r="AF452" s="8"/>
      <c r="AH452" s="8">
        <f t="shared" si="23"/>
        <v>0.47898833750676917</v>
      </c>
      <c r="AP452" t="s">
        <v>1403</v>
      </c>
    </row>
    <row r="453" spans="1:42" x14ac:dyDescent="0.25">
      <c r="A453" t="s">
        <v>1404</v>
      </c>
      <c r="B453" t="s">
        <v>1404</v>
      </c>
      <c r="C453" t="s">
        <v>1405</v>
      </c>
      <c r="D453">
        <v>1388</v>
      </c>
      <c r="E453">
        <v>1388</v>
      </c>
      <c r="H453" s="8">
        <f t="shared" si="21"/>
        <v>0.25</v>
      </c>
      <c r="I453" s="4">
        <f t="shared" si="22"/>
        <v>422416638</v>
      </c>
      <c r="J453" s="8">
        <v>0.24639931204603738</v>
      </c>
      <c r="AA453" s="8"/>
      <c r="AB453" s="5">
        <v>422416638</v>
      </c>
      <c r="AD453" s="1"/>
      <c r="AE453" s="15"/>
      <c r="AF453" s="8"/>
      <c r="AH453" s="8">
        <f t="shared" si="23"/>
        <v>0.24639931204603738</v>
      </c>
      <c r="AP453" t="s">
        <v>1406</v>
      </c>
    </row>
    <row r="454" spans="1:42" x14ac:dyDescent="0.25">
      <c r="A454" t="s">
        <v>1407</v>
      </c>
      <c r="B454" t="s">
        <v>1407</v>
      </c>
      <c r="C454" t="s">
        <v>1408</v>
      </c>
      <c r="D454">
        <v>901</v>
      </c>
      <c r="E454">
        <v>901</v>
      </c>
      <c r="H454" s="8">
        <f t="shared" si="21"/>
        <v>0.5</v>
      </c>
      <c r="I454" s="4">
        <f t="shared" si="22"/>
        <v>1803558784</v>
      </c>
      <c r="J454" s="8" t="s">
        <v>2892</v>
      </c>
      <c r="AA454" s="8"/>
      <c r="AB454" s="5">
        <v>1803558784</v>
      </c>
      <c r="AD454" s="1"/>
      <c r="AE454" s="15"/>
      <c r="AF454" s="8"/>
      <c r="AH454" s="8">
        <f t="shared" si="23"/>
        <v>0.5</v>
      </c>
      <c r="AP454" t="s">
        <v>1409</v>
      </c>
    </row>
    <row r="455" spans="1:42" x14ac:dyDescent="0.25">
      <c r="A455" t="s">
        <v>1410</v>
      </c>
      <c r="B455" t="s">
        <v>1410</v>
      </c>
      <c r="C455" t="s">
        <v>1411</v>
      </c>
      <c r="D455">
        <v>2322</v>
      </c>
      <c r="E455">
        <v>2322</v>
      </c>
      <c r="H455" s="8">
        <f t="shared" si="21"/>
        <v>0.8</v>
      </c>
      <c r="I455" s="4">
        <f t="shared" si="22"/>
        <v>4120600000</v>
      </c>
      <c r="J455" s="8">
        <v>0.79736854754162012</v>
      </c>
      <c r="AA455" s="8"/>
      <c r="AB455" s="5">
        <v>4120600000</v>
      </c>
      <c r="AD455" s="6"/>
      <c r="AH455" s="8">
        <f t="shared" si="23"/>
        <v>0.79736854754162012</v>
      </c>
      <c r="AP455" t="s">
        <v>1412</v>
      </c>
    </row>
    <row r="456" spans="1:42" x14ac:dyDescent="0.25">
      <c r="A456" t="s">
        <v>1413</v>
      </c>
      <c r="B456" t="s">
        <v>1413</v>
      </c>
      <c r="C456" t="s">
        <v>1414</v>
      </c>
      <c r="D456">
        <v>227</v>
      </c>
      <c r="E456">
        <v>227</v>
      </c>
      <c r="H456" s="8">
        <f t="shared" si="21"/>
        <v>0.85000000000000009</v>
      </c>
      <c r="I456" s="4">
        <f t="shared" si="22"/>
        <v>1418973012</v>
      </c>
      <c r="J456" s="8">
        <v>0.8230605769970768</v>
      </c>
      <c r="AA456" s="8"/>
      <c r="AB456" s="5">
        <v>1418973012</v>
      </c>
      <c r="AD456" s="1"/>
      <c r="AE456" s="15"/>
      <c r="AF456" s="8"/>
      <c r="AH456" s="8">
        <f t="shared" si="23"/>
        <v>0.8230605769970768</v>
      </c>
      <c r="AP456" t="s">
        <v>1415</v>
      </c>
    </row>
    <row r="457" spans="1:42" x14ac:dyDescent="0.25">
      <c r="A457" t="s">
        <v>1416</v>
      </c>
      <c r="B457" t="s">
        <v>1416</v>
      </c>
      <c r="C457" t="s">
        <v>1417</v>
      </c>
      <c r="D457">
        <v>367</v>
      </c>
      <c r="E457">
        <v>367</v>
      </c>
      <c r="H457" s="8">
        <f t="shared" si="21"/>
        <v>0.45</v>
      </c>
      <c r="I457" s="4">
        <f t="shared" si="22"/>
        <v>1672553104</v>
      </c>
      <c r="J457" s="8">
        <v>0.41246109217707683</v>
      </c>
      <c r="AA457" s="8"/>
      <c r="AB457" s="5">
        <v>1672553104</v>
      </c>
      <c r="AD457" s="1"/>
      <c r="AE457" s="15"/>
      <c r="AF457" s="8"/>
      <c r="AH457" s="8">
        <f t="shared" si="23"/>
        <v>0.41246109217707683</v>
      </c>
      <c r="AP457" t="s">
        <v>1418</v>
      </c>
    </row>
    <row r="458" spans="1:42" x14ac:dyDescent="0.25">
      <c r="A458" t="s">
        <v>1419</v>
      </c>
      <c r="B458" t="s">
        <v>1419</v>
      </c>
      <c r="C458" t="s">
        <v>1420</v>
      </c>
      <c r="D458">
        <v>580</v>
      </c>
      <c r="E458">
        <v>580</v>
      </c>
      <c r="H458" s="8">
        <f t="shared" si="21"/>
        <v>0.60000000000000009</v>
      </c>
      <c r="I458" s="4">
        <f t="shared" si="22"/>
        <v>1630881000</v>
      </c>
      <c r="J458" s="8">
        <v>0.5715403840010399</v>
      </c>
      <c r="AA458" s="8"/>
      <c r="AB458" s="5">
        <v>1630881000</v>
      </c>
      <c r="AD458" s="6"/>
      <c r="AH458" s="8">
        <f t="shared" si="23"/>
        <v>0.5715403840010399</v>
      </c>
      <c r="AP458" t="s">
        <v>1421</v>
      </c>
    </row>
    <row r="459" spans="1:42" x14ac:dyDescent="0.25">
      <c r="A459" t="s">
        <v>1422</v>
      </c>
      <c r="B459" t="s">
        <v>1422</v>
      </c>
      <c r="C459" t="s">
        <v>1423</v>
      </c>
      <c r="D459">
        <v>191</v>
      </c>
      <c r="E459">
        <v>191</v>
      </c>
      <c r="H459" s="8">
        <f t="shared" si="21"/>
        <v>0.35000000000000003</v>
      </c>
      <c r="I459" s="4">
        <f t="shared" si="22"/>
        <v>392610623</v>
      </c>
      <c r="J459" s="8">
        <v>0.30113241485062925</v>
      </c>
      <c r="AA459" s="8"/>
      <c r="AB459" s="5">
        <v>392610623</v>
      </c>
      <c r="AD459" s="7"/>
      <c r="AH459" s="8">
        <f t="shared" si="23"/>
        <v>0.30113241485062925</v>
      </c>
      <c r="AP459" t="s">
        <v>1424</v>
      </c>
    </row>
    <row r="460" spans="1:42" x14ac:dyDescent="0.25">
      <c r="A460" t="s">
        <v>1425</v>
      </c>
      <c r="B460" t="s">
        <v>1425</v>
      </c>
      <c r="C460" t="s">
        <v>1426</v>
      </c>
      <c r="D460">
        <v>1303</v>
      </c>
      <c r="E460">
        <v>1303</v>
      </c>
      <c r="H460" s="8">
        <f t="shared" si="21"/>
        <v>0.45</v>
      </c>
      <c r="I460" s="4">
        <f t="shared" si="22"/>
        <v>1620000000</v>
      </c>
      <c r="J460" s="8">
        <v>0.40518667592592594</v>
      </c>
      <c r="AA460" s="8"/>
      <c r="AB460" s="5">
        <v>1620000000</v>
      </c>
      <c r="AD460" s="1"/>
      <c r="AE460" s="15"/>
      <c r="AF460" s="8"/>
      <c r="AH460" s="8">
        <f t="shared" si="23"/>
        <v>0.40518667592592594</v>
      </c>
      <c r="AP460" t="s">
        <v>1427</v>
      </c>
    </row>
    <row r="461" spans="1:42" x14ac:dyDescent="0.25">
      <c r="A461" t="s">
        <v>1428</v>
      </c>
      <c r="B461" t="s">
        <v>1428</v>
      </c>
      <c r="C461" t="s">
        <v>1429</v>
      </c>
      <c r="D461">
        <v>935</v>
      </c>
      <c r="E461">
        <v>935</v>
      </c>
      <c r="H461" s="8">
        <f t="shared" si="21"/>
        <v>0.3</v>
      </c>
      <c r="I461" s="4">
        <f t="shared" si="22"/>
        <v>1220628000</v>
      </c>
      <c r="J461" s="8">
        <v>0.26812919251401734</v>
      </c>
      <c r="AA461" s="8"/>
      <c r="AB461" s="5">
        <v>1220628000</v>
      </c>
      <c r="AD461" s="1"/>
      <c r="AE461" s="15"/>
      <c r="AF461" s="8"/>
      <c r="AH461" s="8">
        <f t="shared" si="23"/>
        <v>0.26812919251401734</v>
      </c>
      <c r="AP461" t="s">
        <v>1430</v>
      </c>
    </row>
    <row r="462" spans="1:42" x14ac:dyDescent="0.25">
      <c r="A462" t="s">
        <v>1431</v>
      </c>
      <c r="B462" t="s">
        <v>1431</v>
      </c>
      <c r="C462" t="s">
        <v>1432</v>
      </c>
      <c r="D462">
        <v>141</v>
      </c>
      <c r="E462">
        <v>141</v>
      </c>
      <c r="H462" s="8">
        <f t="shared" si="21"/>
        <v>0.45</v>
      </c>
      <c r="I462" s="4">
        <f t="shared" si="22"/>
        <v>345374910</v>
      </c>
      <c r="J462" s="8">
        <v>0.44153853851167124</v>
      </c>
      <c r="AA462" s="8"/>
      <c r="AB462" s="5">
        <v>345374910</v>
      </c>
      <c r="AD462" s="1"/>
      <c r="AE462" s="15"/>
      <c r="AF462" s="8"/>
      <c r="AH462" s="8">
        <f t="shared" si="23"/>
        <v>0.44153853851167124</v>
      </c>
      <c r="AP462" t="s">
        <v>1433</v>
      </c>
    </row>
    <row r="463" spans="1:42" x14ac:dyDescent="0.25">
      <c r="A463" t="s">
        <v>1434</v>
      </c>
      <c r="B463" t="s">
        <v>1434</v>
      </c>
      <c r="C463" t="s">
        <v>1435</v>
      </c>
      <c r="D463">
        <v>1132</v>
      </c>
      <c r="E463">
        <v>1132</v>
      </c>
      <c r="H463" s="8">
        <f t="shared" si="21"/>
        <v>0.30000000000000004</v>
      </c>
      <c r="I463" s="4">
        <f t="shared" si="22"/>
        <v>2799669050</v>
      </c>
      <c r="J463" s="8">
        <v>0.28636862989216527</v>
      </c>
      <c r="AA463" s="8"/>
      <c r="AB463" s="5">
        <v>2799669050</v>
      </c>
      <c r="AD463" s="1"/>
      <c r="AE463" s="15"/>
      <c r="AF463" s="8"/>
      <c r="AH463" s="8">
        <f t="shared" si="23"/>
        <v>0.28636862989216527</v>
      </c>
      <c r="AP463" t="s">
        <v>1436</v>
      </c>
    </row>
    <row r="464" spans="1:42" x14ac:dyDescent="0.25">
      <c r="A464" t="s">
        <v>1437</v>
      </c>
      <c r="B464" t="s">
        <v>1437</v>
      </c>
      <c r="C464" t="s">
        <v>1438</v>
      </c>
      <c r="D464">
        <v>3322</v>
      </c>
      <c r="E464">
        <v>3322</v>
      </c>
      <c r="H464" s="8">
        <f t="shared" si="21"/>
        <v>0.45</v>
      </c>
      <c r="I464" s="4">
        <f t="shared" si="22"/>
        <v>1284400000</v>
      </c>
      <c r="J464" s="8">
        <v>0.41155244316412332</v>
      </c>
      <c r="AA464" s="8"/>
      <c r="AB464" s="5">
        <v>1284400000</v>
      </c>
      <c r="AD464" s="1"/>
      <c r="AE464" s="15"/>
      <c r="AF464" s="8"/>
      <c r="AH464" s="8">
        <f t="shared" si="23"/>
        <v>0.41155244316412332</v>
      </c>
      <c r="AP464" t="s">
        <v>1439</v>
      </c>
    </row>
    <row r="465" spans="1:42" x14ac:dyDescent="0.25">
      <c r="A465" t="s">
        <v>1440</v>
      </c>
      <c r="B465" t="s">
        <v>1440</v>
      </c>
      <c r="C465" t="s">
        <v>1441</v>
      </c>
      <c r="D465">
        <v>355</v>
      </c>
      <c r="E465">
        <v>355</v>
      </c>
      <c r="H465" s="8">
        <f t="shared" si="21"/>
        <v>1</v>
      </c>
      <c r="I465" s="4">
        <f t="shared" si="22"/>
        <v>3203817188</v>
      </c>
      <c r="J465" s="8">
        <v>0.99947371841117671</v>
      </c>
      <c r="AA465" s="8"/>
      <c r="AB465" s="5">
        <v>3203817188</v>
      </c>
      <c r="AD465" s="1"/>
      <c r="AE465" s="15"/>
      <c r="AF465" s="8"/>
      <c r="AH465" s="8">
        <f t="shared" si="23"/>
        <v>0.99947371841117671</v>
      </c>
      <c r="AP465" t="s">
        <v>1442</v>
      </c>
    </row>
    <row r="466" spans="1:42" x14ac:dyDescent="0.25">
      <c r="A466" t="s">
        <v>1443</v>
      </c>
      <c r="B466" t="s">
        <v>1443</v>
      </c>
      <c r="C466" t="s">
        <v>1444</v>
      </c>
      <c r="D466">
        <v>259</v>
      </c>
      <c r="E466">
        <v>259</v>
      </c>
      <c r="H466" s="8">
        <f t="shared" si="21"/>
        <v>0.45</v>
      </c>
      <c r="I466" s="4">
        <f t="shared" si="22"/>
        <v>999641171</v>
      </c>
      <c r="J466" s="8">
        <v>0.4297650581660567</v>
      </c>
      <c r="AA466" s="8"/>
      <c r="AB466" s="5">
        <v>999641171</v>
      </c>
      <c r="AD466" s="1"/>
      <c r="AE466" s="15"/>
      <c r="AF466" s="8"/>
      <c r="AH466" s="8">
        <f t="shared" si="23"/>
        <v>0.4297650581660567</v>
      </c>
      <c r="AP466" t="s">
        <v>1445</v>
      </c>
    </row>
    <row r="467" spans="1:42" x14ac:dyDescent="0.25">
      <c r="A467" t="s">
        <v>1446</v>
      </c>
      <c r="B467" t="s">
        <v>1446</v>
      </c>
      <c r="C467" t="s">
        <v>1447</v>
      </c>
      <c r="D467">
        <v>3300</v>
      </c>
      <c r="E467">
        <v>3300</v>
      </c>
      <c r="H467" s="8">
        <f t="shared" si="21"/>
        <v>0.55000000000000004</v>
      </c>
      <c r="I467" s="4">
        <f t="shared" si="22"/>
        <v>1810147058</v>
      </c>
      <c r="J467" s="8">
        <v>0.54183908797093983</v>
      </c>
      <c r="AA467" s="8"/>
      <c r="AB467" s="5">
        <v>1810147058</v>
      </c>
      <c r="AD467" s="1"/>
      <c r="AE467" s="15"/>
      <c r="AF467" s="8"/>
      <c r="AH467" s="8">
        <f t="shared" si="23"/>
        <v>0.54183908797093983</v>
      </c>
      <c r="AP467" t="s">
        <v>1448</v>
      </c>
    </row>
    <row r="468" spans="1:42" x14ac:dyDescent="0.25">
      <c r="A468" t="s">
        <v>1449</v>
      </c>
      <c r="B468" t="s">
        <v>1449</v>
      </c>
      <c r="C468" t="s">
        <v>1450</v>
      </c>
      <c r="D468">
        <v>812</v>
      </c>
      <c r="E468">
        <v>812</v>
      </c>
      <c r="H468" s="8">
        <f t="shared" si="21"/>
        <v>0.3</v>
      </c>
      <c r="I468" s="4">
        <f t="shared" si="22"/>
        <v>3661830613</v>
      </c>
      <c r="J468" s="8">
        <v>0.26021667321726549</v>
      </c>
      <c r="AA468" s="8"/>
      <c r="AB468" s="5">
        <v>3661830613</v>
      </c>
      <c r="AD468" s="1"/>
      <c r="AE468" s="15"/>
      <c r="AF468" s="8"/>
      <c r="AH468" s="8">
        <f t="shared" si="23"/>
        <v>0.26021667321726549</v>
      </c>
      <c r="AP468" t="s">
        <v>1451</v>
      </c>
    </row>
    <row r="469" spans="1:42" x14ac:dyDescent="0.25">
      <c r="A469" t="s">
        <v>1452</v>
      </c>
      <c r="B469" t="s">
        <v>1452</v>
      </c>
      <c r="C469" t="s">
        <v>1453</v>
      </c>
      <c r="D469">
        <v>8103</v>
      </c>
      <c r="E469">
        <v>8103</v>
      </c>
      <c r="H469" s="8">
        <f t="shared" si="21"/>
        <v>0.5</v>
      </c>
      <c r="I469" s="4">
        <f t="shared" si="22"/>
        <v>14225687</v>
      </c>
      <c r="J469" s="8" t="s">
        <v>2892</v>
      </c>
      <c r="AA469" s="8"/>
      <c r="AB469" s="5">
        <v>14225687</v>
      </c>
      <c r="AD469" s="1"/>
      <c r="AE469" s="15"/>
      <c r="AF469" s="8"/>
      <c r="AH469" s="8">
        <f t="shared" si="23"/>
        <v>0.5</v>
      </c>
      <c r="AP469" t="s">
        <v>1454</v>
      </c>
    </row>
    <row r="470" spans="1:42" x14ac:dyDescent="0.25">
      <c r="A470" t="s">
        <v>1455</v>
      </c>
      <c r="B470" t="s">
        <v>1455</v>
      </c>
      <c r="C470" t="s">
        <v>1456</v>
      </c>
      <c r="D470">
        <v>271</v>
      </c>
      <c r="E470">
        <v>271</v>
      </c>
      <c r="H470" s="8">
        <f t="shared" si="21"/>
        <v>0.25</v>
      </c>
      <c r="I470" s="4">
        <f t="shared" si="22"/>
        <v>1240668945</v>
      </c>
      <c r="J470" s="8">
        <v>0.24986956693753626</v>
      </c>
      <c r="AA470" s="8"/>
      <c r="AB470" s="5">
        <v>1240668945</v>
      </c>
      <c r="AD470" s="6"/>
      <c r="AH470" s="8">
        <f t="shared" si="23"/>
        <v>0.24986956693753626</v>
      </c>
      <c r="AP470" t="s">
        <v>1457</v>
      </c>
    </row>
    <row r="471" spans="1:42" x14ac:dyDescent="0.25">
      <c r="A471" t="s">
        <v>1458</v>
      </c>
      <c r="B471" t="s">
        <v>1458</v>
      </c>
      <c r="C471" t="s">
        <v>1459</v>
      </c>
      <c r="D471">
        <v>219</v>
      </c>
      <c r="E471">
        <v>219</v>
      </c>
      <c r="H471" s="8">
        <f t="shared" si="21"/>
        <v>0.3</v>
      </c>
      <c r="I471" s="4">
        <f t="shared" si="22"/>
        <v>579753289</v>
      </c>
      <c r="J471" s="8">
        <v>0.25488513269995439</v>
      </c>
      <c r="AA471" s="8"/>
      <c r="AB471" s="5">
        <v>579753289</v>
      </c>
      <c r="AD471" s="1"/>
      <c r="AE471" s="15"/>
      <c r="AF471" s="8"/>
      <c r="AH471" s="8">
        <f t="shared" si="23"/>
        <v>0.25488513269995439</v>
      </c>
      <c r="AP471" t="s">
        <v>1460</v>
      </c>
    </row>
    <row r="472" spans="1:42" x14ac:dyDescent="0.25">
      <c r="A472" t="s">
        <v>1461</v>
      </c>
      <c r="B472" t="s">
        <v>1461</v>
      </c>
      <c r="C472" t="s">
        <v>1462</v>
      </c>
      <c r="D472">
        <v>929</v>
      </c>
      <c r="E472">
        <v>929</v>
      </c>
      <c r="H472" s="8">
        <f t="shared" si="21"/>
        <v>0.5</v>
      </c>
      <c r="I472" s="4">
        <f t="shared" si="22"/>
        <v>1052254135</v>
      </c>
      <c r="J472" s="8" t="s">
        <v>2892</v>
      </c>
      <c r="AA472" s="8"/>
      <c r="AB472" s="5">
        <v>1052254135</v>
      </c>
      <c r="AD472" s="1"/>
      <c r="AE472" s="15"/>
      <c r="AF472" s="8"/>
      <c r="AH472" s="8">
        <f t="shared" si="23"/>
        <v>0.5</v>
      </c>
      <c r="AP472" t="s">
        <v>1463</v>
      </c>
    </row>
    <row r="473" spans="1:42" x14ac:dyDescent="0.25">
      <c r="A473" t="s">
        <v>1464</v>
      </c>
      <c r="B473" t="s">
        <v>1464</v>
      </c>
      <c r="C473" t="s">
        <v>1465</v>
      </c>
      <c r="D473">
        <v>2083</v>
      </c>
      <c r="E473">
        <v>2083</v>
      </c>
      <c r="H473" s="8">
        <f t="shared" si="21"/>
        <v>0.5</v>
      </c>
      <c r="I473" s="4">
        <f t="shared" si="22"/>
        <v>1377783990</v>
      </c>
      <c r="J473" s="8" t="s">
        <v>2892</v>
      </c>
      <c r="AA473" s="8"/>
      <c r="AB473" s="5">
        <v>1377783990</v>
      </c>
      <c r="AD473" s="6"/>
      <c r="AH473" s="8">
        <f t="shared" si="23"/>
        <v>0.5</v>
      </c>
      <c r="AP473" t="s">
        <v>1466</v>
      </c>
    </row>
    <row r="474" spans="1:42" x14ac:dyDescent="0.25">
      <c r="A474" t="s">
        <v>1467</v>
      </c>
      <c r="B474" t="s">
        <v>1467</v>
      </c>
      <c r="C474" t="s">
        <v>1468</v>
      </c>
      <c r="D474">
        <v>93</v>
      </c>
      <c r="E474">
        <v>93</v>
      </c>
      <c r="H474" s="8">
        <f t="shared" si="21"/>
        <v>0.4</v>
      </c>
      <c r="I474" s="4">
        <f t="shared" si="22"/>
        <v>1957643050</v>
      </c>
      <c r="J474" s="8">
        <v>0.36007088728458436</v>
      </c>
      <c r="AA474" s="8"/>
      <c r="AB474" s="5">
        <v>1957643050</v>
      </c>
      <c r="AD474" s="1"/>
      <c r="AE474" s="15"/>
      <c r="AF474" s="8"/>
      <c r="AH474" s="8">
        <f t="shared" si="23"/>
        <v>0.36007088728458436</v>
      </c>
      <c r="AP474" t="s">
        <v>1469</v>
      </c>
    </row>
    <row r="475" spans="1:42" x14ac:dyDescent="0.25">
      <c r="A475" t="s">
        <v>1470</v>
      </c>
      <c r="B475" t="s">
        <v>1470</v>
      </c>
      <c r="C475" t="s">
        <v>1471</v>
      </c>
      <c r="D475">
        <v>328</v>
      </c>
      <c r="E475">
        <v>328</v>
      </c>
      <c r="H475" s="8">
        <f t="shared" si="21"/>
        <v>0.60000000000000009</v>
      </c>
      <c r="I475" s="4">
        <f t="shared" si="22"/>
        <v>723244650</v>
      </c>
      <c r="J475" s="8">
        <v>0.59456826676837493</v>
      </c>
      <c r="AA475" s="8"/>
      <c r="AB475" s="5">
        <v>723244650</v>
      </c>
      <c r="AD475" s="1"/>
      <c r="AE475" s="15"/>
      <c r="AF475" s="8"/>
      <c r="AH475" s="8">
        <f t="shared" si="23"/>
        <v>0.59456826676837493</v>
      </c>
      <c r="AP475" t="s">
        <v>1472</v>
      </c>
    </row>
    <row r="476" spans="1:42" x14ac:dyDescent="0.25">
      <c r="A476" t="s">
        <v>1473</v>
      </c>
      <c r="B476" t="s">
        <v>1473</v>
      </c>
      <c r="C476" t="s">
        <v>1474</v>
      </c>
      <c r="D476">
        <v>117</v>
      </c>
      <c r="E476">
        <v>117</v>
      </c>
      <c r="H476" s="8">
        <f t="shared" si="21"/>
        <v>0.70000000000000007</v>
      </c>
      <c r="I476" s="4">
        <f t="shared" si="22"/>
        <v>744750000</v>
      </c>
      <c r="J476" s="8">
        <v>0.66383845988586776</v>
      </c>
      <c r="AA476" s="8"/>
      <c r="AB476" s="5">
        <v>744750000</v>
      </c>
      <c r="AD476" s="1"/>
      <c r="AE476" s="15"/>
      <c r="AF476" s="8"/>
      <c r="AH476" s="8">
        <f t="shared" si="23"/>
        <v>0.66383845988586776</v>
      </c>
      <c r="AP476" t="s">
        <v>1475</v>
      </c>
    </row>
    <row r="477" spans="1:42" x14ac:dyDescent="0.25">
      <c r="A477" t="s">
        <v>1476</v>
      </c>
      <c r="B477" t="s">
        <v>1476</v>
      </c>
      <c r="C477" t="s">
        <v>1477</v>
      </c>
      <c r="D477">
        <v>886</v>
      </c>
      <c r="E477">
        <v>886</v>
      </c>
      <c r="H477" s="8">
        <f t="shared" si="21"/>
        <v>0.55000000000000004</v>
      </c>
      <c r="I477" s="4">
        <f t="shared" si="22"/>
        <v>2260097946</v>
      </c>
      <c r="J477" s="8">
        <v>0.5148621187234157</v>
      </c>
      <c r="AA477" s="8"/>
      <c r="AB477" s="5">
        <v>2260097946</v>
      </c>
      <c r="AD477" s="1"/>
      <c r="AE477" s="15"/>
      <c r="AF477" s="8"/>
      <c r="AH477" s="8">
        <f t="shared" si="23"/>
        <v>0.5148621187234157</v>
      </c>
      <c r="AP477" t="s">
        <v>1478</v>
      </c>
    </row>
    <row r="478" spans="1:42" x14ac:dyDescent="0.25">
      <c r="A478" t="s">
        <v>1479</v>
      </c>
      <c r="B478" t="s">
        <v>1479</v>
      </c>
      <c r="C478" t="s">
        <v>1480</v>
      </c>
      <c r="D478">
        <v>6830</v>
      </c>
      <c r="E478">
        <v>6830</v>
      </c>
      <c r="H478" s="8">
        <f t="shared" si="21"/>
        <v>0.3</v>
      </c>
      <c r="I478" s="4">
        <f t="shared" si="22"/>
        <v>1769193800</v>
      </c>
      <c r="J478" s="8">
        <v>0.25304264292583434</v>
      </c>
      <c r="AA478" s="8"/>
      <c r="AB478" s="5">
        <v>1769193800</v>
      </c>
      <c r="AD478" s="1"/>
      <c r="AE478" s="15"/>
      <c r="AF478" s="8"/>
      <c r="AH478" s="8">
        <f t="shared" si="23"/>
        <v>0.25304264292583434</v>
      </c>
      <c r="AP478" t="s">
        <v>1481</v>
      </c>
    </row>
    <row r="479" spans="1:42" x14ac:dyDescent="0.25">
      <c r="A479" t="s">
        <v>1482</v>
      </c>
      <c r="B479" t="s">
        <v>1482</v>
      </c>
      <c r="C479" t="s">
        <v>1483</v>
      </c>
      <c r="D479">
        <v>360</v>
      </c>
      <c r="E479">
        <v>360</v>
      </c>
      <c r="H479" s="8">
        <f t="shared" si="21"/>
        <v>0.30000000000000004</v>
      </c>
      <c r="I479" s="4">
        <f t="shared" si="22"/>
        <v>6767636215</v>
      </c>
      <c r="J479" s="8">
        <v>0.29157803719211883</v>
      </c>
      <c r="AA479" s="8"/>
      <c r="AB479" s="5">
        <v>6767636215</v>
      </c>
      <c r="AD479" s="1"/>
      <c r="AE479" s="15"/>
      <c r="AF479" s="8"/>
      <c r="AH479" s="8">
        <f t="shared" si="23"/>
        <v>0.29157803719211883</v>
      </c>
      <c r="AP479" t="s">
        <v>1484</v>
      </c>
    </row>
    <row r="480" spans="1:42" x14ac:dyDescent="0.25">
      <c r="A480" t="s">
        <v>1485</v>
      </c>
      <c r="B480" t="s">
        <v>1485</v>
      </c>
      <c r="C480" t="s">
        <v>1486</v>
      </c>
      <c r="D480">
        <v>898</v>
      </c>
      <c r="E480">
        <v>898</v>
      </c>
      <c r="H480" s="8">
        <f t="shared" si="21"/>
        <v>0.35000000000000003</v>
      </c>
      <c r="I480" s="4">
        <f t="shared" si="22"/>
        <v>4180371092</v>
      </c>
      <c r="J480" s="8">
        <v>0.33089966167051466</v>
      </c>
      <c r="AA480" s="8"/>
      <c r="AB480" s="5">
        <v>4180371092</v>
      </c>
      <c r="AD480" s="1"/>
      <c r="AE480" s="15"/>
      <c r="AF480" s="8"/>
      <c r="AH480" s="8">
        <f t="shared" si="23"/>
        <v>0.33089966167051466</v>
      </c>
      <c r="AP480" t="s">
        <v>1487</v>
      </c>
    </row>
    <row r="481" spans="1:42" x14ac:dyDescent="0.25">
      <c r="A481" t="s">
        <v>1488</v>
      </c>
      <c r="B481" t="s">
        <v>1488</v>
      </c>
      <c r="C481" t="s">
        <v>1489</v>
      </c>
      <c r="D481">
        <v>1039</v>
      </c>
      <c r="E481">
        <v>1039</v>
      </c>
      <c r="H481" s="8">
        <f t="shared" si="21"/>
        <v>0.5</v>
      </c>
      <c r="I481" s="4">
        <f t="shared" si="22"/>
        <v>1810953272</v>
      </c>
      <c r="J481" s="8" t="s">
        <v>2892</v>
      </c>
      <c r="AA481" s="8"/>
      <c r="AB481" s="5">
        <v>1810953272</v>
      </c>
      <c r="AD481" s="1"/>
      <c r="AE481" s="15"/>
      <c r="AF481" s="8"/>
      <c r="AH481" s="8">
        <f t="shared" si="23"/>
        <v>0.5</v>
      </c>
      <c r="AP481" t="s">
        <v>1490</v>
      </c>
    </row>
    <row r="482" spans="1:42" x14ac:dyDescent="0.25">
      <c r="A482" t="s">
        <v>1491</v>
      </c>
      <c r="B482" t="s">
        <v>1491</v>
      </c>
      <c r="C482" t="s">
        <v>1492</v>
      </c>
      <c r="D482">
        <v>212</v>
      </c>
      <c r="E482">
        <v>212</v>
      </c>
      <c r="H482" s="8">
        <f t="shared" si="21"/>
        <v>0.55000000000000004</v>
      </c>
      <c r="I482" s="4">
        <f t="shared" si="22"/>
        <v>34214238</v>
      </c>
      <c r="J482" s="8">
        <v>0.52557926322953619</v>
      </c>
      <c r="AA482" s="8"/>
      <c r="AB482" s="5">
        <v>34214238</v>
      </c>
      <c r="AD482" s="7"/>
      <c r="AH482" s="8">
        <f t="shared" si="23"/>
        <v>0.52557926322953619</v>
      </c>
      <c r="AP482" t="s">
        <v>1493</v>
      </c>
    </row>
    <row r="483" spans="1:42" x14ac:dyDescent="0.25">
      <c r="A483" t="s">
        <v>1494</v>
      </c>
      <c r="B483" t="s">
        <v>1494</v>
      </c>
      <c r="C483" t="s">
        <v>1495</v>
      </c>
      <c r="D483">
        <v>871</v>
      </c>
      <c r="E483">
        <v>871</v>
      </c>
      <c r="H483" s="8">
        <f t="shared" si="21"/>
        <v>0.5</v>
      </c>
      <c r="I483" s="4">
        <f t="shared" si="22"/>
        <v>1974283000</v>
      </c>
      <c r="J483" s="8" t="s">
        <v>2892</v>
      </c>
      <c r="AA483" s="8"/>
      <c r="AB483" s="5">
        <v>1974283000</v>
      </c>
      <c r="AD483" s="6"/>
      <c r="AH483" s="8">
        <f t="shared" si="23"/>
        <v>0.5</v>
      </c>
      <c r="AP483" t="s">
        <v>1496</v>
      </c>
    </row>
    <row r="484" spans="1:42" x14ac:dyDescent="0.25">
      <c r="A484" t="s">
        <v>1497</v>
      </c>
      <c r="B484" t="s">
        <v>1497</v>
      </c>
      <c r="C484" t="s">
        <v>1498</v>
      </c>
      <c r="D484">
        <v>1087</v>
      </c>
      <c r="E484">
        <v>1087</v>
      </c>
      <c r="H484" s="8">
        <f t="shared" si="21"/>
        <v>1</v>
      </c>
      <c r="I484" s="4">
        <f t="shared" si="22"/>
        <v>1404000000</v>
      </c>
      <c r="J484" s="8">
        <v>1</v>
      </c>
      <c r="AA484" s="8"/>
      <c r="AB484" s="5">
        <v>1404000000</v>
      </c>
      <c r="AD484" s="1"/>
      <c r="AE484" s="15"/>
      <c r="AF484" s="8"/>
      <c r="AH484" s="8">
        <f t="shared" si="23"/>
        <v>1</v>
      </c>
      <c r="AP484" t="s">
        <v>1499</v>
      </c>
    </row>
    <row r="485" spans="1:42" x14ac:dyDescent="0.25">
      <c r="A485" t="s">
        <v>1500</v>
      </c>
      <c r="B485" t="s">
        <v>1500</v>
      </c>
      <c r="C485" t="s">
        <v>1501</v>
      </c>
      <c r="D485">
        <v>539</v>
      </c>
      <c r="E485">
        <v>539</v>
      </c>
      <c r="H485" s="8">
        <f t="shared" si="21"/>
        <v>0.90000000000000013</v>
      </c>
      <c r="I485" s="4">
        <f t="shared" si="22"/>
        <v>2330735943</v>
      </c>
      <c r="J485" s="8">
        <v>0.85640351880908028</v>
      </c>
      <c r="AA485" s="8"/>
      <c r="AB485" s="5">
        <v>2330735943</v>
      </c>
      <c r="AD485" s="6"/>
      <c r="AH485" s="8">
        <f t="shared" si="23"/>
        <v>0.85640351880908028</v>
      </c>
      <c r="AP485" t="s">
        <v>1502</v>
      </c>
    </row>
    <row r="486" spans="1:42" x14ac:dyDescent="0.25">
      <c r="A486" t="s">
        <v>1503</v>
      </c>
      <c r="B486" t="s">
        <v>1503</v>
      </c>
      <c r="C486" t="s">
        <v>1504</v>
      </c>
      <c r="D486">
        <v>8295</v>
      </c>
      <c r="E486">
        <v>8295</v>
      </c>
      <c r="H486" s="8">
        <f t="shared" si="21"/>
        <v>0.5</v>
      </c>
      <c r="I486" s="4">
        <f t="shared" si="22"/>
        <v>3550496836</v>
      </c>
      <c r="J486" s="8" t="s">
        <v>2892</v>
      </c>
      <c r="AA486" s="8"/>
      <c r="AB486" s="5">
        <v>3550496836</v>
      </c>
      <c r="AD486" s="1"/>
      <c r="AE486" s="15"/>
      <c r="AF486" s="8"/>
      <c r="AH486" s="8">
        <f t="shared" si="23"/>
        <v>0.5</v>
      </c>
      <c r="AP486" t="s">
        <v>1505</v>
      </c>
    </row>
    <row r="487" spans="1:42" x14ac:dyDescent="0.25">
      <c r="A487" t="s">
        <v>1506</v>
      </c>
      <c r="B487" t="s">
        <v>1506</v>
      </c>
      <c r="C487" t="s">
        <v>1507</v>
      </c>
      <c r="D487">
        <v>3318</v>
      </c>
      <c r="E487">
        <v>3318</v>
      </c>
      <c r="H487" s="8">
        <f t="shared" si="21"/>
        <v>0.5</v>
      </c>
      <c r="I487" s="4">
        <f t="shared" si="22"/>
        <v>1080512146</v>
      </c>
      <c r="J487" s="8">
        <v>0.47160205082969975</v>
      </c>
      <c r="AA487" s="8"/>
      <c r="AB487" s="5">
        <v>1080512146</v>
      </c>
      <c r="AD487" s="1"/>
      <c r="AE487" s="15"/>
      <c r="AF487" s="8"/>
      <c r="AH487" s="8">
        <f t="shared" si="23"/>
        <v>0.47160205082969975</v>
      </c>
      <c r="AP487" t="s">
        <v>1508</v>
      </c>
    </row>
    <row r="488" spans="1:42" x14ac:dyDescent="0.25">
      <c r="A488" t="s">
        <v>1509</v>
      </c>
      <c r="B488" t="s">
        <v>1509</v>
      </c>
      <c r="C488" t="s">
        <v>1510</v>
      </c>
      <c r="D488">
        <v>1170</v>
      </c>
      <c r="E488">
        <v>1170</v>
      </c>
      <c r="H488" s="8">
        <f t="shared" si="21"/>
        <v>0.55000000000000004</v>
      </c>
      <c r="I488" s="4">
        <f t="shared" si="22"/>
        <v>684429445</v>
      </c>
      <c r="J488" s="8">
        <v>0.51012035433396652</v>
      </c>
      <c r="AA488" s="8"/>
      <c r="AB488" s="5">
        <v>684429445</v>
      </c>
      <c r="AD488" s="7"/>
      <c r="AH488" s="8">
        <f t="shared" si="23"/>
        <v>0.51012035433396652</v>
      </c>
      <c r="AP488" t="s">
        <v>1511</v>
      </c>
    </row>
    <row r="489" spans="1:42" x14ac:dyDescent="0.25">
      <c r="A489" t="s">
        <v>1512</v>
      </c>
      <c r="B489" t="s">
        <v>1512</v>
      </c>
      <c r="C489" t="s">
        <v>1513</v>
      </c>
      <c r="D489">
        <v>195</v>
      </c>
      <c r="E489">
        <v>195</v>
      </c>
      <c r="H489" s="8">
        <f t="shared" si="21"/>
        <v>0.8</v>
      </c>
      <c r="I489" s="4">
        <f t="shared" si="22"/>
        <v>6830000000</v>
      </c>
      <c r="J489" s="8">
        <v>0.75101556925329427</v>
      </c>
      <c r="AA489" s="8"/>
      <c r="AB489" s="5">
        <v>6830000000</v>
      </c>
      <c r="AD489" s="1"/>
      <c r="AE489" s="15"/>
      <c r="AF489" s="8"/>
      <c r="AH489" s="8">
        <f t="shared" si="23"/>
        <v>0.75101556925329427</v>
      </c>
      <c r="AP489" t="s">
        <v>1514</v>
      </c>
    </row>
    <row r="490" spans="1:42" x14ac:dyDescent="0.25">
      <c r="A490" t="s">
        <v>1515</v>
      </c>
      <c r="B490" t="s">
        <v>1515</v>
      </c>
      <c r="C490" t="s">
        <v>1516</v>
      </c>
      <c r="D490">
        <v>536</v>
      </c>
      <c r="E490">
        <v>536</v>
      </c>
      <c r="H490" s="8">
        <f t="shared" si="21"/>
        <v>0.90000000000000013</v>
      </c>
      <c r="I490" s="4">
        <f t="shared" si="22"/>
        <v>794633719</v>
      </c>
      <c r="J490" s="8">
        <v>0.87238290601660207</v>
      </c>
      <c r="AA490" s="8"/>
      <c r="AB490" s="5">
        <v>794633719</v>
      </c>
      <c r="AD490" s="1"/>
      <c r="AE490" s="15"/>
      <c r="AF490" s="8"/>
      <c r="AH490" s="8">
        <f t="shared" si="23"/>
        <v>0.87238290601660207</v>
      </c>
      <c r="AP490" t="s">
        <v>1517</v>
      </c>
    </row>
    <row r="491" spans="1:42" x14ac:dyDescent="0.25">
      <c r="A491" t="s">
        <v>1518</v>
      </c>
      <c r="B491" t="s">
        <v>1518</v>
      </c>
      <c r="C491" t="s">
        <v>1519</v>
      </c>
      <c r="D491">
        <v>366</v>
      </c>
      <c r="E491">
        <v>366</v>
      </c>
      <c r="H491" s="8">
        <f t="shared" si="21"/>
        <v>0.5</v>
      </c>
      <c r="I491" s="4">
        <f t="shared" si="22"/>
        <v>505297418</v>
      </c>
      <c r="J491" s="8">
        <v>0.45252717677650989</v>
      </c>
      <c r="AA491" s="8"/>
      <c r="AB491" s="5">
        <v>505297418</v>
      </c>
      <c r="AD491" s="1"/>
      <c r="AE491" s="15"/>
      <c r="AF491" s="8"/>
      <c r="AH491" s="8">
        <f t="shared" si="23"/>
        <v>0.45252717677650989</v>
      </c>
      <c r="AP491" t="s">
        <v>1520</v>
      </c>
    </row>
    <row r="492" spans="1:42" x14ac:dyDescent="0.25">
      <c r="A492" t="s">
        <v>1521</v>
      </c>
      <c r="B492" t="s">
        <v>1521</v>
      </c>
      <c r="C492" t="s">
        <v>1522</v>
      </c>
      <c r="D492">
        <v>225</v>
      </c>
      <c r="E492">
        <v>225</v>
      </c>
      <c r="H492" s="8">
        <f t="shared" si="21"/>
        <v>0.3</v>
      </c>
      <c r="I492" s="4">
        <f t="shared" si="22"/>
        <v>110179385</v>
      </c>
      <c r="J492" s="8">
        <v>0.26815832199462719</v>
      </c>
      <c r="AA492" s="8"/>
      <c r="AB492" s="5">
        <v>110179385</v>
      </c>
      <c r="AD492" s="1"/>
      <c r="AE492" s="15"/>
      <c r="AF492" s="8"/>
      <c r="AH492" s="8">
        <f t="shared" si="23"/>
        <v>0.26815832199462719</v>
      </c>
      <c r="AP492" t="s">
        <v>1523</v>
      </c>
    </row>
    <row r="493" spans="1:42" x14ac:dyDescent="0.25">
      <c r="A493" t="s">
        <v>1524</v>
      </c>
      <c r="B493" t="s">
        <v>1524</v>
      </c>
      <c r="C493" t="s">
        <v>1525</v>
      </c>
      <c r="D493">
        <v>899</v>
      </c>
      <c r="E493">
        <v>899</v>
      </c>
      <c r="H493" s="8">
        <f t="shared" si="21"/>
        <v>0.75000000000000011</v>
      </c>
      <c r="I493" s="4">
        <f t="shared" si="22"/>
        <v>7611690000</v>
      </c>
      <c r="J493" s="8">
        <v>0.7020372611075858</v>
      </c>
      <c r="AA493" s="8"/>
      <c r="AB493" s="5">
        <v>7611690000</v>
      </c>
      <c r="AD493" s="1"/>
      <c r="AE493" s="15"/>
      <c r="AF493" s="8"/>
      <c r="AH493" s="8">
        <f t="shared" si="23"/>
        <v>0.7020372611075858</v>
      </c>
      <c r="AP493" t="s">
        <v>1526</v>
      </c>
    </row>
    <row r="494" spans="1:42" x14ac:dyDescent="0.25">
      <c r="A494" t="s">
        <v>1527</v>
      </c>
      <c r="B494" t="s">
        <v>1527</v>
      </c>
      <c r="C494" t="s">
        <v>1528</v>
      </c>
      <c r="D494">
        <v>239</v>
      </c>
      <c r="E494">
        <v>239</v>
      </c>
      <c r="H494" s="8">
        <f t="shared" si="21"/>
        <v>0.55000000000000004</v>
      </c>
      <c r="I494" s="4">
        <f t="shared" si="22"/>
        <v>311640000</v>
      </c>
      <c r="J494" s="8">
        <v>0.54119702220510846</v>
      </c>
      <c r="AA494" s="8"/>
      <c r="AB494" s="5">
        <v>311640000</v>
      </c>
      <c r="AD494" s="1"/>
      <c r="AE494" s="15"/>
      <c r="AF494" s="8"/>
      <c r="AH494" s="8">
        <f t="shared" si="23"/>
        <v>0.54119702220510846</v>
      </c>
      <c r="AP494" t="s">
        <v>1529</v>
      </c>
    </row>
    <row r="495" spans="1:42" x14ac:dyDescent="0.25">
      <c r="A495" t="s">
        <v>1530</v>
      </c>
      <c r="B495" t="s">
        <v>1530</v>
      </c>
      <c r="C495" t="s">
        <v>1531</v>
      </c>
      <c r="D495">
        <v>99</v>
      </c>
      <c r="E495">
        <v>99</v>
      </c>
      <c r="H495" s="8">
        <f t="shared" si="21"/>
        <v>0.70000000000000007</v>
      </c>
      <c r="I495" s="4">
        <f t="shared" si="22"/>
        <v>478483794</v>
      </c>
      <c r="J495" s="8">
        <v>0.65537698231844399</v>
      </c>
      <c r="AA495" s="8"/>
      <c r="AB495" s="5">
        <v>478483794</v>
      </c>
      <c r="AD495" s="1"/>
      <c r="AE495" s="15"/>
      <c r="AF495" s="8"/>
      <c r="AH495" s="8">
        <f t="shared" si="23"/>
        <v>0.65537698231844399</v>
      </c>
      <c r="AP495" t="s">
        <v>1532</v>
      </c>
    </row>
    <row r="496" spans="1:42" x14ac:dyDescent="0.25">
      <c r="A496" t="s">
        <v>1533</v>
      </c>
      <c r="B496" t="s">
        <v>1533</v>
      </c>
      <c r="C496" t="s">
        <v>1534</v>
      </c>
      <c r="D496">
        <v>926</v>
      </c>
      <c r="E496">
        <v>926</v>
      </c>
      <c r="H496" s="8">
        <f t="shared" si="21"/>
        <v>0.5</v>
      </c>
      <c r="I496" s="4">
        <f t="shared" si="22"/>
        <v>1630207820</v>
      </c>
      <c r="J496" s="8">
        <v>0.48947906776695504</v>
      </c>
      <c r="AA496" s="8"/>
      <c r="AB496" s="5">
        <v>1630207820</v>
      </c>
      <c r="AD496" s="1"/>
      <c r="AE496" s="15"/>
      <c r="AF496" s="8"/>
      <c r="AH496" s="8">
        <f t="shared" si="23"/>
        <v>0.48947906776695504</v>
      </c>
      <c r="AP496" t="s">
        <v>1535</v>
      </c>
    </row>
    <row r="497" spans="1:42" x14ac:dyDescent="0.25">
      <c r="A497" t="s">
        <v>1536</v>
      </c>
      <c r="B497" t="s">
        <v>1536</v>
      </c>
      <c r="C497" t="s">
        <v>1537</v>
      </c>
      <c r="D497">
        <v>255</v>
      </c>
      <c r="E497">
        <v>255</v>
      </c>
      <c r="H497" s="8">
        <f t="shared" si="21"/>
        <v>0.35000000000000003</v>
      </c>
      <c r="I497" s="4">
        <f t="shared" si="22"/>
        <v>631677303</v>
      </c>
      <c r="J497" s="8">
        <v>0.31598494207729988</v>
      </c>
      <c r="AA497" s="8"/>
      <c r="AB497" s="5">
        <v>631677303</v>
      </c>
      <c r="AD497" s="1"/>
      <c r="AE497" s="15"/>
      <c r="AF497" s="8"/>
      <c r="AH497" s="8">
        <f t="shared" si="23"/>
        <v>0.31598494207729988</v>
      </c>
      <c r="AP497" t="s">
        <v>1538</v>
      </c>
    </row>
    <row r="498" spans="1:42" x14ac:dyDescent="0.25">
      <c r="A498" t="s">
        <v>1539</v>
      </c>
      <c r="B498" t="s">
        <v>1539</v>
      </c>
      <c r="C498" t="s">
        <v>1540</v>
      </c>
      <c r="D498">
        <v>653</v>
      </c>
      <c r="E498">
        <v>653</v>
      </c>
      <c r="H498" s="8">
        <f t="shared" si="21"/>
        <v>0.35000000000000003</v>
      </c>
      <c r="I498" s="4">
        <f t="shared" si="22"/>
        <v>3412565999</v>
      </c>
      <c r="J498" s="8">
        <v>0.34807896062613264</v>
      </c>
      <c r="AA498" s="8"/>
      <c r="AB498" s="5">
        <v>3412565999</v>
      </c>
      <c r="AD498" s="1"/>
      <c r="AE498" s="15"/>
      <c r="AF498" s="8"/>
      <c r="AH498" s="8">
        <f t="shared" si="23"/>
        <v>0.34807896062613264</v>
      </c>
      <c r="AP498" t="s">
        <v>1541</v>
      </c>
    </row>
    <row r="499" spans="1:42" x14ac:dyDescent="0.25">
      <c r="A499" t="s">
        <v>1542</v>
      </c>
      <c r="B499" t="s">
        <v>1542</v>
      </c>
      <c r="C499" t="s">
        <v>1543</v>
      </c>
      <c r="D499">
        <v>445</v>
      </c>
      <c r="E499">
        <v>445</v>
      </c>
      <c r="H499" s="8">
        <f t="shared" si="21"/>
        <v>0.5</v>
      </c>
      <c r="I499" s="4">
        <f t="shared" si="22"/>
        <v>16217881183</v>
      </c>
      <c r="J499" s="8" t="s">
        <v>2892</v>
      </c>
      <c r="AA499" s="8"/>
      <c r="AB499" s="5">
        <v>16217881183</v>
      </c>
      <c r="AD499" s="6"/>
      <c r="AH499" s="8">
        <f t="shared" si="23"/>
        <v>0.5</v>
      </c>
      <c r="AP499" t="s">
        <v>1544</v>
      </c>
    </row>
    <row r="500" spans="1:42" x14ac:dyDescent="0.25">
      <c r="A500" t="s">
        <v>1545</v>
      </c>
      <c r="B500" t="s">
        <v>1545</v>
      </c>
      <c r="C500" t="s">
        <v>1546</v>
      </c>
      <c r="D500">
        <v>733</v>
      </c>
      <c r="E500">
        <v>733</v>
      </c>
      <c r="H500" s="8">
        <f t="shared" si="21"/>
        <v>0.3</v>
      </c>
      <c r="I500" s="4">
        <f t="shared" si="22"/>
        <v>674149989</v>
      </c>
      <c r="J500" s="8">
        <v>0.25887670673832797</v>
      </c>
      <c r="AA500" s="8"/>
      <c r="AB500" s="5">
        <v>674149989</v>
      </c>
      <c r="AD500" s="1"/>
      <c r="AE500" s="15"/>
      <c r="AF500" s="8"/>
      <c r="AH500" s="8">
        <f t="shared" si="23"/>
        <v>0.25887670673832797</v>
      </c>
      <c r="AP500" t="s">
        <v>1547</v>
      </c>
    </row>
    <row r="501" spans="1:42" x14ac:dyDescent="0.25">
      <c r="A501" t="s">
        <v>1548</v>
      </c>
      <c r="B501" t="s">
        <v>1548</v>
      </c>
      <c r="C501" t="s">
        <v>1549</v>
      </c>
      <c r="D501">
        <v>938</v>
      </c>
      <c r="E501">
        <v>938</v>
      </c>
      <c r="H501" s="8">
        <f t="shared" si="21"/>
        <v>0.45</v>
      </c>
      <c r="I501" s="4">
        <f t="shared" si="22"/>
        <v>2047275856</v>
      </c>
      <c r="J501" s="8">
        <v>0.41400117552111648</v>
      </c>
      <c r="AA501" s="8"/>
      <c r="AB501" s="5">
        <v>2047275856</v>
      </c>
      <c r="AD501" s="6"/>
      <c r="AH501" s="8">
        <f t="shared" si="23"/>
        <v>0.41400117552111648</v>
      </c>
      <c r="AP501" t="s">
        <v>1550</v>
      </c>
    </row>
    <row r="502" spans="1:42" x14ac:dyDescent="0.25">
      <c r="A502" t="s">
        <v>1551</v>
      </c>
      <c r="B502" t="s">
        <v>1551</v>
      </c>
      <c r="C502" t="s">
        <v>1552</v>
      </c>
      <c r="D502">
        <v>496</v>
      </c>
      <c r="E502">
        <v>496</v>
      </c>
      <c r="H502" s="8">
        <f t="shared" si="21"/>
        <v>0.65000000000000013</v>
      </c>
      <c r="I502" s="4">
        <f t="shared" si="22"/>
        <v>1493636881</v>
      </c>
      <c r="J502" s="8">
        <v>0.6114742081010518</v>
      </c>
      <c r="AA502" s="8"/>
      <c r="AB502" s="5">
        <v>1493636881</v>
      </c>
      <c r="AD502" s="1"/>
      <c r="AE502" s="15"/>
      <c r="AF502" s="8"/>
      <c r="AH502" s="8">
        <f t="shared" si="23"/>
        <v>0.6114742081010518</v>
      </c>
      <c r="AP502" t="s">
        <v>1553</v>
      </c>
    </row>
    <row r="503" spans="1:42" x14ac:dyDescent="0.25">
      <c r="A503" t="s">
        <v>1554</v>
      </c>
      <c r="B503" t="s">
        <v>1554</v>
      </c>
      <c r="C503" t="s">
        <v>1555</v>
      </c>
      <c r="D503">
        <v>343</v>
      </c>
      <c r="E503">
        <v>343</v>
      </c>
      <c r="H503" s="8">
        <f t="shared" si="21"/>
        <v>1</v>
      </c>
      <c r="I503" s="4">
        <f t="shared" si="22"/>
        <v>1390656816</v>
      </c>
      <c r="J503" s="8">
        <v>1</v>
      </c>
      <c r="AA503" s="8"/>
      <c r="AB503" s="5">
        <v>1390656816</v>
      </c>
      <c r="AD503" s="1"/>
      <c r="AE503" s="15"/>
      <c r="AF503" s="8"/>
      <c r="AH503" s="8">
        <f t="shared" si="23"/>
        <v>1</v>
      </c>
      <c r="AP503" t="s">
        <v>1556</v>
      </c>
    </row>
    <row r="504" spans="1:42" x14ac:dyDescent="0.25">
      <c r="A504" t="s">
        <v>1557</v>
      </c>
      <c r="B504" t="s">
        <v>1557</v>
      </c>
      <c r="C504" t="s">
        <v>1558</v>
      </c>
      <c r="D504">
        <v>143</v>
      </c>
      <c r="E504">
        <v>143</v>
      </c>
      <c r="H504" s="8">
        <f t="shared" si="21"/>
        <v>0.5</v>
      </c>
      <c r="I504" s="4">
        <f t="shared" si="22"/>
        <v>7748960899</v>
      </c>
      <c r="J504" s="8" t="s">
        <v>2892</v>
      </c>
      <c r="AA504" s="8"/>
      <c r="AB504" s="5">
        <v>7748960899</v>
      </c>
      <c r="AD504" s="1"/>
      <c r="AE504" s="15"/>
      <c r="AF504" s="8"/>
      <c r="AH504" s="8">
        <f t="shared" si="23"/>
        <v>0.5</v>
      </c>
      <c r="AP504" t="s">
        <v>1559</v>
      </c>
    </row>
    <row r="505" spans="1:42" x14ac:dyDescent="0.25">
      <c r="A505" t="s">
        <v>1560</v>
      </c>
      <c r="B505" t="s">
        <v>1560</v>
      </c>
      <c r="C505" t="s">
        <v>1561</v>
      </c>
      <c r="D505">
        <v>89</v>
      </c>
      <c r="E505">
        <v>89</v>
      </c>
      <c r="H505" s="8">
        <f t="shared" si="21"/>
        <v>0.55000000000000004</v>
      </c>
      <c r="I505" s="4">
        <f t="shared" si="22"/>
        <v>287669676</v>
      </c>
      <c r="J505" s="8">
        <v>0.51681299908718914</v>
      </c>
      <c r="AA505" s="8"/>
      <c r="AB505" s="5">
        <v>287669676</v>
      </c>
      <c r="AD505" s="1"/>
      <c r="AE505" s="15"/>
      <c r="AF505" s="8"/>
      <c r="AH505" s="8">
        <f t="shared" si="23"/>
        <v>0.51681299908718914</v>
      </c>
      <c r="AP505" t="s">
        <v>1562</v>
      </c>
    </row>
    <row r="506" spans="1:42" x14ac:dyDescent="0.25">
      <c r="A506" t="s">
        <v>1563</v>
      </c>
      <c r="B506" t="s">
        <v>1563</v>
      </c>
      <c r="C506" t="s">
        <v>1564</v>
      </c>
      <c r="D506">
        <v>736</v>
      </c>
      <c r="E506">
        <v>736</v>
      </c>
      <c r="H506" s="8">
        <f t="shared" si="21"/>
        <v>0.5</v>
      </c>
      <c r="I506" s="4">
        <f t="shared" si="22"/>
        <v>133583303</v>
      </c>
      <c r="J506" s="8" t="s">
        <v>2892</v>
      </c>
      <c r="AA506" s="8"/>
      <c r="AB506" s="5">
        <v>133583303</v>
      </c>
      <c r="AD506" s="7"/>
      <c r="AH506" s="8">
        <f t="shared" si="23"/>
        <v>0.5</v>
      </c>
      <c r="AP506" t="s">
        <v>1565</v>
      </c>
    </row>
    <row r="507" spans="1:42" x14ac:dyDescent="0.25">
      <c r="A507" t="s">
        <v>1566</v>
      </c>
      <c r="B507" t="s">
        <v>1566</v>
      </c>
      <c r="C507" t="s">
        <v>1567</v>
      </c>
      <c r="D507">
        <v>1180</v>
      </c>
      <c r="E507">
        <v>1180</v>
      </c>
      <c r="H507" s="8">
        <f t="shared" si="21"/>
        <v>0.35000000000000003</v>
      </c>
      <c r="I507" s="4">
        <f t="shared" si="22"/>
        <v>1052185315</v>
      </c>
      <c r="J507" s="8">
        <v>0.32676523906817689</v>
      </c>
      <c r="AA507" s="8"/>
      <c r="AB507" s="5">
        <v>1052185315</v>
      </c>
      <c r="AD507" s="1"/>
      <c r="AE507" s="15"/>
      <c r="AF507" s="8"/>
      <c r="AH507" s="8">
        <f t="shared" si="23"/>
        <v>0.32676523906817689</v>
      </c>
      <c r="AP507" t="s">
        <v>1568</v>
      </c>
    </row>
    <row r="508" spans="1:42" x14ac:dyDescent="0.25">
      <c r="A508" t="s">
        <v>1569</v>
      </c>
      <c r="B508" t="s">
        <v>1569</v>
      </c>
      <c r="C508" t="s">
        <v>1570</v>
      </c>
      <c r="D508">
        <v>554</v>
      </c>
      <c r="E508">
        <v>554</v>
      </c>
      <c r="H508" s="8">
        <f t="shared" si="21"/>
        <v>0.30000000000000004</v>
      </c>
      <c r="I508" s="4">
        <f t="shared" si="22"/>
        <v>3907638000</v>
      </c>
      <c r="J508" s="8">
        <v>0.29200351209605391</v>
      </c>
      <c r="AA508" s="8"/>
      <c r="AB508" s="5">
        <v>3907638000</v>
      </c>
      <c r="AD508" s="6"/>
      <c r="AH508" s="8">
        <f t="shared" si="23"/>
        <v>0.29200351209605391</v>
      </c>
      <c r="AP508" t="s">
        <v>1571</v>
      </c>
    </row>
    <row r="509" spans="1:42" x14ac:dyDescent="0.25">
      <c r="A509" t="s">
        <v>1572</v>
      </c>
      <c r="B509" t="s">
        <v>1572</v>
      </c>
      <c r="C509" t="s">
        <v>1573</v>
      </c>
      <c r="D509">
        <v>613</v>
      </c>
      <c r="E509">
        <v>613</v>
      </c>
      <c r="H509" s="8">
        <f t="shared" si="21"/>
        <v>0.5</v>
      </c>
      <c r="I509" s="4">
        <f t="shared" si="22"/>
        <v>933527675</v>
      </c>
      <c r="J509" s="8" t="s">
        <v>2892</v>
      </c>
      <c r="AA509" s="8"/>
      <c r="AB509" s="5">
        <v>933527675</v>
      </c>
      <c r="AD509" s="7"/>
      <c r="AH509" s="8">
        <f t="shared" si="23"/>
        <v>0.5</v>
      </c>
      <c r="AP509" t="s">
        <v>1574</v>
      </c>
    </row>
    <row r="510" spans="1:42" x14ac:dyDescent="0.25">
      <c r="A510" t="s">
        <v>1575</v>
      </c>
      <c r="B510" t="s">
        <v>1575</v>
      </c>
      <c r="C510" t="s">
        <v>1576</v>
      </c>
      <c r="D510">
        <v>63</v>
      </c>
      <c r="E510">
        <v>63</v>
      </c>
      <c r="H510" s="8">
        <f t="shared" si="21"/>
        <v>0.5</v>
      </c>
      <c r="I510" s="4">
        <f t="shared" si="22"/>
        <v>2819102084</v>
      </c>
      <c r="J510" s="8" t="s">
        <v>2892</v>
      </c>
      <c r="AA510" s="8"/>
      <c r="AB510" s="5">
        <v>2819102084</v>
      </c>
      <c r="AD510" s="1"/>
      <c r="AE510" s="15"/>
      <c r="AF510" s="8"/>
      <c r="AH510" s="8">
        <f t="shared" si="23"/>
        <v>0.5</v>
      </c>
      <c r="AP510" t="s">
        <v>1577</v>
      </c>
    </row>
    <row r="511" spans="1:42" x14ac:dyDescent="0.25">
      <c r="A511" t="s">
        <v>1578</v>
      </c>
      <c r="B511" t="s">
        <v>1578</v>
      </c>
      <c r="C511" t="s">
        <v>1579</v>
      </c>
      <c r="D511">
        <v>98</v>
      </c>
      <c r="E511">
        <v>98</v>
      </c>
      <c r="H511" s="8">
        <f t="shared" si="21"/>
        <v>0.45</v>
      </c>
      <c r="I511" s="4">
        <f t="shared" si="22"/>
        <v>418000000</v>
      </c>
      <c r="J511" s="8">
        <v>0.41960311004784689</v>
      </c>
      <c r="AA511" s="8"/>
      <c r="AB511" s="5">
        <v>418000000</v>
      </c>
      <c r="AD511" s="1"/>
      <c r="AE511" s="15"/>
      <c r="AF511" s="8"/>
      <c r="AH511" s="8">
        <f t="shared" si="23"/>
        <v>0.41960311004784689</v>
      </c>
      <c r="AP511" t="s">
        <v>1580</v>
      </c>
    </row>
    <row r="512" spans="1:42" x14ac:dyDescent="0.25">
      <c r="A512" t="s">
        <v>1581</v>
      </c>
      <c r="B512" t="s">
        <v>1581</v>
      </c>
      <c r="C512" t="s">
        <v>1582</v>
      </c>
      <c r="D512">
        <v>953</v>
      </c>
      <c r="E512">
        <v>953</v>
      </c>
      <c r="H512" s="8">
        <f t="shared" si="21"/>
        <v>0.5</v>
      </c>
      <c r="I512" s="4">
        <f t="shared" si="22"/>
        <v>1419610000</v>
      </c>
      <c r="J512" s="8" t="s">
        <v>2892</v>
      </c>
      <c r="AA512" s="8"/>
      <c r="AB512" s="5">
        <v>1419610000</v>
      </c>
      <c r="AD512" s="1"/>
      <c r="AE512" s="15"/>
      <c r="AF512" s="8"/>
      <c r="AH512" s="8">
        <f t="shared" si="23"/>
        <v>0.5</v>
      </c>
      <c r="AP512" t="s">
        <v>1583</v>
      </c>
    </row>
    <row r="513" spans="1:42" x14ac:dyDescent="0.25">
      <c r="A513" t="s">
        <v>1584</v>
      </c>
      <c r="B513" t="s">
        <v>1584</v>
      </c>
      <c r="C513" t="s">
        <v>1585</v>
      </c>
      <c r="D513">
        <v>120</v>
      </c>
      <c r="E513">
        <v>120</v>
      </c>
      <c r="H513" s="8">
        <f t="shared" si="21"/>
        <v>0.3</v>
      </c>
      <c r="I513" s="4">
        <f t="shared" si="22"/>
        <v>5892497800</v>
      </c>
      <c r="J513" s="8">
        <v>0.27191130134999797</v>
      </c>
      <c r="AA513" s="8"/>
      <c r="AB513" s="5">
        <v>5892497800</v>
      </c>
      <c r="AD513" s="6"/>
      <c r="AH513" s="8">
        <f t="shared" si="23"/>
        <v>0.27191130134999797</v>
      </c>
      <c r="AP513" t="s">
        <v>1586</v>
      </c>
    </row>
    <row r="514" spans="1:42" x14ac:dyDescent="0.25">
      <c r="A514" t="s">
        <v>1587</v>
      </c>
      <c r="B514" t="s">
        <v>1587</v>
      </c>
      <c r="C514" t="s">
        <v>1588</v>
      </c>
      <c r="D514">
        <v>510</v>
      </c>
      <c r="E514">
        <v>510</v>
      </c>
      <c r="H514" s="8">
        <f t="shared" si="21"/>
        <v>0.5</v>
      </c>
      <c r="I514" s="4">
        <f t="shared" si="22"/>
        <v>4955763588</v>
      </c>
      <c r="J514" s="8" t="s">
        <v>2892</v>
      </c>
      <c r="AA514" s="8"/>
      <c r="AB514" s="5">
        <v>4955763588</v>
      </c>
      <c r="AD514" s="1"/>
      <c r="AE514" s="15"/>
      <c r="AF514" s="8"/>
      <c r="AH514" s="8">
        <f t="shared" si="23"/>
        <v>0.5</v>
      </c>
      <c r="AP514" t="s">
        <v>1589</v>
      </c>
    </row>
    <row r="515" spans="1:42" x14ac:dyDescent="0.25">
      <c r="A515" t="s">
        <v>1590</v>
      </c>
      <c r="B515" t="s">
        <v>1590</v>
      </c>
      <c r="C515" t="s">
        <v>1591</v>
      </c>
      <c r="D515">
        <v>370</v>
      </c>
      <c r="E515">
        <v>370</v>
      </c>
      <c r="H515" s="8">
        <f t="shared" ref="H515:H578" si="24">IF(AH515&lt;0.15,MROUND(AH515,1%),IF(MROUND(AH515,5%)&lt;AH515,MROUND(AH515,5%)+5%,MROUND(AH515,5%)))</f>
        <v>0.5</v>
      </c>
      <c r="I515" s="4">
        <f t="shared" ref="I515:I578" si="25">IF(AND(ISNUMBER(AB515),AB515&gt;0),AB515,AD515)</f>
        <v>1016856626</v>
      </c>
      <c r="J515" s="8" t="s">
        <v>2892</v>
      </c>
      <c r="AA515" s="8"/>
      <c r="AB515" s="5">
        <v>1016856626</v>
      </c>
      <c r="AD515" s="6"/>
      <c r="AH515" s="8">
        <f t="shared" ref="AH515:AH578" si="26">IF(AND(ISNUMBER(J515),J515&lt;&gt;0),J515,IF(AND(ISNUMBER(AE515),AE515&lt;&gt;0),AE515,IF(AND(ISNUMBER(AG515),AG515&lt;&gt;0),AG515,50%)))</f>
        <v>0.5</v>
      </c>
      <c r="AP515" t="s">
        <v>1592</v>
      </c>
    </row>
    <row r="516" spans="1:42" x14ac:dyDescent="0.25">
      <c r="A516" t="s">
        <v>1593</v>
      </c>
      <c r="B516" t="s">
        <v>1593</v>
      </c>
      <c r="C516" t="s">
        <v>1594</v>
      </c>
      <c r="D516">
        <v>887</v>
      </c>
      <c r="E516">
        <v>887</v>
      </c>
      <c r="H516" s="8">
        <f t="shared" si="24"/>
        <v>0.35000000000000003</v>
      </c>
      <c r="I516" s="4">
        <f t="shared" si="25"/>
        <v>6779458129</v>
      </c>
      <c r="J516" s="8">
        <v>0.33355843062542201</v>
      </c>
      <c r="AA516" s="8"/>
      <c r="AB516" s="5">
        <v>6779458129</v>
      </c>
      <c r="AD516" s="1"/>
      <c r="AE516" s="15"/>
      <c r="AF516" s="8"/>
      <c r="AH516" s="8">
        <f t="shared" si="26"/>
        <v>0.33355843062542201</v>
      </c>
      <c r="AP516" t="s">
        <v>1595</v>
      </c>
    </row>
    <row r="517" spans="1:42" x14ac:dyDescent="0.25">
      <c r="A517" t="s">
        <v>1596</v>
      </c>
      <c r="B517" t="s">
        <v>1596</v>
      </c>
      <c r="C517" t="s">
        <v>1597</v>
      </c>
      <c r="D517">
        <v>585</v>
      </c>
      <c r="E517">
        <v>585</v>
      </c>
      <c r="H517" s="8">
        <f t="shared" si="24"/>
        <v>0.75</v>
      </c>
      <c r="I517" s="4">
        <f t="shared" si="25"/>
        <v>829921572</v>
      </c>
      <c r="J517" s="8">
        <v>0.74865969383429887</v>
      </c>
      <c r="AA517" s="8"/>
      <c r="AB517" s="5">
        <v>829921572</v>
      </c>
      <c r="AD517" s="1"/>
      <c r="AE517" s="15"/>
      <c r="AF517" s="8"/>
      <c r="AH517" s="8">
        <f t="shared" si="26"/>
        <v>0.74865969383429887</v>
      </c>
      <c r="AP517" t="s">
        <v>1598</v>
      </c>
    </row>
    <row r="518" spans="1:42" x14ac:dyDescent="0.25">
      <c r="A518" t="s">
        <v>1599</v>
      </c>
      <c r="B518" t="s">
        <v>1599</v>
      </c>
      <c r="C518" t="s">
        <v>1600</v>
      </c>
      <c r="D518">
        <v>8011</v>
      </c>
      <c r="E518">
        <v>8011</v>
      </c>
      <c r="H518" s="8">
        <f t="shared" si="24"/>
        <v>0.45</v>
      </c>
      <c r="I518" s="4">
        <f t="shared" si="25"/>
        <v>3354204478</v>
      </c>
      <c r="J518" s="8">
        <v>0.42598731126015743</v>
      </c>
      <c r="AA518" s="8"/>
      <c r="AB518" s="5">
        <v>3354204478</v>
      </c>
      <c r="AD518" s="6"/>
      <c r="AH518" s="8">
        <f t="shared" si="26"/>
        <v>0.42598731126015743</v>
      </c>
      <c r="AP518" t="s">
        <v>1601</v>
      </c>
    </row>
    <row r="519" spans="1:42" x14ac:dyDescent="0.25">
      <c r="A519" t="s">
        <v>1602</v>
      </c>
      <c r="B519" t="s">
        <v>1602</v>
      </c>
      <c r="C519" t="s">
        <v>1603</v>
      </c>
      <c r="D519">
        <v>559</v>
      </c>
      <c r="E519">
        <v>559</v>
      </c>
      <c r="H519" s="8">
        <f t="shared" si="24"/>
        <v>0.5</v>
      </c>
      <c r="I519" s="4">
        <f t="shared" si="25"/>
        <v>15695531700</v>
      </c>
      <c r="J519" s="8" t="s">
        <v>2892</v>
      </c>
      <c r="AA519" s="8"/>
      <c r="AB519" s="5">
        <v>15695531700</v>
      </c>
      <c r="AD519" s="1"/>
      <c r="AE519" s="15"/>
      <c r="AF519" s="8"/>
      <c r="AH519" s="8">
        <f t="shared" si="26"/>
        <v>0.5</v>
      </c>
      <c r="AP519" t="s">
        <v>1604</v>
      </c>
    </row>
    <row r="520" spans="1:42" x14ac:dyDescent="0.25">
      <c r="A520" t="s">
        <v>1605</v>
      </c>
      <c r="B520" t="s">
        <v>1605</v>
      </c>
      <c r="C520" t="s">
        <v>1606</v>
      </c>
      <c r="D520">
        <v>8030</v>
      </c>
      <c r="E520">
        <v>8030</v>
      </c>
      <c r="H520" s="8">
        <f t="shared" si="24"/>
        <v>0.5</v>
      </c>
      <c r="I520" s="4">
        <f t="shared" si="25"/>
        <v>1731432500</v>
      </c>
      <c r="J520" s="8" t="s">
        <v>2892</v>
      </c>
      <c r="AA520" s="8"/>
      <c r="AB520" s="5">
        <v>1731432500</v>
      </c>
      <c r="AD520" s="1"/>
      <c r="AE520" s="15"/>
      <c r="AF520" s="8"/>
      <c r="AH520" s="8">
        <f t="shared" si="26"/>
        <v>0.5</v>
      </c>
      <c r="AP520" t="s">
        <v>1607</v>
      </c>
    </row>
    <row r="521" spans="1:42" x14ac:dyDescent="0.25">
      <c r="A521" t="s">
        <v>1608</v>
      </c>
      <c r="B521" t="s">
        <v>1608</v>
      </c>
      <c r="C521" t="s">
        <v>1609</v>
      </c>
      <c r="D521">
        <v>122</v>
      </c>
      <c r="E521">
        <v>122</v>
      </c>
      <c r="H521" s="8">
        <f t="shared" si="24"/>
        <v>1</v>
      </c>
      <c r="I521" s="4">
        <f t="shared" si="25"/>
        <v>947543695</v>
      </c>
      <c r="J521" s="8">
        <v>0.99809100201970102</v>
      </c>
      <c r="AA521" s="8"/>
      <c r="AB521" s="5">
        <v>947543695</v>
      </c>
      <c r="AD521" s="1"/>
      <c r="AE521" s="15"/>
      <c r="AF521" s="8"/>
      <c r="AH521" s="8">
        <f t="shared" si="26"/>
        <v>0.99809100201970102</v>
      </c>
      <c r="AP521" t="s">
        <v>1610</v>
      </c>
    </row>
    <row r="522" spans="1:42" x14ac:dyDescent="0.25">
      <c r="A522" t="s">
        <v>1611</v>
      </c>
      <c r="B522" t="s">
        <v>1611</v>
      </c>
      <c r="C522" t="s">
        <v>1612</v>
      </c>
      <c r="D522">
        <v>800</v>
      </c>
      <c r="E522">
        <v>800</v>
      </c>
      <c r="H522" s="8">
        <f t="shared" si="24"/>
        <v>0.5</v>
      </c>
      <c r="I522" s="4">
        <f t="shared" si="25"/>
        <v>2700886628</v>
      </c>
      <c r="J522" s="8">
        <v>0.45476511019254817</v>
      </c>
      <c r="AA522" s="8"/>
      <c r="AB522" s="5">
        <v>2700886628</v>
      </c>
      <c r="AD522" s="1"/>
      <c r="AE522" s="15"/>
      <c r="AF522" s="8"/>
      <c r="AH522" s="8">
        <f t="shared" si="26"/>
        <v>0.45476511019254817</v>
      </c>
      <c r="AP522" t="s">
        <v>1613</v>
      </c>
    </row>
    <row r="523" spans="1:42" x14ac:dyDescent="0.25">
      <c r="A523" t="s">
        <v>1614</v>
      </c>
      <c r="B523" t="s">
        <v>1614</v>
      </c>
      <c r="C523" t="s">
        <v>1615</v>
      </c>
      <c r="D523">
        <v>1043</v>
      </c>
      <c r="E523">
        <v>1043</v>
      </c>
      <c r="H523" s="8">
        <f t="shared" si="24"/>
        <v>0.35000000000000003</v>
      </c>
      <c r="I523" s="4">
        <f t="shared" si="25"/>
        <v>375274000</v>
      </c>
      <c r="J523" s="8">
        <v>0.30174371792343724</v>
      </c>
      <c r="AA523" s="8"/>
      <c r="AB523" s="5">
        <v>375274000</v>
      </c>
      <c r="AD523" s="7"/>
      <c r="AH523" s="8">
        <f t="shared" si="26"/>
        <v>0.30174371792343724</v>
      </c>
      <c r="AP523" t="s">
        <v>1616</v>
      </c>
    </row>
    <row r="524" spans="1:42" x14ac:dyDescent="0.25">
      <c r="A524" t="s">
        <v>1617</v>
      </c>
      <c r="B524" t="s">
        <v>1617</v>
      </c>
      <c r="C524" t="s">
        <v>1618</v>
      </c>
      <c r="D524">
        <v>1830</v>
      </c>
      <c r="E524">
        <v>1830</v>
      </c>
      <c r="H524" s="8">
        <f t="shared" si="24"/>
        <v>0.4</v>
      </c>
      <c r="I524" s="4">
        <f t="shared" si="25"/>
        <v>1120376000</v>
      </c>
      <c r="J524" s="8">
        <v>0.36203552825122998</v>
      </c>
      <c r="AA524" s="8"/>
      <c r="AB524" s="5">
        <v>1120376000</v>
      </c>
      <c r="AD524" s="6"/>
      <c r="AH524" s="8">
        <f t="shared" si="26"/>
        <v>0.36203552825122998</v>
      </c>
      <c r="AP524" t="s">
        <v>1619</v>
      </c>
    </row>
    <row r="525" spans="1:42" x14ac:dyDescent="0.25">
      <c r="A525" t="s">
        <v>1620</v>
      </c>
      <c r="B525" t="s">
        <v>1620</v>
      </c>
      <c r="C525" t="s">
        <v>1621</v>
      </c>
      <c r="D525">
        <v>57</v>
      </c>
      <c r="E525">
        <v>57</v>
      </c>
      <c r="H525" s="8">
        <f t="shared" si="24"/>
        <v>0.30000000000000004</v>
      </c>
      <c r="I525" s="4">
        <f t="shared" si="25"/>
        <v>630531600</v>
      </c>
      <c r="J525" s="8">
        <v>0.27948477126285187</v>
      </c>
      <c r="AA525" s="8"/>
      <c r="AB525" s="5">
        <v>630531600</v>
      </c>
      <c r="AD525" s="1"/>
      <c r="AE525" s="15"/>
      <c r="AF525" s="8"/>
      <c r="AH525" s="8">
        <f t="shared" si="26"/>
        <v>0.27948477126285187</v>
      </c>
      <c r="AP525" t="s">
        <v>1622</v>
      </c>
    </row>
    <row r="526" spans="1:42" x14ac:dyDescent="0.25">
      <c r="A526" t="s">
        <v>1623</v>
      </c>
      <c r="B526" t="s">
        <v>1623</v>
      </c>
      <c r="C526" t="s">
        <v>1624</v>
      </c>
      <c r="D526">
        <v>720</v>
      </c>
      <c r="E526">
        <v>720</v>
      </c>
      <c r="H526" s="8">
        <f t="shared" si="24"/>
        <v>1</v>
      </c>
      <c r="I526" s="4">
        <f t="shared" si="25"/>
        <v>5219541190</v>
      </c>
      <c r="J526" s="8">
        <v>0.99982886714224783</v>
      </c>
      <c r="AA526" s="8"/>
      <c r="AB526" s="5">
        <v>5219541190</v>
      </c>
      <c r="AD526" s="1"/>
      <c r="AE526" s="15"/>
      <c r="AF526" s="8"/>
      <c r="AH526" s="8">
        <f t="shared" si="26"/>
        <v>0.99982886714224783</v>
      </c>
      <c r="AP526" t="s">
        <v>1625</v>
      </c>
    </row>
    <row r="527" spans="1:42" x14ac:dyDescent="0.25">
      <c r="A527" t="s">
        <v>1626</v>
      </c>
      <c r="B527" t="s">
        <v>1626</v>
      </c>
      <c r="C527" t="s">
        <v>1627</v>
      </c>
      <c r="D527">
        <v>393</v>
      </c>
      <c r="E527">
        <v>393</v>
      </c>
      <c r="H527" s="8">
        <f t="shared" si="24"/>
        <v>0.5</v>
      </c>
      <c r="I527" s="4">
        <f t="shared" si="25"/>
        <v>1528336000</v>
      </c>
      <c r="J527" s="8">
        <v>0.45687793783565922</v>
      </c>
      <c r="AA527" s="8"/>
      <c r="AB527" s="5">
        <v>1528336000</v>
      </c>
      <c r="AD527" s="1"/>
      <c r="AE527" s="15"/>
      <c r="AF527" s="8"/>
      <c r="AH527" s="8">
        <f t="shared" si="26"/>
        <v>0.45687793783565922</v>
      </c>
      <c r="AP527" t="s">
        <v>1628</v>
      </c>
    </row>
    <row r="528" spans="1:42" x14ac:dyDescent="0.25">
      <c r="A528" t="s">
        <v>1629</v>
      </c>
      <c r="B528" t="s">
        <v>1629</v>
      </c>
      <c r="C528" t="s">
        <v>1630</v>
      </c>
      <c r="D528">
        <v>1105</v>
      </c>
      <c r="E528">
        <v>1105</v>
      </c>
      <c r="H528" s="8">
        <f t="shared" si="24"/>
        <v>0.70000000000000007</v>
      </c>
      <c r="I528" s="4">
        <f t="shared" si="25"/>
        <v>880393017</v>
      </c>
      <c r="J528" s="8">
        <v>0.68581849281069429</v>
      </c>
      <c r="AA528" s="8"/>
      <c r="AB528" s="5">
        <v>880393017</v>
      </c>
      <c r="AD528" s="7"/>
      <c r="AH528" s="8">
        <f t="shared" si="26"/>
        <v>0.68581849281069429</v>
      </c>
      <c r="AP528" t="s">
        <v>1631</v>
      </c>
    </row>
    <row r="529" spans="1:42" x14ac:dyDescent="0.25">
      <c r="A529" t="s">
        <v>1632</v>
      </c>
      <c r="B529" t="s">
        <v>1632</v>
      </c>
      <c r="C529" t="s">
        <v>1633</v>
      </c>
      <c r="D529">
        <v>1488</v>
      </c>
      <c r="E529">
        <v>1488</v>
      </c>
      <c r="H529" s="8">
        <f t="shared" si="24"/>
        <v>0.5</v>
      </c>
      <c r="I529" s="4">
        <f t="shared" si="25"/>
        <v>1578664000</v>
      </c>
      <c r="J529" s="8" t="s">
        <v>2892</v>
      </c>
      <c r="AA529" s="8"/>
      <c r="AB529" s="5">
        <v>1578664000</v>
      </c>
      <c r="AD529" s="1"/>
      <c r="AE529" s="15"/>
      <c r="AF529" s="8"/>
      <c r="AH529" s="8">
        <f t="shared" si="26"/>
        <v>0.5</v>
      </c>
      <c r="AP529" t="s">
        <v>1634</v>
      </c>
    </row>
    <row r="530" spans="1:42" x14ac:dyDescent="0.25">
      <c r="A530" t="s">
        <v>1635</v>
      </c>
      <c r="B530" t="s">
        <v>1635</v>
      </c>
      <c r="C530" t="s">
        <v>1636</v>
      </c>
      <c r="D530">
        <v>372</v>
      </c>
      <c r="E530">
        <v>372</v>
      </c>
      <c r="H530" s="8">
        <f t="shared" si="24"/>
        <v>0.60000000000000009</v>
      </c>
      <c r="I530" s="4">
        <f t="shared" si="25"/>
        <v>2018282827</v>
      </c>
      <c r="J530" s="8">
        <v>0.57940468964808767</v>
      </c>
      <c r="AA530" s="8"/>
      <c r="AB530" s="5">
        <v>2018282827</v>
      </c>
      <c r="AD530" s="1"/>
      <c r="AE530" s="15"/>
      <c r="AF530" s="8"/>
      <c r="AH530" s="8">
        <f t="shared" si="26"/>
        <v>0.57940468964808767</v>
      </c>
      <c r="AP530" t="s">
        <v>1637</v>
      </c>
    </row>
    <row r="531" spans="1:42" x14ac:dyDescent="0.25">
      <c r="A531" t="s">
        <v>1638</v>
      </c>
      <c r="B531" t="s">
        <v>1638</v>
      </c>
      <c r="C531" t="s">
        <v>1639</v>
      </c>
      <c r="D531">
        <v>228</v>
      </c>
      <c r="E531">
        <v>228</v>
      </c>
      <c r="H531" s="8">
        <f t="shared" si="24"/>
        <v>0.75000000000000011</v>
      </c>
      <c r="I531" s="4">
        <f t="shared" si="25"/>
        <v>9505344000</v>
      </c>
      <c r="J531" s="8">
        <v>0.70151944085348195</v>
      </c>
      <c r="AA531" s="8"/>
      <c r="AB531" s="5">
        <v>9505344000</v>
      </c>
      <c r="AD531" s="1"/>
      <c r="AE531" s="15"/>
      <c r="AF531" s="8"/>
      <c r="AH531" s="8">
        <f t="shared" si="26"/>
        <v>0.70151944085348195</v>
      </c>
      <c r="AP531" t="s">
        <v>1640</v>
      </c>
    </row>
    <row r="532" spans="1:42" x14ac:dyDescent="0.25">
      <c r="A532" t="s">
        <v>1641</v>
      </c>
      <c r="B532" t="s">
        <v>1641</v>
      </c>
      <c r="C532" t="s">
        <v>1642</v>
      </c>
      <c r="D532">
        <v>1026</v>
      </c>
      <c r="E532">
        <v>1026</v>
      </c>
      <c r="H532" s="8">
        <f t="shared" si="24"/>
        <v>0.65</v>
      </c>
      <c r="I532" s="4">
        <f t="shared" si="25"/>
        <v>5513000000</v>
      </c>
      <c r="J532" s="8">
        <v>0.63139125702884091</v>
      </c>
      <c r="AA532" s="8"/>
      <c r="AB532" s="5">
        <v>5513000000</v>
      </c>
      <c r="AD532" s="1"/>
      <c r="AE532" s="15"/>
      <c r="AF532" s="8"/>
      <c r="AH532" s="8">
        <f t="shared" si="26"/>
        <v>0.63139125702884091</v>
      </c>
      <c r="AP532" t="s">
        <v>1643</v>
      </c>
    </row>
    <row r="533" spans="1:42" x14ac:dyDescent="0.25">
      <c r="A533" t="s">
        <v>1644</v>
      </c>
      <c r="B533" t="s">
        <v>1644</v>
      </c>
      <c r="C533" t="s">
        <v>1645</v>
      </c>
      <c r="D533">
        <v>47</v>
      </c>
      <c r="E533">
        <v>47</v>
      </c>
      <c r="H533" s="8">
        <f t="shared" si="24"/>
        <v>0.5</v>
      </c>
      <c r="I533" s="4">
        <f t="shared" si="25"/>
        <v>10070431786</v>
      </c>
      <c r="J533" s="8" t="s">
        <v>2892</v>
      </c>
      <c r="AA533" s="8"/>
      <c r="AB533" s="5">
        <v>10070431786</v>
      </c>
      <c r="AD533" s="1"/>
      <c r="AE533" s="15"/>
      <c r="AF533" s="8"/>
      <c r="AH533" s="8">
        <f t="shared" si="26"/>
        <v>0.5</v>
      </c>
      <c r="AP533" t="s">
        <v>1646</v>
      </c>
    </row>
    <row r="534" spans="1:42" x14ac:dyDescent="0.25">
      <c r="A534" t="s">
        <v>1647</v>
      </c>
      <c r="B534" t="s">
        <v>1647</v>
      </c>
      <c r="C534" t="s">
        <v>1648</v>
      </c>
      <c r="D534">
        <v>8075</v>
      </c>
      <c r="E534">
        <v>8075</v>
      </c>
      <c r="H534" s="8">
        <f t="shared" si="24"/>
        <v>1</v>
      </c>
      <c r="I534" s="4">
        <f t="shared" si="25"/>
        <v>2136056825</v>
      </c>
      <c r="J534" s="8">
        <v>0.99063695320933232</v>
      </c>
      <c r="AA534" s="8"/>
      <c r="AB534" s="5">
        <v>2136056825</v>
      </c>
      <c r="AD534" s="1"/>
      <c r="AE534" s="15"/>
      <c r="AF534" s="8"/>
      <c r="AH534" s="8">
        <f t="shared" si="26"/>
        <v>0.99063695320933232</v>
      </c>
      <c r="AP534" t="s">
        <v>1649</v>
      </c>
    </row>
    <row r="535" spans="1:42" x14ac:dyDescent="0.25">
      <c r="A535" t="s">
        <v>1650</v>
      </c>
      <c r="B535" t="s">
        <v>1650</v>
      </c>
      <c r="C535" t="s">
        <v>1651</v>
      </c>
      <c r="D535">
        <v>311</v>
      </c>
      <c r="E535">
        <v>311</v>
      </c>
      <c r="H535" s="8">
        <f t="shared" si="24"/>
        <v>0.30000000000000004</v>
      </c>
      <c r="I535" s="4">
        <f t="shared" si="25"/>
        <v>1034112666</v>
      </c>
      <c r="J535" s="8">
        <v>0.27699760424363662</v>
      </c>
      <c r="AA535" s="8"/>
      <c r="AB535" s="5">
        <v>1034112666</v>
      </c>
      <c r="AD535" s="1"/>
      <c r="AE535" s="15"/>
      <c r="AF535" s="8"/>
      <c r="AH535" s="8">
        <f t="shared" si="26"/>
        <v>0.27699760424363662</v>
      </c>
      <c r="AP535" t="s">
        <v>1652</v>
      </c>
    </row>
    <row r="536" spans="1:42" x14ac:dyDescent="0.25">
      <c r="A536" t="s">
        <v>1653</v>
      </c>
      <c r="B536" t="s">
        <v>1653</v>
      </c>
      <c r="C536" t="s">
        <v>1654</v>
      </c>
      <c r="D536">
        <v>529</v>
      </c>
      <c r="E536">
        <v>529</v>
      </c>
      <c r="H536" s="8">
        <f t="shared" si="24"/>
        <v>0.4</v>
      </c>
      <c r="I536" s="4">
        <f t="shared" si="25"/>
        <v>277966666</v>
      </c>
      <c r="J536" s="8">
        <v>0.35733301200943279</v>
      </c>
      <c r="AA536" s="8"/>
      <c r="AB536" s="5">
        <v>277966666</v>
      </c>
      <c r="AD536" s="1"/>
      <c r="AE536" s="15"/>
      <c r="AF536" s="8"/>
      <c r="AH536" s="8">
        <f t="shared" si="26"/>
        <v>0.35733301200943279</v>
      </c>
      <c r="AP536" t="s">
        <v>1655</v>
      </c>
    </row>
    <row r="537" spans="1:42" x14ac:dyDescent="0.25">
      <c r="A537" t="s">
        <v>1656</v>
      </c>
      <c r="B537" t="s">
        <v>1656</v>
      </c>
      <c r="C537" t="s">
        <v>1657</v>
      </c>
      <c r="D537">
        <v>859</v>
      </c>
      <c r="E537">
        <v>859</v>
      </c>
      <c r="H537" s="8">
        <f t="shared" si="24"/>
        <v>0.5</v>
      </c>
      <c r="I537" s="4">
        <f t="shared" si="25"/>
        <v>1125027072</v>
      </c>
      <c r="J537" s="8" t="s">
        <v>2892</v>
      </c>
      <c r="AA537" s="8"/>
      <c r="AB537" s="5">
        <v>1125027072</v>
      </c>
      <c r="AD537" s="1"/>
      <c r="AE537" s="15"/>
      <c r="AF537" s="8"/>
      <c r="AH537" s="8">
        <f t="shared" si="26"/>
        <v>0.5</v>
      </c>
      <c r="AP537" t="s">
        <v>1658</v>
      </c>
    </row>
    <row r="538" spans="1:42" x14ac:dyDescent="0.25">
      <c r="A538" t="s">
        <v>1659</v>
      </c>
      <c r="B538" t="s">
        <v>1659</v>
      </c>
      <c r="C538" t="s">
        <v>1660</v>
      </c>
      <c r="D538">
        <v>214</v>
      </c>
      <c r="E538">
        <v>214</v>
      </c>
      <c r="H538" s="8">
        <f t="shared" si="24"/>
        <v>0.5</v>
      </c>
      <c r="I538" s="4">
        <f t="shared" si="25"/>
        <v>840873996</v>
      </c>
      <c r="J538" s="8" t="s">
        <v>2892</v>
      </c>
      <c r="AA538" s="8"/>
      <c r="AB538" s="5">
        <v>840873996</v>
      </c>
      <c r="AD538" s="1"/>
      <c r="AE538" s="15"/>
      <c r="AF538" s="8"/>
      <c r="AH538" s="8">
        <f t="shared" si="26"/>
        <v>0.5</v>
      </c>
      <c r="AP538" t="s">
        <v>1661</v>
      </c>
    </row>
    <row r="539" spans="1:42" x14ac:dyDescent="0.25">
      <c r="A539" t="s">
        <v>1662</v>
      </c>
      <c r="B539" t="s">
        <v>1662</v>
      </c>
      <c r="C539" t="s">
        <v>1663</v>
      </c>
      <c r="D539">
        <v>474</v>
      </c>
      <c r="E539">
        <v>474</v>
      </c>
      <c r="H539" s="8">
        <f t="shared" si="24"/>
        <v>0.4</v>
      </c>
      <c r="I539" s="4">
        <f t="shared" si="25"/>
        <v>6491886805</v>
      </c>
      <c r="J539" s="8">
        <v>0.37642845853656259</v>
      </c>
      <c r="AA539" s="8"/>
      <c r="AB539" s="5">
        <v>6491886805</v>
      </c>
      <c r="AD539" s="6"/>
      <c r="AH539" s="8">
        <f t="shared" si="26"/>
        <v>0.37642845853656259</v>
      </c>
      <c r="AP539" t="s">
        <v>1664</v>
      </c>
    </row>
    <row r="540" spans="1:42" x14ac:dyDescent="0.25">
      <c r="A540" t="s">
        <v>1665</v>
      </c>
      <c r="B540" t="s">
        <v>1665</v>
      </c>
      <c r="C540" t="s">
        <v>1666</v>
      </c>
      <c r="D540">
        <v>643</v>
      </c>
      <c r="E540">
        <v>643</v>
      </c>
      <c r="H540" s="8">
        <f t="shared" si="24"/>
        <v>1</v>
      </c>
      <c r="I540" s="4">
        <f t="shared" si="25"/>
        <v>818041413</v>
      </c>
      <c r="J540" s="8">
        <v>0.99995858155899986</v>
      </c>
      <c r="AA540" s="8"/>
      <c r="AB540" s="5">
        <v>818041413</v>
      </c>
      <c r="AD540" s="1"/>
      <c r="AE540" s="15"/>
      <c r="AF540" s="8"/>
      <c r="AH540" s="8">
        <f t="shared" si="26"/>
        <v>0.99995858155899986</v>
      </c>
      <c r="AP540" t="s">
        <v>1667</v>
      </c>
    </row>
    <row r="541" spans="1:42" x14ac:dyDescent="0.25">
      <c r="A541" t="s">
        <v>1668</v>
      </c>
      <c r="B541" t="s">
        <v>1668</v>
      </c>
      <c r="C541" t="s">
        <v>1669</v>
      </c>
      <c r="D541">
        <v>2011</v>
      </c>
      <c r="E541">
        <v>2011</v>
      </c>
      <c r="H541" s="8">
        <f t="shared" si="24"/>
        <v>0.12</v>
      </c>
      <c r="I541" s="4">
        <f t="shared" si="25"/>
        <v>464804000</v>
      </c>
      <c r="J541" s="8">
        <v>0.12128078501906181</v>
      </c>
      <c r="AA541" s="8"/>
      <c r="AB541" s="5">
        <v>464804000</v>
      </c>
      <c r="AD541" s="1"/>
      <c r="AE541" s="15"/>
      <c r="AF541" s="8"/>
      <c r="AH541" s="8">
        <f t="shared" si="26"/>
        <v>0.12128078501906181</v>
      </c>
      <c r="AP541" t="s">
        <v>1670</v>
      </c>
    </row>
    <row r="542" spans="1:42" x14ac:dyDescent="0.25">
      <c r="A542" t="s">
        <v>1671</v>
      </c>
      <c r="B542" t="s">
        <v>1671</v>
      </c>
      <c r="C542" t="s">
        <v>1672</v>
      </c>
      <c r="D542">
        <v>1137</v>
      </c>
      <c r="E542">
        <v>1137</v>
      </c>
      <c r="H542" s="8">
        <f t="shared" si="24"/>
        <v>0.60000000000000009</v>
      </c>
      <c r="I542" s="4">
        <f t="shared" si="25"/>
        <v>911163643</v>
      </c>
      <c r="J542" s="8">
        <v>0.56777189144277562</v>
      </c>
      <c r="AA542" s="8"/>
      <c r="AB542" s="5">
        <v>911163643</v>
      </c>
      <c r="AD542" s="7"/>
      <c r="AH542" s="8">
        <f t="shared" si="26"/>
        <v>0.56777189144277562</v>
      </c>
      <c r="AP542" t="s">
        <v>1673</v>
      </c>
    </row>
    <row r="543" spans="1:42" x14ac:dyDescent="0.25">
      <c r="A543" t="s">
        <v>1674</v>
      </c>
      <c r="B543" t="s">
        <v>1674</v>
      </c>
      <c r="C543" t="s">
        <v>1675</v>
      </c>
      <c r="D543">
        <v>1126</v>
      </c>
      <c r="E543">
        <v>1126</v>
      </c>
      <c r="H543" s="8">
        <f t="shared" si="24"/>
        <v>0.25</v>
      </c>
      <c r="I543" s="4">
        <f t="shared" si="25"/>
        <v>676865000</v>
      </c>
      <c r="J543" s="8">
        <v>0.24284902454699242</v>
      </c>
      <c r="AA543" s="8"/>
      <c r="AB543" s="5">
        <v>676865000</v>
      </c>
      <c r="AD543" s="1"/>
      <c r="AE543" s="15"/>
      <c r="AF543" s="8"/>
      <c r="AH543" s="8">
        <f t="shared" si="26"/>
        <v>0.24284902454699242</v>
      </c>
      <c r="AP543" t="s">
        <v>1676</v>
      </c>
    </row>
    <row r="544" spans="1:42" x14ac:dyDescent="0.25">
      <c r="A544" t="s">
        <v>1677</v>
      </c>
      <c r="B544" t="s">
        <v>1677</v>
      </c>
      <c r="C544" t="s">
        <v>1678</v>
      </c>
      <c r="D544">
        <v>6880</v>
      </c>
      <c r="E544">
        <v>6880</v>
      </c>
      <c r="H544" s="8">
        <f t="shared" si="24"/>
        <v>0.5</v>
      </c>
      <c r="I544" s="4">
        <f t="shared" si="25"/>
        <v>349260800</v>
      </c>
      <c r="J544" s="8" t="s">
        <v>2892</v>
      </c>
      <c r="AA544" s="8"/>
      <c r="AB544" s="5">
        <v>349260800</v>
      </c>
      <c r="AD544" s="1"/>
      <c r="AE544" s="15"/>
      <c r="AF544" s="8"/>
      <c r="AH544" s="8">
        <f t="shared" si="26"/>
        <v>0.5</v>
      </c>
      <c r="AP544" t="s">
        <v>1679</v>
      </c>
    </row>
    <row r="545" spans="1:42" x14ac:dyDescent="0.25">
      <c r="A545" t="s">
        <v>1680</v>
      </c>
      <c r="B545" t="s">
        <v>1680</v>
      </c>
      <c r="C545" t="s">
        <v>1681</v>
      </c>
      <c r="D545">
        <v>1699</v>
      </c>
      <c r="E545">
        <v>1699</v>
      </c>
      <c r="H545" s="8">
        <f t="shared" si="24"/>
        <v>0.5</v>
      </c>
      <c r="I545" s="4">
        <f t="shared" si="25"/>
        <v>1889000000</v>
      </c>
      <c r="J545" s="8" t="s">
        <v>2892</v>
      </c>
      <c r="AA545" s="8"/>
      <c r="AB545" s="5">
        <v>1889000000</v>
      </c>
      <c r="AD545" s="1"/>
      <c r="AE545" s="15"/>
      <c r="AF545" s="8"/>
      <c r="AH545" s="8">
        <f t="shared" si="26"/>
        <v>0.5</v>
      </c>
      <c r="AP545" t="s">
        <v>1682</v>
      </c>
    </row>
    <row r="546" spans="1:42" x14ac:dyDescent="0.25">
      <c r="A546" t="s">
        <v>1683</v>
      </c>
      <c r="B546" t="s">
        <v>1683</v>
      </c>
      <c r="C546" t="s">
        <v>1684</v>
      </c>
      <c r="D546">
        <v>126</v>
      </c>
      <c r="E546">
        <v>126</v>
      </c>
      <c r="H546" s="8">
        <f t="shared" si="24"/>
        <v>0.75000000000000011</v>
      </c>
      <c r="I546" s="4">
        <f t="shared" si="25"/>
        <v>1257087536</v>
      </c>
      <c r="J546" s="8">
        <v>0.71336119826105726</v>
      </c>
      <c r="AA546" s="8"/>
      <c r="AB546" s="5">
        <v>1257087536</v>
      </c>
      <c r="AD546" s="1"/>
      <c r="AE546" s="15"/>
      <c r="AF546" s="8"/>
      <c r="AH546" s="8">
        <f t="shared" si="26"/>
        <v>0.71336119826105726</v>
      </c>
      <c r="AP546" t="s">
        <v>1685</v>
      </c>
    </row>
    <row r="547" spans="1:42" x14ac:dyDescent="0.25">
      <c r="A547" t="s">
        <v>1686</v>
      </c>
      <c r="B547" t="s">
        <v>1686</v>
      </c>
      <c r="C547" t="s">
        <v>1687</v>
      </c>
      <c r="D547">
        <v>159</v>
      </c>
      <c r="E547">
        <v>159</v>
      </c>
      <c r="H547" s="8">
        <f t="shared" si="24"/>
        <v>0.60000000000000009</v>
      </c>
      <c r="I547" s="4">
        <f t="shared" si="25"/>
        <v>9279232131</v>
      </c>
      <c r="J547" s="8">
        <v>0.59817187593105592</v>
      </c>
      <c r="AA547" s="8"/>
      <c r="AB547" s="5">
        <v>9279232131</v>
      </c>
      <c r="AD547" s="6"/>
      <c r="AH547" s="8">
        <f t="shared" si="26"/>
        <v>0.59817187593105592</v>
      </c>
      <c r="AP547" t="s">
        <v>1688</v>
      </c>
    </row>
    <row r="548" spans="1:42" x14ac:dyDescent="0.25">
      <c r="A548" t="s">
        <v>1689</v>
      </c>
      <c r="B548" t="s">
        <v>1689</v>
      </c>
      <c r="C548" t="s">
        <v>1690</v>
      </c>
      <c r="D548">
        <v>213</v>
      </c>
      <c r="E548">
        <v>213</v>
      </c>
      <c r="H548" s="8">
        <f t="shared" si="24"/>
        <v>0.5</v>
      </c>
      <c r="I548" s="4">
        <f t="shared" si="25"/>
        <v>984224962</v>
      </c>
      <c r="J548" s="8">
        <v>0.45481841071208273</v>
      </c>
      <c r="AA548" s="8"/>
      <c r="AB548" s="5">
        <v>984224962</v>
      </c>
      <c r="AD548" s="7"/>
      <c r="AH548" s="8">
        <f t="shared" si="26"/>
        <v>0.45481841071208273</v>
      </c>
      <c r="AP548" t="s">
        <v>1691</v>
      </c>
    </row>
    <row r="549" spans="1:42" x14ac:dyDescent="0.25">
      <c r="A549" t="s">
        <v>1692</v>
      </c>
      <c r="B549" t="s">
        <v>1692</v>
      </c>
      <c r="C549" t="s">
        <v>1693</v>
      </c>
      <c r="D549">
        <v>1386</v>
      </c>
      <c r="E549">
        <v>1386</v>
      </c>
      <c r="H549" s="8">
        <f t="shared" si="24"/>
        <v>0.5</v>
      </c>
      <c r="I549" s="4">
        <f t="shared" si="25"/>
        <v>716190000</v>
      </c>
      <c r="J549" s="8" t="s">
        <v>2892</v>
      </c>
      <c r="AA549" s="8"/>
      <c r="AB549" s="5">
        <v>716190000</v>
      </c>
      <c r="AD549" s="1"/>
      <c r="AE549" s="15"/>
      <c r="AF549" s="8"/>
      <c r="AH549" s="8">
        <f t="shared" si="26"/>
        <v>0.5</v>
      </c>
      <c r="AP549" t="s">
        <v>1694</v>
      </c>
    </row>
    <row r="550" spans="1:42" x14ac:dyDescent="0.25">
      <c r="A550" t="s">
        <v>1695</v>
      </c>
      <c r="B550" t="s">
        <v>1695</v>
      </c>
      <c r="C550" t="s">
        <v>1696</v>
      </c>
      <c r="D550">
        <v>947</v>
      </c>
      <c r="E550">
        <v>947</v>
      </c>
      <c r="H550" s="8">
        <f t="shared" si="24"/>
        <v>0.5</v>
      </c>
      <c r="I550" s="4">
        <f t="shared" si="25"/>
        <v>819587094</v>
      </c>
      <c r="J550" s="8" t="s">
        <v>2892</v>
      </c>
      <c r="AA550" s="8"/>
      <c r="AB550" s="5">
        <v>819587094</v>
      </c>
      <c r="AD550" s="7"/>
      <c r="AH550" s="8">
        <f t="shared" si="26"/>
        <v>0.5</v>
      </c>
      <c r="AP550" t="s">
        <v>1697</v>
      </c>
    </row>
    <row r="551" spans="1:42" x14ac:dyDescent="0.25">
      <c r="A551" t="s">
        <v>1698</v>
      </c>
      <c r="B551" t="s">
        <v>1698</v>
      </c>
      <c r="C551" t="s">
        <v>1699</v>
      </c>
      <c r="D551">
        <v>936</v>
      </c>
      <c r="E551">
        <v>936</v>
      </c>
      <c r="H551" s="8">
        <f t="shared" si="24"/>
        <v>0.45</v>
      </c>
      <c r="I551" s="4">
        <f t="shared" si="25"/>
        <v>1060000000</v>
      </c>
      <c r="J551" s="8">
        <v>0.43396226415094341</v>
      </c>
      <c r="AA551" s="8"/>
      <c r="AB551" s="5">
        <v>1060000000</v>
      </c>
      <c r="AD551" s="1"/>
      <c r="AE551" s="15"/>
      <c r="AF551" s="8"/>
      <c r="AH551" s="8">
        <f t="shared" si="26"/>
        <v>0.43396226415094341</v>
      </c>
      <c r="AP551" t="s">
        <v>1700</v>
      </c>
    </row>
    <row r="552" spans="1:42" x14ac:dyDescent="0.25">
      <c r="A552" t="s">
        <v>1701</v>
      </c>
      <c r="B552" t="s">
        <v>1701</v>
      </c>
      <c r="C552" t="s">
        <v>1702</v>
      </c>
      <c r="D552">
        <v>8128</v>
      </c>
      <c r="E552">
        <v>8128</v>
      </c>
      <c r="H552" s="8">
        <f t="shared" si="24"/>
        <v>0.75</v>
      </c>
      <c r="I552" s="4">
        <f t="shared" si="25"/>
        <v>4526925163</v>
      </c>
      <c r="J552" s="8">
        <v>0.73712841340381574</v>
      </c>
      <c r="AA552" s="8"/>
      <c r="AB552" s="5">
        <v>4526925163</v>
      </c>
      <c r="AD552" s="6"/>
      <c r="AH552" s="8">
        <f t="shared" si="26"/>
        <v>0.73712841340381574</v>
      </c>
      <c r="AP552" t="s">
        <v>1703</v>
      </c>
    </row>
    <row r="553" spans="1:42" x14ac:dyDescent="0.25">
      <c r="A553" t="s">
        <v>1704</v>
      </c>
      <c r="B553" t="s">
        <v>1704</v>
      </c>
      <c r="C553" t="s">
        <v>1705</v>
      </c>
      <c r="D553">
        <v>1262</v>
      </c>
      <c r="E553">
        <v>1262</v>
      </c>
      <c r="H553" s="8">
        <f t="shared" si="24"/>
        <v>0.55000000000000004</v>
      </c>
      <c r="I553" s="4">
        <f t="shared" si="25"/>
        <v>1328977000</v>
      </c>
      <c r="J553" s="8">
        <v>0.54031143729349718</v>
      </c>
      <c r="AA553" s="8"/>
      <c r="AB553" s="5">
        <v>1328977000</v>
      </c>
      <c r="AD553" s="1"/>
      <c r="AE553" s="15"/>
      <c r="AF553" s="8"/>
      <c r="AH553" s="8">
        <f t="shared" si="26"/>
        <v>0.54031143729349718</v>
      </c>
      <c r="AP553" t="s">
        <v>1706</v>
      </c>
    </row>
    <row r="554" spans="1:42" x14ac:dyDescent="0.25">
      <c r="A554" t="s">
        <v>1707</v>
      </c>
      <c r="B554" t="s">
        <v>1707</v>
      </c>
      <c r="C554" t="s">
        <v>1708</v>
      </c>
      <c r="D554">
        <v>8055</v>
      </c>
      <c r="E554">
        <v>8055</v>
      </c>
      <c r="H554" s="8">
        <f t="shared" si="24"/>
        <v>0.5</v>
      </c>
      <c r="I554" s="4">
        <f t="shared" si="25"/>
        <v>3934856576</v>
      </c>
      <c r="J554" s="8" t="s">
        <v>2892</v>
      </c>
      <c r="AA554" s="8"/>
      <c r="AB554" s="5">
        <v>3934856576</v>
      </c>
      <c r="AD554" s="6"/>
      <c r="AH554" s="8">
        <f t="shared" si="26"/>
        <v>0.5</v>
      </c>
      <c r="AP554" t="s">
        <v>1709</v>
      </c>
    </row>
    <row r="555" spans="1:42" x14ac:dyDescent="0.25">
      <c r="A555" t="s">
        <v>1710</v>
      </c>
      <c r="B555" t="s">
        <v>1710</v>
      </c>
      <c r="C555" t="s">
        <v>1711</v>
      </c>
      <c r="D555">
        <v>990</v>
      </c>
      <c r="E555">
        <v>990</v>
      </c>
      <c r="H555" s="8">
        <f t="shared" si="24"/>
        <v>0.30000000000000004</v>
      </c>
      <c r="I555" s="4">
        <f t="shared" si="25"/>
        <v>11841344631</v>
      </c>
      <c r="J555" s="8">
        <v>0.286651940786673</v>
      </c>
      <c r="AA555" s="8"/>
      <c r="AB555" s="5">
        <v>11841344631</v>
      </c>
      <c r="AD555" s="1"/>
      <c r="AE555" s="15"/>
      <c r="AF555" s="8"/>
      <c r="AH555" s="8">
        <f t="shared" si="26"/>
        <v>0.286651940786673</v>
      </c>
      <c r="AP555" t="s">
        <v>1712</v>
      </c>
    </row>
    <row r="556" spans="1:42" x14ac:dyDescent="0.25">
      <c r="A556" t="s">
        <v>1713</v>
      </c>
      <c r="B556" t="s">
        <v>1713</v>
      </c>
      <c r="C556" t="s">
        <v>1714</v>
      </c>
      <c r="D556">
        <v>15</v>
      </c>
      <c r="E556">
        <v>15</v>
      </c>
      <c r="H556" s="8">
        <f t="shared" si="24"/>
        <v>0.55000000000000004</v>
      </c>
      <c r="I556" s="4">
        <f t="shared" si="25"/>
        <v>1683146400</v>
      </c>
      <c r="J556" s="8">
        <v>0.50148224539469655</v>
      </c>
      <c r="AA556" s="8"/>
      <c r="AB556" s="5">
        <v>1683146400</v>
      </c>
      <c r="AD556" s="1"/>
      <c r="AE556" s="15"/>
      <c r="AF556" s="8"/>
      <c r="AH556" s="8">
        <f t="shared" si="26"/>
        <v>0.50148224539469655</v>
      </c>
      <c r="AP556" t="s">
        <v>1715</v>
      </c>
    </row>
    <row r="557" spans="1:42" x14ac:dyDescent="0.25">
      <c r="A557" t="s">
        <v>1716</v>
      </c>
      <c r="B557" t="s">
        <v>1716</v>
      </c>
      <c r="C557" t="s">
        <v>1717</v>
      </c>
      <c r="D557">
        <v>851</v>
      </c>
      <c r="E557">
        <v>851</v>
      </c>
      <c r="H557" s="8">
        <f t="shared" si="24"/>
        <v>0.75</v>
      </c>
      <c r="I557" s="4">
        <f t="shared" si="25"/>
        <v>3819705413</v>
      </c>
      <c r="J557" s="8">
        <v>0.73531990279691239</v>
      </c>
      <c r="AA557" s="8"/>
      <c r="AB557" s="5">
        <v>3819705413</v>
      </c>
      <c r="AD557" s="1"/>
      <c r="AE557" s="15"/>
      <c r="AF557" s="8"/>
      <c r="AH557" s="8">
        <f t="shared" si="26"/>
        <v>0.73531990279691239</v>
      </c>
      <c r="AP557" t="s">
        <v>1718</v>
      </c>
    </row>
    <row r="558" spans="1:42" x14ac:dyDescent="0.25">
      <c r="A558" t="s">
        <v>1719</v>
      </c>
      <c r="B558" t="s">
        <v>1719</v>
      </c>
      <c r="C558" t="s">
        <v>1720</v>
      </c>
      <c r="D558">
        <v>113</v>
      </c>
      <c r="E558">
        <v>113</v>
      </c>
      <c r="H558" s="8">
        <f t="shared" si="24"/>
        <v>0.45</v>
      </c>
      <c r="I558" s="4">
        <f t="shared" si="25"/>
        <v>394202808</v>
      </c>
      <c r="J558" s="8">
        <v>0.40416036052183579</v>
      </c>
      <c r="AA558" s="8"/>
      <c r="AB558" s="5">
        <v>394202808</v>
      </c>
      <c r="AD558" s="7"/>
      <c r="AH558" s="8">
        <f t="shared" si="26"/>
        <v>0.40416036052183579</v>
      </c>
      <c r="AP558" t="s">
        <v>1721</v>
      </c>
    </row>
    <row r="559" spans="1:42" x14ac:dyDescent="0.25">
      <c r="A559" t="s">
        <v>1722</v>
      </c>
      <c r="B559" t="s">
        <v>1722</v>
      </c>
      <c r="C559" t="s">
        <v>1723</v>
      </c>
      <c r="D559">
        <v>620</v>
      </c>
      <c r="E559">
        <v>620</v>
      </c>
      <c r="H559" s="8">
        <f t="shared" si="24"/>
        <v>0.5</v>
      </c>
      <c r="I559" s="4">
        <f t="shared" si="25"/>
        <v>667483230</v>
      </c>
      <c r="J559" s="8" t="s">
        <v>2892</v>
      </c>
      <c r="AA559" s="8"/>
      <c r="AB559" s="5">
        <v>667483230</v>
      </c>
      <c r="AD559" s="7"/>
      <c r="AH559" s="8">
        <f t="shared" si="26"/>
        <v>0.5</v>
      </c>
      <c r="AP559" t="s">
        <v>1724</v>
      </c>
    </row>
    <row r="560" spans="1:42" x14ac:dyDescent="0.25">
      <c r="A560" t="s">
        <v>1725</v>
      </c>
      <c r="B560" t="s">
        <v>1725</v>
      </c>
      <c r="C560" t="s">
        <v>1726</v>
      </c>
      <c r="D560">
        <v>450</v>
      </c>
      <c r="E560">
        <v>450</v>
      </c>
      <c r="H560" s="8">
        <f t="shared" si="24"/>
        <v>0.4</v>
      </c>
      <c r="I560" s="4">
        <f t="shared" si="25"/>
        <v>907864974</v>
      </c>
      <c r="J560" s="8">
        <v>0.37976025166050742</v>
      </c>
      <c r="AA560" s="8"/>
      <c r="AB560" s="5">
        <v>907864974</v>
      </c>
      <c r="AD560" s="1"/>
      <c r="AE560" s="15"/>
      <c r="AF560" s="8"/>
      <c r="AH560" s="8">
        <f t="shared" si="26"/>
        <v>0.37976025166050742</v>
      </c>
      <c r="AP560" t="s">
        <v>1727</v>
      </c>
    </row>
    <row r="561" spans="1:42" x14ac:dyDescent="0.25">
      <c r="A561" t="s">
        <v>1728</v>
      </c>
      <c r="B561" t="s">
        <v>1728</v>
      </c>
      <c r="C561" t="s">
        <v>1729</v>
      </c>
      <c r="D561">
        <v>1029</v>
      </c>
      <c r="E561">
        <v>1029</v>
      </c>
      <c r="H561" s="8">
        <f t="shared" si="24"/>
        <v>0.70000000000000007</v>
      </c>
      <c r="I561" s="4">
        <f t="shared" si="25"/>
        <v>7093386381</v>
      </c>
      <c r="J561" s="8">
        <v>0.66839376996288846</v>
      </c>
      <c r="AA561" s="8"/>
      <c r="AB561" s="5">
        <v>7093386381</v>
      </c>
      <c r="AD561" s="1"/>
      <c r="AE561" s="15"/>
      <c r="AF561" s="8"/>
      <c r="AH561" s="8">
        <f t="shared" si="26"/>
        <v>0.66839376996288846</v>
      </c>
      <c r="AP561" t="s">
        <v>1730</v>
      </c>
    </row>
    <row r="562" spans="1:42" x14ac:dyDescent="0.25">
      <c r="A562" t="s">
        <v>1731</v>
      </c>
      <c r="B562" t="s">
        <v>1731</v>
      </c>
      <c r="C562" t="s">
        <v>1732</v>
      </c>
      <c r="D562">
        <v>455</v>
      </c>
      <c r="E562">
        <v>455</v>
      </c>
      <c r="H562" s="8">
        <f t="shared" si="24"/>
        <v>0.5</v>
      </c>
      <c r="I562" s="4">
        <f t="shared" si="25"/>
        <v>2150041884</v>
      </c>
      <c r="J562" s="8" t="s">
        <v>2892</v>
      </c>
      <c r="AA562" s="8"/>
      <c r="AB562" s="5">
        <v>2150041884</v>
      </c>
      <c r="AD562" s="1"/>
      <c r="AE562" s="15"/>
      <c r="AF562" s="8"/>
      <c r="AH562" s="8">
        <f t="shared" si="26"/>
        <v>0.5</v>
      </c>
      <c r="AP562" t="s">
        <v>1733</v>
      </c>
    </row>
    <row r="563" spans="1:42" x14ac:dyDescent="0.25">
      <c r="A563" t="s">
        <v>1734</v>
      </c>
      <c r="B563" t="s">
        <v>1734</v>
      </c>
      <c r="C563" t="s">
        <v>1735</v>
      </c>
      <c r="D563">
        <v>2349</v>
      </c>
      <c r="E563">
        <v>2349</v>
      </c>
      <c r="H563" s="8">
        <f t="shared" si="24"/>
        <v>0.45</v>
      </c>
      <c r="I563" s="4">
        <f t="shared" si="25"/>
        <v>3128278542</v>
      </c>
      <c r="J563" s="8">
        <v>0.4472337310172938</v>
      </c>
      <c r="AA563" s="8"/>
      <c r="AB563" s="5">
        <v>3128278542</v>
      </c>
      <c r="AD563" s="1"/>
      <c r="AE563" s="15"/>
      <c r="AF563" s="8"/>
      <c r="AH563" s="8">
        <f t="shared" si="26"/>
        <v>0.4472337310172938</v>
      </c>
      <c r="AP563" t="s">
        <v>1736</v>
      </c>
    </row>
    <row r="564" spans="1:42" x14ac:dyDescent="0.25">
      <c r="A564" t="s">
        <v>1737</v>
      </c>
      <c r="B564" t="s">
        <v>1737</v>
      </c>
      <c r="C564" t="s">
        <v>1738</v>
      </c>
      <c r="D564">
        <v>1013</v>
      </c>
      <c r="E564">
        <v>1013</v>
      </c>
      <c r="H564" s="8">
        <f t="shared" si="24"/>
        <v>0.5</v>
      </c>
      <c r="I564" s="4">
        <f t="shared" si="25"/>
        <v>21391162483</v>
      </c>
      <c r="J564" s="8" t="s">
        <v>2892</v>
      </c>
      <c r="AA564" s="8"/>
      <c r="AB564" s="5">
        <v>21391162483</v>
      </c>
      <c r="AD564" s="1"/>
      <c r="AE564" s="15"/>
      <c r="AF564" s="8"/>
      <c r="AH564" s="8">
        <f t="shared" si="26"/>
        <v>0.5</v>
      </c>
      <c r="AP564" t="s">
        <v>1739</v>
      </c>
    </row>
    <row r="565" spans="1:42" x14ac:dyDescent="0.25">
      <c r="A565" t="s">
        <v>1740</v>
      </c>
      <c r="B565" t="s">
        <v>1740</v>
      </c>
      <c r="C565" t="s">
        <v>1741</v>
      </c>
      <c r="D565">
        <v>8220</v>
      </c>
      <c r="E565">
        <v>8220</v>
      </c>
      <c r="H565" s="8">
        <f t="shared" si="24"/>
        <v>0.5</v>
      </c>
      <c r="I565" s="4">
        <f t="shared" si="25"/>
        <v>855384669</v>
      </c>
      <c r="J565" s="8" t="s">
        <v>2892</v>
      </c>
      <c r="AA565" s="8"/>
      <c r="AB565" s="5">
        <v>855384669</v>
      </c>
      <c r="AD565" s="1"/>
      <c r="AE565" s="15"/>
      <c r="AF565" s="8"/>
      <c r="AH565" s="8">
        <f t="shared" si="26"/>
        <v>0.5</v>
      </c>
      <c r="AP565" t="s">
        <v>1742</v>
      </c>
    </row>
    <row r="566" spans="1:42" x14ac:dyDescent="0.25">
      <c r="A566" t="s">
        <v>1743</v>
      </c>
      <c r="B566" t="s">
        <v>1743</v>
      </c>
      <c r="C566" t="s">
        <v>1744</v>
      </c>
      <c r="D566">
        <v>206</v>
      </c>
      <c r="E566">
        <v>206</v>
      </c>
      <c r="H566" s="8">
        <f t="shared" si="24"/>
        <v>0.35000000000000003</v>
      </c>
      <c r="I566" s="4">
        <f t="shared" si="25"/>
        <v>3069039117</v>
      </c>
      <c r="J566" s="8">
        <v>0.34801104654672277</v>
      </c>
      <c r="AA566" s="8"/>
      <c r="AB566" s="5">
        <v>3069039117</v>
      </c>
      <c r="AD566" s="6"/>
      <c r="AH566" s="8">
        <f t="shared" si="26"/>
        <v>0.34801104654672277</v>
      </c>
      <c r="AP566" t="s">
        <v>1745</v>
      </c>
    </row>
    <row r="567" spans="1:42" x14ac:dyDescent="0.25">
      <c r="A567" t="s">
        <v>1746</v>
      </c>
      <c r="B567" t="s">
        <v>1746</v>
      </c>
      <c r="C567" t="s">
        <v>1747</v>
      </c>
      <c r="D567">
        <v>1097</v>
      </c>
      <c r="E567">
        <v>1097</v>
      </c>
      <c r="H567" s="8">
        <f t="shared" si="24"/>
        <v>0.55000000000000004</v>
      </c>
      <c r="I567" s="4">
        <f t="shared" si="25"/>
        <v>7134623520</v>
      </c>
      <c r="J567" s="8">
        <v>0.54272988492600938</v>
      </c>
      <c r="AA567" s="8"/>
      <c r="AB567" s="5">
        <v>7134623520</v>
      </c>
      <c r="AD567" s="1"/>
      <c r="AE567" s="15"/>
      <c r="AF567" s="8"/>
      <c r="AH567" s="8">
        <f t="shared" si="26"/>
        <v>0.54272988492600938</v>
      </c>
      <c r="AP567" t="s">
        <v>1748</v>
      </c>
    </row>
    <row r="568" spans="1:42" x14ac:dyDescent="0.25">
      <c r="A568" t="s">
        <v>1749</v>
      </c>
      <c r="B568" t="s">
        <v>1749</v>
      </c>
      <c r="C568" t="s">
        <v>1750</v>
      </c>
      <c r="D568">
        <v>185</v>
      </c>
      <c r="E568">
        <v>185</v>
      </c>
      <c r="H568" s="8">
        <f t="shared" si="24"/>
        <v>0.35000000000000003</v>
      </c>
      <c r="I568" s="4">
        <f t="shared" si="25"/>
        <v>11530059948</v>
      </c>
      <c r="J568" s="8">
        <v>0.31646797444734331</v>
      </c>
      <c r="AA568" s="8"/>
      <c r="AB568" s="5">
        <v>11530059948</v>
      </c>
      <c r="AD568" s="6"/>
      <c r="AH568" s="8">
        <f t="shared" si="26"/>
        <v>0.31646797444734331</v>
      </c>
      <c r="AP568" t="s">
        <v>1751</v>
      </c>
    </row>
    <row r="569" spans="1:42" x14ac:dyDescent="0.25">
      <c r="A569" t="s">
        <v>1752</v>
      </c>
      <c r="B569" t="s">
        <v>1752</v>
      </c>
      <c r="C569" t="s">
        <v>1753</v>
      </c>
      <c r="D569">
        <v>216</v>
      </c>
      <c r="E569">
        <v>216</v>
      </c>
      <c r="H569" s="8">
        <f t="shared" si="24"/>
        <v>1</v>
      </c>
      <c r="I569" s="4">
        <f t="shared" si="25"/>
        <v>551368153</v>
      </c>
      <c r="J569" s="8">
        <v>0.99991294382938367</v>
      </c>
      <c r="AA569" s="8"/>
      <c r="AB569" s="5">
        <v>551368153</v>
      </c>
      <c r="AD569" s="1"/>
      <c r="AE569" s="15"/>
      <c r="AF569" s="8"/>
      <c r="AH569" s="8">
        <f t="shared" si="26"/>
        <v>0.99991294382938367</v>
      </c>
      <c r="AP569" t="s">
        <v>1754</v>
      </c>
    </row>
    <row r="570" spans="1:42" x14ac:dyDescent="0.25">
      <c r="A570" t="s">
        <v>1755</v>
      </c>
      <c r="B570" t="s">
        <v>1755</v>
      </c>
      <c r="C570" t="s">
        <v>1756</v>
      </c>
      <c r="D570">
        <v>904</v>
      </c>
      <c r="E570">
        <v>904</v>
      </c>
      <c r="H570" s="8">
        <f t="shared" si="24"/>
        <v>1</v>
      </c>
      <c r="I570" s="4">
        <f t="shared" si="25"/>
        <v>365158370</v>
      </c>
      <c r="J570" s="8">
        <v>0.99998546110280861</v>
      </c>
      <c r="AA570" s="8"/>
      <c r="AB570" s="5">
        <v>365158370</v>
      </c>
      <c r="AD570" s="1"/>
      <c r="AE570" s="15"/>
      <c r="AF570" s="8"/>
      <c r="AH570" s="8">
        <f t="shared" si="26"/>
        <v>0.99998546110280861</v>
      </c>
      <c r="AP570" t="s">
        <v>1757</v>
      </c>
    </row>
    <row r="571" spans="1:42" x14ac:dyDescent="0.25">
      <c r="A571" t="s">
        <v>1758</v>
      </c>
      <c r="B571" t="s">
        <v>1758</v>
      </c>
      <c r="C571" t="s">
        <v>1759</v>
      </c>
      <c r="D571">
        <v>1110</v>
      </c>
      <c r="E571">
        <v>1110</v>
      </c>
      <c r="H571" s="8">
        <f t="shared" si="24"/>
        <v>0.4</v>
      </c>
      <c r="I571" s="4">
        <f t="shared" si="25"/>
        <v>622500000</v>
      </c>
      <c r="J571" s="8">
        <v>0.39104899598393572</v>
      </c>
      <c r="AA571" s="8"/>
      <c r="AB571" s="5">
        <v>622500000</v>
      </c>
      <c r="AD571" s="1"/>
      <c r="AE571" s="15"/>
      <c r="AF571" s="8"/>
      <c r="AH571" s="8">
        <f t="shared" si="26"/>
        <v>0.39104899598393572</v>
      </c>
      <c r="AP571" t="s">
        <v>1760</v>
      </c>
    </row>
    <row r="572" spans="1:42" x14ac:dyDescent="0.25">
      <c r="A572" t="s">
        <v>1761</v>
      </c>
      <c r="B572" t="s">
        <v>1761</v>
      </c>
      <c r="C572" t="s">
        <v>1762</v>
      </c>
      <c r="D572">
        <v>1991</v>
      </c>
      <c r="E572">
        <v>1991</v>
      </c>
      <c r="H572" s="8">
        <f t="shared" si="24"/>
        <v>0.5</v>
      </c>
      <c r="I572" s="4">
        <f t="shared" si="25"/>
        <v>871178000</v>
      </c>
      <c r="J572" s="8" t="s">
        <v>2892</v>
      </c>
      <c r="AA572" s="8"/>
      <c r="AB572" s="5">
        <v>871178000</v>
      </c>
      <c r="AD572" s="1"/>
      <c r="AE572" s="15"/>
      <c r="AF572" s="8"/>
      <c r="AH572" s="8">
        <f t="shared" si="26"/>
        <v>0.5</v>
      </c>
      <c r="AP572" t="s">
        <v>1763</v>
      </c>
    </row>
    <row r="573" spans="1:42" x14ac:dyDescent="0.25">
      <c r="A573" t="s">
        <v>1764</v>
      </c>
      <c r="B573" t="s">
        <v>1764</v>
      </c>
      <c r="C573" t="s">
        <v>1765</v>
      </c>
      <c r="D573">
        <v>320</v>
      </c>
      <c r="E573">
        <v>320</v>
      </c>
      <c r="H573" s="8">
        <f t="shared" si="24"/>
        <v>0.5</v>
      </c>
      <c r="I573" s="4">
        <f t="shared" si="25"/>
        <v>839740000</v>
      </c>
      <c r="J573" s="8" t="s">
        <v>2892</v>
      </c>
      <c r="AA573" s="8"/>
      <c r="AB573" s="5">
        <v>839740000</v>
      </c>
      <c r="AD573" s="1"/>
      <c r="AE573" s="15"/>
      <c r="AF573" s="8"/>
      <c r="AH573" s="8">
        <f t="shared" si="26"/>
        <v>0.5</v>
      </c>
      <c r="AP573" t="s">
        <v>1766</v>
      </c>
    </row>
    <row r="574" spans="1:42" x14ac:dyDescent="0.25">
      <c r="A574" t="s">
        <v>1767</v>
      </c>
      <c r="B574" t="s">
        <v>1767</v>
      </c>
      <c r="C574" t="s">
        <v>1768</v>
      </c>
      <c r="D574">
        <v>2878</v>
      </c>
      <c r="E574">
        <v>2878</v>
      </c>
      <c r="H574" s="8">
        <f t="shared" si="24"/>
        <v>0.5</v>
      </c>
      <c r="I574" s="4">
        <f t="shared" si="25"/>
        <v>2480252351</v>
      </c>
      <c r="J574" s="8" t="s">
        <v>2892</v>
      </c>
      <c r="AA574" s="8"/>
      <c r="AB574" s="5">
        <v>2480252351</v>
      </c>
      <c r="AD574" s="1"/>
      <c r="AE574" s="15"/>
      <c r="AF574" s="8"/>
      <c r="AH574" s="8">
        <f t="shared" si="26"/>
        <v>0.5</v>
      </c>
      <c r="AP574" t="s">
        <v>1769</v>
      </c>
    </row>
    <row r="575" spans="1:42" x14ac:dyDescent="0.25">
      <c r="A575" t="s">
        <v>1770</v>
      </c>
      <c r="B575" t="s">
        <v>1770</v>
      </c>
      <c r="C575" t="s">
        <v>1771</v>
      </c>
      <c r="D575">
        <v>2341</v>
      </c>
      <c r="E575">
        <v>2341</v>
      </c>
      <c r="H575" s="8">
        <f t="shared" si="24"/>
        <v>0.60000000000000009</v>
      </c>
      <c r="I575" s="4">
        <f t="shared" si="25"/>
        <v>775058560</v>
      </c>
      <c r="J575" s="8">
        <v>0.57092407959470837</v>
      </c>
      <c r="AA575" s="8"/>
      <c r="AB575" s="5">
        <v>775058560</v>
      </c>
      <c r="AD575" s="1"/>
      <c r="AE575" s="15"/>
      <c r="AF575" s="8"/>
      <c r="AH575" s="8">
        <f t="shared" si="26"/>
        <v>0.57092407959470837</v>
      </c>
      <c r="AP575" t="s">
        <v>1772</v>
      </c>
    </row>
    <row r="576" spans="1:42" x14ac:dyDescent="0.25">
      <c r="A576" t="s">
        <v>1773</v>
      </c>
      <c r="B576" t="s">
        <v>1773</v>
      </c>
      <c r="C576" t="s">
        <v>1774</v>
      </c>
      <c r="D576">
        <v>550</v>
      </c>
      <c r="E576">
        <v>550</v>
      </c>
      <c r="H576" s="8">
        <f t="shared" si="24"/>
        <v>0.65000000000000013</v>
      </c>
      <c r="I576" s="4">
        <f t="shared" si="25"/>
        <v>446614000</v>
      </c>
      <c r="J576" s="8">
        <v>0.62151285673982448</v>
      </c>
      <c r="AA576" s="8"/>
      <c r="AB576" s="5">
        <v>446614000</v>
      </c>
      <c r="AD576" s="1"/>
      <c r="AE576" s="15"/>
      <c r="AF576" s="8"/>
      <c r="AH576" s="8">
        <f t="shared" si="26"/>
        <v>0.62151285673982448</v>
      </c>
      <c r="AP576" t="s">
        <v>1775</v>
      </c>
    </row>
    <row r="577" spans="1:42" x14ac:dyDescent="0.25">
      <c r="A577" t="s">
        <v>1776</v>
      </c>
      <c r="B577" t="s">
        <v>1776</v>
      </c>
      <c r="C577" t="s">
        <v>1777</v>
      </c>
      <c r="D577">
        <v>112</v>
      </c>
      <c r="E577">
        <v>112</v>
      </c>
      <c r="H577" s="8">
        <f t="shared" si="24"/>
        <v>0.45</v>
      </c>
      <c r="I577" s="4">
        <f t="shared" si="25"/>
        <v>1072099304</v>
      </c>
      <c r="J577" s="8">
        <v>0.40323213566791005</v>
      </c>
      <c r="AA577" s="8"/>
      <c r="AB577" s="5">
        <v>1072099304</v>
      </c>
      <c r="AD577" s="6"/>
      <c r="AH577" s="8">
        <f t="shared" si="26"/>
        <v>0.40323213566791005</v>
      </c>
      <c r="AP577" t="s">
        <v>1778</v>
      </c>
    </row>
    <row r="578" spans="1:42" x14ac:dyDescent="0.25">
      <c r="A578" t="s">
        <v>1779</v>
      </c>
      <c r="B578" t="s">
        <v>1779</v>
      </c>
      <c r="C578" t="s">
        <v>1780</v>
      </c>
      <c r="D578">
        <v>487</v>
      </c>
      <c r="E578">
        <v>487</v>
      </c>
      <c r="H578" s="8">
        <f t="shared" si="24"/>
        <v>0.30000000000000004</v>
      </c>
      <c r="I578" s="4">
        <f t="shared" si="25"/>
        <v>4926491196</v>
      </c>
      <c r="J578" s="8">
        <v>0.2848379717270888</v>
      </c>
      <c r="AA578" s="8"/>
      <c r="AB578" s="5">
        <v>4926491196</v>
      </c>
      <c r="AD578" s="1"/>
      <c r="AE578" s="15"/>
      <c r="AF578" s="8"/>
      <c r="AH578" s="8">
        <f t="shared" si="26"/>
        <v>0.2848379717270888</v>
      </c>
      <c r="AP578" t="s">
        <v>1781</v>
      </c>
    </row>
    <row r="579" spans="1:42" x14ac:dyDescent="0.25">
      <c r="A579" t="s">
        <v>1782</v>
      </c>
      <c r="B579" t="s">
        <v>1782</v>
      </c>
      <c r="C579" t="s">
        <v>1783</v>
      </c>
      <c r="D579">
        <v>1124</v>
      </c>
      <c r="E579">
        <v>1124</v>
      </c>
      <c r="H579" s="8">
        <f t="shared" ref="H579:H642" si="27">IF(AH579&lt;0.15,MROUND(AH579,1%),IF(MROUND(AH579,5%)&lt;AH579,MROUND(AH579,5%)+5%,MROUND(AH579,5%)))</f>
        <v>1</v>
      </c>
      <c r="I579" s="4">
        <f t="shared" ref="I579:I642" si="28">IF(AND(ISNUMBER(AB579),AB579&gt;0),AB579,AD579)</f>
        <v>4146020285</v>
      </c>
      <c r="J579" s="8">
        <v>0.99984373496619305</v>
      </c>
      <c r="AA579" s="8"/>
      <c r="AB579" s="5">
        <v>4146020285</v>
      </c>
      <c r="AD579" s="1"/>
      <c r="AE579" s="15"/>
      <c r="AF579" s="8"/>
      <c r="AH579" s="8">
        <f t="shared" ref="AH579:AH642" si="29">IF(AND(ISNUMBER(J579),J579&lt;&gt;0),J579,IF(AND(ISNUMBER(AE579),AE579&lt;&gt;0),AE579,IF(AND(ISNUMBER(AG579),AG579&lt;&gt;0),AG579,50%)))</f>
        <v>0.99984373496619305</v>
      </c>
      <c r="AP579" t="s">
        <v>1784</v>
      </c>
    </row>
    <row r="580" spans="1:42" x14ac:dyDescent="0.25">
      <c r="A580" t="s">
        <v>1785</v>
      </c>
      <c r="B580" t="s">
        <v>1785</v>
      </c>
      <c r="C580" t="s">
        <v>1786</v>
      </c>
      <c r="D580">
        <v>842</v>
      </c>
      <c r="E580">
        <v>842</v>
      </c>
      <c r="H580" s="8">
        <f t="shared" si="27"/>
        <v>0.5</v>
      </c>
      <c r="I580" s="4">
        <f t="shared" si="28"/>
        <v>1357644666</v>
      </c>
      <c r="J580" s="8" t="s">
        <v>2892</v>
      </c>
      <c r="AA580" s="8"/>
      <c r="AB580" s="5">
        <v>1357644666</v>
      </c>
      <c r="AD580" s="6"/>
      <c r="AH580" s="8">
        <f t="shared" si="29"/>
        <v>0.5</v>
      </c>
      <c r="AP580" t="s">
        <v>1787</v>
      </c>
    </row>
    <row r="581" spans="1:42" x14ac:dyDescent="0.25">
      <c r="A581" t="s">
        <v>1788</v>
      </c>
      <c r="B581" t="s">
        <v>1788</v>
      </c>
      <c r="C581" t="s">
        <v>1789</v>
      </c>
      <c r="D581">
        <v>706</v>
      </c>
      <c r="E581">
        <v>706</v>
      </c>
      <c r="H581" s="8">
        <f t="shared" si="27"/>
        <v>0.5</v>
      </c>
      <c r="I581" s="4">
        <f t="shared" si="28"/>
        <v>9264435863</v>
      </c>
      <c r="J581" s="8" t="s">
        <v>2892</v>
      </c>
      <c r="AA581" s="8"/>
      <c r="AB581" s="5">
        <v>9264435863</v>
      </c>
      <c r="AD581" s="1"/>
      <c r="AE581" s="15"/>
      <c r="AF581" s="8"/>
      <c r="AH581" s="8">
        <f t="shared" si="29"/>
        <v>0.5</v>
      </c>
      <c r="AP581" t="s">
        <v>1790</v>
      </c>
    </row>
    <row r="582" spans="1:42" x14ac:dyDescent="0.25">
      <c r="A582" t="s">
        <v>1791</v>
      </c>
      <c r="B582" t="s">
        <v>1791</v>
      </c>
      <c r="C582" t="s">
        <v>1792</v>
      </c>
      <c r="D582">
        <v>666</v>
      </c>
      <c r="E582">
        <v>666</v>
      </c>
      <c r="H582" s="8">
        <f t="shared" si="27"/>
        <v>0.5</v>
      </c>
      <c r="I582" s="4">
        <f t="shared" si="28"/>
        <v>4111704320</v>
      </c>
      <c r="J582" s="8" t="s">
        <v>2892</v>
      </c>
      <c r="AA582" s="8"/>
      <c r="AB582" s="5">
        <v>4111704320</v>
      </c>
      <c r="AD582" s="1"/>
      <c r="AE582" s="15"/>
      <c r="AF582" s="8"/>
      <c r="AH582" s="8">
        <f t="shared" si="29"/>
        <v>0.5</v>
      </c>
      <c r="AP582" t="s">
        <v>1793</v>
      </c>
    </row>
    <row r="583" spans="1:42" x14ac:dyDescent="0.25">
      <c r="A583" t="s">
        <v>1794</v>
      </c>
      <c r="B583" t="s">
        <v>1794</v>
      </c>
      <c r="C583" t="s">
        <v>1795</v>
      </c>
      <c r="D583">
        <v>253</v>
      </c>
      <c r="E583">
        <v>253</v>
      </c>
      <c r="H583" s="8">
        <f t="shared" si="27"/>
        <v>0.8</v>
      </c>
      <c r="I583" s="4">
        <f t="shared" si="28"/>
        <v>304368750</v>
      </c>
      <c r="J583" s="8">
        <v>0.79431955481632066</v>
      </c>
      <c r="AA583" s="8"/>
      <c r="AB583" s="5">
        <v>304368750</v>
      </c>
      <c r="AD583" s="1"/>
      <c r="AE583" s="15"/>
      <c r="AF583" s="8"/>
      <c r="AH583" s="8">
        <f t="shared" si="29"/>
        <v>0.79431955481632066</v>
      </c>
      <c r="AP583" t="s">
        <v>1796</v>
      </c>
    </row>
    <row r="584" spans="1:42" x14ac:dyDescent="0.25">
      <c r="A584" t="s">
        <v>1797</v>
      </c>
      <c r="B584" t="s">
        <v>1797</v>
      </c>
      <c r="C584" t="s">
        <v>1798</v>
      </c>
      <c r="D584">
        <v>760</v>
      </c>
      <c r="E584">
        <v>760</v>
      </c>
      <c r="H584" s="8">
        <f t="shared" si="27"/>
        <v>0.4</v>
      </c>
      <c r="I584" s="4">
        <f t="shared" si="28"/>
        <v>10293136554</v>
      </c>
      <c r="J584" s="8">
        <v>0.36017208520947019</v>
      </c>
      <c r="AA584" s="8"/>
      <c r="AB584" s="5">
        <v>10293136554</v>
      </c>
      <c r="AD584" s="1"/>
      <c r="AE584" s="15"/>
      <c r="AF584" s="8"/>
      <c r="AH584" s="8">
        <f t="shared" si="29"/>
        <v>0.36017208520947019</v>
      </c>
      <c r="AP584" t="s">
        <v>1799</v>
      </c>
    </row>
    <row r="585" spans="1:42" x14ac:dyDescent="0.25">
      <c r="A585" t="s">
        <v>1800</v>
      </c>
      <c r="B585" t="s">
        <v>1800</v>
      </c>
      <c r="C585" t="s">
        <v>1801</v>
      </c>
      <c r="D585">
        <v>1096</v>
      </c>
      <c r="E585">
        <v>1096</v>
      </c>
      <c r="H585" s="8">
        <f t="shared" si="27"/>
        <v>0.8</v>
      </c>
      <c r="I585" s="4">
        <f t="shared" si="28"/>
        <v>1926834248</v>
      </c>
      <c r="J585" s="8">
        <v>0.75821244433267931</v>
      </c>
      <c r="AA585" s="8"/>
      <c r="AB585" s="5">
        <v>1926834248</v>
      </c>
      <c r="AD585" s="1"/>
      <c r="AE585" s="15"/>
      <c r="AF585" s="8"/>
      <c r="AH585" s="8">
        <f t="shared" si="29"/>
        <v>0.75821244433267931</v>
      </c>
      <c r="AP585" t="s">
        <v>1802</v>
      </c>
    </row>
    <row r="586" spans="1:42" x14ac:dyDescent="0.25">
      <c r="A586" t="s">
        <v>1803</v>
      </c>
      <c r="B586" t="s">
        <v>1803</v>
      </c>
      <c r="C586" t="s">
        <v>1804</v>
      </c>
      <c r="D586">
        <v>695</v>
      </c>
      <c r="E586">
        <v>695</v>
      </c>
      <c r="H586" s="8">
        <f t="shared" si="27"/>
        <v>0.45</v>
      </c>
      <c r="I586" s="4">
        <f t="shared" si="28"/>
        <v>552000000</v>
      </c>
      <c r="J586" s="8">
        <v>0.41115217391304348</v>
      </c>
      <c r="AA586" s="8"/>
      <c r="AB586" s="5">
        <v>552000000</v>
      </c>
      <c r="AD586" s="1"/>
      <c r="AE586" s="15"/>
      <c r="AF586" s="8"/>
      <c r="AH586" s="8">
        <f t="shared" si="29"/>
        <v>0.41115217391304348</v>
      </c>
      <c r="AP586" t="s">
        <v>1805</v>
      </c>
    </row>
    <row r="587" spans="1:42" x14ac:dyDescent="0.25">
      <c r="A587" t="s">
        <v>1806</v>
      </c>
      <c r="B587" t="s">
        <v>1806</v>
      </c>
      <c r="C587" t="s">
        <v>1807</v>
      </c>
      <c r="D587">
        <v>395</v>
      </c>
      <c r="E587">
        <v>395</v>
      </c>
      <c r="H587" s="8">
        <f t="shared" si="27"/>
        <v>0.5</v>
      </c>
      <c r="I587" s="4">
        <f t="shared" si="28"/>
        <v>5635970924</v>
      </c>
      <c r="J587" s="8" t="s">
        <v>2892</v>
      </c>
      <c r="AA587" s="8"/>
      <c r="AB587" s="5">
        <v>5635970924</v>
      </c>
      <c r="AD587" s="1"/>
      <c r="AE587" s="15"/>
      <c r="AF587" s="8"/>
      <c r="AH587" s="8">
        <f t="shared" si="29"/>
        <v>0.5</v>
      </c>
      <c r="AP587" t="s">
        <v>1808</v>
      </c>
    </row>
    <row r="588" spans="1:42" x14ac:dyDescent="0.25">
      <c r="A588" t="s">
        <v>1809</v>
      </c>
      <c r="B588" t="s">
        <v>1809</v>
      </c>
      <c r="C588" t="s">
        <v>1810</v>
      </c>
      <c r="D588">
        <v>833</v>
      </c>
      <c r="E588">
        <v>833</v>
      </c>
      <c r="H588" s="8">
        <f t="shared" si="27"/>
        <v>0.4</v>
      </c>
      <c r="I588" s="4">
        <f t="shared" si="28"/>
        <v>946116360</v>
      </c>
      <c r="J588" s="8">
        <v>0.38498566709067372</v>
      </c>
      <c r="AA588" s="8"/>
      <c r="AB588" s="5">
        <v>946116360</v>
      </c>
      <c r="AD588" s="1"/>
      <c r="AE588" s="15"/>
      <c r="AF588" s="8"/>
      <c r="AH588" s="8">
        <f t="shared" si="29"/>
        <v>0.38498566709067372</v>
      </c>
      <c r="AP588" t="s">
        <v>1811</v>
      </c>
    </row>
    <row r="589" spans="1:42" x14ac:dyDescent="0.25">
      <c r="A589" t="s">
        <v>1812</v>
      </c>
      <c r="B589" t="s">
        <v>1812</v>
      </c>
      <c r="C589" t="s">
        <v>1813</v>
      </c>
      <c r="D589">
        <v>1215</v>
      </c>
      <c r="E589">
        <v>1215</v>
      </c>
      <c r="H589" s="8">
        <f t="shared" si="27"/>
        <v>0.95000000000000007</v>
      </c>
      <c r="I589" s="4">
        <f t="shared" si="28"/>
        <v>12778879806</v>
      </c>
      <c r="J589" s="8">
        <v>0.94450370855925714</v>
      </c>
      <c r="AA589" s="8"/>
      <c r="AB589" s="5">
        <v>12778879806</v>
      </c>
      <c r="AD589" s="1"/>
      <c r="AE589" s="15"/>
      <c r="AF589" s="8"/>
      <c r="AH589" s="8">
        <f t="shared" si="29"/>
        <v>0.94450370855925714</v>
      </c>
      <c r="AP589" t="s">
        <v>1814</v>
      </c>
    </row>
    <row r="590" spans="1:42" x14ac:dyDescent="0.25">
      <c r="A590" t="s">
        <v>1815</v>
      </c>
      <c r="B590" t="s">
        <v>1815</v>
      </c>
      <c r="C590" t="s">
        <v>1816</v>
      </c>
      <c r="D590">
        <v>138</v>
      </c>
      <c r="E590">
        <v>138</v>
      </c>
      <c r="H590" s="8">
        <f t="shared" si="27"/>
        <v>0.5</v>
      </c>
      <c r="I590" s="4">
        <f t="shared" si="28"/>
        <v>873111452</v>
      </c>
      <c r="J590" s="8">
        <v>0.45969490043981232</v>
      </c>
      <c r="AA590" s="8"/>
      <c r="AB590" s="5">
        <v>873111452</v>
      </c>
      <c r="AD590" s="1"/>
      <c r="AE590" s="15"/>
      <c r="AF590" s="8"/>
      <c r="AH590" s="8">
        <f t="shared" si="29"/>
        <v>0.45969490043981232</v>
      </c>
      <c r="AP590" t="s">
        <v>1817</v>
      </c>
    </row>
    <row r="591" spans="1:42" x14ac:dyDescent="0.25">
      <c r="A591" t="s">
        <v>1818</v>
      </c>
      <c r="B591" t="s">
        <v>1818</v>
      </c>
      <c r="C591" t="s">
        <v>1819</v>
      </c>
      <c r="D591">
        <v>3344</v>
      </c>
      <c r="E591">
        <v>3344</v>
      </c>
      <c r="H591" s="8">
        <f t="shared" si="27"/>
        <v>0.55000000000000004</v>
      </c>
      <c r="I591" s="4">
        <f t="shared" si="28"/>
        <v>6298816169</v>
      </c>
      <c r="J591" s="8">
        <v>0.50735409373081519</v>
      </c>
      <c r="AA591" s="8"/>
      <c r="AB591" s="5">
        <v>6298816169</v>
      </c>
      <c r="AD591" s="1"/>
      <c r="AE591" s="15"/>
      <c r="AF591" s="8"/>
      <c r="AH591" s="8">
        <f t="shared" si="29"/>
        <v>0.50735409373081519</v>
      </c>
      <c r="AP591" t="s">
        <v>1820</v>
      </c>
    </row>
    <row r="592" spans="1:42" x14ac:dyDescent="0.25">
      <c r="A592" t="s">
        <v>1821</v>
      </c>
      <c r="B592" t="s">
        <v>1821</v>
      </c>
      <c r="C592" t="s">
        <v>1822</v>
      </c>
      <c r="D592">
        <v>503</v>
      </c>
      <c r="E592">
        <v>503</v>
      </c>
      <c r="H592" s="8">
        <f t="shared" si="27"/>
        <v>0.5</v>
      </c>
      <c r="I592" s="4">
        <f t="shared" si="28"/>
        <v>397172000</v>
      </c>
      <c r="J592" s="8">
        <v>0.4717150252283645</v>
      </c>
      <c r="AA592" s="8"/>
      <c r="AB592" s="5">
        <v>397172000</v>
      </c>
      <c r="AD592" s="1"/>
      <c r="AE592" s="15"/>
      <c r="AF592" s="8"/>
      <c r="AH592" s="8">
        <f t="shared" si="29"/>
        <v>0.4717150252283645</v>
      </c>
      <c r="AP592" t="s">
        <v>1823</v>
      </c>
    </row>
    <row r="593" spans="1:42" x14ac:dyDescent="0.25">
      <c r="A593" t="s">
        <v>1824</v>
      </c>
      <c r="B593" t="s">
        <v>1824</v>
      </c>
      <c r="C593" t="s">
        <v>1825</v>
      </c>
      <c r="D593">
        <v>8117</v>
      </c>
      <c r="E593">
        <v>8117</v>
      </c>
      <c r="H593" s="8">
        <f t="shared" si="27"/>
        <v>0.5</v>
      </c>
      <c r="I593" s="4">
        <f t="shared" si="28"/>
        <v>1023987439</v>
      </c>
      <c r="J593" s="8" t="s">
        <v>2892</v>
      </c>
      <c r="AA593" s="8"/>
      <c r="AB593" s="5">
        <v>1023987439</v>
      </c>
      <c r="AD593" s="1"/>
      <c r="AE593" s="15"/>
      <c r="AF593" s="8"/>
      <c r="AH593" s="8">
        <f t="shared" si="29"/>
        <v>0.5</v>
      </c>
      <c r="AP593" t="s">
        <v>1826</v>
      </c>
    </row>
    <row r="594" spans="1:42" x14ac:dyDescent="0.25">
      <c r="A594" t="s">
        <v>1827</v>
      </c>
      <c r="B594" t="s">
        <v>1827</v>
      </c>
      <c r="C594" t="s">
        <v>1828</v>
      </c>
      <c r="D594">
        <v>234</v>
      </c>
      <c r="E594">
        <v>234</v>
      </c>
      <c r="H594" s="8">
        <f t="shared" si="27"/>
        <v>0.5</v>
      </c>
      <c r="I594" s="4">
        <f t="shared" si="28"/>
        <v>5780368705</v>
      </c>
      <c r="J594" s="8" t="s">
        <v>2892</v>
      </c>
      <c r="AA594" s="8"/>
      <c r="AB594" s="5">
        <v>5780368705</v>
      </c>
      <c r="AD594" s="1"/>
      <c r="AE594" s="15"/>
      <c r="AF594" s="8"/>
      <c r="AH594" s="8">
        <f t="shared" si="29"/>
        <v>0.5</v>
      </c>
      <c r="AP594" t="s">
        <v>1829</v>
      </c>
    </row>
    <row r="595" spans="1:42" x14ac:dyDescent="0.25">
      <c r="A595" t="s">
        <v>1830</v>
      </c>
      <c r="B595" t="s">
        <v>1830</v>
      </c>
      <c r="C595" t="s">
        <v>1831</v>
      </c>
      <c r="D595">
        <v>458</v>
      </c>
      <c r="E595">
        <v>458</v>
      </c>
      <c r="H595" s="8">
        <f t="shared" si="27"/>
        <v>0.35000000000000003</v>
      </c>
      <c r="I595" s="4">
        <f t="shared" si="28"/>
        <v>271607253</v>
      </c>
      <c r="J595" s="8">
        <v>0.32779041066329695</v>
      </c>
      <c r="AA595" s="8"/>
      <c r="AB595" s="5">
        <v>271607253</v>
      </c>
      <c r="AD595" s="1"/>
      <c r="AE595" s="15"/>
      <c r="AF595" s="8"/>
      <c r="AH595" s="8">
        <f t="shared" si="29"/>
        <v>0.32779041066329695</v>
      </c>
      <c r="AP595" t="s">
        <v>1832</v>
      </c>
    </row>
    <row r="596" spans="1:42" x14ac:dyDescent="0.25">
      <c r="A596" t="s">
        <v>1833</v>
      </c>
      <c r="B596" t="s">
        <v>1833</v>
      </c>
      <c r="C596" t="s">
        <v>1834</v>
      </c>
      <c r="D596">
        <v>759</v>
      </c>
      <c r="E596">
        <v>759</v>
      </c>
      <c r="H596" s="8">
        <f t="shared" si="27"/>
        <v>1</v>
      </c>
      <c r="I596" s="4">
        <f t="shared" si="28"/>
        <v>666190798</v>
      </c>
      <c r="J596" s="8">
        <v>1</v>
      </c>
      <c r="AA596" s="8"/>
      <c r="AB596" s="5">
        <v>666190798</v>
      </c>
      <c r="AD596" s="1"/>
      <c r="AE596" s="15"/>
      <c r="AF596" s="8"/>
      <c r="AH596" s="8">
        <f t="shared" si="29"/>
        <v>1</v>
      </c>
      <c r="AP596" t="s">
        <v>1835</v>
      </c>
    </row>
    <row r="597" spans="1:42" x14ac:dyDescent="0.25">
      <c r="A597" t="s">
        <v>1836</v>
      </c>
      <c r="B597" t="s">
        <v>1836</v>
      </c>
      <c r="C597" t="s">
        <v>1837</v>
      </c>
      <c r="D597">
        <v>1050</v>
      </c>
      <c r="E597">
        <v>1050</v>
      </c>
      <c r="H597" s="8">
        <f t="shared" si="27"/>
        <v>0.35000000000000003</v>
      </c>
      <c r="I597" s="4">
        <f t="shared" si="28"/>
        <v>1997539200</v>
      </c>
      <c r="J597" s="8">
        <v>0.32042458641112026</v>
      </c>
      <c r="AA597" s="8"/>
      <c r="AB597" s="5">
        <v>1997539200</v>
      </c>
      <c r="AD597" s="6"/>
      <c r="AH597" s="8">
        <f t="shared" si="29"/>
        <v>0.32042458641112026</v>
      </c>
      <c r="AP597" t="s">
        <v>1838</v>
      </c>
    </row>
    <row r="598" spans="1:42" x14ac:dyDescent="0.25">
      <c r="A598" t="s">
        <v>1839</v>
      </c>
      <c r="B598" t="s">
        <v>1839</v>
      </c>
      <c r="C598" t="s">
        <v>1840</v>
      </c>
      <c r="D598">
        <v>1127</v>
      </c>
      <c r="E598">
        <v>1127</v>
      </c>
      <c r="H598" s="8">
        <f t="shared" si="27"/>
        <v>0.60000000000000009</v>
      </c>
      <c r="I598" s="4">
        <f t="shared" si="28"/>
        <v>770000000</v>
      </c>
      <c r="J598" s="8">
        <v>0.5664134766233766</v>
      </c>
      <c r="AA598" s="8"/>
      <c r="AB598" s="5">
        <v>770000000</v>
      </c>
      <c r="AD598" s="1"/>
      <c r="AE598" s="15"/>
      <c r="AF598" s="8"/>
      <c r="AH598" s="8">
        <f t="shared" si="29"/>
        <v>0.5664134766233766</v>
      </c>
      <c r="AP598" t="s">
        <v>1841</v>
      </c>
    </row>
    <row r="599" spans="1:42" x14ac:dyDescent="0.25">
      <c r="A599" t="s">
        <v>1842</v>
      </c>
      <c r="B599" t="s">
        <v>1842</v>
      </c>
      <c r="C599" t="s">
        <v>1843</v>
      </c>
      <c r="D599">
        <v>896</v>
      </c>
      <c r="E599">
        <v>896</v>
      </c>
      <c r="H599" s="8">
        <f t="shared" si="27"/>
        <v>0.5</v>
      </c>
      <c r="I599" s="4">
        <f t="shared" si="28"/>
        <v>1090924676</v>
      </c>
      <c r="J599" s="8">
        <v>0.49907141526607102</v>
      </c>
      <c r="AA599" s="8"/>
      <c r="AB599" s="5">
        <v>1090924676</v>
      </c>
      <c r="AD599" s="1"/>
      <c r="AE599" s="15"/>
      <c r="AF599" s="8"/>
      <c r="AH599" s="8">
        <f t="shared" si="29"/>
        <v>0.49907141526607102</v>
      </c>
      <c r="AP599" t="s">
        <v>1844</v>
      </c>
    </row>
    <row r="600" spans="1:42" x14ac:dyDescent="0.25">
      <c r="A600" t="s">
        <v>1845</v>
      </c>
      <c r="B600" t="s">
        <v>1845</v>
      </c>
      <c r="C600" t="s">
        <v>1846</v>
      </c>
      <c r="D600">
        <v>2002</v>
      </c>
      <c r="E600">
        <v>2002</v>
      </c>
      <c r="H600" s="8">
        <f t="shared" si="27"/>
        <v>0.65000000000000013</v>
      </c>
      <c r="I600" s="4">
        <f t="shared" si="28"/>
        <v>819362000</v>
      </c>
      <c r="J600" s="8">
        <v>0.60688957017777245</v>
      </c>
      <c r="AA600" s="8"/>
      <c r="AB600" s="5">
        <v>819362000</v>
      </c>
      <c r="AD600" s="1"/>
      <c r="AE600" s="15"/>
      <c r="AF600" s="8"/>
      <c r="AH600" s="8">
        <f t="shared" si="29"/>
        <v>0.60688957017777245</v>
      </c>
      <c r="AP600" t="s">
        <v>1847</v>
      </c>
    </row>
    <row r="601" spans="1:42" x14ac:dyDescent="0.25">
      <c r="A601" t="s">
        <v>1848</v>
      </c>
      <c r="B601" t="s">
        <v>1848</v>
      </c>
      <c r="C601" t="s">
        <v>1849</v>
      </c>
      <c r="D601">
        <v>1240</v>
      </c>
      <c r="E601">
        <v>1240</v>
      </c>
      <c r="H601" s="8">
        <f t="shared" si="27"/>
        <v>0.13</v>
      </c>
      <c r="I601" s="4">
        <f t="shared" si="28"/>
        <v>1518320030</v>
      </c>
      <c r="J601" s="8">
        <v>0.12941725862629894</v>
      </c>
      <c r="AA601" s="8"/>
      <c r="AB601" s="5">
        <v>1518320030</v>
      </c>
      <c r="AD601" s="1"/>
      <c r="AE601" s="15"/>
      <c r="AF601" s="8"/>
      <c r="AH601" s="8">
        <f t="shared" si="29"/>
        <v>0.12941725862629894</v>
      </c>
      <c r="AP601" t="s">
        <v>1850</v>
      </c>
    </row>
    <row r="602" spans="1:42" x14ac:dyDescent="0.25">
      <c r="A602" t="s">
        <v>1851</v>
      </c>
      <c r="B602" t="s">
        <v>1851</v>
      </c>
      <c r="C602" t="s">
        <v>1852</v>
      </c>
      <c r="D602">
        <v>745</v>
      </c>
      <c r="E602">
        <v>745</v>
      </c>
      <c r="H602" s="8">
        <f t="shared" si="27"/>
        <v>1</v>
      </c>
      <c r="I602" s="4">
        <f t="shared" si="28"/>
        <v>588864600</v>
      </c>
      <c r="J602" s="8">
        <v>0.99994311086113852</v>
      </c>
      <c r="AA602" s="8"/>
      <c r="AB602" s="5">
        <v>588864600</v>
      </c>
      <c r="AD602" s="7"/>
      <c r="AH602" s="8">
        <f t="shared" si="29"/>
        <v>0.99994311086113852</v>
      </c>
      <c r="AP602" t="s">
        <v>1853</v>
      </c>
    </row>
    <row r="603" spans="1:42" x14ac:dyDescent="0.25">
      <c r="A603" t="s">
        <v>1854</v>
      </c>
      <c r="B603" t="s">
        <v>1854</v>
      </c>
      <c r="C603" t="s">
        <v>1855</v>
      </c>
      <c r="D603">
        <v>8206</v>
      </c>
      <c r="E603">
        <v>8206</v>
      </c>
      <c r="H603" s="8">
        <f t="shared" si="27"/>
        <v>0.8</v>
      </c>
      <c r="I603" s="4">
        <f t="shared" si="28"/>
        <v>1895697017</v>
      </c>
      <c r="J603" s="8">
        <v>0.75099290879983482</v>
      </c>
      <c r="AA603" s="8"/>
      <c r="AB603" s="5">
        <v>1895697017</v>
      </c>
      <c r="AD603" s="1"/>
      <c r="AE603" s="15"/>
      <c r="AF603" s="8"/>
      <c r="AH603" s="8">
        <f t="shared" si="29"/>
        <v>0.75099290879983482</v>
      </c>
      <c r="AP603" t="s">
        <v>1856</v>
      </c>
    </row>
    <row r="604" spans="1:42" x14ac:dyDescent="0.25">
      <c r="A604" t="s">
        <v>1857</v>
      </c>
      <c r="B604" t="s">
        <v>1857</v>
      </c>
      <c r="C604" t="s">
        <v>1858</v>
      </c>
      <c r="D604">
        <v>1172</v>
      </c>
      <c r="E604">
        <v>1172</v>
      </c>
      <c r="H604" s="8">
        <f t="shared" si="27"/>
        <v>0.5</v>
      </c>
      <c r="I604" s="4">
        <f t="shared" si="28"/>
        <v>5779196660</v>
      </c>
      <c r="J604" s="8" t="s">
        <v>2892</v>
      </c>
      <c r="AA604" s="8"/>
      <c r="AB604" s="5">
        <v>5779196660</v>
      </c>
      <c r="AD604" s="6"/>
      <c r="AH604" s="8">
        <f t="shared" si="29"/>
        <v>0.5</v>
      </c>
      <c r="AP604" t="s">
        <v>1859</v>
      </c>
    </row>
    <row r="605" spans="1:42" x14ac:dyDescent="0.25">
      <c r="A605" t="s">
        <v>1860</v>
      </c>
      <c r="B605" t="s">
        <v>1860</v>
      </c>
      <c r="C605" t="s">
        <v>1861</v>
      </c>
      <c r="D605">
        <v>677</v>
      </c>
      <c r="E605">
        <v>677</v>
      </c>
      <c r="H605" s="8">
        <f t="shared" si="27"/>
        <v>0.55000000000000004</v>
      </c>
      <c r="I605" s="4">
        <f t="shared" si="28"/>
        <v>1697406458</v>
      </c>
      <c r="J605" s="8">
        <v>0.51507637541932816</v>
      </c>
      <c r="AA605" s="8"/>
      <c r="AB605" s="5">
        <v>1697406458</v>
      </c>
      <c r="AD605" s="1"/>
      <c r="AE605" s="15"/>
      <c r="AF605" s="8"/>
      <c r="AH605" s="8">
        <f t="shared" si="29"/>
        <v>0.51507637541932816</v>
      </c>
      <c r="AP605" t="s">
        <v>1862</v>
      </c>
    </row>
    <row r="606" spans="1:42" x14ac:dyDescent="0.25">
      <c r="A606" t="s">
        <v>1863</v>
      </c>
      <c r="B606" t="s">
        <v>1863</v>
      </c>
      <c r="C606" t="s">
        <v>1864</v>
      </c>
      <c r="D606">
        <v>3999</v>
      </c>
      <c r="E606">
        <v>3999</v>
      </c>
      <c r="H606" s="8">
        <f t="shared" si="27"/>
        <v>0.5</v>
      </c>
      <c r="I606" s="4">
        <f t="shared" si="28"/>
        <v>1016189000</v>
      </c>
      <c r="J606" s="8">
        <v>0.47921297022502707</v>
      </c>
      <c r="AA606" s="8"/>
      <c r="AB606" s="5">
        <v>1016189000</v>
      </c>
      <c r="AD606" s="1"/>
      <c r="AE606" s="15"/>
      <c r="AF606" s="8"/>
      <c r="AH606" s="8">
        <f t="shared" si="29"/>
        <v>0.47921297022502707</v>
      </c>
      <c r="AP606" t="s">
        <v>1865</v>
      </c>
    </row>
    <row r="607" spans="1:42" x14ac:dyDescent="0.25">
      <c r="A607" t="s">
        <v>1866</v>
      </c>
      <c r="B607" t="s">
        <v>1866</v>
      </c>
      <c r="C607" t="s">
        <v>1867</v>
      </c>
      <c r="D607">
        <v>505</v>
      </c>
      <c r="E607">
        <v>505</v>
      </c>
      <c r="H607" s="8">
        <f t="shared" si="27"/>
        <v>0.5</v>
      </c>
      <c r="I607" s="4">
        <f t="shared" si="28"/>
        <v>814558173</v>
      </c>
      <c r="J607" s="8" t="s">
        <v>2892</v>
      </c>
      <c r="AA607" s="8"/>
      <c r="AB607" s="5">
        <v>814558173</v>
      </c>
      <c r="AD607" s="7"/>
      <c r="AH607" s="8">
        <f t="shared" si="29"/>
        <v>0.5</v>
      </c>
      <c r="AP607" t="s">
        <v>1868</v>
      </c>
    </row>
    <row r="608" spans="1:42" x14ac:dyDescent="0.25">
      <c r="A608" t="s">
        <v>1869</v>
      </c>
      <c r="B608" t="s">
        <v>1869</v>
      </c>
      <c r="C608" t="s">
        <v>1870</v>
      </c>
      <c r="D608">
        <v>375</v>
      </c>
      <c r="E608">
        <v>375</v>
      </c>
      <c r="H608" s="8">
        <f t="shared" si="27"/>
        <v>0.8</v>
      </c>
      <c r="I608" s="4">
        <f t="shared" si="28"/>
        <v>165863792</v>
      </c>
      <c r="J608" s="8">
        <v>0.76782696491106384</v>
      </c>
      <c r="AA608" s="8"/>
      <c r="AB608" s="5">
        <v>165863792</v>
      </c>
      <c r="AD608" s="1"/>
      <c r="AE608" s="15"/>
      <c r="AF608" s="8"/>
      <c r="AH608" s="8">
        <f t="shared" si="29"/>
        <v>0.76782696491106384</v>
      </c>
      <c r="AP608" t="s">
        <v>1871</v>
      </c>
    </row>
    <row r="609" spans="1:42" x14ac:dyDescent="0.25">
      <c r="A609" t="s">
        <v>1872</v>
      </c>
      <c r="B609" t="s">
        <v>1872</v>
      </c>
      <c r="C609" t="s">
        <v>1873</v>
      </c>
      <c r="D609">
        <v>519</v>
      </c>
      <c r="E609">
        <v>519</v>
      </c>
      <c r="H609" s="8">
        <f t="shared" si="27"/>
        <v>1</v>
      </c>
      <c r="I609" s="4">
        <f t="shared" si="28"/>
        <v>2505105739</v>
      </c>
      <c r="J609" s="8">
        <v>0.99929766437695267</v>
      </c>
      <c r="AA609" s="8"/>
      <c r="AB609" s="5">
        <v>2505105739</v>
      </c>
      <c r="AD609" s="1"/>
      <c r="AE609" s="15"/>
      <c r="AF609" s="8"/>
      <c r="AH609" s="8">
        <f t="shared" si="29"/>
        <v>0.99929766437695267</v>
      </c>
      <c r="AP609" t="s">
        <v>1874</v>
      </c>
    </row>
    <row r="610" spans="1:42" x14ac:dyDescent="0.25">
      <c r="A610" t="s">
        <v>1875</v>
      </c>
      <c r="B610" t="s">
        <v>1875</v>
      </c>
      <c r="C610" t="s">
        <v>1876</v>
      </c>
      <c r="D610">
        <v>3398</v>
      </c>
      <c r="E610">
        <v>3398</v>
      </c>
      <c r="H610" s="8">
        <f t="shared" si="27"/>
        <v>0.30000000000000004</v>
      </c>
      <c r="I610" s="4">
        <f t="shared" si="28"/>
        <v>2099818000</v>
      </c>
      <c r="J610" s="8">
        <v>0.29030268766150213</v>
      </c>
      <c r="AA610" s="8"/>
      <c r="AB610" s="5">
        <v>2099818000</v>
      </c>
      <c r="AD610" s="1"/>
      <c r="AE610" s="15"/>
      <c r="AF610" s="8"/>
      <c r="AH610" s="8">
        <f t="shared" si="29"/>
        <v>0.29030268766150213</v>
      </c>
      <c r="AP610" t="s">
        <v>1877</v>
      </c>
    </row>
    <row r="611" spans="1:42" x14ac:dyDescent="0.25">
      <c r="A611" t="s">
        <v>1878</v>
      </c>
      <c r="B611" t="s">
        <v>1878</v>
      </c>
      <c r="C611" t="s">
        <v>1879</v>
      </c>
      <c r="D611">
        <v>608</v>
      </c>
      <c r="E611">
        <v>608</v>
      </c>
      <c r="H611" s="8">
        <f t="shared" si="27"/>
        <v>0.5</v>
      </c>
      <c r="I611" s="4">
        <f t="shared" si="28"/>
        <v>305615420</v>
      </c>
      <c r="J611" s="8" t="s">
        <v>2892</v>
      </c>
      <c r="AA611" s="8"/>
      <c r="AB611" s="5">
        <v>305615420</v>
      </c>
      <c r="AD611" s="1"/>
      <c r="AE611" s="15"/>
      <c r="AF611" s="8"/>
      <c r="AH611" s="8">
        <f t="shared" si="29"/>
        <v>0.5</v>
      </c>
      <c r="AP611" t="s">
        <v>1880</v>
      </c>
    </row>
    <row r="612" spans="1:42" x14ac:dyDescent="0.25">
      <c r="A612" t="s">
        <v>1881</v>
      </c>
      <c r="B612" t="s">
        <v>1881</v>
      </c>
      <c r="C612" t="s">
        <v>1882</v>
      </c>
      <c r="D612">
        <v>125</v>
      </c>
      <c r="E612">
        <v>125</v>
      </c>
      <c r="H612" s="8">
        <f t="shared" si="27"/>
        <v>0.5</v>
      </c>
      <c r="I612" s="4">
        <f t="shared" si="28"/>
        <v>262778286</v>
      </c>
      <c r="J612" s="8">
        <v>0.45568627386510918</v>
      </c>
      <c r="AA612" s="8"/>
      <c r="AB612" s="5">
        <v>262778286</v>
      </c>
      <c r="AD612" s="1"/>
      <c r="AE612" s="15"/>
      <c r="AF612" s="8"/>
      <c r="AH612" s="8">
        <f t="shared" si="29"/>
        <v>0.45568627386510918</v>
      </c>
      <c r="AP612" t="s">
        <v>1883</v>
      </c>
    </row>
    <row r="613" spans="1:42" x14ac:dyDescent="0.25">
      <c r="A613" t="s">
        <v>1884</v>
      </c>
      <c r="B613" t="s">
        <v>1884</v>
      </c>
      <c r="C613" t="s">
        <v>1885</v>
      </c>
      <c r="D613">
        <v>2788</v>
      </c>
      <c r="E613">
        <v>2788</v>
      </c>
      <c r="H613" s="8">
        <f t="shared" si="27"/>
        <v>0.55000000000000004</v>
      </c>
      <c r="I613" s="4">
        <f t="shared" si="28"/>
        <v>818580000</v>
      </c>
      <c r="J613" s="8">
        <v>0.54714057025580887</v>
      </c>
      <c r="AA613" s="8"/>
      <c r="AB613" s="5">
        <v>818580000</v>
      </c>
      <c r="AD613" s="7"/>
      <c r="AH613" s="8">
        <f t="shared" si="29"/>
        <v>0.54714057025580887</v>
      </c>
      <c r="AP613" t="s">
        <v>1886</v>
      </c>
    </row>
    <row r="614" spans="1:42" x14ac:dyDescent="0.25">
      <c r="A614" t="s">
        <v>1887</v>
      </c>
      <c r="B614" t="s">
        <v>1887</v>
      </c>
      <c r="C614" t="s">
        <v>1888</v>
      </c>
      <c r="D614">
        <v>2728</v>
      </c>
      <c r="E614">
        <v>2728</v>
      </c>
      <c r="H614" s="8">
        <f t="shared" si="27"/>
        <v>0.60000000000000009</v>
      </c>
      <c r="I614" s="4">
        <f t="shared" si="28"/>
        <v>4455020888</v>
      </c>
      <c r="J614" s="8">
        <v>0.59046811275018207</v>
      </c>
      <c r="AA614" s="8"/>
      <c r="AB614" s="5">
        <v>4455020888</v>
      </c>
      <c r="AD614" s="6"/>
      <c r="AH614" s="8">
        <f t="shared" si="29"/>
        <v>0.59046811275018207</v>
      </c>
      <c r="AP614" t="s">
        <v>1889</v>
      </c>
    </row>
    <row r="615" spans="1:42" x14ac:dyDescent="0.25">
      <c r="A615" t="s">
        <v>1890</v>
      </c>
      <c r="B615" t="s">
        <v>1890</v>
      </c>
      <c r="C615" t="s">
        <v>1891</v>
      </c>
      <c r="D615">
        <v>3778</v>
      </c>
      <c r="E615">
        <v>3778</v>
      </c>
      <c r="H615" s="8">
        <f t="shared" si="27"/>
        <v>0.60000000000000009</v>
      </c>
      <c r="I615" s="4">
        <f t="shared" si="28"/>
        <v>1252350000</v>
      </c>
      <c r="J615" s="8">
        <v>0.58932806324110665</v>
      </c>
      <c r="AA615" s="8"/>
      <c r="AB615" s="5">
        <v>1252350000</v>
      </c>
      <c r="AD615" s="1"/>
      <c r="AE615" s="15"/>
      <c r="AF615" s="8"/>
      <c r="AH615" s="8">
        <f t="shared" si="29"/>
        <v>0.58932806324110665</v>
      </c>
      <c r="AP615" t="s">
        <v>1892</v>
      </c>
    </row>
    <row r="616" spans="1:42" x14ac:dyDescent="0.25">
      <c r="A616" t="s">
        <v>1893</v>
      </c>
      <c r="B616" t="s">
        <v>1893</v>
      </c>
      <c r="C616" t="s">
        <v>1894</v>
      </c>
      <c r="D616">
        <v>858</v>
      </c>
      <c r="E616">
        <v>858</v>
      </c>
      <c r="H616" s="8">
        <f t="shared" si="27"/>
        <v>0.5</v>
      </c>
      <c r="I616" s="4">
        <f t="shared" si="28"/>
        <v>2390000000</v>
      </c>
      <c r="J616" s="8" t="s">
        <v>2892</v>
      </c>
      <c r="AA616" s="8"/>
      <c r="AB616" s="5">
        <v>2390000000</v>
      </c>
      <c r="AD616" s="1"/>
      <c r="AE616" s="15"/>
      <c r="AF616" s="8"/>
      <c r="AH616" s="8">
        <f t="shared" si="29"/>
        <v>0.5</v>
      </c>
      <c r="AP616" t="s">
        <v>1895</v>
      </c>
    </row>
    <row r="617" spans="1:42" x14ac:dyDescent="0.25">
      <c r="A617" t="s">
        <v>1896</v>
      </c>
      <c r="B617" t="s">
        <v>1896</v>
      </c>
      <c r="C617" t="s">
        <v>1897</v>
      </c>
      <c r="D617">
        <v>1173</v>
      </c>
      <c r="E617">
        <v>1173</v>
      </c>
      <c r="H617" s="8">
        <f t="shared" si="27"/>
        <v>0.5</v>
      </c>
      <c r="I617" s="4">
        <f t="shared" si="28"/>
        <v>2518001334</v>
      </c>
      <c r="J617" s="8" t="s">
        <v>2892</v>
      </c>
      <c r="AA617" s="8"/>
      <c r="AB617" s="5">
        <v>2518001334</v>
      </c>
      <c r="AD617" s="1"/>
      <c r="AE617" s="15"/>
      <c r="AF617" s="8"/>
      <c r="AH617" s="8">
        <f t="shared" si="29"/>
        <v>0.5</v>
      </c>
      <c r="AP617" t="s">
        <v>1898</v>
      </c>
    </row>
    <row r="618" spans="1:42" x14ac:dyDescent="0.25">
      <c r="A618" t="s">
        <v>1899</v>
      </c>
      <c r="B618" t="s">
        <v>1899</v>
      </c>
      <c r="C618" t="s">
        <v>1900</v>
      </c>
      <c r="D618">
        <v>72</v>
      </c>
      <c r="E618">
        <v>72</v>
      </c>
      <c r="H618" s="8">
        <f t="shared" si="27"/>
        <v>0.25</v>
      </c>
      <c r="I618" s="4">
        <f t="shared" si="28"/>
        <v>438352659</v>
      </c>
      <c r="J618" s="8">
        <v>0.2154034133508016</v>
      </c>
      <c r="AA618" s="8"/>
      <c r="AB618" s="5">
        <v>438352659</v>
      </c>
      <c r="AD618" s="1"/>
      <c r="AE618" s="15"/>
      <c r="AF618" s="8"/>
      <c r="AH618" s="8">
        <f t="shared" si="29"/>
        <v>0.2154034133508016</v>
      </c>
      <c r="AP618" t="s">
        <v>1901</v>
      </c>
    </row>
    <row r="619" spans="1:42" x14ac:dyDescent="0.25">
      <c r="A619" t="s">
        <v>1902</v>
      </c>
      <c r="B619" t="s">
        <v>1902</v>
      </c>
      <c r="C619" t="s">
        <v>1903</v>
      </c>
      <c r="D619">
        <v>2371</v>
      </c>
      <c r="E619">
        <v>2371</v>
      </c>
      <c r="H619" s="8">
        <f t="shared" si="27"/>
        <v>1</v>
      </c>
      <c r="I619" s="4">
        <f t="shared" si="28"/>
        <v>5962210578</v>
      </c>
      <c r="J619" s="8">
        <v>0.99994209798606004</v>
      </c>
      <c r="AA619" s="8"/>
      <c r="AB619" s="5">
        <v>5962210578</v>
      </c>
      <c r="AD619" s="1"/>
      <c r="AE619" s="15"/>
      <c r="AF619" s="8"/>
      <c r="AH619" s="8">
        <f t="shared" si="29"/>
        <v>0.99994209798606004</v>
      </c>
      <c r="AP619" t="s">
        <v>1904</v>
      </c>
    </row>
    <row r="620" spans="1:42" x14ac:dyDescent="0.25">
      <c r="A620" t="s">
        <v>1905</v>
      </c>
      <c r="B620" t="s">
        <v>1905</v>
      </c>
      <c r="C620" t="s">
        <v>1906</v>
      </c>
      <c r="D620">
        <v>365</v>
      </c>
      <c r="E620">
        <v>365</v>
      </c>
      <c r="H620" s="8">
        <f t="shared" si="27"/>
        <v>0.35000000000000003</v>
      </c>
      <c r="I620" s="4">
        <f t="shared" si="28"/>
        <v>1455000000</v>
      </c>
      <c r="J620" s="8">
        <v>0.3191577869415807</v>
      </c>
      <c r="AA620" s="8"/>
      <c r="AB620" s="5">
        <v>1455000000</v>
      </c>
      <c r="AD620" s="1"/>
      <c r="AE620" s="15"/>
      <c r="AF620" s="8"/>
      <c r="AH620" s="8">
        <f t="shared" si="29"/>
        <v>0.3191577869415807</v>
      </c>
      <c r="AP620" t="s">
        <v>1907</v>
      </c>
    </row>
    <row r="621" spans="1:42" x14ac:dyDescent="0.25">
      <c r="A621" t="s">
        <v>1908</v>
      </c>
      <c r="B621" t="s">
        <v>1908</v>
      </c>
      <c r="C621" t="s">
        <v>1909</v>
      </c>
      <c r="D621">
        <v>46</v>
      </c>
      <c r="E621">
        <v>46</v>
      </c>
      <c r="H621" s="8">
        <f t="shared" si="27"/>
        <v>0.45</v>
      </c>
      <c r="I621" s="4">
        <f t="shared" si="28"/>
        <v>249488384</v>
      </c>
      <c r="J621" s="8">
        <v>0.40499459085037004</v>
      </c>
      <c r="AA621" s="8"/>
      <c r="AB621" s="5">
        <v>249488384</v>
      </c>
      <c r="AD621" s="1"/>
      <c r="AE621" s="15"/>
      <c r="AF621" s="8"/>
      <c r="AH621" s="8">
        <f t="shared" si="29"/>
        <v>0.40499459085037004</v>
      </c>
      <c r="AP621" t="s">
        <v>1910</v>
      </c>
    </row>
    <row r="622" spans="1:42" x14ac:dyDescent="0.25">
      <c r="A622" t="s">
        <v>1911</v>
      </c>
      <c r="B622" t="s">
        <v>1911</v>
      </c>
      <c r="C622" t="s">
        <v>1912</v>
      </c>
      <c r="D622">
        <v>298</v>
      </c>
      <c r="E622">
        <v>298</v>
      </c>
      <c r="H622" s="8">
        <f t="shared" si="27"/>
        <v>0.4</v>
      </c>
      <c r="I622" s="4">
        <f t="shared" si="28"/>
        <v>2348835316</v>
      </c>
      <c r="J622" s="8">
        <v>0.3923811204310077</v>
      </c>
      <c r="AA622" s="8"/>
      <c r="AB622" s="5">
        <v>2348835316</v>
      </c>
      <c r="AD622" s="1"/>
      <c r="AE622" s="15"/>
      <c r="AF622" s="8"/>
      <c r="AH622" s="8">
        <f t="shared" si="29"/>
        <v>0.3923811204310077</v>
      </c>
      <c r="AP622" t="s">
        <v>1913</v>
      </c>
    </row>
    <row r="623" spans="1:42" x14ac:dyDescent="0.25">
      <c r="A623" t="s">
        <v>1914</v>
      </c>
      <c r="B623" t="s">
        <v>1914</v>
      </c>
      <c r="C623" t="s">
        <v>1915</v>
      </c>
      <c r="D623">
        <v>423</v>
      </c>
      <c r="E623">
        <v>423</v>
      </c>
      <c r="H623" s="8">
        <f t="shared" si="27"/>
        <v>0.4</v>
      </c>
      <c r="I623" s="4">
        <f t="shared" si="28"/>
        <v>431600000</v>
      </c>
      <c r="J623" s="8">
        <v>0.38062212696941611</v>
      </c>
      <c r="AA623" s="8"/>
      <c r="AB623" s="5">
        <v>431600000</v>
      </c>
      <c r="AD623" s="1"/>
      <c r="AE623" s="15"/>
      <c r="AF623" s="8"/>
      <c r="AH623" s="8">
        <f t="shared" si="29"/>
        <v>0.38062212696941611</v>
      </c>
      <c r="AP623" t="s">
        <v>1916</v>
      </c>
    </row>
    <row r="624" spans="1:42" x14ac:dyDescent="0.25">
      <c r="A624" t="s">
        <v>1917</v>
      </c>
      <c r="B624" t="s">
        <v>1917</v>
      </c>
      <c r="C624" t="s">
        <v>1918</v>
      </c>
      <c r="D624">
        <v>556</v>
      </c>
      <c r="E624">
        <v>556</v>
      </c>
      <c r="H624" s="8">
        <f t="shared" si="27"/>
        <v>0.30000000000000004</v>
      </c>
      <c r="I624" s="4">
        <f t="shared" si="28"/>
        <v>840000000</v>
      </c>
      <c r="J624" s="8">
        <v>0.27740952380952377</v>
      </c>
      <c r="AA624" s="8"/>
      <c r="AB624" s="5">
        <v>840000000</v>
      </c>
      <c r="AD624" s="1"/>
      <c r="AE624" s="15"/>
      <c r="AF624" s="8"/>
      <c r="AH624" s="8">
        <f t="shared" si="29"/>
        <v>0.27740952380952377</v>
      </c>
      <c r="AP624" t="s">
        <v>1919</v>
      </c>
    </row>
    <row r="625" spans="1:42" x14ac:dyDescent="0.25">
      <c r="A625" t="s">
        <v>1920</v>
      </c>
      <c r="B625" t="s">
        <v>1920</v>
      </c>
      <c r="C625" t="s">
        <v>1921</v>
      </c>
      <c r="D625">
        <v>180</v>
      </c>
      <c r="E625">
        <v>180</v>
      </c>
      <c r="H625" s="8">
        <f t="shared" si="27"/>
        <v>0.4</v>
      </c>
      <c r="I625" s="4">
        <f t="shared" si="28"/>
        <v>950587991</v>
      </c>
      <c r="J625" s="8">
        <v>0.3825026535602426</v>
      </c>
      <c r="AA625" s="8"/>
      <c r="AB625" s="5">
        <v>950587991</v>
      </c>
      <c r="AD625" s="1"/>
      <c r="AE625" s="15"/>
      <c r="AF625" s="8"/>
      <c r="AH625" s="8">
        <f t="shared" si="29"/>
        <v>0.3825026535602426</v>
      </c>
      <c r="AP625" t="s">
        <v>1922</v>
      </c>
    </row>
    <row r="626" spans="1:42" x14ac:dyDescent="0.25">
      <c r="A626" t="s">
        <v>1923</v>
      </c>
      <c r="B626" t="s">
        <v>1923</v>
      </c>
      <c r="C626" t="s">
        <v>1924</v>
      </c>
      <c r="D626">
        <v>1102</v>
      </c>
      <c r="E626">
        <v>1102</v>
      </c>
      <c r="H626" s="8">
        <f t="shared" si="27"/>
        <v>1</v>
      </c>
      <c r="I626" s="4">
        <f t="shared" si="28"/>
        <v>452392207</v>
      </c>
      <c r="J626" s="8">
        <v>1</v>
      </c>
      <c r="AA626" s="8"/>
      <c r="AB626" s="5">
        <v>452392207</v>
      </c>
      <c r="AD626" s="1"/>
      <c r="AE626" s="15"/>
      <c r="AF626" s="8"/>
      <c r="AH626" s="8">
        <f t="shared" si="29"/>
        <v>1</v>
      </c>
      <c r="AP626" t="s">
        <v>1925</v>
      </c>
    </row>
    <row r="627" spans="1:42" x14ac:dyDescent="0.25">
      <c r="A627" t="s">
        <v>1926</v>
      </c>
      <c r="B627" t="s">
        <v>1926</v>
      </c>
      <c r="C627" t="s">
        <v>1927</v>
      </c>
      <c r="D627">
        <v>660</v>
      </c>
      <c r="E627">
        <v>660</v>
      </c>
      <c r="H627" s="8">
        <f t="shared" si="27"/>
        <v>0.55000000000000004</v>
      </c>
      <c r="I627" s="4">
        <f t="shared" si="28"/>
        <v>16590685376</v>
      </c>
      <c r="J627" s="8">
        <v>0.50542101582675447</v>
      </c>
      <c r="AA627" s="8"/>
      <c r="AB627" s="5">
        <v>16590685376</v>
      </c>
      <c r="AD627" s="1"/>
      <c r="AE627" s="15"/>
      <c r="AF627" s="8"/>
      <c r="AH627" s="8">
        <f t="shared" si="29"/>
        <v>0.50542101582675447</v>
      </c>
      <c r="AP627" t="s">
        <v>1928</v>
      </c>
    </row>
    <row r="628" spans="1:42" x14ac:dyDescent="0.25">
      <c r="A628" t="s">
        <v>1929</v>
      </c>
      <c r="B628" t="s">
        <v>1929</v>
      </c>
      <c r="C628" t="s">
        <v>1930</v>
      </c>
      <c r="D628">
        <v>862</v>
      </c>
      <c r="E628">
        <v>862</v>
      </c>
      <c r="H628" s="8">
        <f t="shared" si="27"/>
        <v>0.5</v>
      </c>
      <c r="I628" s="4">
        <f t="shared" si="28"/>
        <v>3924190467</v>
      </c>
      <c r="J628" s="8" t="s">
        <v>2892</v>
      </c>
      <c r="AA628" s="8"/>
      <c r="AB628" s="5">
        <v>3924190467</v>
      </c>
      <c r="AD628" s="1"/>
      <c r="AE628" s="15"/>
      <c r="AF628" s="8"/>
      <c r="AH628" s="8">
        <f t="shared" si="29"/>
        <v>0.5</v>
      </c>
      <c r="AP628" t="s">
        <v>1931</v>
      </c>
    </row>
    <row r="629" spans="1:42" x14ac:dyDescent="0.25">
      <c r="A629" t="s">
        <v>1932</v>
      </c>
      <c r="B629" t="s">
        <v>1932</v>
      </c>
      <c r="C629" t="s">
        <v>1933</v>
      </c>
      <c r="D629">
        <v>92</v>
      </c>
      <c r="E629">
        <v>92</v>
      </c>
      <c r="H629" s="8">
        <f t="shared" si="27"/>
        <v>1</v>
      </c>
      <c r="I629" s="4">
        <f t="shared" si="28"/>
        <v>683830848</v>
      </c>
      <c r="J629" s="8">
        <v>0.99996125650067191</v>
      </c>
      <c r="AA629" s="8"/>
      <c r="AB629" s="5">
        <v>683830848</v>
      </c>
      <c r="AD629" s="1"/>
      <c r="AE629" s="15"/>
      <c r="AF629" s="8"/>
      <c r="AH629" s="8">
        <f t="shared" si="29"/>
        <v>0.99996125650067191</v>
      </c>
      <c r="AP629" t="s">
        <v>1934</v>
      </c>
    </row>
    <row r="630" spans="1:42" x14ac:dyDescent="0.25">
      <c r="A630" t="s">
        <v>1935</v>
      </c>
      <c r="B630" t="s">
        <v>1935</v>
      </c>
      <c r="C630" t="s">
        <v>1936</v>
      </c>
      <c r="D630">
        <v>571</v>
      </c>
      <c r="E630">
        <v>571</v>
      </c>
      <c r="H630" s="8">
        <f t="shared" si="27"/>
        <v>0.2</v>
      </c>
      <c r="I630" s="4">
        <f t="shared" si="28"/>
        <v>1491854598</v>
      </c>
      <c r="J630" s="8">
        <v>0.15143204726711579</v>
      </c>
      <c r="AA630" s="8"/>
      <c r="AB630" s="5">
        <v>1491854598</v>
      </c>
      <c r="AD630" s="1"/>
      <c r="AE630" s="15"/>
      <c r="AF630" s="8"/>
      <c r="AH630" s="8">
        <f t="shared" si="29"/>
        <v>0.15143204726711579</v>
      </c>
      <c r="AP630" t="s">
        <v>1937</v>
      </c>
    </row>
    <row r="631" spans="1:42" x14ac:dyDescent="0.25">
      <c r="A631" t="s">
        <v>1938</v>
      </c>
      <c r="B631" t="s">
        <v>1938</v>
      </c>
      <c r="C631" t="s">
        <v>1939</v>
      </c>
      <c r="D631">
        <v>29</v>
      </c>
      <c r="E631">
        <v>29</v>
      </c>
      <c r="H631" s="8">
        <f t="shared" si="27"/>
        <v>0.65000000000000013</v>
      </c>
      <c r="I631" s="4">
        <f t="shared" si="28"/>
        <v>237703681</v>
      </c>
      <c r="J631" s="8">
        <v>0.60870913479880018</v>
      </c>
      <c r="AA631" s="8"/>
      <c r="AB631" s="5">
        <v>237703681</v>
      </c>
      <c r="AD631" s="7"/>
      <c r="AH631" s="8">
        <f t="shared" si="29"/>
        <v>0.60870913479880018</v>
      </c>
      <c r="AP631" t="s">
        <v>1940</v>
      </c>
    </row>
    <row r="632" spans="1:42" x14ac:dyDescent="0.25">
      <c r="A632" t="s">
        <v>1941</v>
      </c>
      <c r="B632" t="s">
        <v>1941</v>
      </c>
      <c r="C632" t="s">
        <v>1942</v>
      </c>
      <c r="D632">
        <v>40</v>
      </c>
      <c r="E632">
        <v>40</v>
      </c>
      <c r="H632" s="8">
        <f t="shared" si="27"/>
        <v>0.8</v>
      </c>
      <c r="I632" s="4">
        <f t="shared" si="28"/>
        <v>784692952</v>
      </c>
      <c r="J632" s="8">
        <v>0.75176525225117607</v>
      </c>
      <c r="AA632" s="8"/>
      <c r="AB632" s="5">
        <v>784692952</v>
      </c>
      <c r="AD632" s="1"/>
      <c r="AE632" s="15"/>
      <c r="AF632" s="8"/>
      <c r="AH632" s="8">
        <f t="shared" si="29"/>
        <v>0.75176525225117607</v>
      </c>
      <c r="AP632" t="s">
        <v>1943</v>
      </c>
    </row>
    <row r="633" spans="1:42" x14ac:dyDescent="0.25">
      <c r="A633" t="s">
        <v>1944</v>
      </c>
      <c r="B633" t="s">
        <v>1944</v>
      </c>
      <c r="C633" t="s">
        <v>1945</v>
      </c>
      <c r="D633">
        <v>2317</v>
      </c>
      <c r="E633">
        <v>2317</v>
      </c>
      <c r="H633" s="8">
        <f t="shared" si="27"/>
        <v>0.35000000000000003</v>
      </c>
      <c r="I633" s="4">
        <f t="shared" si="28"/>
        <v>1522742000</v>
      </c>
      <c r="J633" s="8">
        <v>0.3300865517599173</v>
      </c>
      <c r="AA633" s="8"/>
      <c r="AB633" s="5">
        <v>1522742000</v>
      </c>
      <c r="AD633" s="1"/>
      <c r="AE633" s="15"/>
      <c r="AF633" s="8"/>
      <c r="AH633" s="8">
        <f t="shared" si="29"/>
        <v>0.3300865517599173</v>
      </c>
      <c r="AP633" t="s">
        <v>1946</v>
      </c>
    </row>
    <row r="634" spans="1:42" x14ac:dyDescent="0.25">
      <c r="A634" t="s">
        <v>1947</v>
      </c>
      <c r="B634" t="s">
        <v>1947</v>
      </c>
      <c r="C634" t="s">
        <v>1948</v>
      </c>
      <c r="D634">
        <v>1059</v>
      </c>
      <c r="E634">
        <v>1059</v>
      </c>
      <c r="H634" s="8">
        <f t="shared" si="27"/>
        <v>1</v>
      </c>
      <c r="I634" s="4">
        <f t="shared" si="28"/>
        <v>217038506</v>
      </c>
      <c r="J634" s="8">
        <v>1</v>
      </c>
      <c r="AA634" s="8"/>
      <c r="AB634" s="5">
        <v>217038506</v>
      </c>
      <c r="AD634" s="7"/>
      <c r="AH634" s="8">
        <f t="shared" si="29"/>
        <v>1</v>
      </c>
      <c r="AP634" t="s">
        <v>1949</v>
      </c>
    </row>
    <row r="635" spans="1:42" x14ac:dyDescent="0.25">
      <c r="A635" t="s">
        <v>1950</v>
      </c>
      <c r="B635" t="s">
        <v>1950</v>
      </c>
      <c r="C635" t="s">
        <v>1951</v>
      </c>
      <c r="D635">
        <v>114</v>
      </c>
      <c r="E635">
        <v>114</v>
      </c>
      <c r="H635" s="8">
        <f t="shared" si="27"/>
        <v>0.8</v>
      </c>
      <c r="I635" s="4">
        <f t="shared" si="28"/>
        <v>604490763</v>
      </c>
      <c r="J635" s="8">
        <v>0.7988101713971103</v>
      </c>
      <c r="AA635" s="8"/>
      <c r="AB635" s="5">
        <v>604490763</v>
      </c>
      <c r="AD635" s="1"/>
      <c r="AE635" s="15"/>
      <c r="AF635" s="8"/>
      <c r="AH635" s="8">
        <f t="shared" si="29"/>
        <v>0.7988101713971103</v>
      </c>
      <c r="AP635" t="s">
        <v>1952</v>
      </c>
    </row>
    <row r="636" spans="1:42" x14ac:dyDescent="0.25">
      <c r="A636" t="s">
        <v>1953</v>
      </c>
      <c r="B636" t="s">
        <v>1953</v>
      </c>
      <c r="C636" t="s">
        <v>1954</v>
      </c>
      <c r="D636">
        <v>188</v>
      </c>
      <c r="E636">
        <v>188</v>
      </c>
      <c r="H636" s="8">
        <f t="shared" si="27"/>
        <v>0.45</v>
      </c>
      <c r="I636" s="4">
        <f t="shared" si="28"/>
        <v>7127614962</v>
      </c>
      <c r="J636" s="8">
        <v>0.4322782659313914</v>
      </c>
      <c r="AA636" s="8"/>
      <c r="AB636" s="5">
        <v>7127614962</v>
      </c>
      <c r="AD636" s="6"/>
      <c r="AH636" s="8">
        <f t="shared" si="29"/>
        <v>0.4322782659313914</v>
      </c>
      <c r="AP636" t="s">
        <v>1955</v>
      </c>
    </row>
    <row r="637" spans="1:42" x14ac:dyDescent="0.25">
      <c r="A637" t="s">
        <v>1956</v>
      </c>
      <c r="B637" t="s">
        <v>1956</v>
      </c>
      <c r="C637" t="s">
        <v>1957</v>
      </c>
      <c r="D637">
        <v>94</v>
      </c>
      <c r="E637">
        <v>94</v>
      </c>
      <c r="H637" s="8">
        <f t="shared" si="27"/>
        <v>0.5</v>
      </c>
      <c r="I637" s="4">
        <f t="shared" si="28"/>
        <v>1854991056</v>
      </c>
      <c r="J637" s="8" t="s">
        <v>2892</v>
      </c>
      <c r="AA637" s="8"/>
      <c r="AB637" s="5">
        <v>1854991056</v>
      </c>
      <c r="AD637" s="1"/>
      <c r="AE637" s="15"/>
      <c r="AF637" s="8"/>
      <c r="AH637" s="8">
        <f t="shared" si="29"/>
        <v>0.5</v>
      </c>
      <c r="AP637" t="s">
        <v>1958</v>
      </c>
    </row>
    <row r="638" spans="1:42" x14ac:dyDescent="0.25">
      <c r="A638" t="s">
        <v>1959</v>
      </c>
      <c r="B638" t="s">
        <v>1959</v>
      </c>
      <c r="C638" t="s">
        <v>1960</v>
      </c>
      <c r="D638">
        <v>758</v>
      </c>
      <c r="E638">
        <v>758</v>
      </c>
      <c r="H638" s="8">
        <f t="shared" si="27"/>
        <v>0.30000000000000004</v>
      </c>
      <c r="I638" s="4">
        <f t="shared" si="28"/>
        <v>1206249251</v>
      </c>
      <c r="J638" s="8">
        <v>0.27863542938689045</v>
      </c>
      <c r="AA638" s="8"/>
      <c r="AB638" s="5">
        <v>1206249251</v>
      </c>
      <c r="AD638" s="1"/>
      <c r="AE638" s="15"/>
      <c r="AF638" s="8"/>
      <c r="AH638" s="8">
        <f t="shared" si="29"/>
        <v>0.27863542938689045</v>
      </c>
      <c r="AP638" t="s">
        <v>1961</v>
      </c>
    </row>
    <row r="639" spans="1:42" x14ac:dyDescent="0.25">
      <c r="A639" t="s">
        <v>1962</v>
      </c>
      <c r="B639" t="s">
        <v>1962</v>
      </c>
      <c r="C639" t="s">
        <v>1963</v>
      </c>
      <c r="D639">
        <v>663</v>
      </c>
      <c r="E639">
        <v>663</v>
      </c>
      <c r="H639" s="8">
        <f t="shared" si="27"/>
        <v>0.5</v>
      </c>
      <c r="I639" s="4">
        <f t="shared" si="28"/>
        <v>7290055568</v>
      </c>
      <c r="J639" s="8">
        <v>0.47526902033622465</v>
      </c>
      <c r="AA639" s="8"/>
      <c r="AB639" s="5">
        <v>7290055568</v>
      </c>
      <c r="AD639" s="1"/>
      <c r="AE639" s="15"/>
      <c r="AF639" s="8"/>
      <c r="AH639" s="8">
        <f t="shared" si="29"/>
        <v>0.47526902033622465</v>
      </c>
      <c r="AP639" t="s">
        <v>1964</v>
      </c>
    </row>
    <row r="640" spans="1:42" x14ac:dyDescent="0.25">
      <c r="A640" t="s">
        <v>1965</v>
      </c>
      <c r="B640" t="s">
        <v>1965</v>
      </c>
      <c r="C640" t="s">
        <v>1966</v>
      </c>
      <c r="D640">
        <v>167</v>
      </c>
      <c r="E640">
        <v>167</v>
      </c>
      <c r="H640" s="8">
        <f t="shared" si="27"/>
        <v>1</v>
      </c>
      <c r="I640" s="4">
        <f t="shared" si="28"/>
        <v>2599993088</v>
      </c>
      <c r="J640" s="8">
        <v>0.99957458848444447</v>
      </c>
      <c r="AA640" s="8"/>
      <c r="AB640" s="5">
        <v>2599993088</v>
      </c>
      <c r="AD640" s="1"/>
      <c r="AE640" s="15"/>
      <c r="AF640" s="8"/>
      <c r="AH640" s="8">
        <f t="shared" si="29"/>
        <v>0.99957458848444447</v>
      </c>
      <c r="AP640" t="s">
        <v>1967</v>
      </c>
    </row>
    <row r="641" spans="1:42" x14ac:dyDescent="0.25">
      <c r="A641" t="s">
        <v>1968</v>
      </c>
      <c r="B641" t="s">
        <v>1968</v>
      </c>
      <c r="C641" t="s">
        <v>1969</v>
      </c>
      <c r="D641">
        <v>128</v>
      </c>
      <c r="E641">
        <v>128</v>
      </c>
      <c r="H641" s="8">
        <f t="shared" si="27"/>
        <v>0.5</v>
      </c>
      <c r="I641" s="4">
        <f t="shared" si="28"/>
        <v>1650658676</v>
      </c>
      <c r="J641" s="8" t="s">
        <v>2892</v>
      </c>
      <c r="AA641" s="8"/>
      <c r="AB641" s="5">
        <v>1650658676</v>
      </c>
      <c r="AD641" s="1"/>
      <c r="AE641" s="15"/>
      <c r="AF641" s="8"/>
      <c r="AH641" s="8">
        <f t="shared" si="29"/>
        <v>0.5</v>
      </c>
      <c r="AP641" t="s">
        <v>1970</v>
      </c>
    </row>
    <row r="642" spans="1:42" x14ac:dyDescent="0.25">
      <c r="A642" t="s">
        <v>1971</v>
      </c>
      <c r="B642" t="s">
        <v>1971</v>
      </c>
      <c r="C642" t="s">
        <v>1972</v>
      </c>
      <c r="D642">
        <v>8041</v>
      </c>
      <c r="E642">
        <v>8041</v>
      </c>
      <c r="H642" s="8">
        <f t="shared" si="27"/>
        <v>0.8</v>
      </c>
      <c r="I642" s="4">
        <f t="shared" si="28"/>
        <v>0</v>
      </c>
      <c r="J642" s="8">
        <v>0.78426309768451519</v>
      </c>
      <c r="AA642" s="8"/>
      <c r="AB642" s="5" t="s">
        <v>1973</v>
      </c>
      <c r="AD642" s="6"/>
      <c r="AH642" s="8">
        <f t="shared" si="29"/>
        <v>0.78426309768451519</v>
      </c>
      <c r="AP642" t="s">
        <v>1974</v>
      </c>
    </row>
    <row r="643" spans="1:42" x14ac:dyDescent="0.25">
      <c r="A643" t="s">
        <v>1975</v>
      </c>
      <c r="B643" t="s">
        <v>1975</v>
      </c>
      <c r="C643" t="s">
        <v>1976</v>
      </c>
      <c r="D643">
        <v>1181</v>
      </c>
      <c r="E643">
        <v>1181</v>
      </c>
      <c r="H643" s="8">
        <f t="shared" ref="H643:H706" si="30">IF(AH643&lt;0.15,MROUND(AH643,1%),IF(MROUND(AH643,5%)&lt;AH643,MROUND(AH643,5%)+5%,MROUND(AH643,5%)))</f>
        <v>0.4</v>
      </c>
      <c r="I643" s="4">
        <f t="shared" ref="I643:I706" si="31">IF(AND(ISNUMBER(AB643),AB643&gt;0),AB643,AD643)</f>
        <v>1076027500</v>
      </c>
      <c r="J643" s="8">
        <v>0.35397840668570268</v>
      </c>
      <c r="AA643" s="8"/>
      <c r="AB643" s="5">
        <v>1076027500</v>
      </c>
      <c r="AD643" s="6"/>
      <c r="AH643" s="8">
        <f t="shared" ref="AH643:AH706" si="32">IF(AND(ISNUMBER(J643),J643&lt;&gt;0),J643,IF(AND(ISNUMBER(AE643),AE643&lt;&gt;0),AE643,IF(AND(ISNUMBER(AG643),AG643&lt;&gt;0),AG643,50%)))</f>
        <v>0.35397840668570268</v>
      </c>
      <c r="AP643" t="s">
        <v>1977</v>
      </c>
    </row>
    <row r="644" spans="1:42" x14ac:dyDescent="0.25">
      <c r="A644" t="s">
        <v>1978</v>
      </c>
      <c r="B644" t="s">
        <v>1978</v>
      </c>
      <c r="C644" t="s">
        <v>1979</v>
      </c>
      <c r="D644">
        <v>2327</v>
      </c>
      <c r="E644">
        <v>2327</v>
      </c>
      <c r="H644" s="8">
        <f t="shared" si="30"/>
        <v>0.45</v>
      </c>
      <c r="I644" s="4">
        <f t="shared" si="31"/>
        <v>4271752636</v>
      </c>
      <c r="J644" s="8">
        <v>0.40464461294710607</v>
      </c>
      <c r="AA644" s="8"/>
      <c r="AB644" s="5">
        <v>4271752636</v>
      </c>
      <c r="AD644" s="1"/>
      <c r="AE644" s="15"/>
      <c r="AF644" s="8"/>
      <c r="AH644" s="8">
        <f t="shared" si="32"/>
        <v>0.40464461294710607</v>
      </c>
      <c r="AP644" t="s">
        <v>1980</v>
      </c>
    </row>
    <row r="645" spans="1:42" x14ac:dyDescent="0.25">
      <c r="A645" t="s">
        <v>1981</v>
      </c>
      <c r="B645" t="s">
        <v>1981</v>
      </c>
      <c r="C645" t="s">
        <v>1982</v>
      </c>
      <c r="D645">
        <v>684</v>
      </c>
      <c r="E645">
        <v>684</v>
      </c>
      <c r="H645" s="8">
        <f t="shared" si="30"/>
        <v>0.55000000000000004</v>
      </c>
      <c r="I645" s="4">
        <f t="shared" si="31"/>
        <v>335432520</v>
      </c>
      <c r="J645" s="8">
        <v>0.53388550400539581</v>
      </c>
      <c r="AA645" s="8"/>
      <c r="AB645" s="5">
        <v>335432520</v>
      </c>
      <c r="AD645" s="1"/>
      <c r="AE645" s="15"/>
      <c r="AF645" s="8"/>
      <c r="AH645" s="8">
        <f t="shared" si="32"/>
        <v>0.53388550400539581</v>
      </c>
      <c r="AP645" t="s">
        <v>1983</v>
      </c>
    </row>
    <row r="646" spans="1:42" x14ac:dyDescent="0.25">
      <c r="A646" t="s">
        <v>1984</v>
      </c>
      <c r="B646" t="s">
        <v>1984</v>
      </c>
      <c r="C646" t="s">
        <v>1985</v>
      </c>
      <c r="D646">
        <v>1217</v>
      </c>
      <c r="E646">
        <v>1217</v>
      </c>
      <c r="H646" s="8">
        <f t="shared" si="30"/>
        <v>0.5</v>
      </c>
      <c r="I646" s="4">
        <f t="shared" si="31"/>
        <v>12801578629</v>
      </c>
      <c r="J646" s="8" t="s">
        <v>2892</v>
      </c>
      <c r="AA646" s="8"/>
      <c r="AB646" s="5">
        <v>12801578629</v>
      </c>
      <c r="AD646" s="1"/>
      <c r="AE646" s="15"/>
      <c r="AF646" s="8"/>
      <c r="AH646" s="8">
        <f t="shared" si="32"/>
        <v>0.5</v>
      </c>
      <c r="AP646" t="s">
        <v>1986</v>
      </c>
    </row>
    <row r="647" spans="1:42" x14ac:dyDescent="0.25">
      <c r="A647" t="s">
        <v>1987</v>
      </c>
      <c r="B647" t="s">
        <v>1987</v>
      </c>
      <c r="C647" t="s">
        <v>1988</v>
      </c>
      <c r="D647">
        <v>1002</v>
      </c>
      <c r="E647">
        <v>1002</v>
      </c>
      <c r="H647" s="8">
        <f t="shared" si="30"/>
        <v>1</v>
      </c>
      <c r="I647" s="4">
        <f t="shared" si="31"/>
        <v>2307513363</v>
      </c>
      <c r="J647" s="8">
        <v>1</v>
      </c>
      <c r="AA647" s="8"/>
      <c r="AB647" s="5">
        <v>2307513363</v>
      </c>
      <c r="AD647" s="1"/>
      <c r="AE647" s="15"/>
      <c r="AF647" s="8"/>
      <c r="AH647" s="8">
        <f t="shared" si="32"/>
        <v>1</v>
      </c>
      <c r="AP647" t="s">
        <v>1989</v>
      </c>
    </row>
    <row r="648" spans="1:42" x14ac:dyDescent="0.25">
      <c r="A648" t="s">
        <v>1990</v>
      </c>
      <c r="B648" t="s">
        <v>1990</v>
      </c>
      <c r="C648" t="s">
        <v>1991</v>
      </c>
      <c r="D648">
        <v>91</v>
      </c>
      <c r="E648">
        <v>91</v>
      </c>
      <c r="H648" s="8">
        <f t="shared" si="30"/>
        <v>0.5</v>
      </c>
      <c r="I648" s="4">
        <f t="shared" si="31"/>
        <v>832555212</v>
      </c>
      <c r="J648" s="8" t="s">
        <v>2892</v>
      </c>
      <c r="AA648" s="8"/>
      <c r="AB648" s="5">
        <v>832555212</v>
      </c>
      <c r="AD648" s="7"/>
      <c r="AH648" s="8">
        <f t="shared" si="32"/>
        <v>0.5</v>
      </c>
      <c r="AP648" t="s">
        <v>1992</v>
      </c>
    </row>
    <row r="649" spans="1:42" x14ac:dyDescent="0.25">
      <c r="A649" t="s">
        <v>1993</v>
      </c>
      <c r="B649" t="s">
        <v>1993</v>
      </c>
      <c r="C649" t="s">
        <v>1994</v>
      </c>
      <c r="D649">
        <v>912</v>
      </c>
      <c r="E649">
        <v>912</v>
      </c>
      <c r="H649" s="8">
        <f t="shared" si="30"/>
        <v>0.5</v>
      </c>
      <c r="I649" s="4">
        <f t="shared" si="31"/>
        <v>283490000</v>
      </c>
      <c r="J649" s="8" t="s">
        <v>2892</v>
      </c>
      <c r="AA649" s="8"/>
      <c r="AB649" s="5">
        <v>283490000</v>
      </c>
      <c r="AD649" s="1"/>
      <c r="AE649" s="15"/>
      <c r="AF649" s="8"/>
      <c r="AH649" s="8">
        <f t="shared" si="32"/>
        <v>0.5</v>
      </c>
      <c r="AP649" t="s">
        <v>1995</v>
      </c>
    </row>
    <row r="650" spans="1:42" x14ac:dyDescent="0.25">
      <c r="A650" t="s">
        <v>1996</v>
      </c>
      <c r="B650" t="s">
        <v>1996</v>
      </c>
      <c r="C650" t="s">
        <v>1997</v>
      </c>
      <c r="D650">
        <v>557</v>
      </c>
      <c r="E650">
        <v>557</v>
      </c>
      <c r="H650" s="8">
        <f t="shared" si="30"/>
        <v>1</v>
      </c>
      <c r="I650" s="4">
        <f t="shared" si="31"/>
        <v>398979524</v>
      </c>
      <c r="J650" s="8">
        <v>1</v>
      </c>
      <c r="AA650" s="8"/>
      <c r="AB650" s="5">
        <v>398979524</v>
      </c>
      <c r="AD650" s="1"/>
      <c r="AE650" s="15"/>
      <c r="AF650" s="8"/>
      <c r="AH650" s="8">
        <f t="shared" si="32"/>
        <v>1</v>
      </c>
      <c r="AP650" t="s">
        <v>1998</v>
      </c>
    </row>
    <row r="651" spans="1:42" x14ac:dyDescent="0.25">
      <c r="A651" t="s">
        <v>1999</v>
      </c>
      <c r="B651" t="s">
        <v>1999</v>
      </c>
      <c r="C651" t="s">
        <v>2000</v>
      </c>
      <c r="D651">
        <v>385</v>
      </c>
      <c r="E651">
        <v>385</v>
      </c>
      <c r="H651" s="8">
        <f t="shared" si="30"/>
        <v>0.75000000000000011</v>
      </c>
      <c r="I651" s="4">
        <f t="shared" si="31"/>
        <v>594899245</v>
      </c>
      <c r="J651" s="8">
        <v>0.70903695633367292</v>
      </c>
      <c r="AA651" s="8"/>
      <c r="AB651" s="5">
        <v>594899245</v>
      </c>
      <c r="AD651" s="1"/>
      <c r="AE651" s="15"/>
      <c r="AF651" s="8"/>
      <c r="AH651" s="8">
        <f t="shared" si="32"/>
        <v>0.70903695633367292</v>
      </c>
      <c r="AP651" t="s">
        <v>2001</v>
      </c>
    </row>
    <row r="652" spans="1:42" x14ac:dyDescent="0.25">
      <c r="A652" t="s">
        <v>2002</v>
      </c>
      <c r="B652" t="s">
        <v>2002</v>
      </c>
      <c r="C652" t="s">
        <v>2003</v>
      </c>
      <c r="D652">
        <v>872</v>
      </c>
      <c r="E652">
        <v>872</v>
      </c>
      <c r="H652" s="8">
        <f t="shared" si="30"/>
        <v>0.5</v>
      </c>
      <c r="I652" s="4">
        <f t="shared" si="31"/>
        <v>2063615283</v>
      </c>
      <c r="J652" s="8" t="s">
        <v>2892</v>
      </c>
      <c r="AA652" s="8"/>
      <c r="AB652" s="5">
        <v>2063615283</v>
      </c>
      <c r="AD652" s="1"/>
      <c r="AE652" s="15"/>
      <c r="AF652" s="8"/>
      <c r="AH652" s="8">
        <f t="shared" si="32"/>
        <v>0.5</v>
      </c>
      <c r="AP652" t="s">
        <v>2004</v>
      </c>
    </row>
    <row r="653" spans="1:42" x14ac:dyDescent="0.25">
      <c r="A653" t="s">
        <v>2005</v>
      </c>
      <c r="B653" t="s">
        <v>2005</v>
      </c>
      <c r="C653" t="s">
        <v>2006</v>
      </c>
      <c r="D653">
        <v>1191</v>
      </c>
      <c r="E653">
        <v>1191</v>
      </c>
      <c r="H653" s="8">
        <f t="shared" si="30"/>
        <v>1</v>
      </c>
      <c r="I653" s="4">
        <f t="shared" si="31"/>
        <v>4250013330</v>
      </c>
      <c r="J653" s="8">
        <v>1</v>
      </c>
      <c r="AA653" s="8"/>
      <c r="AB653" s="5">
        <v>4250013330</v>
      </c>
      <c r="AD653" s="1"/>
      <c r="AE653" s="15"/>
      <c r="AF653" s="8"/>
      <c r="AH653" s="8">
        <f t="shared" si="32"/>
        <v>1</v>
      </c>
      <c r="AP653" t="s">
        <v>2007</v>
      </c>
    </row>
    <row r="654" spans="1:42" x14ac:dyDescent="0.25">
      <c r="A654" t="s">
        <v>2008</v>
      </c>
      <c r="B654" t="s">
        <v>2008</v>
      </c>
      <c r="C654" t="s">
        <v>2009</v>
      </c>
      <c r="D654">
        <v>2310</v>
      </c>
      <c r="E654">
        <v>2310</v>
      </c>
      <c r="H654" s="8">
        <f t="shared" si="30"/>
        <v>1</v>
      </c>
      <c r="I654" s="4">
        <f t="shared" si="31"/>
        <v>1092877195</v>
      </c>
      <c r="J654" s="8">
        <v>0.99629920358984159</v>
      </c>
      <c r="AA654" s="8"/>
      <c r="AB654" s="5">
        <v>1092877195</v>
      </c>
      <c r="AD654" s="6"/>
      <c r="AH654" s="8">
        <f t="shared" si="32"/>
        <v>0.99629920358984159</v>
      </c>
      <c r="AP654" t="s">
        <v>2010</v>
      </c>
    </row>
    <row r="655" spans="1:42" x14ac:dyDescent="0.25">
      <c r="A655" t="s">
        <v>2011</v>
      </c>
      <c r="B655" t="s">
        <v>2011</v>
      </c>
      <c r="C655" t="s">
        <v>2012</v>
      </c>
      <c r="D655">
        <v>84</v>
      </c>
      <c r="E655">
        <v>84</v>
      </c>
      <c r="H655" s="8">
        <f t="shared" si="30"/>
        <v>1</v>
      </c>
      <c r="I655" s="4">
        <f t="shared" si="31"/>
        <v>1046474025</v>
      </c>
      <c r="J655" s="8">
        <v>0.95023001168136978</v>
      </c>
      <c r="AA655" s="8"/>
      <c r="AB655" s="5">
        <v>1046474025</v>
      </c>
      <c r="AD655" s="1"/>
      <c r="AE655" s="15"/>
      <c r="AF655" s="8"/>
      <c r="AH655" s="8">
        <f t="shared" si="32"/>
        <v>0.95023001168136978</v>
      </c>
      <c r="AP655" t="s">
        <v>2013</v>
      </c>
    </row>
    <row r="656" spans="1:42" x14ac:dyDescent="0.25">
      <c r="A656" t="s">
        <v>2014</v>
      </c>
      <c r="B656" t="s">
        <v>2014</v>
      </c>
      <c r="C656" t="s">
        <v>2015</v>
      </c>
      <c r="D656">
        <v>482</v>
      </c>
      <c r="E656">
        <v>482</v>
      </c>
      <c r="H656" s="8">
        <f t="shared" si="30"/>
        <v>0.5</v>
      </c>
      <c r="I656" s="4">
        <f t="shared" si="31"/>
        <v>3378825335</v>
      </c>
      <c r="J656" s="8" t="s">
        <v>2892</v>
      </c>
      <c r="AA656" s="8"/>
      <c r="AB656" s="5">
        <v>3378825335</v>
      </c>
      <c r="AD656" s="6"/>
      <c r="AH656" s="8">
        <f t="shared" si="32"/>
        <v>0.5</v>
      </c>
      <c r="AP656" t="s">
        <v>2016</v>
      </c>
    </row>
    <row r="657" spans="1:42" x14ac:dyDescent="0.25">
      <c r="A657" t="s">
        <v>2017</v>
      </c>
      <c r="B657" t="s">
        <v>2017</v>
      </c>
      <c r="C657" t="s">
        <v>2018</v>
      </c>
      <c r="D657">
        <v>809</v>
      </c>
      <c r="E657">
        <v>809</v>
      </c>
      <c r="H657" s="8">
        <f t="shared" si="30"/>
        <v>0.35000000000000003</v>
      </c>
      <c r="I657" s="4">
        <f t="shared" si="31"/>
        <v>8907405717</v>
      </c>
      <c r="J657" s="8">
        <v>0.33006506141164016</v>
      </c>
      <c r="AA657" s="8"/>
      <c r="AB657" s="5">
        <v>8907405717</v>
      </c>
      <c r="AD657" s="6"/>
      <c r="AH657" s="8">
        <f t="shared" si="32"/>
        <v>0.33006506141164016</v>
      </c>
      <c r="AP657" t="s">
        <v>2019</v>
      </c>
    </row>
    <row r="658" spans="1:42" x14ac:dyDescent="0.25">
      <c r="A658" t="s">
        <v>2020</v>
      </c>
      <c r="B658" t="s">
        <v>2020</v>
      </c>
      <c r="C658" t="s">
        <v>2021</v>
      </c>
      <c r="D658">
        <v>1104</v>
      </c>
      <c r="E658">
        <v>1104</v>
      </c>
      <c r="H658" s="8">
        <f t="shared" si="30"/>
        <v>0.4</v>
      </c>
      <c r="I658" s="4">
        <f t="shared" si="31"/>
        <v>1218893914</v>
      </c>
      <c r="J658" s="8">
        <v>0.36958073448876039</v>
      </c>
      <c r="AA658" s="8"/>
      <c r="AB658" s="5">
        <v>1218893914</v>
      </c>
      <c r="AD658" s="1"/>
      <c r="AE658" s="15"/>
      <c r="AF658" s="8"/>
      <c r="AH658" s="8">
        <f t="shared" si="32"/>
        <v>0.36958073448876039</v>
      </c>
      <c r="AP658" t="s">
        <v>2022</v>
      </c>
    </row>
    <row r="659" spans="1:42" x14ac:dyDescent="0.25">
      <c r="A659" t="s">
        <v>2023</v>
      </c>
      <c r="B659" t="s">
        <v>2023</v>
      </c>
      <c r="C659" t="s">
        <v>2024</v>
      </c>
      <c r="D659">
        <v>498</v>
      </c>
      <c r="E659">
        <v>498</v>
      </c>
      <c r="H659" s="8">
        <f t="shared" si="30"/>
        <v>0.75000000000000011</v>
      </c>
      <c r="I659" s="4">
        <f t="shared" si="31"/>
        <v>5519580572</v>
      </c>
      <c r="J659" s="8">
        <v>0.71082283677550417</v>
      </c>
      <c r="AA659" s="8"/>
      <c r="AB659" s="5">
        <v>5519580572</v>
      </c>
      <c r="AD659" s="1"/>
      <c r="AE659" s="15"/>
      <c r="AF659" s="8"/>
      <c r="AH659" s="8">
        <f t="shared" si="32"/>
        <v>0.71082283677550417</v>
      </c>
      <c r="AP659" t="s">
        <v>2025</v>
      </c>
    </row>
    <row r="660" spans="1:42" x14ac:dyDescent="0.25">
      <c r="A660" t="s">
        <v>2026</v>
      </c>
      <c r="B660" t="s">
        <v>2026</v>
      </c>
      <c r="C660" t="s">
        <v>2027</v>
      </c>
      <c r="D660">
        <v>459</v>
      </c>
      <c r="E660">
        <v>459</v>
      </c>
      <c r="H660" s="8">
        <f t="shared" si="30"/>
        <v>0.35000000000000003</v>
      </c>
      <c r="I660" s="4">
        <f t="shared" si="31"/>
        <v>1805282608</v>
      </c>
      <c r="J660" s="8">
        <v>0.3479581619056954</v>
      </c>
      <c r="AA660" s="8"/>
      <c r="AB660" s="5">
        <v>1805282608</v>
      </c>
      <c r="AD660" s="1"/>
      <c r="AE660" s="15"/>
      <c r="AF660" s="8"/>
      <c r="AH660" s="8">
        <f t="shared" si="32"/>
        <v>0.3479581619056954</v>
      </c>
      <c r="AP660" t="s">
        <v>2028</v>
      </c>
    </row>
    <row r="661" spans="1:42" x14ac:dyDescent="0.25">
      <c r="A661" t="s">
        <v>2029</v>
      </c>
      <c r="B661" t="s">
        <v>2029</v>
      </c>
      <c r="C661" t="s">
        <v>2030</v>
      </c>
      <c r="D661">
        <v>431</v>
      </c>
      <c r="E661">
        <v>431</v>
      </c>
      <c r="H661" s="8">
        <f t="shared" si="30"/>
        <v>0.70000000000000007</v>
      </c>
      <c r="I661" s="4">
        <f t="shared" si="31"/>
        <v>7774077621</v>
      </c>
      <c r="J661" s="8">
        <v>0.68492644151333715</v>
      </c>
      <c r="AA661" s="8"/>
      <c r="AB661" s="5">
        <v>7774077621</v>
      </c>
      <c r="AD661" s="6"/>
      <c r="AH661" s="8">
        <f t="shared" si="32"/>
        <v>0.68492644151333715</v>
      </c>
      <c r="AP661" t="s">
        <v>2031</v>
      </c>
    </row>
    <row r="662" spans="1:42" x14ac:dyDescent="0.25">
      <c r="A662" t="s">
        <v>2032</v>
      </c>
      <c r="B662" t="s">
        <v>2032</v>
      </c>
      <c r="C662" t="s">
        <v>2033</v>
      </c>
      <c r="D662">
        <v>1195</v>
      </c>
      <c r="E662">
        <v>1195</v>
      </c>
      <c r="H662" s="8">
        <f t="shared" si="30"/>
        <v>0.5</v>
      </c>
      <c r="I662" s="4">
        <f t="shared" si="31"/>
        <v>2884091737</v>
      </c>
      <c r="J662" s="8" t="s">
        <v>2892</v>
      </c>
      <c r="AA662" s="8"/>
      <c r="AB662" s="5">
        <v>2884091737</v>
      </c>
      <c r="AD662" s="1"/>
      <c r="AE662" s="15"/>
      <c r="AF662" s="8"/>
      <c r="AH662" s="8">
        <f t="shared" si="32"/>
        <v>0.5</v>
      </c>
      <c r="AP662" t="s">
        <v>2034</v>
      </c>
    </row>
    <row r="663" spans="1:42" x14ac:dyDescent="0.25">
      <c r="A663" t="s">
        <v>2035</v>
      </c>
      <c r="B663" t="s">
        <v>2035</v>
      </c>
      <c r="C663" t="s">
        <v>2036</v>
      </c>
      <c r="D663">
        <v>475</v>
      </c>
      <c r="E663">
        <v>475</v>
      </c>
      <c r="H663" s="8">
        <f t="shared" si="30"/>
        <v>0.5</v>
      </c>
      <c r="I663" s="4">
        <f t="shared" si="31"/>
        <v>372264000</v>
      </c>
      <c r="J663" s="8" t="s">
        <v>2892</v>
      </c>
      <c r="AA663" s="8"/>
      <c r="AB663" s="5">
        <v>372264000</v>
      </c>
      <c r="AD663" s="7"/>
      <c r="AH663" s="8">
        <f t="shared" si="32"/>
        <v>0.5</v>
      </c>
      <c r="AP663" t="s">
        <v>2037</v>
      </c>
    </row>
    <row r="664" spans="1:42" x14ac:dyDescent="0.25">
      <c r="A664" t="s">
        <v>2038</v>
      </c>
      <c r="B664" t="s">
        <v>2038</v>
      </c>
      <c r="C664" t="s">
        <v>2039</v>
      </c>
      <c r="D664">
        <v>359</v>
      </c>
      <c r="E664">
        <v>359</v>
      </c>
      <c r="H664" s="8">
        <f t="shared" si="30"/>
        <v>1</v>
      </c>
      <c r="I664" s="4">
        <f t="shared" si="31"/>
        <v>1289788000</v>
      </c>
      <c r="J664" s="8">
        <v>1</v>
      </c>
      <c r="AA664" s="8"/>
      <c r="AB664" s="5">
        <v>1289788000</v>
      </c>
      <c r="AD664" s="1"/>
      <c r="AE664" s="15"/>
      <c r="AF664" s="8"/>
      <c r="AH664" s="8">
        <f t="shared" si="32"/>
        <v>1</v>
      </c>
      <c r="AP664" t="s">
        <v>2040</v>
      </c>
    </row>
    <row r="665" spans="1:42" x14ac:dyDescent="0.25">
      <c r="A665" t="s">
        <v>2041</v>
      </c>
      <c r="B665" t="s">
        <v>2041</v>
      </c>
      <c r="C665" t="s">
        <v>2042</v>
      </c>
      <c r="D665">
        <v>398</v>
      </c>
      <c r="E665">
        <v>398</v>
      </c>
      <c r="H665" s="8">
        <f t="shared" si="30"/>
        <v>0.75000000000000011</v>
      </c>
      <c r="I665" s="4">
        <f t="shared" si="31"/>
        <v>570358224</v>
      </c>
      <c r="J665" s="8">
        <v>0.70030175281561302</v>
      </c>
      <c r="AA665" s="8"/>
      <c r="AB665" s="5">
        <v>570358224</v>
      </c>
      <c r="AD665" s="1"/>
      <c r="AE665" s="15"/>
      <c r="AF665" s="8"/>
      <c r="AH665" s="8">
        <f t="shared" si="32"/>
        <v>0.70030175281561302</v>
      </c>
      <c r="AP665" t="s">
        <v>2043</v>
      </c>
    </row>
    <row r="666" spans="1:42" x14ac:dyDescent="0.25">
      <c r="A666" t="s">
        <v>2044</v>
      </c>
      <c r="B666" t="s">
        <v>2044</v>
      </c>
      <c r="C666" t="s">
        <v>2045</v>
      </c>
      <c r="D666">
        <v>426</v>
      </c>
      <c r="E666">
        <v>426</v>
      </c>
      <c r="H666" s="8">
        <f t="shared" si="30"/>
        <v>1</v>
      </c>
      <c r="I666" s="4">
        <f t="shared" si="31"/>
        <v>400900000</v>
      </c>
      <c r="J666" s="8">
        <v>1</v>
      </c>
      <c r="AA666" s="8"/>
      <c r="AB666" s="5">
        <v>400900000</v>
      </c>
      <c r="AD666" s="1"/>
      <c r="AE666" s="15"/>
      <c r="AF666" s="8"/>
      <c r="AH666" s="8">
        <f t="shared" si="32"/>
        <v>1</v>
      </c>
      <c r="AP666" t="s">
        <v>2046</v>
      </c>
    </row>
    <row r="667" spans="1:42" x14ac:dyDescent="0.25">
      <c r="A667" t="s">
        <v>2047</v>
      </c>
      <c r="B667" t="s">
        <v>2047</v>
      </c>
      <c r="C667" t="s">
        <v>2048</v>
      </c>
      <c r="D667">
        <v>483</v>
      </c>
      <c r="E667">
        <v>483</v>
      </c>
      <c r="H667" s="8">
        <f t="shared" si="30"/>
        <v>0.55000000000000004</v>
      </c>
      <c r="I667" s="4">
        <f t="shared" si="31"/>
        <v>367380000</v>
      </c>
      <c r="J667" s="8">
        <v>0.50877565463552732</v>
      </c>
      <c r="AA667" s="8"/>
      <c r="AB667" s="5">
        <v>367380000</v>
      </c>
      <c r="AD667" s="1"/>
      <c r="AE667" s="15"/>
      <c r="AF667" s="8"/>
      <c r="AH667" s="8">
        <f t="shared" si="32"/>
        <v>0.50877565463552732</v>
      </c>
      <c r="AP667" t="s">
        <v>2049</v>
      </c>
    </row>
    <row r="668" spans="1:42" x14ac:dyDescent="0.25">
      <c r="A668" t="s">
        <v>2050</v>
      </c>
      <c r="B668" t="s">
        <v>2050</v>
      </c>
      <c r="C668" t="s">
        <v>2051</v>
      </c>
      <c r="D668">
        <v>2700</v>
      </c>
      <c r="E668">
        <v>2700</v>
      </c>
      <c r="H668" s="8">
        <f t="shared" si="30"/>
        <v>0.5</v>
      </c>
      <c r="I668" s="4">
        <f t="shared" si="31"/>
        <v>1649736733</v>
      </c>
      <c r="J668" s="8" t="s">
        <v>2892</v>
      </c>
      <c r="AA668" s="8"/>
      <c r="AB668" s="5">
        <v>1649736733</v>
      </c>
      <c r="AD668" s="1"/>
      <c r="AE668" s="15"/>
      <c r="AF668" s="8"/>
      <c r="AH668" s="8">
        <f t="shared" si="32"/>
        <v>0.5</v>
      </c>
      <c r="AP668" t="s">
        <v>2052</v>
      </c>
    </row>
    <row r="669" spans="1:42" x14ac:dyDescent="0.25">
      <c r="A669" t="s">
        <v>2053</v>
      </c>
      <c r="B669" t="s">
        <v>2053</v>
      </c>
      <c r="C669" t="s">
        <v>2054</v>
      </c>
      <c r="D669">
        <v>406</v>
      </c>
      <c r="E669">
        <v>406</v>
      </c>
      <c r="H669" s="8">
        <f t="shared" si="30"/>
        <v>0.4</v>
      </c>
      <c r="I669" s="4">
        <f t="shared" si="31"/>
        <v>438053600</v>
      </c>
      <c r="J669" s="8">
        <v>0.38917840419528571</v>
      </c>
      <c r="AA669" s="8"/>
      <c r="AB669" s="5">
        <v>438053600</v>
      </c>
      <c r="AD669" s="1"/>
      <c r="AE669" s="15"/>
      <c r="AF669" s="8"/>
      <c r="AH669" s="8">
        <f t="shared" si="32"/>
        <v>0.38917840419528571</v>
      </c>
      <c r="AP669" t="s">
        <v>2055</v>
      </c>
    </row>
    <row r="670" spans="1:42" x14ac:dyDescent="0.25">
      <c r="A670" t="s">
        <v>2056</v>
      </c>
      <c r="B670" t="s">
        <v>2056</v>
      </c>
      <c r="C670" t="s">
        <v>2057</v>
      </c>
      <c r="D670">
        <v>565</v>
      </c>
      <c r="E670">
        <v>565</v>
      </c>
      <c r="H670" s="8">
        <f t="shared" si="30"/>
        <v>0.5</v>
      </c>
      <c r="I670" s="4">
        <f t="shared" si="31"/>
        <v>2688805163</v>
      </c>
      <c r="J670" s="8" t="s">
        <v>2892</v>
      </c>
      <c r="AA670" s="8"/>
      <c r="AB670" s="5">
        <v>2688805163</v>
      </c>
      <c r="AD670" s="1"/>
      <c r="AE670" s="15"/>
      <c r="AF670" s="8"/>
      <c r="AH670" s="8">
        <f t="shared" si="32"/>
        <v>0.5</v>
      </c>
      <c r="AP670" t="s">
        <v>2058</v>
      </c>
    </row>
    <row r="671" spans="1:42" x14ac:dyDescent="0.25">
      <c r="A671" t="s">
        <v>2059</v>
      </c>
      <c r="B671" t="s">
        <v>2059</v>
      </c>
      <c r="C671" t="s">
        <v>2060</v>
      </c>
      <c r="D671">
        <v>8089</v>
      </c>
      <c r="E671">
        <v>8089</v>
      </c>
      <c r="H671" s="8">
        <f t="shared" si="30"/>
        <v>1</v>
      </c>
      <c r="I671" s="4">
        <f t="shared" si="31"/>
        <v>0</v>
      </c>
      <c r="J671" s="8">
        <v>1</v>
      </c>
      <c r="AA671" s="8"/>
      <c r="AB671" s="5" t="s">
        <v>2061</v>
      </c>
      <c r="AD671" s="7"/>
      <c r="AH671" s="8">
        <f t="shared" si="32"/>
        <v>1</v>
      </c>
      <c r="AP671" t="s">
        <v>2062</v>
      </c>
    </row>
    <row r="672" spans="1:42" x14ac:dyDescent="0.25">
      <c r="A672" t="s">
        <v>2063</v>
      </c>
      <c r="B672" t="s">
        <v>2063</v>
      </c>
      <c r="C672" t="s">
        <v>2064</v>
      </c>
      <c r="D672">
        <v>1100</v>
      </c>
      <c r="E672">
        <v>1100</v>
      </c>
      <c r="H672" s="8">
        <f t="shared" si="30"/>
        <v>0.5</v>
      </c>
      <c r="I672" s="4">
        <f t="shared" si="31"/>
        <v>405323284</v>
      </c>
      <c r="J672" s="8" t="s">
        <v>2892</v>
      </c>
      <c r="AA672" s="8"/>
      <c r="AB672" s="5">
        <v>405323284</v>
      </c>
      <c r="AD672" s="1"/>
      <c r="AE672" s="15"/>
      <c r="AF672" s="8"/>
      <c r="AH672" s="8">
        <f t="shared" si="32"/>
        <v>0.5</v>
      </c>
      <c r="AP672" t="s">
        <v>2065</v>
      </c>
    </row>
    <row r="673" spans="1:42" x14ac:dyDescent="0.25">
      <c r="A673" t="s">
        <v>2066</v>
      </c>
      <c r="B673" t="s">
        <v>2066</v>
      </c>
      <c r="C673" t="s">
        <v>2067</v>
      </c>
      <c r="D673">
        <v>294</v>
      </c>
      <c r="E673">
        <v>294</v>
      </c>
      <c r="H673" s="8">
        <f t="shared" si="30"/>
        <v>0.65000000000000013</v>
      </c>
      <c r="I673" s="4">
        <f t="shared" si="31"/>
        <v>206747688</v>
      </c>
      <c r="J673" s="8">
        <v>0.60247671548327064</v>
      </c>
      <c r="AA673" s="8"/>
      <c r="AB673" s="5">
        <v>206747688</v>
      </c>
      <c r="AD673" s="1"/>
      <c r="AE673" s="15"/>
      <c r="AF673" s="8"/>
      <c r="AH673" s="8">
        <f t="shared" si="32"/>
        <v>0.60247671548327064</v>
      </c>
      <c r="AP673" t="s">
        <v>2068</v>
      </c>
    </row>
    <row r="674" spans="1:42" x14ac:dyDescent="0.25">
      <c r="A674" t="s">
        <v>2069</v>
      </c>
      <c r="B674" t="s">
        <v>2069</v>
      </c>
      <c r="C674" t="s">
        <v>2070</v>
      </c>
      <c r="D674">
        <v>757</v>
      </c>
      <c r="E674">
        <v>757</v>
      </c>
      <c r="H674" s="8">
        <f t="shared" si="30"/>
        <v>1</v>
      </c>
      <c r="I674" s="4">
        <f t="shared" si="31"/>
        <v>3143771133</v>
      </c>
      <c r="J674" s="8">
        <v>0.99828518051348869</v>
      </c>
      <c r="AA674" s="8"/>
      <c r="AB674" s="5">
        <v>3143771133</v>
      </c>
      <c r="AD674" s="6"/>
      <c r="AH674" s="8">
        <f t="shared" si="32"/>
        <v>0.99828518051348869</v>
      </c>
      <c r="AP674" t="s">
        <v>2071</v>
      </c>
    </row>
    <row r="675" spans="1:42" x14ac:dyDescent="0.25">
      <c r="A675" t="s">
        <v>2072</v>
      </c>
      <c r="B675" t="s">
        <v>2072</v>
      </c>
      <c r="C675" t="s">
        <v>2073</v>
      </c>
      <c r="D675">
        <v>701</v>
      </c>
      <c r="E675">
        <v>701</v>
      </c>
      <c r="H675" s="8">
        <f t="shared" si="30"/>
        <v>0.5</v>
      </c>
      <c r="I675" s="4">
        <f t="shared" si="31"/>
        <v>1903685690</v>
      </c>
      <c r="J675" s="8" t="s">
        <v>2892</v>
      </c>
      <c r="AA675" s="8"/>
      <c r="AB675" s="5">
        <v>1903685690</v>
      </c>
      <c r="AD675" s="1"/>
      <c r="AE675" s="15"/>
      <c r="AF675" s="8"/>
      <c r="AH675" s="8">
        <f t="shared" si="32"/>
        <v>0.5</v>
      </c>
      <c r="AP675" t="s">
        <v>2074</v>
      </c>
    </row>
    <row r="676" spans="1:42" x14ac:dyDescent="0.25">
      <c r="A676" t="s">
        <v>2075</v>
      </c>
      <c r="B676" t="s">
        <v>2075</v>
      </c>
      <c r="C676" t="s">
        <v>2076</v>
      </c>
      <c r="D676">
        <v>280</v>
      </c>
      <c r="E676">
        <v>280</v>
      </c>
      <c r="H676" s="8">
        <f t="shared" si="30"/>
        <v>0.5</v>
      </c>
      <c r="I676" s="4">
        <f t="shared" si="31"/>
        <v>913650465</v>
      </c>
      <c r="J676" s="8" t="s">
        <v>2892</v>
      </c>
      <c r="AA676" s="8"/>
      <c r="AB676" s="5">
        <v>913650465</v>
      </c>
      <c r="AD676" s="1"/>
      <c r="AE676" s="15"/>
      <c r="AF676" s="8"/>
      <c r="AH676" s="8">
        <f t="shared" si="32"/>
        <v>0.5</v>
      </c>
      <c r="AP676" t="s">
        <v>2077</v>
      </c>
    </row>
    <row r="677" spans="1:42" x14ac:dyDescent="0.25">
      <c r="A677" t="s">
        <v>2078</v>
      </c>
      <c r="B677" t="s">
        <v>2078</v>
      </c>
      <c r="C677" t="s">
        <v>2079</v>
      </c>
      <c r="D677">
        <v>137</v>
      </c>
      <c r="E677">
        <v>137</v>
      </c>
      <c r="H677" s="8">
        <f t="shared" si="30"/>
        <v>0.35000000000000003</v>
      </c>
      <c r="I677" s="4">
        <f t="shared" si="31"/>
        <v>530289480</v>
      </c>
      <c r="J677" s="8">
        <v>0.34353161220546935</v>
      </c>
      <c r="AA677" s="8"/>
      <c r="AB677" s="5">
        <v>530289480</v>
      </c>
      <c r="AD677" s="1"/>
      <c r="AE677" s="15"/>
      <c r="AF677" s="8"/>
      <c r="AH677" s="8">
        <f t="shared" si="32"/>
        <v>0.34353161220546935</v>
      </c>
      <c r="AP677" t="s">
        <v>2080</v>
      </c>
    </row>
    <row r="678" spans="1:42" x14ac:dyDescent="0.25">
      <c r="A678" t="s">
        <v>2081</v>
      </c>
      <c r="B678" t="s">
        <v>2081</v>
      </c>
      <c r="C678" t="s">
        <v>2082</v>
      </c>
      <c r="D678">
        <v>389</v>
      </c>
      <c r="E678">
        <v>389</v>
      </c>
      <c r="H678" s="8">
        <f t="shared" si="30"/>
        <v>1</v>
      </c>
      <c r="I678" s="4">
        <f t="shared" si="31"/>
        <v>2013018000</v>
      </c>
      <c r="J678" s="8">
        <v>1</v>
      </c>
      <c r="AA678" s="8"/>
      <c r="AB678" s="5">
        <v>2013018000</v>
      </c>
      <c r="AD678" s="1"/>
      <c r="AE678" s="15"/>
      <c r="AF678" s="8"/>
      <c r="AH678" s="8">
        <f t="shared" si="32"/>
        <v>1</v>
      </c>
      <c r="AP678" t="s">
        <v>2083</v>
      </c>
    </row>
    <row r="679" spans="1:42" x14ac:dyDescent="0.25">
      <c r="A679" t="s">
        <v>2084</v>
      </c>
      <c r="B679" t="s">
        <v>2084</v>
      </c>
      <c r="C679" t="s">
        <v>2085</v>
      </c>
      <c r="D679">
        <v>1118</v>
      </c>
      <c r="E679">
        <v>1118</v>
      </c>
      <c r="H679" s="8">
        <f t="shared" si="30"/>
        <v>0.5</v>
      </c>
      <c r="I679" s="4">
        <f t="shared" si="31"/>
        <v>574378128</v>
      </c>
      <c r="J679" s="8" t="s">
        <v>2892</v>
      </c>
      <c r="AA679" s="8"/>
      <c r="AB679" s="5">
        <v>574378128</v>
      </c>
      <c r="AD679" s="1"/>
      <c r="AE679" s="15"/>
      <c r="AF679" s="8"/>
      <c r="AH679" s="8">
        <f t="shared" si="32"/>
        <v>0.5</v>
      </c>
      <c r="AP679" t="s">
        <v>2086</v>
      </c>
    </row>
    <row r="680" spans="1:42" x14ac:dyDescent="0.25">
      <c r="A680" t="s">
        <v>2087</v>
      </c>
      <c r="B680" t="s">
        <v>2087</v>
      </c>
      <c r="C680" t="s">
        <v>2088</v>
      </c>
      <c r="D680">
        <v>183</v>
      </c>
      <c r="E680">
        <v>183</v>
      </c>
      <c r="H680" s="8">
        <f t="shared" si="30"/>
        <v>0.5</v>
      </c>
      <c r="I680" s="4">
        <f t="shared" si="31"/>
        <v>5548125668</v>
      </c>
      <c r="J680" s="8" t="s">
        <v>2892</v>
      </c>
      <c r="AA680" s="8"/>
      <c r="AB680" s="5">
        <v>5548125668</v>
      </c>
      <c r="AD680" s="1"/>
      <c r="AE680" s="15"/>
      <c r="AF680" s="8"/>
      <c r="AH680" s="8">
        <f t="shared" si="32"/>
        <v>0.5</v>
      </c>
      <c r="AP680" t="s">
        <v>2089</v>
      </c>
    </row>
    <row r="681" spans="1:42" x14ac:dyDescent="0.25">
      <c r="A681" t="s">
        <v>2090</v>
      </c>
      <c r="B681" t="s">
        <v>2090</v>
      </c>
      <c r="C681" t="s">
        <v>2091</v>
      </c>
      <c r="D681">
        <v>2366</v>
      </c>
      <c r="E681">
        <v>2366</v>
      </c>
      <c r="H681" s="8">
        <f t="shared" si="30"/>
        <v>1</v>
      </c>
      <c r="I681" s="4">
        <f t="shared" si="31"/>
        <v>1579209349</v>
      </c>
      <c r="J681" s="8">
        <v>1</v>
      </c>
      <c r="AA681" s="8"/>
      <c r="AB681" s="5">
        <v>1579209349</v>
      </c>
      <c r="AD681" s="6"/>
      <c r="AH681" s="8">
        <f t="shared" si="32"/>
        <v>1</v>
      </c>
      <c r="AP681" t="s">
        <v>2092</v>
      </c>
    </row>
    <row r="682" spans="1:42" x14ac:dyDescent="0.25">
      <c r="A682" t="s">
        <v>2093</v>
      </c>
      <c r="B682" t="s">
        <v>2093</v>
      </c>
      <c r="C682" t="s">
        <v>2094</v>
      </c>
      <c r="D682">
        <v>1198</v>
      </c>
      <c r="E682">
        <v>1198</v>
      </c>
      <c r="H682" s="8">
        <f t="shared" si="30"/>
        <v>0.2</v>
      </c>
      <c r="I682" s="4">
        <f t="shared" si="31"/>
        <v>2598561326</v>
      </c>
      <c r="J682" s="8">
        <v>0.19340319236321923</v>
      </c>
      <c r="AA682" s="8"/>
      <c r="AB682" s="5">
        <v>2598561326</v>
      </c>
      <c r="AD682" s="1"/>
      <c r="AE682" s="15"/>
      <c r="AF682" s="8"/>
      <c r="AH682" s="8">
        <f t="shared" si="32"/>
        <v>0.19340319236321923</v>
      </c>
      <c r="AP682" t="s">
        <v>2095</v>
      </c>
    </row>
    <row r="683" spans="1:42" x14ac:dyDescent="0.25">
      <c r="A683" t="s">
        <v>2096</v>
      </c>
      <c r="B683" t="s">
        <v>2096</v>
      </c>
      <c r="C683" t="s">
        <v>2097</v>
      </c>
      <c r="D683">
        <v>897</v>
      </c>
      <c r="E683">
        <v>897</v>
      </c>
      <c r="H683" s="8">
        <f t="shared" si="30"/>
        <v>0.45</v>
      </c>
      <c r="I683" s="4">
        <f t="shared" si="31"/>
        <v>1231642888</v>
      </c>
      <c r="J683" s="8">
        <v>0.41921238130837157</v>
      </c>
      <c r="AA683" s="8"/>
      <c r="AB683" s="5">
        <v>1231642888</v>
      </c>
      <c r="AD683" s="1"/>
      <c r="AE683" s="15"/>
      <c r="AF683" s="8"/>
      <c r="AH683" s="8">
        <f t="shared" si="32"/>
        <v>0.41921238130837157</v>
      </c>
      <c r="AP683" t="s">
        <v>2098</v>
      </c>
    </row>
    <row r="684" spans="1:42" x14ac:dyDescent="0.25">
      <c r="A684" t="s">
        <v>2099</v>
      </c>
      <c r="B684" t="s">
        <v>2099</v>
      </c>
      <c r="C684" t="s">
        <v>2100</v>
      </c>
      <c r="D684">
        <v>619</v>
      </c>
      <c r="E684">
        <v>619</v>
      </c>
      <c r="H684" s="8">
        <f t="shared" si="30"/>
        <v>1</v>
      </c>
      <c r="I684" s="4">
        <f t="shared" si="31"/>
        <v>301277070</v>
      </c>
      <c r="J684" s="8">
        <v>1</v>
      </c>
      <c r="AA684" s="8"/>
      <c r="AB684" s="5">
        <v>301277070</v>
      </c>
      <c r="AD684" s="1"/>
      <c r="AE684" s="15"/>
      <c r="AF684" s="8"/>
      <c r="AH684" s="8">
        <f t="shared" si="32"/>
        <v>1</v>
      </c>
      <c r="AP684" t="s">
        <v>2101</v>
      </c>
    </row>
    <row r="685" spans="1:42" x14ac:dyDescent="0.25">
      <c r="A685" t="s">
        <v>2102</v>
      </c>
      <c r="B685" t="s">
        <v>2102</v>
      </c>
      <c r="C685" t="s">
        <v>2103</v>
      </c>
      <c r="D685">
        <v>1123</v>
      </c>
      <c r="E685">
        <v>1123</v>
      </c>
      <c r="H685" s="8">
        <f t="shared" si="30"/>
        <v>0.4</v>
      </c>
      <c r="I685" s="4">
        <f t="shared" si="31"/>
        <v>1185318349</v>
      </c>
      <c r="J685" s="8">
        <v>0.39992811669534023</v>
      </c>
      <c r="AA685" s="8"/>
      <c r="AB685" s="5">
        <v>1185318349</v>
      </c>
      <c r="AD685" s="1"/>
      <c r="AE685" s="15"/>
      <c r="AF685" s="8"/>
      <c r="AH685" s="8">
        <f t="shared" si="32"/>
        <v>0.39992811669534023</v>
      </c>
      <c r="AP685" t="s">
        <v>2104</v>
      </c>
    </row>
    <row r="686" spans="1:42" x14ac:dyDescent="0.25">
      <c r="A686" t="s">
        <v>2105</v>
      </c>
      <c r="B686" t="s">
        <v>2105</v>
      </c>
      <c r="C686" t="s">
        <v>2106</v>
      </c>
      <c r="D686">
        <v>771</v>
      </c>
      <c r="E686">
        <v>771</v>
      </c>
      <c r="H686" s="8">
        <f t="shared" si="30"/>
        <v>0.5</v>
      </c>
      <c r="I686" s="4">
        <f t="shared" si="31"/>
        <v>827314061</v>
      </c>
      <c r="J686" s="8" t="s">
        <v>2892</v>
      </c>
      <c r="AA686" s="8"/>
      <c r="AB686" s="5">
        <v>827314061</v>
      </c>
      <c r="AD686" s="7"/>
      <c r="AH686" s="8">
        <f t="shared" si="32"/>
        <v>0.5</v>
      </c>
      <c r="AP686" t="s">
        <v>2107</v>
      </c>
    </row>
    <row r="687" spans="1:42" x14ac:dyDescent="0.25">
      <c r="A687" t="s">
        <v>2108</v>
      </c>
      <c r="B687" t="s">
        <v>2108</v>
      </c>
      <c r="C687" t="s">
        <v>2109</v>
      </c>
      <c r="D687">
        <v>464</v>
      </c>
      <c r="E687">
        <v>464</v>
      </c>
      <c r="H687" s="8">
        <f t="shared" si="30"/>
        <v>0.5</v>
      </c>
      <c r="I687" s="4">
        <f t="shared" si="31"/>
        <v>445646000</v>
      </c>
      <c r="J687" s="8" t="s">
        <v>2892</v>
      </c>
      <c r="AA687" s="8"/>
      <c r="AB687" s="5">
        <v>445646000</v>
      </c>
      <c r="AD687" s="1"/>
      <c r="AE687" s="15"/>
      <c r="AF687" s="8"/>
      <c r="AH687" s="8">
        <f t="shared" si="32"/>
        <v>0.5</v>
      </c>
      <c r="AP687" t="s">
        <v>2110</v>
      </c>
    </row>
    <row r="688" spans="1:42" x14ac:dyDescent="0.25">
      <c r="A688" t="s">
        <v>2111</v>
      </c>
      <c r="B688" t="s">
        <v>2111</v>
      </c>
      <c r="C688" t="s">
        <v>2112</v>
      </c>
      <c r="D688">
        <v>229</v>
      </c>
      <c r="E688">
        <v>229</v>
      </c>
      <c r="H688" s="8">
        <f t="shared" si="30"/>
        <v>0.60000000000000009</v>
      </c>
      <c r="I688" s="4">
        <f t="shared" si="31"/>
        <v>494499860</v>
      </c>
      <c r="J688" s="8">
        <v>0.59426587299741596</v>
      </c>
      <c r="AA688" s="8"/>
      <c r="AB688" s="5">
        <v>494499860</v>
      </c>
      <c r="AD688" s="7"/>
      <c r="AH688" s="8">
        <f t="shared" si="32"/>
        <v>0.59426587299741596</v>
      </c>
      <c r="AP688" t="s">
        <v>2113</v>
      </c>
    </row>
    <row r="689" spans="1:42" x14ac:dyDescent="0.25">
      <c r="A689" t="s">
        <v>2114</v>
      </c>
      <c r="B689" t="s">
        <v>2114</v>
      </c>
      <c r="C689" t="s">
        <v>2115</v>
      </c>
      <c r="D689">
        <v>1210</v>
      </c>
      <c r="E689">
        <v>1210</v>
      </c>
      <c r="H689" s="8">
        <f t="shared" si="30"/>
        <v>1</v>
      </c>
      <c r="I689" s="4">
        <f t="shared" si="31"/>
        <v>1010188000</v>
      </c>
      <c r="J689" s="8">
        <v>1</v>
      </c>
      <c r="AA689" s="8"/>
      <c r="AB689" s="5">
        <v>1010188000</v>
      </c>
      <c r="AD689" s="1"/>
      <c r="AE689" s="15"/>
      <c r="AF689" s="8"/>
      <c r="AH689" s="8">
        <f t="shared" si="32"/>
        <v>1</v>
      </c>
      <c r="AP689" t="s">
        <v>2116</v>
      </c>
    </row>
    <row r="690" spans="1:42" x14ac:dyDescent="0.25">
      <c r="A690" t="s">
        <v>2117</v>
      </c>
      <c r="B690" t="s">
        <v>2117</v>
      </c>
      <c r="C690" t="s">
        <v>2118</v>
      </c>
      <c r="D690">
        <v>236</v>
      </c>
      <c r="E690">
        <v>236</v>
      </c>
      <c r="H690" s="8">
        <f t="shared" si="30"/>
        <v>0.30000000000000004</v>
      </c>
      <c r="I690" s="4">
        <f t="shared" si="31"/>
        <v>373570560</v>
      </c>
      <c r="J690" s="8">
        <v>0.27878738624371258</v>
      </c>
      <c r="AA690" s="8"/>
      <c r="AB690" s="5">
        <v>373570560</v>
      </c>
      <c r="AD690" s="1"/>
      <c r="AE690" s="15"/>
      <c r="AF690" s="8"/>
      <c r="AH690" s="8">
        <f t="shared" si="32"/>
        <v>0.27878738624371258</v>
      </c>
      <c r="AP690" t="s">
        <v>2119</v>
      </c>
    </row>
    <row r="691" spans="1:42" x14ac:dyDescent="0.25">
      <c r="A691" t="s">
        <v>2120</v>
      </c>
      <c r="B691" t="s">
        <v>2120</v>
      </c>
      <c r="C691" t="s">
        <v>2121</v>
      </c>
      <c r="D691">
        <v>146</v>
      </c>
      <c r="E691">
        <v>146</v>
      </c>
      <c r="H691" s="8">
        <f t="shared" si="30"/>
        <v>1</v>
      </c>
      <c r="I691" s="4">
        <f t="shared" si="31"/>
        <v>212187488</v>
      </c>
      <c r="J691" s="8">
        <v>1</v>
      </c>
      <c r="AA691" s="8"/>
      <c r="AB691" s="5">
        <v>212187488</v>
      </c>
      <c r="AD691" s="1"/>
      <c r="AE691" s="15"/>
      <c r="AF691" s="8"/>
      <c r="AH691" s="8">
        <f t="shared" si="32"/>
        <v>1</v>
      </c>
      <c r="AP691" t="s">
        <v>2122</v>
      </c>
    </row>
    <row r="692" spans="1:42" x14ac:dyDescent="0.25">
      <c r="A692" t="s">
        <v>2123</v>
      </c>
      <c r="B692" t="s">
        <v>2123</v>
      </c>
      <c r="C692" t="s">
        <v>2124</v>
      </c>
      <c r="D692">
        <v>601</v>
      </c>
      <c r="E692">
        <v>601</v>
      </c>
      <c r="H692" s="8">
        <f t="shared" si="30"/>
        <v>0.5</v>
      </c>
      <c r="I692" s="4">
        <f t="shared" si="31"/>
        <v>6584390058</v>
      </c>
      <c r="J692" s="8" t="s">
        <v>2892</v>
      </c>
      <c r="AA692" s="8"/>
      <c r="AB692" s="5">
        <v>6584390058</v>
      </c>
      <c r="AD692" s="6"/>
      <c r="AH692" s="8">
        <f t="shared" si="32"/>
        <v>0.5</v>
      </c>
      <c r="AP692" t="s">
        <v>2125</v>
      </c>
    </row>
    <row r="693" spans="1:42" x14ac:dyDescent="0.25">
      <c r="A693" t="s">
        <v>2126</v>
      </c>
      <c r="B693" t="s">
        <v>2126</v>
      </c>
      <c r="C693" t="s">
        <v>2127</v>
      </c>
      <c r="D693">
        <v>1241</v>
      </c>
      <c r="E693">
        <v>1241</v>
      </c>
      <c r="H693" s="8">
        <f t="shared" si="30"/>
        <v>0.5</v>
      </c>
      <c r="I693" s="4">
        <f t="shared" si="31"/>
        <v>650000000</v>
      </c>
      <c r="J693" s="8" t="s">
        <v>2892</v>
      </c>
      <c r="AA693" s="8"/>
      <c r="AB693" s="5">
        <v>650000000</v>
      </c>
      <c r="AD693" s="1"/>
      <c r="AE693" s="15"/>
      <c r="AF693" s="8"/>
      <c r="AH693" s="8">
        <f t="shared" si="32"/>
        <v>0.5</v>
      </c>
      <c r="AP693" t="s">
        <v>2128</v>
      </c>
    </row>
    <row r="694" spans="1:42" x14ac:dyDescent="0.25">
      <c r="A694" t="s">
        <v>2129</v>
      </c>
      <c r="B694" t="s">
        <v>2129</v>
      </c>
      <c r="C694" t="s">
        <v>2130</v>
      </c>
      <c r="D694">
        <v>645</v>
      </c>
      <c r="E694">
        <v>645</v>
      </c>
      <c r="H694" s="8">
        <f t="shared" si="30"/>
        <v>0.5</v>
      </c>
      <c r="I694" s="4">
        <f t="shared" si="31"/>
        <v>513175401</v>
      </c>
      <c r="J694" s="8" t="s">
        <v>2892</v>
      </c>
      <c r="AA694" s="8"/>
      <c r="AB694" s="5">
        <v>513175401</v>
      </c>
      <c r="AD694" s="7"/>
      <c r="AH694" s="8">
        <f t="shared" si="32"/>
        <v>0.5</v>
      </c>
      <c r="AP694" t="s">
        <v>2131</v>
      </c>
    </row>
    <row r="695" spans="1:42" x14ac:dyDescent="0.25">
      <c r="A695" t="s">
        <v>2132</v>
      </c>
      <c r="B695" t="s">
        <v>2132</v>
      </c>
      <c r="C695" t="s">
        <v>2133</v>
      </c>
      <c r="D695">
        <v>1178</v>
      </c>
      <c r="E695">
        <v>1178</v>
      </c>
      <c r="H695" s="8">
        <f t="shared" si="30"/>
        <v>0.5</v>
      </c>
      <c r="I695" s="4">
        <f t="shared" si="31"/>
        <v>297656701</v>
      </c>
      <c r="J695" s="8" t="s">
        <v>2892</v>
      </c>
      <c r="AA695" s="8"/>
      <c r="AB695" s="5">
        <v>297656701</v>
      </c>
      <c r="AD695" s="1"/>
      <c r="AE695" s="15"/>
      <c r="AF695" s="8"/>
      <c r="AH695" s="8">
        <f t="shared" si="32"/>
        <v>0.5</v>
      </c>
      <c r="AP695" t="s">
        <v>2134</v>
      </c>
    </row>
    <row r="696" spans="1:42" x14ac:dyDescent="0.25">
      <c r="A696" t="s">
        <v>2135</v>
      </c>
      <c r="B696" t="s">
        <v>2135</v>
      </c>
      <c r="C696" t="s">
        <v>2136</v>
      </c>
      <c r="D696">
        <v>987</v>
      </c>
      <c r="E696">
        <v>987</v>
      </c>
      <c r="H696" s="8">
        <f t="shared" si="30"/>
        <v>0.3</v>
      </c>
      <c r="I696" s="4">
        <f t="shared" si="31"/>
        <v>2506157464</v>
      </c>
      <c r="J696" s="8">
        <v>0.25230444219206494</v>
      </c>
      <c r="AA696" s="8"/>
      <c r="AB696" s="5">
        <v>2506157464</v>
      </c>
      <c r="AD696" s="1"/>
      <c r="AE696" s="15"/>
      <c r="AF696" s="8"/>
      <c r="AH696" s="8">
        <f t="shared" si="32"/>
        <v>0.25230444219206494</v>
      </c>
      <c r="AP696" t="s">
        <v>2137</v>
      </c>
    </row>
    <row r="697" spans="1:42" x14ac:dyDescent="0.25">
      <c r="A697" t="s">
        <v>2138</v>
      </c>
      <c r="B697" t="s">
        <v>2138</v>
      </c>
      <c r="C697" t="s">
        <v>2139</v>
      </c>
      <c r="D697">
        <v>674</v>
      </c>
      <c r="E697">
        <v>674</v>
      </c>
      <c r="H697" s="8">
        <f t="shared" si="30"/>
        <v>0.5</v>
      </c>
      <c r="I697" s="4">
        <f t="shared" si="31"/>
        <v>2308866570</v>
      </c>
      <c r="J697" s="8" t="s">
        <v>2892</v>
      </c>
      <c r="AA697" s="8"/>
      <c r="AB697" s="5">
        <v>2308866570</v>
      </c>
      <c r="AD697" s="6"/>
      <c r="AH697" s="8">
        <f t="shared" si="32"/>
        <v>0.5</v>
      </c>
      <c r="AP697" t="s">
        <v>2140</v>
      </c>
    </row>
    <row r="698" spans="1:42" x14ac:dyDescent="0.25">
      <c r="A698" t="s">
        <v>2141</v>
      </c>
      <c r="B698" t="s">
        <v>2141</v>
      </c>
      <c r="C698" t="s">
        <v>2142</v>
      </c>
      <c r="D698">
        <v>599</v>
      </c>
      <c r="E698">
        <v>599</v>
      </c>
      <c r="H698" s="8">
        <f t="shared" si="30"/>
        <v>0.5</v>
      </c>
      <c r="I698" s="4">
        <f t="shared" si="31"/>
        <v>600600000</v>
      </c>
      <c r="J698" s="8" t="s">
        <v>2892</v>
      </c>
      <c r="AA698" s="8"/>
      <c r="AB698" s="5">
        <v>600600000</v>
      </c>
      <c r="AD698" s="1"/>
      <c r="AE698" s="15"/>
      <c r="AF698" s="8"/>
      <c r="AH698" s="8">
        <f t="shared" si="32"/>
        <v>0.5</v>
      </c>
      <c r="AP698" t="s">
        <v>2143</v>
      </c>
    </row>
    <row r="699" spans="1:42" x14ac:dyDescent="0.25">
      <c r="A699" t="s">
        <v>2144</v>
      </c>
      <c r="B699" t="s">
        <v>2144</v>
      </c>
      <c r="C699" t="s">
        <v>2145</v>
      </c>
      <c r="D699">
        <v>8025</v>
      </c>
      <c r="E699">
        <v>8025</v>
      </c>
      <c r="H699" s="8">
        <f t="shared" si="30"/>
        <v>0.5</v>
      </c>
      <c r="I699" s="4">
        <f t="shared" si="31"/>
        <v>200902041</v>
      </c>
      <c r="J699" s="8" t="s">
        <v>2892</v>
      </c>
      <c r="AA699" s="8"/>
      <c r="AB699" s="5">
        <v>200902041</v>
      </c>
      <c r="AD699" s="7"/>
      <c r="AH699" s="8">
        <f t="shared" si="32"/>
        <v>0.5</v>
      </c>
      <c r="AP699" t="s">
        <v>2146</v>
      </c>
    </row>
    <row r="700" spans="1:42" x14ac:dyDescent="0.25">
      <c r="A700" t="s">
        <v>2147</v>
      </c>
      <c r="B700" t="s">
        <v>2147</v>
      </c>
      <c r="C700" t="s">
        <v>2148</v>
      </c>
      <c r="D700">
        <v>417</v>
      </c>
      <c r="E700">
        <v>417</v>
      </c>
      <c r="H700" s="8">
        <f t="shared" si="30"/>
        <v>0.3</v>
      </c>
      <c r="I700" s="4">
        <f t="shared" si="31"/>
        <v>249182030</v>
      </c>
      <c r="J700" s="8">
        <v>0.26865025941076093</v>
      </c>
      <c r="AA700" s="8"/>
      <c r="AB700" s="5">
        <v>249182030</v>
      </c>
      <c r="AD700" s="7"/>
      <c r="AH700" s="8">
        <f t="shared" si="32"/>
        <v>0.26865025941076093</v>
      </c>
      <c r="AP700" t="s">
        <v>2149</v>
      </c>
    </row>
    <row r="701" spans="1:42" x14ac:dyDescent="0.25">
      <c r="A701" t="s">
        <v>2150</v>
      </c>
      <c r="B701" t="s">
        <v>2150</v>
      </c>
      <c r="C701" t="s">
        <v>2151</v>
      </c>
      <c r="D701">
        <v>668</v>
      </c>
      <c r="E701">
        <v>668</v>
      </c>
      <c r="H701" s="8">
        <f t="shared" si="30"/>
        <v>0.5</v>
      </c>
      <c r="I701" s="4">
        <f t="shared" si="31"/>
        <v>1274038550</v>
      </c>
      <c r="J701" s="8" t="s">
        <v>2892</v>
      </c>
      <c r="AA701" s="8"/>
      <c r="AB701" s="5">
        <v>1274038550</v>
      </c>
      <c r="AD701" s="1"/>
      <c r="AE701" s="15"/>
      <c r="AF701" s="8"/>
      <c r="AH701" s="8">
        <f t="shared" si="32"/>
        <v>0.5</v>
      </c>
      <c r="AP701" t="s">
        <v>2152</v>
      </c>
    </row>
    <row r="702" spans="1:42" x14ac:dyDescent="0.25">
      <c r="A702" t="s">
        <v>2153</v>
      </c>
      <c r="B702" t="s">
        <v>2153</v>
      </c>
      <c r="C702" t="s">
        <v>2154</v>
      </c>
      <c r="D702">
        <v>2307</v>
      </c>
      <c r="E702">
        <v>2307</v>
      </c>
      <c r="H702" s="8">
        <f t="shared" si="30"/>
        <v>0.65000000000000013</v>
      </c>
      <c r="I702" s="4">
        <f t="shared" si="31"/>
        <v>869919000</v>
      </c>
      <c r="J702" s="8">
        <v>0.61407191819008444</v>
      </c>
      <c r="AA702" s="8"/>
      <c r="AB702" s="5">
        <v>869919000</v>
      </c>
      <c r="AD702" s="1"/>
      <c r="AE702" s="15"/>
      <c r="AF702" s="8"/>
      <c r="AH702" s="8">
        <f t="shared" si="32"/>
        <v>0.61407191819008444</v>
      </c>
      <c r="AP702" t="s">
        <v>2155</v>
      </c>
    </row>
    <row r="703" spans="1:42" x14ac:dyDescent="0.25">
      <c r="A703" t="s">
        <v>2156</v>
      </c>
      <c r="B703" t="s">
        <v>2156</v>
      </c>
      <c r="C703" t="s">
        <v>2157</v>
      </c>
      <c r="D703">
        <v>703</v>
      </c>
      <c r="E703">
        <v>703</v>
      </c>
      <c r="H703" s="8">
        <f t="shared" si="30"/>
        <v>1</v>
      </c>
      <c r="I703" s="4">
        <f t="shared" si="31"/>
        <v>694302422</v>
      </c>
      <c r="J703" s="8">
        <v>0.99915440594559812</v>
      </c>
      <c r="AA703" s="8"/>
      <c r="AB703" s="5">
        <v>694302422</v>
      </c>
      <c r="AD703" s="1"/>
      <c r="AE703" s="15"/>
      <c r="AF703" s="8"/>
      <c r="AH703" s="8">
        <f t="shared" si="32"/>
        <v>0.99915440594559812</v>
      </c>
      <c r="AP703" t="s">
        <v>2158</v>
      </c>
    </row>
    <row r="704" spans="1:42" x14ac:dyDescent="0.25">
      <c r="A704" t="s">
        <v>2159</v>
      </c>
      <c r="B704" t="s">
        <v>2159</v>
      </c>
      <c r="C704" t="s">
        <v>2160</v>
      </c>
      <c r="D704">
        <v>866</v>
      </c>
      <c r="E704">
        <v>866</v>
      </c>
      <c r="H704" s="8">
        <f t="shared" si="30"/>
        <v>0.5</v>
      </c>
      <c r="I704" s="4">
        <f t="shared" si="31"/>
        <v>2493413985</v>
      </c>
      <c r="J704" s="8" t="s">
        <v>2892</v>
      </c>
      <c r="AA704" s="8"/>
      <c r="AB704" s="5">
        <v>2493413985</v>
      </c>
      <c r="AD704" s="1"/>
      <c r="AE704" s="15"/>
      <c r="AF704" s="8"/>
      <c r="AH704" s="8">
        <f t="shared" si="32"/>
        <v>0.5</v>
      </c>
      <c r="AP704" t="s">
        <v>2161</v>
      </c>
    </row>
    <row r="705" spans="1:42" x14ac:dyDescent="0.25">
      <c r="A705" t="s">
        <v>2162</v>
      </c>
      <c r="B705" t="s">
        <v>2162</v>
      </c>
      <c r="C705" t="s">
        <v>2163</v>
      </c>
      <c r="D705">
        <v>927</v>
      </c>
      <c r="E705">
        <v>927</v>
      </c>
      <c r="H705" s="8">
        <f t="shared" si="30"/>
        <v>0.9</v>
      </c>
      <c r="I705" s="4">
        <f t="shared" si="31"/>
        <v>425839000</v>
      </c>
      <c r="J705" s="8">
        <v>0.88087634058881403</v>
      </c>
      <c r="AA705" s="8"/>
      <c r="AB705" s="5">
        <v>425839000</v>
      </c>
      <c r="AD705" s="1"/>
      <c r="AE705" s="15"/>
      <c r="AF705" s="8"/>
      <c r="AH705" s="8">
        <f t="shared" si="32"/>
        <v>0.88087634058881403</v>
      </c>
      <c r="AP705" t="s">
        <v>2164</v>
      </c>
    </row>
    <row r="706" spans="1:42" x14ac:dyDescent="0.25">
      <c r="A706" t="s">
        <v>2165</v>
      </c>
      <c r="B706" t="s">
        <v>2165</v>
      </c>
      <c r="C706" t="s">
        <v>2166</v>
      </c>
      <c r="D706">
        <v>637</v>
      </c>
      <c r="E706">
        <v>637</v>
      </c>
      <c r="H706" s="8">
        <f t="shared" si="30"/>
        <v>0.5</v>
      </c>
      <c r="I706" s="4">
        <f t="shared" si="31"/>
        <v>828750000</v>
      </c>
      <c r="J706" s="8" t="s">
        <v>2892</v>
      </c>
      <c r="AA706" s="8"/>
      <c r="AB706" s="5">
        <v>828750000</v>
      </c>
      <c r="AD706" s="1"/>
      <c r="AE706" s="15"/>
      <c r="AF706" s="8"/>
      <c r="AH706" s="8">
        <f t="shared" si="32"/>
        <v>0.5</v>
      </c>
      <c r="AP706" t="s">
        <v>2167</v>
      </c>
    </row>
    <row r="707" spans="1:42" x14ac:dyDescent="0.25">
      <c r="A707" t="s">
        <v>2168</v>
      </c>
      <c r="B707" t="s">
        <v>2168</v>
      </c>
      <c r="C707" t="s">
        <v>2169</v>
      </c>
      <c r="D707">
        <v>2340</v>
      </c>
      <c r="E707">
        <v>2340</v>
      </c>
      <c r="H707" s="8">
        <f t="shared" ref="H707:H770" si="33">IF(AH707&lt;0.15,MROUND(AH707,1%),IF(MROUND(AH707,5%)&lt;AH707,MROUND(AH707,5%)+5%,MROUND(AH707,5%)))</f>
        <v>1</v>
      </c>
      <c r="I707" s="4">
        <f t="shared" ref="I707:I770" si="34">IF(AND(ISNUMBER(AB707),AB707&gt;0),AB707,AD707)</f>
        <v>424850000</v>
      </c>
      <c r="J707" s="8">
        <v>0.99785806755325412</v>
      </c>
      <c r="AA707" s="8"/>
      <c r="AB707" s="5">
        <v>424850000</v>
      </c>
      <c r="AD707" s="1"/>
      <c r="AE707" s="15"/>
      <c r="AF707" s="8"/>
      <c r="AH707" s="8">
        <f t="shared" ref="AH707:AH770" si="35">IF(AND(ISNUMBER(J707),J707&lt;&gt;0),J707,IF(AND(ISNUMBER(AE707),AE707&lt;&gt;0),AE707,IF(AND(ISNUMBER(AG707),AG707&lt;&gt;0),AG707,50%)))</f>
        <v>0.99785806755325412</v>
      </c>
      <c r="AP707" t="s">
        <v>2170</v>
      </c>
    </row>
    <row r="708" spans="1:42" x14ac:dyDescent="0.25">
      <c r="A708" t="s">
        <v>2171</v>
      </c>
      <c r="B708" t="s">
        <v>2171</v>
      </c>
      <c r="C708" t="s">
        <v>2172</v>
      </c>
      <c r="D708">
        <v>8239</v>
      </c>
      <c r="E708">
        <v>8239</v>
      </c>
      <c r="H708" s="8">
        <f t="shared" si="33"/>
        <v>0.5</v>
      </c>
      <c r="I708" s="4">
        <f t="shared" si="34"/>
        <v>281276411</v>
      </c>
      <c r="J708" s="8" t="s">
        <v>2892</v>
      </c>
      <c r="AA708" s="8"/>
      <c r="AB708" s="5">
        <v>281276411</v>
      </c>
      <c r="AD708" s="7"/>
      <c r="AH708" s="8">
        <f t="shared" si="35"/>
        <v>0.5</v>
      </c>
      <c r="AP708" t="s">
        <v>2173</v>
      </c>
    </row>
    <row r="709" spans="1:42" x14ac:dyDescent="0.25">
      <c r="A709" t="s">
        <v>2174</v>
      </c>
      <c r="B709" t="s">
        <v>2174</v>
      </c>
      <c r="C709" t="s">
        <v>2175</v>
      </c>
      <c r="D709">
        <v>1161</v>
      </c>
      <c r="E709">
        <v>1161</v>
      </c>
      <c r="H709" s="8">
        <f t="shared" si="33"/>
        <v>0.35000000000000003</v>
      </c>
      <c r="I709" s="4">
        <f t="shared" si="34"/>
        <v>680552764</v>
      </c>
      <c r="J709" s="8">
        <v>0.31875777379107084</v>
      </c>
      <c r="AA709" s="8"/>
      <c r="AB709" s="5">
        <v>680552764</v>
      </c>
      <c r="AD709" s="1"/>
      <c r="AE709" s="15"/>
      <c r="AF709" s="8"/>
      <c r="AH709" s="8">
        <f t="shared" si="35"/>
        <v>0.31875777379107084</v>
      </c>
      <c r="AP709" t="s">
        <v>2176</v>
      </c>
    </row>
    <row r="710" spans="1:42" x14ac:dyDescent="0.25">
      <c r="A710" t="s">
        <v>2177</v>
      </c>
      <c r="B710" t="s">
        <v>2177</v>
      </c>
      <c r="C710" t="s">
        <v>2178</v>
      </c>
      <c r="D710">
        <v>2320</v>
      </c>
      <c r="E710">
        <v>2320</v>
      </c>
      <c r="H710" s="8">
        <f t="shared" si="33"/>
        <v>0.85000000000000009</v>
      </c>
      <c r="I710" s="4">
        <f t="shared" si="34"/>
        <v>817644000</v>
      </c>
      <c r="J710" s="8">
        <v>0.8318070076952806</v>
      </c>
      <c r="AA710" s="8"/>
      <c r="AB710" s="5">
        <v>817644000</v>
      </c>
      <c r="AD710" s="1"/>
      <c r="AE710" s="15"/>
      <c r="AF710" s="8"/>
      <c r="AH710" s="8">
        <f t="shared" si="35"/>
        <v>0.8318070076952806</v>
      </c>
      <c r="AP710" t="s">
        <v>2179</v>
      </c>
    </row>
    <row r="711" spans="1:42" x14ac:dyDescent="0.25">
      <c r="A711" t="s">
        <v>2180</v>
      </c>
      <c r="B711" t="s">
        <v>2180</v>
      </c>
      <c r="C711" t="s">
        <v>2181</v>
      </c>
      <c r="D711">
        <v>707</v>
      </c>
      <c r="E711">
        <v>707</v>
      </c>
      <c r="H711" s="8">
        <f t="shared" si="33"/>
        <v>0.5</v>
      </c>
      <c r="I711" s="4">
        <f t="shared" si="34"/>
        <v>9425668000</v>
      </c>
      <c r="J711" s="8" t="s">
        <v>2892</v>
      </c>
      <c r="AA711" s="8"/>
      <c r="AB711" s="5">
        <v>9425668000</v>
      </c>
      <c r="AD711" s="6"/>
      <c r="AH711" s="8">
        <f t="shared" si="35"/>
        <v>0.5</v>
      </c>
      <c r="AP711" t="s">
        <v>2182</v>
      </c>
    </row>
    <row r="712" spans="1:42" x14ac:dyDescent="0.25">
      <c r="A712" t="s">
        <v>2183</v>
      </c>
      <c r="B712" t="s">
        <v>2183</v>
      </c>
      <c r="C712" t="s">
        <v>2184</v>
      </c>
      <c r="D712">
        <v>765</v>
      </c>
      <c r="E712">
        <v>765</v>
      </c>
      <c r="H712" s="8">
        <f t="shared" si="33"/>
        <v>0.5</v>
      </c>
      <c r="I712" s="4">
        <f t="shared" si="34"/>
        <v>326923607</v>
      </c>
      <c r="J712" s="8" t="s">
        <v>2892</v>
      </c>
      <c r="AA712" s="8"/>
      <c r="AB712" s="5">
        <v>326923607</v>
      </c>
      <c r="AD712" s="1"/>
      <c r="AE712" s="15"/>
      <c r="AF712" s="8"/>
      <c r="AH712" s="8">
        <f t="shared" si="35"/>
        <v>0.5</v>
      </c>
      <c r="AP712" t="s">
        <v>2185</v>
      </c>
    </row>
    <row r="713" spans="1:42" x14ac:dyDescent="0.25">
      <c r="A713" t="s">
        <v>2186</v>
      </c>
      <c r="B713" t="s">
        <v>2186</v>
      </c>
      <c r="C713" t="s">
        <v>2187</v>
      </c>
      <c r="D713">
        <v>333</v>
      </c>
      <c r="E713">
        <v>333</v>
      </c>
      <c r="H713" s="8">
        <f t="shared" si="33"/>
        <v>1</v>
      </c>
      <c r="I713" s="4">
        <f t="shared" si="34"/>
        <v>215037625</v>
      </c>
      <c r="J713" s="8">
        <v>0.99759855978692102</v>
      </c>
      <c r="AA713" s="8"/>
      <c r="AB713" s="5">
        <v>215037625</v>
      </c>
      <c r="AD713" s="1"/>
      <c r="AE713" s="15"/>
      <c r="AF713" s="8"/>
      <c r="AH713" s="8">
        <f t="shared" si="35"/>
        <v>0.99759855978692102</v>
      </c>
      <c r="AP713" t="s">
        <v>2188</v>
      </c>
    </row>
    <row r="714" spans="1:42" x14ac:dyDescent="0.25">
      <c r="A714" t="s">
        <v>2189</v>
      </c>
      <c r="B714" t="s">
        <v>2189</v>
      </c>
      <c r="C714" t="s">
        <v>2190</v>
      </c>
      <c r="D714">
        <v>889</v>
      </c>
      <c r="E714">
        <v>889</v>
      </c>
      <c r="H714" s="8">
        <f t="shared" si="33"/>
        <v>0.30000000000000004</v>
      </c>
      <c r="I714" s="4">
        <f t="shared" si="34"/>
        <v>320000000</v>
      </c>
      <c r="J714" s="8">
        <v>0.27683749999999996</v>
      </c>
      <c r="AA714" s="8"/>
      <c r="AB714" s="5">
        <v>320000000</v>
      </c>
      <c r="AD714" s="1"/>
      <c r="AE714" s="15"/>
      <c r="AF714" s="8"/>
      <c r="AH714" s="8">
        <f t="shared" si="35"/>
        <v>0.27683749999999996</v>
      </c>
      <c r="AP714" t="s">
        <v>2191</v>
      </c>
    </row>
    <row r="715" spans="1:42" x14ac:dyDescent="0.25">
      <c r="A715" t="s">
        <v>2192</v>
      </c>
      <c r="B715" t="s">
        <v>2192</v>
      </c>
      <c r="C715" t="s">
        <v>2193</v>
      </c>
      <c r="D715">
        <v>290</v>
      </c>
      <c r="E715">
        <v>290</v>
      </c>
      <c r="H715" s="8">
        <f t="shared" si="33"/>
        <v>0.60000000000000009</v>
      </c>
      <c r="I715" s="4">
        <f t="shared" si="34"/>
        <v>9153078859</v>
      </c>
      <c r="J715" s="8">
        <v>0.59512618026270636</v>
      </c>
      <c r="AA715" s="8"/>
      <c r="AB715" s="5">
        <v>9153078859</v>
      </c>
      <c r="AD715" s="1"/>
      <c r="AE715" s="15"/>
      <c r="AF715" s="8"/>
      <c r="AH715" s="8">
        <f t="shared" si="35"/>
        <v>0.59512618026270636</v>
      </c>
      <c r="AP715" t="s">
        <v>2194</v>
      </c>
    </row>
    <row r="716" spans="1:42" x14ac:dyDescent="0.25">
      <c r="A716" t="s">
        <v>2195</v>
      </c>
      <c r="B716" t="s">
        <v>2195</v>
      </c>
      <c r="C716" t="s">
        <v>2196</v>
      </c>
      <c r="D716">
        <v>1229</v>
      </c>
      <c r="E716">
        <v>1229</v>
      </c>
      <c r="H716" s="8">
        <f t="shared" si="33"/>
        <v>1</v>
      </c>
      <c r="I716" s="4">
        <f t="shared" si="34"/>
        <v>765373584</v>
      </c>
      <c r="J716" s="8">
        <v>1</v>
      </c>
      <c r="AA716" s="8"/>
      <c r="AB716" s="5">
        <v>765373584</v>
      </c>
      <c r="AD716" s="1"/>
      <c r="AE716" s="15"/>
      <c r="AF716" s="8"/>
      <c r="AH716" s="8">
        <f t="shared" si="35"/>
        <v>1</v>
      </c>
      <c r="AP716" t="s">
        <v>2197</v>
      </c>
    </row>
    <row r="717" spans="1:42" x14ac:dyDescent="0.25">
      <c r="A717" t="s">
        <v>2198</v>
      </c>
      <c r="B717" t="s">
        <v>2198</v>
      </c>
      <c r="C717" t="s">
        <v>2199</v>
      </c>
      <c r="D717">
        <v>2088</v>
      </c>
      <c r="E717">
        <v>2088</v>
      </c>
      <c r="H717" s="8">
        <f t="shared" si="33"/>
        <v>0.35000000000000003</v>
      </c>
      <c r="I717" s="4">
        <f t="shared" si="34"/>
        <v>1408784198</v>
      </c>
      <c r="J717" s="8">
        <v>0.30223550960074019</v>
      </c>
      <c r="AA717" s="8"/>
      <c r="AB717" s="5">
        <v>1408784198</v>
      </c>
      <c r="AD717" s="1"/>
      <c r="AE717" s="15"/>
      <c r="AF717" s="8"/>
      <c r="AH717" s="8">
        <f t="shared" si="35"/>
        <v>0.30223550960074019</v>
      </c>
      <c r="AP717" t="s">
        <v>2200</v>
      </c>
    </row>
    <row r="718" spans="1:42" x14ac:dyDescent="0.25">
      <c r="A718" t="s">
        <v>2201</v>
      </c>
      <c r="B718" t="s">
        <v>2201</v>
      </c>
      <c r="C718" t="s">
        <v>2202</v>
      </c>
      <c r="D718">
        <v>240</v>
      </c>
      <c r="E718">
        <v>240</v>
      </c>
      <c r="H718" s="8">
        <f t="shared" si="33"/>
        <v>0.35000000000000003</v>
      </c>
      <c r="I718" s="4">
        <f t="shared" si="34"/>
        <v>1241877992</v>
      </c>
      <c r="J718" s="8">
        <v>0.33289485896614557</v>
      </c>
      <c r="AA718" s="8"/>
      <c r="AB718" s="5">
        <v>1241877992</v>
      </c>
      <c r="AD718" s="1"/>
      <c r="AE718" s="15"/>
      <c r="AF718" s="8"/>
      <c r="AH718" s="8">
        <f t="shared" si="35"/>
        <v>0.33289485896614557</v>
      </c>
      <c r="AP718" t="s">
        <v>2203</v>
      </c>
    </row>
    <row r="719" spans="1:42" x14ac:dyDescent="0.25">
      <c r="A719" t="s">
        <v>2204</v>
      </c>
      <c r="B719" t="s">
        <v>2204</v>
      </c>
      <c r="C719" t="s">
        <v>2205</v>
      </c>
      <c r="D719">
        <v>975</v>
      </c>
      <c r="E719">
        <v>975</v>
      </c>
      <c r="H719" s="8">
        <f t="shared" si="33"/>
        <v>0.60000000000000009</v>
      </c>
      <c r="I719" s="4">
        <f t="shared" si="34"/>
        <v>1029176786</v>
      </c>
      <c r="J719" s="8">
        <v>0.57740790900427474</v>
      </c>
      <c r="AA719" s="8"/>
      <c r="AB719" s="5">
        <v>1029176786</v>
      </c>
      <c r="AD719" s="1"/>
      <c r="AE719" s="15"/>
      <c r="AF719" s="8"/>
      <c r="AH719" s="8">
        <f t="shared" si="35"/>
        <v>0.57740790900427474</v>
      </c>
      <c r="AP719" t="s">
        <v>2206</v>
      </c>
    </row>
    <row r="720" spans="1:42" x14ac:dyDescent="0.25">
      <c r="A720" t="s">
        <v>2207</v>
      </c>
      <c r="B720" t="s">
        <v>2207</v>
      </c>
      <c r="C720" t="s">
        <v>2208</v>
      </c>
      <c r="D720">
        <v>193</v>
      </c>
      <c r="E720">
        <v>193</v>
      </c>
      <c r="H720" s="8">
        <f t="shared" si="33"/>
        <v>0.5</v>
      </c>
      <c r="I720" s="4">
        <f t="shared" si="34"/>
        <v>194337559</v>
      </c>
      <c r="J720" s="8" t="s">
        <v>2892</v>
      </c>
      <c r="AA720" s="8"/>
      <c r="AB720" s="5">
        <v>194337559</v>
      </c>
      <c r="AD720" s="1"/>
      <c r="AE720" s="15"/>
      <c r="AF720" s="8"/>
      <c r="AH720" s="8">
        <f t="shared" si="35"/>
        <v>0.5</v>
      </c>
      <c r="AP720" t="s">
        <v>2209</v>
      </c>
    </row>
    <row r="721" spans="1:42" x14ac:dyDescent="0.25">
      <c r="A721" t="s">
        <v>2210</v>
      </c>
      <c r="B721" t="s">
        <v>2210</v>
      </c>
      <c r="C721" t="s">
        <v>2211</v>
      </c>
      <c r="D721">
        <v>1150</v>
      </c>
      <c r="E721">
        <v>1150</v>
      </c>
      <c r="H721" s="8">
        <f t="shared" si="33"/>
        <v>1</v>
      </c>
      <c r="I721" s="4">
        <f t="shared" si="34"/>
        <v>203408250</v>
      </c>
      <c r="J721" s="8">
        <v>1</v>
      </c>
      <c r="AA721" s="8"/>
      <c r="AB721" s="5">
        <v>203408250</v>
      </c>
      <c r="AD721" s="7"/>
      <c r="AH721" s="8">
        <f t="shared" si="35"/>
        <v>1</v>
      </c>
      <c r="AP721" t="s">
        <v>2212</v>
      </c>
    </row>
    <row r="722" spans="1:42" x14ac:dyDescent="0.25">
      <c r="A722" t="s">
        <v>2213</v>
      </c>
      <c r="B722" t="s">
        <v>2213</v>
      </c>
      <c r="C722" t="s">
        <v>2214</v>
      </c>
      <c r="D722">
        <v>8317</v>
      </c>
      <c r="E722">
        <v>8317</v>
      </c>
      <c r="H722" s="8">
        <f t="shared" si="33"/>
        <v>0.5</v>
      </c>
      <c r="I722" s="4">
        <f t="shared" si="34"/>
        <v>666538774</v>
      </c>
      <c r="J722" s="8" t="s">
        <v>2892</v>
      </c>
      <c r="AA722" s="8"/>
      <c r="AB722" s="5">
        <v>666538774</v>
      </c>
      <c r="AD722" s="1"/>
      <c r="AE722" s="15"/>
      <c r="AF722" s="8"/>
      <c r="AH722" s="8">
        <f t="shared" si="35"/>
        <v>0.5</v>
      </c>
      <c r="AP722" t="s">
        <v>2215</v>
      </c>
    </row>
    <row r="723" spans="1:42" x14ac:dyDescent="0.25">
      <c r="A723" t="s">
        <v>2216</v>
      </c>
      <c r="B723" t="s">
        <v>2216</v>
      </c>
      <c r="C723" t="s">
        <v>2217</v>
      </c>
      <c r="D723">
        <v>841</v>
      </c>
      <c r="E723">
        <v>841</v>
      </c>
      <c r="H723" s="8">
        <f t="shared" si="33"/>
        <v>0.5</v>
      </c>
      <c r="I723" s="4">
        <f t="shared" si="34"/>
        <v>584726715</v>
      </c>
      <c r="J723" s="8" t="s">
        <v>2892</v>
      </c>
      <c r="AA723" s="8"/>
      <c r="AB723" s="5">
        <v>584726715</v>
      </c>
      <c r="AD723" s="1"/>
      <c r="AE723" s="15"/>
      <c r="AF723" s="8"/>
      <c r="AH723" s="8">
        <f t="shared" si="35"/>
        <v>0.5</v>
      </c>
      <c r="AP723" t="s">
        <v>2218</v>
      </c>
    </row>
    <row r="724" spans="1:42" x14ac:dyDescent="0.25">
      <c r="A724" t="s">
        <v>2219</v>
      </c>
      <c r="B724" t="s">
        <v>2219</v>
      </c>
      <c r="C724" t="s">
        <v>2220</v>
      </c>
      <c r="D724">
        <v>673</v>
      </c>
      <c r="E724">
        <v>673</v>
      </c>
      <c r="H724" s="8">
        <f t="shared" si="33"/>
        <v>0.5</v>
      </c>
      <c r="I724" s="4">
        <f t="shared" si="34"/>
        <v>4139947634</v>
      </c>
      <c r="J724" s="8" t="s">
        <v>2892</v>
      </c>
      <c r="AA724" s="8"/>
      <c r="AB724" s="5">
        <v>4139947634</v>
      </c>
      <c r="AD724" s="1"/>
      <c r="AE724" s="15"/>
      <c r="AF724" s="8"/>
      <c r="AH724" s="8">
        <f t="shared" si="35"/>
        <v>0.5</v>
      </c>
      <c r="AP724" t="s">
        <v>2221</v>
      </c>
    </row>
    <row r="725" spans="1:42" x14ac:dyDescent="0.25">
      <c r="A725" t="s">
        <v>2222</v>
      </c>
      <c r="B725" t="s">
        <v>2222</v>
      </c>
      <c r="C725" t="s">
        <v>2223</v>
      </c>
      <c r="D725">
        <v>725</v>
      </c>
      <c r="E725">
        <v>725</v>
      </c>
      <c r="H725" s="8">
        <f t="shared" si="33"/>
        <v>0.5</v>
      </c>
      <c r="I725" s="4">
        <f t="shared" si="34"/>
        <v>198958000</v>
      </c>
      <c r="J725" s="8" t="s">
        <v>2892</v>
      </c>
      <c r="AA725" s="8"/>
      <c r="AB725" s="5">
        <v>198958000</v>
      </c>
      <c r="AD725" s="1"/>
      <c r="AE725" s="15"/>
      <c r="AF725" s="8"/>
      <c r="AH725" s="8">
        <f t="shared" si="35"/>
        <v>0.5</v>
      </c>
      <c r="AP725" t="s">
        <v>2224</v>
      </c>
    </row>
    <row r="726" spans="1:42" x14ac:dyDescent="0.25">
      <c r="A726" t="s">
        <v>2225</v>
      </c>
      <c r="B726" t="s">
        <v>2225</v>
      </c>
      <c r="C726" t="s">
        <v>2226</v>
      </c>
      <c r="D726">
        <v>646</v>
      </c>
      <c r="E726">
        <v>646</v>
      </c>
      <c r="H726" s="8">
        <f t="shared" si="33"/>
        <v>0.5</v>
      </c>
      <c r="I726" s="4">
        <f t="shared" si="34"/>
        <v>3650358761</v>
      </c>
      <c r="J726" s="8" t="s">
        <v>2892</v>
      </c>
      <c r="AA726" s="8"/>
      <c r="AB726" s="5">
        <v>3650358761</v>
      </c>
      <c r="AD726" s="1"/>
      <c r="AE726" s="15"/>
      <c r="AF726" s="8"/>
      <c r="AH726" s="8">
        <f t="shared" si="35"/>
        <v>0.5</v>
      </c>
      <c r="AP726" t="s">
        <v>2227</v>
      </c>
    </row>
    <row r="727" spans="1:42" x14ac:dyDescent="0.25">
      <c r="A727" t="s">
        <v>2228</v>
      </c>
      <c r="B727" t="s">
        <v>2228</v>
      </c>
      <c r="C727" t="s">
        <v>2229</v>
      </c>
      <c r="D727">
        <v>1049</v>
      </c>
      <c r="E727">
        <v>1049</v>
      </c>
      <c r="H727" s="8">
        <f t="shared" si="33"/>
        <v>0.5</v>
      </c>
      <c r="I727" s="4">
        <f t="shared" si="34"/>
        <v>1614403621</v>
      </c>
      <c r="J727" s="8" t="s">
        <v>2892</v>
      </c>
      <c r="AA727" s="8"/>
      <c r="AB727" s="5">
        <v>1614403621</v>
      </c>
      <c r="AD727" s="6"/>
      <c r="AH727" s="8">
        <f t="shared" si="35"/>
        <v>0.5</v>
      </c>
      <c r="AP727" t="s">
        <v>2230</v>
      </c>
    </row>
    <row r="728" spans="1:42" x14ac:dyDescent="0.25">
      <c r="A728" t="s">
        <v>2231</v>
      </c>
      <c r="B728" t="s">
        <v>2231</v>
      </c>
      <c r="C728" t="s">
        <v>2232</v>
      </c>
      <c r="D728">
        <v>1189</v>
      </c>
      <c r="E728">
        <v>1189</v>
      </c>
      <c r="H728" s="8">
        <f t="shared" si="33"/>
        <v>1</v>
      </c>
      <c r="I728" s="4">
        <f t="shared" si="34"/>
        <v>789211046</v>
      </c>
      <c r="J728" s="8">
        <v>1</v>
      </c>
      <c r="AA728" s="8"/>
      <c r="AB728" s="5">
        <v>789211046</v>
      </c>
      <c r="AD728" s="1"/>
      <c r="AE728" s="15"/>
      <c r="AF728" s="8"/>
      <c r="AH728" s="8">
        <f t="shared" si="35"/>
        <v>1</v>
      </c>
      <c r="AP728" t="s">
        <v>2233</v>
      </c>
    </row>
    <row r="729" spans="1:42" x14ac:dyDescent="0.25">
      <c r="A729" t="s">
        <v>2234</v>
      </c>
      <c r="B729" t="s">
        <v>2234</v>
      </c>
      <c r="C729" t="s">
        <v>2235</v>
      </c>
      <c r="D729">
        <v>422</v>
      </c>
      <c r="E729">
        <v>422</v>
      </c>
      <c r="H729" s="8">
        <f t="shared" si="33"/>
        <v>0.5</v>
      </c>
      <c r="I729" s="4">
        <f t="shared" si="34"/>
        <v>907680000</v>
      </c>
      <c r="J729" s="8" t="s">
        <v>2892</v>
      </c>
      <c r="AA729" s="8"/>
      <c r="AB729" s="5">
        <v>907680000</v>
      </c>
      <c r="AD729" s="1"/>
      <c r="AE729" s="15"/>
      <c r="AF729" s="8"/>
      <c r="AH729" s="8">
        <f t="shared" si="35"/>
        <v>0.5</v>
      </c>
      <c r="AP729" t="s">
        <v>2236</v>
      </c>
    </row>
    <row r="730" spans="1:42" x14ac:dyDescent="0.25">
      <c r="A730" t="s">
        <v>2237</v>
      </c>
      <c r="B730" t="s">
        <v>2237</v>
      </c>
      <c r="C730" t="s">
        <v>2238</v>
      </c>
      <c r="D730">
        <v>713</v>
      </c>
      <c r="E730">
        <v>713</v>
      </c>
      <c r="H730" s="8">
        <f t="shared" si="33"/>
        <v>1</v>
      </c>
      <c r="I730" s="4">
        <f t="shared" si="34"/>
        <v>764317421</v>
      </c>
      <c r="J730" s="8">
        <v>1</v>
      </c>
      <c r="AA730" s="8"/>
      <c r="AB730" s="5">
        <v>764317421</v>
      </c>
      <c r="AD730" s="1"/>
      <c r="AE730" s="15"/>
      <c r="AF730" s="8"/>
      <c r="AH730" s="8">
        <f t="shared" si="35"/>
        <v>1</v>
      </c>
      <c r="AP730" t="s">
        <v>2239</v>
      </c>
    </row>
    <row r="731" spans="1:42" x14ac:dyDescent="0.25">
      <c r="A731" t="s">
        <v>2240</v>
      </c>
      <c r="B731" t="s">
        <v>2240</v>
      </c>
      <c r="C731" t="s">
        <v>2241</v>
      </c>
      <c r="D731">
        <v>919</v>
      </c>
      <c r="E731">
        <v>919</v>
      </c>
      <c r="H731" s="8">
        <f t="shared" si="33"/>
        <v>1</v>
      </c>
      <c r="I731" s="4">
        <f t="shared" si="34"/>
        <v>904483942</v>
      </c>
      <c r="J731" s="8">
        <v>1</v>
      </c>
      <c r="AA731" s="8"/>
      <c r="AB731" s="5">
        <v>904483942</v>
      </c>
      <c r="AD731" s="1"/>
      <c r="AE731" s="15"/>
      <c r="AF731" s="8"/>
      <c r="AH731" s="8">
        <f t="shared" si="35"/>
        <v>1</v>
      </c>
      <c r="AP731" t="s">
        <v>2242</v>
      </c>
    </row>
    <row r="732" spans="1:42" x14ac:dyDescent="0.25">
      <c r="A732" t="s">
        <v>2243</v>
      </c>
      <c r="B732" t="s">
        <v>2243</v>
      </c>
      <c r="C732" t="s">
        <v>2244</v>
      </c>
      <c r="D732">
        <v>77</v>
      </c>
      <c r="E732">
        <v>77</v>
      </c>
      <c r="H732" s="8">
        <f t="shared" si="33"/>
        <v>0.5</v>
      </c>
      <c r="I732" s="4">
        <f t="shared" si="34"/>
        <v>271913000</v>
      </c>
      <c r="J732" s="8" t="s">
        <v>2892</v>
      </c>
      <c r="AA732" s="8"/>
      <c r="AB732" s="5">
        <v>271913000</v>
      </c>
      <c r="AD732" s="1"/>
      <c r="AE732" s="15"/>
      <c r="AF732" s="8"/>
      <c r="AH732" s="8">
        <f t="shared" si="35"/>
        <v>0.5</v>
      </c>
      <c r="AP732" t="s">
        <v>2245</v>
      </c>
    </row>
    <row r="733" spans="1:42" x14ac:dyDescent="0.25">
      <c r="A733" t="s">
        <v>2246</v>
      </c>
      <c r="B733" t="s">
        <v>2246</v>
      </c>
      <c r="C733" t="s">
        <v>2247</v>
      </c>
      <c r="D733">
        <v>6838</v>
      </c>
      <c r="E733">
        <v>6838</v>
      </c>
      <c r="H733" s="8">
        <f t="shared" si="33"/>
        <v>0.3</v>
      </c>
      <c r="I733" s="4">
        <f t="shared" si="34"/>
        <v>500000000</v>
      </c>
      <c r="J733" s="8">
        <v>0.255</v>
      </c>
      <c r="AA733" s="8"/>
      <c r="AB733" s="5">
        <v>500000000</v>
      </c>
      <c r="AD733" s="1"/>
      <c r="AE733" s="15"/>
      <c r="AF733" s="8"/>
      <c r="AH733" s="8">
        <f t="shared" si="35"/>
        <v>0.255</v>
      </c>
      <c r="AP733" t="s">
        <v>2248</v>
      </c>
    </row>
    <row r="734" spans="1:42" x14ac:dyDescent="0.25">
      <c r="A734" t="s">
        <v>2249</v>
      </c>
      <c r="B734" t="s">
        <v>2249</v>
      </c>
      <c r="C734" t="s">
        <v>2250</v>
      </c>
      <c r="D734">
        <v>1226</v>
      </c>
      <c r="E734">
        <v>1226</v>
      </c>
      <c r="H734" s="8">
        <f t="shared" si="33"/>
        <v>0.5</v>
      </c>
      <c r="I734" s="4">
        <f t="shared" si="34"/>
        <v>225766600</v>
      </c>
      <c r="J734" s="8" t="s">
        <v>2892</v>
      </c>
      <c r="AA734" s="8"/>
      <c r="AB734" s="5">
        <v>225766600</v>
      </c>
      <c r="AD734" s="1"/>
      <c r="AH734" s="8">
        <f t="shared" si="35"/>
        <v>0.5</v>
      </c>
      <c r="AP734" t="s">
        <v>2251</v>
      </c>
    </row>
    <row r="735" spans="1:42" x14ac:dyDescent="0.25">
      <c r="A735" t="s">
        <v>2252</v>
      </c>
      <c r="B735" t="s">
        <v>2252</v>
      </c>
      <c r="C735" t="s">
        <v>2253</v>
      </c>
      <c r="D735">
        <v>1201</v>
      </c>
      <c r="E735">
        <v>1201</v>
      </c>
      <c r="H735" s="8">
        <f t="shared" si="33"/>
        <v>0.5</v>
      </c>
      <c r="I735" s="4">
        <f t="shared" si="34"/>
        <v>1196485700</v>
      </c>
      <c r="J735" s="8" t="s">
        <v>2892</v>
      </c>
      <c r="AA735" s="8"/>
      <c r="AB735" s="5">
        <v>1196485700</v>
      </c>
      <c r="AD735" s="1"/>
      <c r="AE735" s="15"/>
      <c r="AF735" s="8"/>
      <c r="AH735" s="8">
        <f t="shared" si="35"/>
        <v>0.5</v>
      </c>
      <c r="AP735" t="s">
        <v>2254</v>
      </c>
    </row>
    <row r="736" spans="1:42" x14ac:dyDescent="0.25">
      <c r="A736" t="s">
        <v>2255</v>
      </c>
      <c r="B736" t="s">
        <v>2255</v>
      </c>
      <c r="C736" t="s">
        <v>2256</v>
      </c>
      <c r="D736">
        <v>8053</v>
      </c>
      <c r="E736">
        <v>8053</v>
      </c>
      <c r="H736" s="8">
        <f t="shared" si="33"/>
        <v>0.65000000000000013</v>
      </c>
      <c r="I736" s="4">
        <f t="shared" si="34"/>
        <v>3558724852</v>
      </c>
      <c r="J736" s="8">
        <v>0.60785357198500267</v>
      </c>
      <c r="AA736" s="8"/>
      <c r="AB736" s="5">
        <v>3558724852</v>
      </c>
      <c r="AD736" s="1"/>
      <c r="AE736" s="15"/>
      <c r="AF736" s="8"/>
      <c r="AH736" s="8">
        <f t="shared" si="35"/>
        <v>0.60785357198500267</v>
      </c>
      <c r="AP736" t="s">
        <v>2257</v>
      </c>
    </row>
    <row r="737" spans="1:42" x14ac:dyDescent="0.25">
      <c r="A737" t="s">
        <v>2258</v>
      </c>
      <c r="B737" t="s">
        <v>2258</v>
      </c>
      <c r="C737" t="s">
        <v>2259</v>
      </c>
      <c r="D737">
        <v>844</v>
      </c>
      <c r="E737">
        <v>844</v>
      </c>
      <c r="H737" s="8">
        <f t="shared" si="33"/>
        <v>0.5</v>
      </c>
      <c r="I737" s="4">
        <f t="shared" si="34"/>
        <v>494335330</v>
      </c>
      <c r="J737" s="8" t="s">
        <v>2892</v>
      </c>
      <c r="AA737" s="8"/>
      <c r="AB737" s="5">
        <v>494335330</v>
      </c>
      <c r="AD737" s="1"/>
      <c r="AE737" s="15"/>
      <c r="AF737" s="8"/>
      <c r="AH737" s="8">
        <f t="shared" si="35"/>
        <v>0.5</v>
      </c>
      <c r="AP737" t="s">
        <v>2260</v>
      </c>
    </row>
    <row r="738" spans="1:42" x14ac:dyDescent="0.25">
      <c r="A738" t="s">
        <v>2261</v>
      </c>
      <c r="B738" t="s">
        <v>2261</v>
      </c>
      <c r="C738" t="s">
        <v>2262</v>
      </c>
      <c r="D738">
        <v>130</v>
      </c>
      <c r="E738">
        <v>130</v>
      </c>
      <c r="H738" s="8">
        <f t="shared" si="33"/>
        <v>0.5</v>
      </c>
      <c r="I738" s="4">
        <f t="shared" si="34"/>
        <v>287930000</v>
      </c>
      <c r="J738" s="8" t="s">
        <v>2892</v>
      </c>
      <c r="AA738" s="8"/>
      <c r="AB738" s="5">
        <v>287930000</v>
      </c>
      <c r="AD738" s="1"/>
      <c r="AE738" s="15"/>
      <c r="AF738" s="8"/>
      <c r="AH738" s="8">
        <f t="shared" si="35"/>
        <v>0.5</v>
      </c>
      <c r="AP738" t="s">
        <v>2263</v>
      </c>
    </row>
    <row r="739" spans="1:42" x14ac:dyDescent="0.25">
      <c r="A739" t="s">
        <v>2264</v>
      </c>
      <c r="B739" t="s">
        <v>2264</v>
      </c>
      <c r="C739" t="s">
        <v>2265</v>
      </c>
      <c r="D739">
        <v>221</v>
      </c>
      <c r="E739">
        <v>221</v>
      </c>
      <c r="H739" s="8">
        <f t="shared" si="33"/>
        <v>0.5</v>
      </c>
      <c r="I739" s="4">
        <f t="shared" si="34"/>
        <v>556432500</v>
      </c>
      <c r="J739" s="8" t="s">
        <v>2892</v>
      </c>
      <c r="AA739" s="8"/>
      <c r="AB739" s="5">
        <v>556432500</v>
      </c>
      <c r="AD739" s="1"/>
      <c r="AH739" s="8">
        <f t="shared" si="35"/>
        <v>0.5</v>
      </c>
      <c r="AP739" t="s">
        <v>2266</v>
      </c>
    </row>
    <row r="740" spans="1:42" x14ac:dyDescent="0.25">
      <c r="A740" t="s">
        <v>2267</v>
      </c>
      <c r="B740" t="s">
        <v>2267</v>
      </c>
      <c r="C740" t="s">
        <v>2268</v>
      </c>
      <c r="D740">
        <v>166</v>
      </c>
      <c r="E740">
        <v>166</v>
      </c>
      <c r="H740" s="8">
        <f t="shared" si="33"/>
        <v>0.3</v>
      </c>
      <c r="I740" s="4">
        <f t="shared" si="34"/>
        <v>8758880988</v>
      </c>
      <c r="J740" s="8">
        <v>0.25104655503511908</v>
      </c>
      <c r="AA740" s="8"/>
      <c r="AB740" s="5">
        <v>8758880988</v>
      </c>
      <c r="AD740" s="1"/>
      <c r="AE740" s="15"/>
      <c r="AF740" s="8"/>
      <c r="AH740" s="8">
        <f t="shared" si="35"/>
        <v>0.25104655503511908</v>
      </c>
      <c r="AP740" t="s">
        <v>2269</v>
      </c>
    </row>
    <row r="741" spans="1:42" x14ac:dyDescent="0.25">
      <c r="A741" t="s">
        <v>2270</v>
      </c>
      <c r="B741" t="s">
        <v>2270</v>
      </c>
      <c r="C741" t="s">
        <v>2271</v>
      </c>
      <c r="D741">
        <v>70</v>
      </c>
      <c r="E741">
        <v>70</v>
      </c>
      <c r="H741" s="8">
        <f t="shared" si="33"/>
        <v>1</v>
      </c>
      <c r="I741" s="4">
        <f t="shared" si="34"/>
        <v>1938822690</v>
      </c>
      <c r="J741" s="8">
        <v>1</v>
      </c>
      <c r="AA741" s="8"/>
      <c r="AB741" s="5">
        <v>1938822690</v>
      </c>
      <c r="AD741" s="6"/>
      <c r="AH741" s="8">
        <f t="shared" si="35"/>
        <v>1</v>
      </c>
      <c r="AP741" t="s">
        <v>2272</v>
      </c>
    </row>
    <row r="742" spans="1:42" x14ac:dyDescent="0.25">
      <c r="A742" t="s">
        <v>2273</v>
      </c>
      <c r="B742" t="s">
        <v>2273</v>
      </c>
      <c r="C742" t="s">
        <v>2274</v>
      </c>
      <c r="D742">
        <v>524</v>
      </c>
      <c r="E742">
        <v>524</v>
      </c>
      <c r="H742" s="8">
        <f t="shared" si="33"/>
        <v>0.8</v>
      </c>
      <c r="I742" s="4">
        <f t="shared" si="34"/>
        <v>1050280000</v>
      </c>
      <c r="J742" s="8">
        <v>0.78784705031039337</v>
      </c>
      <c r="AA742" s="8"/>
      <c r="AB742" s="5">
        <v>1050280000</v>
      </c>
      <c r="AD742" s="1"/>
      <c r="AE742" s="15"/>
      <c r="AF742" s="8"/>
      <c r="AH742" s="8">
        <f t="shared" si="35"/>
        <v>0.78784705031039337</v>
      </c>
      <c r="AP742" t="s">
        <v>2275</v>
      </c>
    </row>
    <row r="743" spans="1:42" x14ac:dyDescent="0.25">
      <c r="A743" t="s">
        <v>2276</v>
      </c>
      <c r="B743" t="s">
        <v>2276</v>
      </c>
      <c r="C743" t="s">
        <v>2277</v>
      </c>
      <c r="D743">
        <v>544</v>
      </c>
      <c r="E743">
        <v>544</v>
      </c>
      <c r="H743" s="8">
        <f t="shared" si="33"/>
        <v>0.5</v>
      </c>
      <c r="I743" s="4">
        <f t="shared" si="34"/>
        <v>2432304000</v>
      </c>
      <c r="J743" s="8" t="s">
        <v>2892</v>
      </c>
      <c r="AA743" s="8"/>
      <c r="AB743" s="5">
        <v>2432304000</v>
      </c>
      <c r="AD743" s="1"/>
      <c r="AE743" s="15"/>
      <c r="AF743" s="8"/>
      <c r="AH743" s="8">
        <f t="shared" si="35"/>
        <v>0.5</v>
      </c>
      <c r="AP743" t="s">
        <v>2278</v>
      </c>
    </row>
    <row r="744" spans="1:42" x14ac:dyDescent="0.25">
      <c r="A744" t="s">
        <v>2279</v>
      </c>
      <c r="B744" t="s">
        <v>2279</v>
      </c>
      <c r="C744" t="s">
        <v>2280</v>
      </c>
      <c r="D744">
        <v>430</v>
      </c>
      <c r="E744">
        <v>430</v>
      </c>
      <c r="H744" s="8">
        <f t="shared" si="33"/>
        <v>0.25</v>
      </c>
      <c r="I744" s="4">
        <f t="shared" si="34"/>
        <v>3881836004</v>
      </c>
      <c r="J744" s="8">
        <v>0.24999922794265472</v>
      </c>
      <c r="AA744" s="8"/>
      <c r="AB744" s="5">
        <v>3881836004</v>
      </c>
      <c r="AD744" s="6"/>
      <c r="AH744" s="8">
        <f t="shared" si="35"/>
        <v>0.24999922794265472</v>
      </c>
      <c r="AP744" t="s">
        <v>2281</v>
      </c>
    </row>
    <row r="745" spans="1:42" x14ac:dyDescent="0.25">
      <c r="A745" t="s">
        <v>2282</v>
      </c>
      <c r="B745" t="s">
        <v>2282</v>
      </c>
      <c r="C745" t="s">
        <v>2283</v>
      </c>
      <c r="D745">
        <v>8003</v>
      </c>
      <c r="E745">
        <v>8003</v>
      </c>
      <c r="H745" s="8">
        <f t="shared" si="33"/>
        <v>0.5</v>
      </c>
      <c r="I745" s="4">
        <f t="shared" si="34"/>
        <v>3252716000</v>
      </c>
      <c r="J745" s="8" t="s">
        <v>2892</v>
      </c>
      <c r="AA745" s="8"/>
      <c r="AB745" s="5">
        <v>3252716000</v>
      </c>
      <c r="AD745" s="6"/>
      <c r="AE745" s="15"/>
      <c r="AF745" s="8"/>
      <c r="AH745" s="8">
        <f t="shared" si="35"/>
        <v>0.5</v>
      </c>
      <c r="AP745" t="s">
        <v>2284</v>
      </c>
    </row>
    <row r="746" spans="1:42" x14ac:dyDescent="0.25">
      <c r="A746" t="s">
        <v>2285</v>
      </c>
      <c r="B746" t="s">
        <v>2285</v>
      </c>
      <c r="C746" t="s">
        <v>2286</v>
      </c>
      <c r="D746">
        <v>118</v>
      </c>
      <c r="E746">
        <v>118</v>
      </c>
      <c r="H746" s="8">
        <f t="shared" si="33"/>
        <v>0.30000000000000004</v>
      </c>
      <c r="I746" s="4">
        <f t="shared" si="34"/>
        <v>861930692</v>
      </c>
      <c r="J746" s="8">
        <v>0.28617635998974267</v>
      </c>
      <c r="AA746" s="8"/>
      <c r="AB746" s="5">
        <v>861930692</v>
      </c>
      <c r="AD746" s="1"/>
      <c r="AE746" s="15"/>
      <c r="AF746" s="8"/>
      <c r="AH746" s="8">
        <f t="shared" si="35"/>
        <v>0.28617635998974267</v>
      </c>
      <c r="AP746" t="s">
        <v>2287</v>
      </c>
    </row>
    <row r="747" spans="1:42" x14ac:dyDescent="0.25">
      <c r="A747" t="s">
        <v>2288</v>
      </c>
      <c r="B747" t="s">
        <v>2288</v>
      </c>
      <c r="C747" t="s">
        <v>2289</v>
      </c>
      <c r="D747">
        <v>1218</v>
      </c>
      <c r="E747">
        <v>1218</v>
      </c>
      <c r="H747" s="8">
        <f t="shared" si="33"/>
        <v>1</v>
      </c>
      <c r="I747" s="4">
        <f t="shared" si="34"/>
        <v>91320403</v>
      </c>
      <c r="J747" s="8">
        <v>1</v>
      </c>
      <c r="AA747" s="8"/>
      <c r="AB747" s="5">
        <v>91320403</v>
      </c>
      <c r="AD747" s="1"/>
      <c r="AE747" s="15"/>
      <c r="AF747" s="8"/>
      <c r="AH747" s="8">
        <f t="shared" si="35"/>
        <v>1</v>
      </c>
      <c r="AP747" t="s">
        <v>2290</v>
      </c>
    </row>
    <row r="748" spans="1:42" x14ac:dyDescent="0.25">
      <c r="A748" t="s">
        <v>2291</v>
      </c>
      <c r="B748" t="s">
        <v>2291</v>
      </c>
      <c r="C748" t="s">
        <v>2292</v>
      </c>
      <c r="D748">
        <v>834</v>
      </c>
      <c r="E748">
        <v>834</v>
      </c>
      <c r="H748" s="8">
        <f t="shared" si="33"/>
        <v>0.5</v>
      </c>
      <c r="I748" s="4">
        <f t="shared" si="34"/>
        <v>432948000</v>
      </c>
      <c r="J748" s="8" t="s">
        <v>2892</v>
      </c>
      <c r="AA748" s="8"/>
      <c r="AB748" s="5">
        <v>432948000</v>
      </c>
      <c r="AD748" s="1"/>
      <c r="AE748" s="15"/>
      <c r="AF748" s="8"/>
      <c r="AH748" s="8">
        <f t="shared" si="35"/>
        <v>0.5</v>
      </c>
      <c r="AP748" t="s">
        <v>2293</v>
      </c>
    </row>
    <row r="749" spans="1:42" x14ac:dyDescent="0.25">
      <c r="A749" t="s">
        <v>2294</v>
      </c>
      <c r="B749" t="s">
        <v>2294</v>
      </c>
      <c r="C749" t="s">
        <v>2295</v>
      </c>
      <c r="D749">
        <v>1237</v>
      </c>
      <c r="E749">
        <v>1237</v>
      </c>
      <c r="H749" s="8">
        <f t="shared" si="33"/>
        <v>0.5</v>
      </c>
      <c r="I749" s="4">
        <f t="shared" si="34"/>
        <v>741200400</v>
      </c>
      <c r="J749" s="8" t="s">
        <v>2892</v>
      </c>
      <c r="AA749" s="8"/>
      <c r="AB749" s="5">
        <v>741200400</v>
      </c>
      <c r="AD749" s="7"/>
      <c r="AH749" s="8">
        <f t="shared" si="35"/>
        <v>0.5</v>
      </c>
      <c r="AP749" t="s">
        <v>2296</v>
      </c>
    </row>
    <row r="750" spans="1:42" x14ac:dyDescent="0.25">
      <c r="A750" t="s">
        <v>2297</v>
      </c>
      <c r="B750" t="s">
        <v>2297</v>
      </c>
      <c r="C750" t="s">
        <v>2298</v>
      </c>
      <c r="D750">
        <v>485</v>
      </c>
      <c r="E750">
        <v>485</v>
      </c>
      <c r="H750" s="8">
        <f t="shared" si="33"/>
        <v>0.5</v>
      </c>
      <c r="I750" s="4">
        <f t="shared" si="34"/>
        <v>4256797561</v>
      </c>
      <c r="J750" s="8">
        <v>0.48979784477000177</v>
      </c>
      <c r="AA750" s="8"/>
      <c r="AB750" s="5">
        <v>4256797561</v>
      </c>
      <c r="AD750" s="1"/>
      <c r="AE750" s="15"/>
      <c r="AF750" s="8"/>
      <c r="AH750" s="8">
        <f t="shared" si="35"/>
        <v>0.48979784477000177</v>
      </c>
      <c r="AP750" t="s">
        <v>2299</v>
      </c>
    </row>
    <row r="751" spans="1:42" x14ac:dyDescent="0.25">
      <c r="A751" t="s">
        <v>2300</v>
      </c>
      <c r="B751" t="s">
        <v>2300</v>
      </c>
      <c r="C751" t="s">
        <v>2301</v>
      </c>
      <c r="D751">
        <v>22</v>
      </c>
      <c r="E751">
        <v>22</v>
      </c>
      <c r="H751" s="8">
        <f t="shared" si="33"/>
        <v>0.35000000000000003</v>
      </c>
      <c r="I751" s="4">
        <f t="shared" si="34"/>
        <v>1966387866</v>
      </c>
      <c r="J751" s="8">
        <v>0.3093654728644466</v>
      </c>
      <c r="AA751" s="8"/>
      <c r="AB751" s="5">
        <v>1966387866</v>
      </c>
      <c r="AD751" s="1"/>
      <c r="AE751" s="15"/>
      <c r="AF751" s="8"/>
      <c r="AH751" s="8">
        <f t="shared" si="35"/>
        <v>0.3093654728644466</v>
      </c>
      <c r="AP751" t="s">
        <v>2302</v>
      </c>
    </row>
    <row r="752" spans="1:42" x14ac:dyDescent="0.25">
      <c r="A752" t="s">
        <v>2303</v>
      </c>
      <c r="B752" t="s">
        <v>2303</v>
      </c>
      <c r="C752" t="s">
        <v>2304</v>
      </c>
      <c r="D752">
        <v>518</v>
      </c>
      <c r="E752">
        <v>518</v>
      </c>
      <c r="H752" s="8">
        <f t="shared" si="33"/>
        <v>1</v>
      </c>
      <c r="I752" s="4">
        <f t="shared" si="34"/>
        <v>451067557</v>
      </c>
      <c r="J752" s="8">
        <v>1</v>
      </c>
      <c r="AA752" s="8"/>
      <c r="AB752" s="5">
        <v>451067557</v>
      </c>
      <c r="AD752" s="7"/>
      <c r="AH752" s="8">
        <f t="shared" si="35"/>
        <v>1</v>
      </c>
      <c r="AP752" t="s">
        <v>2305</v>
      </c>
    </row>
    <row r="753" spans="1:42" x14ac:dyDescent="0.25">
      <c r="A753" t="s">
        <v>2306</v>
      </c>
      <c r="B753" t="s">
        <v>2306</v>
      </c>
      <c r="C753" t="s">
        <v>2307</v>
      </c>
      <c r="D753">
        <v>1393</v>
      </c>
      <c r="E753">
        <v>1393</v>
      </c>
      <c r="H753" s="8">
        <f t="shared" si="33"/>
        <v>0.5</v>
      </c>
      <c r="I753" s="4">
        <f t="shared" si="34"/>
        <v>2045598399</v>
      </c>
      <c r="J753" s="8">
        <v>0.45635956669518296</v>
      </c>
      <c r="AA753" s="8"/>
      <c r="AB753" s="5">
        <v>2045598399</v>
      </c>
      <c r="AD753" s="1"/>
      <c r="AE753" s="15"/>
      <c r="AF753" s="8"/>
      <c r="AH753" s="8">
        <f t="shared" si="35"/>
        <v>0.45635956669518296</v>
      </c>
      <c r="AP753" t="s">
        <v>2308</v>
      </c>
    </row>
    <row r="754" spans="1:42" x14ac:dyDescent="0.25">
      <c r="A754" t="s">
        <v>2309</v>
      </c>
      <c r="B754" t="s">
        <v>2309</v>
      </c>
      <c r="C754" t="s">
        <v>2310</v>
      </c>
      <c r="D754">
        <v>1166</v>
      </c>
      <c r="E754">
        <v>1166</v>
      </c>
      <c r="H754" s="8">
        <f t="shared" si="33"/>
        <v>1</v>
      </c>
      <c r="I754" s="4">
        <f t="shared" si="34"/>
        <v>2374532340</v>
      </c>
      <c r="J754" s="8">
        <v>0.99713366632858746</v>
      </c>
      <c r="AA754" s="8"/>
      <c r="AB754" s="5">
        <v>2374532340</v>
      </c>
      <c r="AD754" s="1"/>
      <c r="AE754" s="15"/>
      <c r="AF754" s="8"/>
      <c r="AH754" s="8">
        <f t="shared" si="35"/>
        <v>0.99713366632858746</v>
      </c>
      <c r="AP754" t="s">
        <v>2311</v>
      </c>
    </row>
    <row r="755" spans="1:42" x14ac:dyDescent="0.25">
      <c r="A755" t="s">
        <v>2312</v>
      </c>
      <c r="B755" t="s">
        <v>2312</v>
      </c>
      <c r="C755" t="s">
        <v>2313</v>
      </c>
      <c r="D755">
        <v>8213</v>
      </c>
      <c r="E755">
        <v>8213</v>
      </c>
      <c r="H755" s="8">
        <f t="shared" si="33"/>
        <v>0.5</v>
      </c>
      <c r="I755" s="4">
        <f t="shared" si="34"/>
        <v>4166175000</v>
      </c>
      <c r="J755" s="8" t="s">
        <v>2892</v>
      </c>
      <c r="AA755" s="8"/>
      <c r="AB755" s="5">
        <v>4166175000</v>
      </c>
      <c r="AD755" s="1"/>
      <c r="AE755" s="15"/>
      <c r="AF755" s="8"/>
      <c r="AH755" s="8">
        <f t="shared" si="35"/>
        <v>0.5</v>
      </c>
      <c r="AP755" t="s">
        <v>2314</v>
      </c>
    </row>
    <row r="756" spans="1:42" x14ac:dyDescent="0.25">
      <c r="A756" t="s">
        <v>2315</v>
      </c>
      <c r="B756" t="s">
        <v>2315</v>
      </c>
      <c r="C756" t="s">
        <v>2316</v>
      </c>
      <c r="D756">
        <v>894</v>
      </c>
      <c r="E756">
        <v>894</v>
      </c>
      <c r="H756" s="8">
        <f t="shared" si="33"/>
        <v>0.5</v>
      </c>
      <c r="I756" s="4">
        <f t="shared" si="34"/>
        <v>475547534</v>
      </c>
      <c r="J756" s="8" t="s">
        <v>2892</v>
      </c>
      <c r="AA756" s="8"/>
      <c r="AB756" s="5">
        <v>475547534</v>
      </c>
      <c r="AD756" s="1"/>
      <c r="AE756" s="15"/>
      <c r="AF756" s="8"/>
      <c r="AH756" s="8">
        <f t="shared" si="35"/>
        <v>0.5</v>
      </c>
      <c r="AP756" t="s">
        <v>2317</v>
      </c>
    </row>
    <row r="757" spans="1:42" x14ac:dyDescent="0.25">
      <c r="A757" t="s">
        <v>2318</v>
      </c>
      <c r="B757" t="s">
        <v>2318</v>
      </c>
      <c r="C757" t="s">
        <v>2319</v>
      </c>
      <c r="D757">
        <v>679</v>
      </c>
      <c r="E757">
        <v>679</v>
      </c>
      <c r="H757" s="8">
        <f t="shared" si="33"/>
        <v>0.4</v>
      </c>
      <c r="I757" s="4">
        <f t="shared" si="34"/>
        <v>426463400</v>
      </c>
      <c r="J757" s="8">
        <v>0.35893404451589517</v>
      </c>
      <c r="AA757" s="8"/>
      <c r="AB757" s="5">
        <v>426463400</v>
      </c>
      <c r="AD757" s="1"/>
      <c r="AE757" s="15"/>
      <c r="AF757" s="8"/>
      <c r="AH757" s="8">
        <f t="shared" si="35"/>
        <v>0.35893404451589517</v>
      </c>
      <c r="AP757" t="s">
        <v>2320</v>
      </c>
    </row>
    <row r="758" spans="1:42" x14ac:dyDescent="0.25">
      <c r="A758" t="s">
        <v>2321</v>
      </c>
      <c r="B758" t="s">
        <v>2321</v>
      </c>
      <c r="C758" t="s">
        <v>2322</v>
      </c>
      <c r="D758">
        <v>8071</v>
      </c>
      <c r="E758">
        <v>8071</v>
      </c>
      <c r="H758" s="8">
        <f t="shared" si="33"/>
        <v>1</v>
      </c>
      <c r="I758" s="4">
        <f t="shared" si="34"/>
        <v>4686048381</v>
      </c>
      <c r="J758" s="8">
        <v>0.99903177568153234</v>
      </c>
      <c r="AA758" s="8"/>
      <c r="AB758" s="5">
        <v>4686048381</v>
      </c>
      <c r="AD758" s="6"/>
      <c r="AH758" s="8">
        <f t="shared" si="35"/>
        <v>0.99903177568153234</v>
      </c>
      <c r="AP758" t="s">
        <v>2323</v>
      </c>
    </row>
    <row r="759" spans="1:42" x14ac:dyDescent="0.25">
      <c r="A759" t="s">
        <v>2324</v>
      </c>
      <c r="B759" t="s">
        <v>2324</v>
      </c>
      <c r="C759" t="s">
        <v>2325</v>
      </c>
      <c r="D759">
        <v>79</v>
      </c>
      <c r="E759">
        <v>79</v>
      </c>
      <c r="H759" s="8">
        <f t="shared" si="33"/>
        <v>0.5</v>
      </c>
      <c r="I759" s="4">
        <f t="shared" si="34"/>
        <v>326077423</v>
      </c>
      <c r="J759" s="8" t="s">
        <v>2892</v>
      </c>
      <c r="AA759" s="8"/>
      <c r="AB759" s="5">
        <v>326077423</v>
      </c>
      <c r="AD759" s="1"/>
      <c r="AE759" s="15"/>
      <c r="AF759" s="8"/>
      <c r="AH759" s="8">
        <f t="shared" si="35"/>
        <v>0.5</v>
      </c>
      <c r="AP759" t="s">
        <v>2326</v>
      </c>
    </row>
    <row r="760" spans="1:42" x14ac:dyDescent="0.25">
      <c r="A760" t="s">
        <v>2327</v>
      </c>
      <c r="B760" t="s">
        <v>2327</v>
      </c>
      <c r="C760" t="s">
        <v>2328</v>
      </c>
      <c r="D760">
        <v>403</v>
      </c>
      <c r="E760">
        <v>403</v>
      </c>
      <c r="H760" s="8">
        <f t="shared" si="33"/>
        <v>1</v>
      </c>
      <c r="I760" s="4">
        <f t="shared" si="34"/>
        <v>525135288</v>
      </c>
      <c r="J760" s="8">
        <v>1</v>
      </c>
      <c r="AA760" s="8"/>
      <c r="AB760" s="5">
        <v>525135288</v>
      </c>
      <c r="AD760" s="1"/>
      <c r="AE760" s="15"/>
      <c r="AF760" s="8"/>
      <c r="AH760" s="8">
        <f t="shared" si="35"/>
        <v>1</v>
      </c>
      <c r="AP760" t="s">
        <v>2329</v>
      </c>
    </row>
    <row r="761" spans="1:42" x14ac:dyDescent="0.25">
      <c r="A761" t="s">
        <v>2330</v>
      </c>
      <c r="B761" t="s">
        <v>2330</v>
      </c>
      <c r="C761" t="s">
        <v>2331</v>
      </c>
      <c r="D761">
        <v>575</v>
      </c>
      <c r="E761">
        <v>575</v>
      </c>
      <c r="H761" s="8">
        <f t="shared" si="33"/>
        <v>1</v>
      </c>
      <c r="I761" s="4">
        <f t="shared" si="34"/>
        <v>1837251182</v>
      </c>
      <c r="J761" s="8">
        <v>0.99711954628096133</v>
      </c>
      <c r="AA761" s="8"/>
      <c r="AB761" s="5">
        <v>1837251182</v>
      </c>
      <c r="AD761" s="1"/>
      <c r="AE761" s="15"/>
      <c r="AF761" s="8"/>
      <c r="AH761" s="8">
        <f t="shared" si="35"/>
        <v>0.99711954628096133</v>
      </c>
      <c r="AP761" t="s">
        <v>2332</v>
      </c>
    </row>
    <row r="762" spans="1:42" x14ac:dyDescent="0.25">
      <c r="A762" t="s">
        <v>2333</v>
      </c>
      <c r="B762" t="s">
        <v>2333</v>
      </c>
      <c r="C762" t="s">
        <v>2334</v>
      </c>
      <c r="D762">
        <v>8159</v>
      </c>
      <c r="E762">
        <v>8159</v>
      </c>
      <c r="H762" s="8">
        <f t="shared" si="33"/>
        <v>1</v>
      </c>
      <c r="I762" s="4">
        <f t="shared" si="34"/>
        <v>704000000</v>
      </c>
      <c r="J762" s="8">
        <v>1</v>
      </c>
      <c r="AA762" s="8"/>
      <c r="AB762" s="5">
        <v>704000000</v>
      </c>
      <c r="AD762" s="1"/>
      <c r="AE762" s="15"/>
      <c r="AF762" s="8"/>
      <c r="AH762" s="8">
        <f t="shared" si="35"/>
        <v>1</v>
      </c>
      <c r="AP762" t="s">
        <v>2335</v>
      </c>
    </row>
    <row r="763" spans="1:42" x14ac:dyDescent="0.25">
      <c r="A763" t="s">
        <v>2336</v>
      </c>
      <c r="B763" t="s">
        <v>2336</v>
      </c>
      <c r="C763" t="s">
        <v>2337</v>
      </c>
      <c r="D763">
        <v>8009</v>
      </c>
      <c r="E763">
        <v>8009</v>
      </c>
      <c r="H763" s="8">
        <f t="shared" si="33"/>
        <v>0.5</v>
      </c>
      <c r="I763" s="4">
        <f t="shared" si="34"/>
        <v>58900537</v>
      </c>
      <c r="J763" s="8" t="s">
        <v>2892</v>
      </c>
      <c r="AA763" s="8"/>
      <c r="AB763" s="5">
        <v>58900537</v>
      </c>
      <c r="AD763" s="1"/>
      <c r="AE763" s="15"/>
      <c r="AF763" s="8"/>
      <c r="AH763" s="8">
        <f t="shared" si="35"/>
        <v>0.5</v>
      </c>
      <c r="AP763" t="s">
        <v>2338</v>
      </c>
    </row>
    <row r="764" spans="1:42" x14ac:dyDescent="0.25">
      <c r="A764" t="s">
        <v>2339</v>
      </c>
      <c r="B764" t="s">
        <v>2339</v>
      </c>
      <c r="C764" t="s">
        <v>2340</v>
      </c>
      <c r="D764">
        <v>387</v>
      </c>
      <c r="E764">
        <v>387</v>
      </c>
      <c r="H764" s="8">
        <f t="shared" si="33"/>
        <v>0.3</v>
      </c>
      <c r="I764" s="4">
        <f t="shared" si="34"/>
        <v>230076062</v>
      </c>
      <c r="J764" s="8">
        <v>0.2668773077313884</v>
      </c>
      <c r="AA764" s="8"/>
      <c r="AB764" s="5">
        <v>230076062</v>
      </c>
      <c r="AD764" s="1"/>
      <c r="AE764" s="15"/>
      <c r="AF764" s="8"/>
      <c r="AH764" s="8">
        <f t="shared" si="35"/>
        <v>0.2668773077313884</v>
      </c>
      <c r="AP764" t="s">
        <v>2341</v>
      </c>
    </row>
    <row r="765" spans="1:42" x14ac:dyDescent="0.25">
      <c r="A765" t="s">
        <v>2342</v>
      </c>
      <c r="B765" t="s">
        <v>2342</v>
      </c>
      <c r="C765" t="s">
        <v>2343</v>
      </c>
      <c r="D765">
        <v>262</v>
      </c>
      <c r="E765">
        <v>262</v>
      </c>
      <c r="H765" s="8">
        <f t="shared" si="33"/>
        <v>0.5</v>
      </c>
      <c r="I765" s="4">
        <f t="shared" si="34"/>
        <v>977880400</v>
      </c>
      <c r="J765" s="8" t="s">
        <v>2892</v>
      </c>
      <c r="AA765" s="8"/>
      <c r="AB765" s="5">
        <v>977880400</v>
      </c>
      <c r="AD765" s="1"/>
      <c r="AE765" s="15"/>
      <c r="AF765" s="8"/>
      <c r="AH765" s="8">
        <f t="shared" si="35"/>
        <v>0.5</v>
      </c>
      <c r="AP765" t="s">
        <v>2344</v>
      </c>
    </row>
    <row r="766" spans="1:42" x14ac:dyDescent="0.25">
      <c r="A766" t="s">
        <v>2345</v>
      </c>
      <c r="B766" t="s">
        <v>2345</v>
      </c>
      <c r="C766" t="s">
        <v>2346</v>
      </c>
      <c r="D766">
        <v>704</v>
      </c>
      <c r="E766">
        <v>704</v>
      </c>
      <c r="H766" s="8">
        <f t="shared" si="33"/>
        <v>0.5</v>
      </c>
      <c r="I766" s="4">
        <f t="shared" si="34"/>
        <v>2870713497</v>
      </c>
      <c r="J766" s="8" t="s">
        <v>2892</v>
      </c>
      <c r="AA766" s="8"/>
      <c r="AB766" s="5">
        <v>2870713497</v>
      </c>
      <c r="AD766" s="1"/>
      <c r="AE766" s="15"/>
      <c r="AF766" s="8"/>
      <c r="AH766" s="8">
        <f t="shared" si="35"/>
        <v>0.5</v>
      </c>
      <c r="AP766" t="s">
        <v>2347</v>
      </c>
    </row>
    <row r="767" spans="1:42" x14ac:dyDescent="0.25">
      <c r="A767" t="s">
        <v>2348</v>
      </c>
      <c r="B767" t="s">
        <v>2348</v>
      </c>
      <c r="C767" t="s">
        <v>2349</v>
      </c>
      <c r="D767">
        <v>675</v>
      </c>
      <c r="E767">
        <v>675</v>
      </c>
      <c r="H767" s="8">
        <f t="shared" si="33"/>
        <v>0.55000000000000004</v>
      </c>
      <c r="I767" s="4">
        <f t="shared" si="34"/>
        <v>267004800</v>
      </c>
      <c r="J767" s="8">
        <v>0.53978355445295367</v>
      </c>
      <c r="AA767" s="8"/>
      <c r="AB767" s="5">
        <v>267004800</v>
      </c>
      <c r="AD767" s="1"/>
      <c r="AE767" s="15"/>
      <c r="AF767" s="8"/>
      <c r="AH767" s="8">
        <f t="shared" si="35"/>
        <v>0.53978355445295367</v>
      </c>
      <c r="AP767" t="s">
        <v>2350</v>
      </c>
    </row>
    <row r="768" spans="1:42" x14ac:dyDescent="0.25">
      <c r="A768" t="s">
        <v>2351</v>
      </c>
      <c r="B768" t="s">
        <v>2351</v>
      </c>
      <c r="C768" t="s">
        <v>2352</v>
      </c>
      <c r="D768">
        <v>1079</v>
      </c>
      <c r="E768">
        <v>1079</v>
      </c>
      <c r="H768" s="8">
        <f t="shared" si="33"/>
        <v>0.5</v>
      </c>
      <c r="I768" s="4">
        <f t="shared" si="34"/>
        <v>1326701739</v>
      </c>
      <c r="J768" s="8" t="s">
        <v>2892</v>
      </c>
      <c r="AA768" s="8"/>
      <c r="AB768" s="5">
        <v>1326701739</v>
      </c>
      <c r="AD768" s="1"/>
      <c r="AE768" s="15"/>
      <c r="AF768" s="8"/>
      <c r="AH768" s="8">
        <f t="shared" si="35"/>
        <v>0.5</v>
      </c>
      <c r="AP768" t="s">
        <v>2353</v>
      </c>
    </row>
    <row r="769" spans="1:42" x14ac:dyDescent="0.25">
      <c r="A769" t="s">
        <v>2354</v>
      </c>
      <c r="B769" t="s">
        <v>2354</v>
      </c>
      <c r="C769" t="s">
        <v>2355</v>
      </c>
      <c r="D769">
        <v>110</v>
      </c>
      <c r="E769">
        <v>110</v>
      </c>
      <c r="H769" s="8">
        <f t="shared" si="33"/>
        <v>0.5</v>
      </c>
      <c r="I769" s="4">
        <f t="shared" si="34"/>
        <v>917779442</v>
      </c>
      <c r="J769" s="8" t="s">
        <v>2892</v>
      </c>
      <c r="AA769" s="8"/>
      <c r="AB769" s="5">
        <v>917779442</v>
      </c>
      <c r="AD769" s="1"/>
      <c r="AE769" s="15"/>
      <c r="AF769" s="8"/>
      <c r="AH769" s="8">
        <f t="shared" si="35"/>
        <v>0.5</v>
      </c>
      <c r="AP769" t="s">
        <v>2356</v>
      </c>
    </row>
    <row r="770" spans="1:42" x14ac:dyDescent="0.25">
      <c r="A770" t="s">
        <v>2357</v>
      </c>
      <c r="B770" t="s">
        <v>2357</v>
      </c>
      <c r="C770" t="s">
        <v>2358</v>
      </c>
      <c r="D770">
        <v>60</v>
      </c>
      <c r="E770">
        <v>60</v>
      </c>
      <c r="H770" s="8">
        <f t="shared" si="33"/>
        <v>0.85000000000000009</v>
      </c>
      <c r="I770" s="4">
        <f t="shared" si="34"/>
        <v>259586000</v>
      </c>
      <c r="J770" s="8">
        <v>0.80353331843782017</v>
      </c>
      <c r="AA770" s="8"/>
      <c r="AB770" s="5">
        <v>259586000</v>
      </c>
      <c r="AD770" s="1"/>
      <c r="AH770" s="8">
        <f t="shared" si="35"/>
        <v>0.80353331843782017</v>
      </c>
      <c r="AP770" t="s">
        <v>2359</v>
      </c>
    </row>
    <row r="771" spans="1:42" x14ac:dyDescent="0.25">
      <c r="A771" t="s">
        <v>2360</v>
      </c>
      <c r="B771" t="s">
        <v>2360</v>
      </c>
      <c r="C771" t="s">
        <v>2361</v>
      </c>
      <c r="D771">
        <v>205</v>
      </c>
      <c r="E771">
        <v>205</v>
      </c>
      <c r="H771" s="8">
        <f t="shared" ref="H771:H834" si="36">IF(AH771&lt;0.15,MROUND(AH771,1%),IF(MROUND(AH771,5%)&lt;AH771,MROUND(AH771,5%)+5%,MROUND(AH771,5%)))</f>
        <v>1</v>
      </c>
      <c r="I771" s="4">
        <f t="shared" ref="I771:I834" si="37">IF(AND(ISNUMBER(AB771),AB771&gt;0),AB771,AD771)</f>
        <v>382407275</v>
      </c>
      <c r="J771" s="8">
        <v>1</v>
      </c>
      <c r="AA771" s="8"/>
      <c r="AB771" s="5">
        <v>382407275</v>
      </c>
      <c r="AD771" s="7"/>
      <c r="AH771" s="8">
        <f t="shared" ref="AH771:AH834" si="38">IF(AND(ISNUMBER(J771),J771&lt;&gt;0),J771,IF(AND(ISNUMBER(AE771),AE771&lt;&gt;0),AE771,IF(AND(ISNUMBER(AG771),AG771&lt;&gt;0),AG771,50%)))</f>
        <v>1</v>
      </c>
      <c r="AP771" t="s">
        <v>2362</v>
      </c>
    </row>
    <row r="772" spans="1:42" x14ac:dyDescent="0.25">
      <c r="A772" t="s">
        <v>2363</v>
      </c>
      <c r="B772" t="s">
        <v>2363</v>
      </c>
      <c r="C772" t="s">
        <v>2364</v>
      </c>
      <c r="D772">
        <v>37</v>
      </c>
      <c r="E772">
        <v>37</v>
      </c>
      <c r="H772" s="8">
        <f t="shared" si="36"/>
        <v>0.5</v>
      </c>
      <c r="I772" s="4">
        <f t="shared" si="37"/>
        <v>610710675</v>
      </c>
      <c r="J772" s="8" t="s">
        <v>2892</v>
      </c>
      <c r="AA772" s="8"/>
      <c r="AB772" s="5">
        <v>610710675</v>
      </c>
      <c r="AD772" s="1"/>
      <c r="AE772" s="15"/>
      <c r="AF772" s="8"/>
      <c r="AH772" s="8">
        <f t="shared" si="38"/>
        <v>0.5</v>
      </c>
      <c r="AP772" t="s">
        <v>2365</v>
      </c>
    </row>
    <row r="773" spans="1:42" x14ac:dyDescent="0.25">
      <c r="A773" t="s">
        <v>2366</v>
      </c>
      <c r="B773" t="s">
        <v>2366</v>
      </c>
      <c r="C773" t="s">
        <v>2367</v>
      </c>
      <c r="D773">
        <v>244</v>
      </c>
      <c r="E773">
        <v>244</v>
      </c>
      <c r="H773" s="8">
        <f t="shared" si="36"/>
        <v>0.30000000000000004</v>
      </c>
      <c r="I773" s="4">
        <f t="shared" si="37"/>
        <v>1313962560</v>
      </c>
      <c r="J773" s="8">
        <v>0.29488723636082903</v>
      </c>
      <c r="AA773" s="8"/>
      <c r="AB773" s="5">
        <v>1313962560</v>
      </c>
      <c r="AD773" s="1"/>
      <c r="AE773" s="15"/>
      <c r="AF773" s="8"/>
      <c r="AH773" s="8">
        <f t="shared" si="38"/>
        <v>0.29488723636082903</v>
      </c>
      <c r="AP773" t="s">
        <v>2368</v>
      </c>
    </row>
    <row r="774" spans="1:42" x14ac:dyDescent="0.25">
      <c r="A774" t="s">
        <v>2369</v>
      </c>
      <c r="B774" t="s">
        <v>2369</v>
      </c>
      <c r="C774" t="s">
        <v>2370</v>
      </c>
      <c r="D774">
        <v>8226</v>
      </c>
      <c r="E774">
        <v>8226</v>
      </c>
      <c r="H774" s="8">
        <f t="shared" si="36"/>
        <v>0.5</v>
      </c>
      <c r="I774" s="4">
        <f t="shared" si="37"/>
        <v>2783359958</v>
      </c>
      <c r="J774" s="8" t="s">
        <v>2892</v>
      </c>
      <c r="AA774" s="8"/>
      <c r="AB774" s="5">
        <v>2783359958</v>
      </c>
      <c r="AD774" s="1"/>
      <c r="AE774" s="15"/>
      <c r="AF774" s="8"/>
      <c r="AH774" s="8">
        <f t="shared" si="38"/>
        <v>0.5</v>
      </c>
      <c r="AP774" t="s">
        <v>2371</v>
      </c>
    </row>
    <row r="775" spans="1:42" x14ac:dyDescent="0.25">
      <c r="A775" t="s">
        <v>2372</v>
      </c>
      <c r="B775" t="s">
        <v>2372</v>
      </c>
      <c r="C775" t="s">
        <v>2373</v>
      </c>
      <c r="D775">
        <v>595</v>
      </c>
      <c r="E775">
        <v>595</v>
      </c>
      <c r="H775" s="8">
        <f t="shared" si="36"/>
        <v>0.5</v>
      </c>
      <c r="I775" s="4">
        <f t="shared" si="37"/>
        <v>908663302</v>
      </c>
      <c r="J775" s="8" t="s">
        <v>2892</v>
      </c>
      <c r="AA775" s="8"/>
      <c r="AB775" s="5">
        <v>908663302</v>
      </c>
      <c r="AD775" s="1"/>
      <c r="AE775" s="15"/>
      <c r="AF775" s="8"/>
      <c r="AH775" s="8">
        <f t="shared" si="38"/>
        <v>0.5</v>
      </c>
      <c r="AP775" t="s">
        <v>2374</v>
      </c>
    </row>
    <row r="776" spans="1:42" x14ac:dyDescent="0.25">
      <c r="A776" t="s">
        <v>2375</v>
      </c>
      <c r="B776" t="s">
        <v>2375</v>
      </c>
      <c r="C776" t="s">
        <v>2376</v>
      </c>
      <c r="D776">
        <v>8080</v>
      </c>
      <c r="E776">
        <v>8080</v>
      </c>
      <c r="H776" s="8">
        <f t="shared" si="36"/>
        <v>0.5</v>
      </c>
      <c r="I776" s="4">
        <f t="shared" si="37"/>
        <v>272580805</v>
      </c>
      <c r="J776" s="8" t="s">
        <v>2892</v>
      </c>
      <c r="AA776" s="8"/>
      <c r="AB776" s="5">
        <v>272580805</v>
      </c>
      <c r="AD776" s="1"/>
      <c r="AE776" s="15"/>
      <c r="AF776" s="8"/>
      <c r="AH776" s="8">
        <f t="shared" si="38"/>
        <v>0.5</v>
      </c>
      <c r="AP776" t="s">
        <v>2377</v>
      </c>
    </row>
    <row r="777" spans="1:42" x14ac:dyDescent="0.25">
      <c r="A777" t="s">
        <v>2378</v>
      </c>
      <c r="B777" t="s">
        <v>2378</v>
      </c>
      <c r="C777" t="s">
        <v>2379</v>
      </c>
      <c r="D777">
        <v>768</v>
      </c>
      <c r="E777">
        <v>768</v>
      </c>
      <c r="H777" s="8">
        <f t="shared" si="36"/>
        <v>0.5</v>
      </c>
      <c r="I777" s="4">
        <f t="shared" si="37"/>
        <v>1271732200</v>
      </c>
      <c r="J777" s="8" t="s">
        <v>2892</v>
      </c>
      <c r="AA777" s="8"/>
      <c r="AB777" s="5">
        <v>1271732200</v>
      </c>
      <c r="AD777" s="1"/>
      <c r="AE777" s="15"/>
      <c r="AF777" s="8"/>
      <c r="AH777" s="8">
        <f t="shared" si="38"/>
        <v>0.5</v>
      </c>
      <c r="AP777" t="s">
        <v>2380</v>
      </c>
    </row>
    <row r="778" spans="1:42" x14ac:dyDescent="0.25">
      <c r="A778" t="s">
        <v>2381</v>
      </c>
      <c r="B778" t="s">
        <v>2381</v>
      </c>
      <c r="C778" t="s">
        <v>2382</v>
      </c>
      <c r="D778">
        <v>8111</v>
      </c>
      <c r="E778">
        <v>8111</v>
      </c>
      <c r="H778" s="8">
        <f t="shared" si="36"/>
        <v>1</v>
      </c>
      <c r="I778" s="4">
        <f t="shared" si="37"/>
        <v>2240883423</v>
      </c>
      <c r="J778" s="8">
        <v>1</v>
      </c>
      <c r="AA778" s="8"/>
      <c r="AB778" s="5">
        <v>2240883423</v>
      </c>
      <c r="AD778" s="1"/>
      <c r="AE778" s="15"/>
      <c r="AF778" s="8"/>
      <c r="AH778" s="8">
        <f t="shared" si="38"/>
        <v>1</v>
      </c>
      <c r="AP778" t="s">
        <v>2383</v>
      </c>
    </row>
    <row r="779" spans="1:42" x14ac:dyDescent="0.25">
      <c r="A779" t="s">
        <v>2384</v>
      </c>
      <c r="B779" t="s">
        <v>2384</v>
      </c>
      <c r="C779" t="s">
        <v>2385</v>
      </c>
      <c r="D779">
        <v>1082</v>
      </c>
      <c r="E779">
        <v>1082</v>
      </c>
      <c r="H779" s="8">
        <f t="shared" si="36"/>
        <v>1</v>
      </c>
      <c r="I779" s="4">
        <f t="shared" si="37"/>
        <v>581070880</v>
      </c>
      <c r="J779" s="8">
        <v>1</v>
      </c>
      <c r="AA779" s="8"/>
      <c r="AB779" s="5">
        <v>581070880</v>
      </c>
      <c r="AD779" s="7"/>
      <c r="AH779" s="8">
        <f t="shared" si="38"/>
        <v>1</v>
      </c>
      <c r="AP779" t="s">
        <v>2386</v>
      </c>
    </row>
    <row r="780" spans="1:42" x14ac:dyDescent="0.25">
      <c r="A780" t="s">
        <v>2387</v>
      </c>
      <c r="B780" t="s">
        <v>2387</v>
      </c>
      <c r="C780" t="s">
        <v>2388</v>
      </c>
      <c r="D780">
        <v>381</v>
      </c>
      <c r="E780">
        <v>381</v>
      </c>
      <c r="H780" s="8">
        <f t="shared" si="36"/>
        <v>1</v>
      </c>
      <c r="I780" s="4">
        <f t="shared" si="37"/>
        <v>10190381596</v>
      </c>
      <c r="J780" s="8">
        <v>0.99990379241535132</v>
      </c>
      <c r="AA780" s="8"/>
      <c r="AB780" s="5">
        <v>10190381596</v>
      </c>
      <c r="AD780" s="7"/>
      <c r="AE780" s="15"/>
      <c r="AF780" s="8"/>
      <c r="AH780" s="8">
        <f t="shared" si="38"/>
        <v>0.99990379241535132</v>
      </c>
      <c r="AP780" t="s">
        <v>2389</v>
      </c>
    </row>
    <row r="781" spans="1:42" x14ac:dyDescent="0.25">
      <c r="A781" t="s">
        <v>2390</v>
      </c>
      <c r="B781" t="s">
        <v>2390</v>
      </c>
      <c r="C781" t="s">
        <v>2391</v>
      </c>
      <c r="D781">
        <v>764</v>
      </c>
      <c r="E781">
        <v>764</v>
      </c>
      <c r="H781" s="8">
        <f t="shared" si="36"/>
        <v>0.85000000000000009</v>
      </c>
      <c r="I781" s="4">
        <f t="shared" si="37"/>
        <v>3819606486</v>
      </c>
      <c r="J781" s="8">
        <v>0.84686259510137396</v>
      </c>
      <c r="AA781" s="8"/>
      <c r="AB781" s="5">
        <v>3819606486</v>
      </c>
      <c r="AD781" s="1"/>
      <c r="AE781" s="15"/>
      <c r="AF781" s="8"/>
      <c r="AH781" s="8">
        <f t="shared" si="38"/>
        <v>0.84686259510137396</v>
      </c>
      <c r="AP781" t="s">
        <v>2392</v>
      </c>
    </row>
    <row r="782" spans="1:42" x14ac:dyDescent="0.25">
      <c r="A782" t="s">
        <v>2393</v>
      </c>
      <c r="B782" t="s">
        <v>2393</v>
      </c>
      <c r="C782" t="s">
        <v>2394</v>
      </c>
      <c r="D782">
        <v>76</v>
      </c>
      <c r="E782">
        <v>76</v>
      </c>
      <c r="H782" s="8">
        <f t="shared" si="36"/>
        <v>0.5</v>
      </c>
      <c r="I782" s="4">
        <f t="shared" si="37"/>
        <v>7006631478</v>
      </c>
      <c r="J782" s="8" t="s">
        <v>2892</v>
      </c>
      <c r="AA782" s="8"/>
      <c r="AB782" s="5">
        <v>7006631478</v>
      </c>
      <c r="AD782" s="6"/>
      <c r="AH782" s="8">
        <f t="shared" si="38"/>
        <v>0.5</v>
      </c>
      <c r="AP782" t="s">
        <v>2395</v>
      </c>
    </row>
    <row r="783" spans="1:42" x14ac:dyDescent="0.25">
      <c r="A783" t="s">
        <v>2396</v>
      </c>
      <c r="B783" t="s">
        <v>2396</v>
      </c>
      <c r="C783" t="s">
        <v>2397</v>
      </c>
      <c r="D783">
        <v>8269</v>
      </c>
      <c r="E783">
        <v>8269</v>
      </c>
      <c r="H783" s="8">
        <f t="shared" si="36"/>
        <v>0.5</v>
      </c>
      <c r="I783" s="4">
        <f t="shared" si="37"/>
        <v>205434000</v>
      </c>
      <c r="J783" s="8" t="s">
        <v>2892</v>
      </c>
      <c r="AA783" s="8"/>
      <c r="AB783" s="5">
        <v>205434000</v>
      </c>
      <c r="AD783" s="7"/>
      <c r="AH783" s="8">
        <f t="shared" si="38"/>
        <v>0.5</v>
      </c>
      <c r="AP783" t="s">
        <v>2398</v>
      </c>
    </row>
    <row r="784" spans="1:42" x14ac:dyDescent="0.25">
      <c r="A784" t="s">
        <v>2399</v>
      </c>
      <c r="B784" t="s">
        <v>2399</v>
      </c>
      <c r="C784" t="s">
        <v>2400</v>
      </c>
      <c r="D784">
        <v>8163</v>
      </c>
      <c r="E784">
        <v>8163</v>
      </c>
      <c r="H784" s="8">
        <f t="shared" si="36"/>
        <v>0.5</v>
      </c>
      <c r="I784" s="4">
        <f t="shared" si="37"/>
        <v>1311003595</v>
      </c>
      <c r="J784" s="8" t="s">
        <v>2892</v>
      </c>
      <c r="AA784" s="8"/>
      <c r="AB784" s="5">
        <v>1311003595</v>
      </c>
      <c r="AD784" s="6"/>
      <c r="AH784" s="8">
        <f t="shared" si="38"/>
        <v>0.5</v>
      </c>
      <c r="AP784" t="s">
        <v>2401</v>
      </c>
    </row>
    <row r="785" spans="1:42" x14ac:dyDescent="0.25">
      <c r="A785" t="s">
        <v>2402</v>
      </c>
      <c r="B785" t="s">
        <v>2402</v>
      </c>
      <c r="C785" t="s">
        <v>2403</v>
      </c>
      <c r="D785">
        <v>65</v>
      </c>
      <c r="E785">
        <v>65</v>
      </c>
      <c r="H785" s="8">
        <f t="shared" si="36"/>
        <v>0.5</v>
      </c>
      <c r="I785" s="4">
        <f t="shared" si="37"/>
        <v>1503477166</v>
      </c>
      <c r="J785" s="8" t="s">
        <v>2892</v>
      </c>
      <c r="AA785" s="8"/>
      <c r="AB785" s="5">
        <v>1503477166</v>
      </c>
      <c r="AD785" s="1"/>
      <c r="AE785" s="15"/>
      <c r="AF785" s="8"/>
      <c r="AH785" s="8">
        <f t="shared" si="38"/>
        <v>0.5</v>
      </c>
      <c r="AP785" t="s">
        <v>2404</v>
      </c>
    </row>
    <row r="786" spans="1:42" x14ac:dyDescent="0.25">
      <c r="A786" t="s">
        <v>2405</v>
      </c>
      <c r="B786" t="s">
        <v>2405</v>
      </c>
      <c r="C786" t="s">
        <v>2406</v>
      </c>
      <c r="D786">
        <v>8079</v>
      </c>
      <c r="E786">
        <v>8079</v>
      </c>
      <c r="H786" s="8">
        <f t="shared" si="36"/>
        <v>0.5</v>
      </c>
      <c r="I786" s="4">
        <f t="shared" si="37"/>
        <v>240359354</v>
      </c>
      <c r="J786" s="8" t="s">
        <v>2892</v>
      </c>
      <c r="AA786" s="8"/>
      <c r="AB786" s="5">
        <v>240359354</v>
      </c>
      <c r="AD786" s="7"/>
      <c r="AH786" s="8">
        <f t="shared" si="38"/>
        <v>0.5</v>
      </c>
      <c r="AP786" t="s">
        <v>2407</v>
      </c>
    </row>
    <row r="787" spans="1:42" x14ac:dyDescent="0.25">
      <c r="A787" t="s">
        <v>2408</v>
      </c>
      <c r="B787" t="s">
        <v>2408</v>
      </c>
      <c r="C787" t="s">
        <v>2409</v>
      </c>
      <c r="D787">
        <v>55</v>
      </c>
      <c r="E787">
        <v>55</v>
      </c>
      <c r="H787" s="8">
        <f t="shared" si="36"/>
        <v>0.5</v>
      </c>
      <c r="I787" s="4">
        <f t="shared" si="37"/>
        <v>253639456</v>
      </c>
      <c r="J787" s="8" t="s">
        <v>2892</v>
      </c>
      <c r="AA787" s="8"/>
      <c r="AB787" s="5">
        <v>253639456</v>
      </c>
      <c r="AD787" s="7"/>
      <c r="AH787" s="8">
        <f t="shared" si="38"/>
        <v>0.5</v>
      </c>
      <c r="AP787" t="s">
        <v>2410</v>
      </c>
    </row>
    <row r="788" spans="1:42" x14ac:dyDescent="0.25">
      <c r="A788" t="s">
        <v>2411</v>
      </c>
      <c r="B788" t="s">
        <v>2411</v>
      </c>
      <c r="C788" t="s">
        <v>2412</v>
      </c>
      <c r="D788">
        <v>630</v>
      </c>
      <c r="E788">
        <v>630</v>
      </c>
      <c r="H788" s="8">
        <f t="shared" si="36"/>
        <v>0.5</v>
      </c>
      <c r="I788" s="4">
        <f t="shared" si="37"/>
        <v>2048879481</v>
      </c>
      <c r="J788" s="8" t="s">
        <v>2892</v>
      </c>
      <c r="AA788" s="8"/>
      <c r="AB788" s="5">
        <v>2048879481</v>
      </c>
      <c r="AD788" s="6"/>
      <c r="AH788" s="8">
        <f t="shared" si="38"/>
        <v>0.5</v>
      </c>
      <c r="AP788" t="s">
        <v>2413</v>
      </c>
    </row>
    <row r="789" spans="1:42" x14ac:dyDescent="0.25">
      <c r="A789" t="s">
        <v>2414</v>
      </c>
      <c r="B789" t="s">
        <v>2414</v>
      </c>
      <c r="C789" t="s">
        <v>2415</v>
      </c>
      <c r="D789">
        <v>1046</v>
      </c>
      <c r="E789">
        <v>1046</v>
      </c>
      <c r="H789" s="8">
        <f t="shared" si="36"/>
        <v>0.3</v>
      </c>
      <c r="I789" s="4">
        <f t="shared" si="37"/>
        <v>906632276</v>
      </c>
      <c r="J789" s="8">
        <v>0.26703814700724371</v>
      </c>
      <c r="AA789" s="8"/>
      <c r="AB789" s="5">
        <v>906632276</v>
      </c>
      <c r="AD789" s="1"/>
      <c r="AE789" s="15"/>
      <c r="AF789" s="8"/>
      <c r="AH789" s="8">
        <f t="shared" si="38"/>
        <v>0.26703814700724371</v>
      </c>
      <c r="AP789" t="s">
        <v>2416</v>
      </c>
    </row>
    <row r="790" spans="1:42" x14ac:dyDescent="0.25">
      <c r="A790" t="s">
        <v>2417</v>
      </c>
      <c r="B790" t="s">
        <v>2417</v>
      </c>
      <c r="C790" t="s">
        <v>2418</v>
      </c>
      <c r="D790">
        <v>2324</v>
      </c>
      <c r="E790">
        <v>2324</v>
      </c>
      <c r="H790" s="8">
        <f t="shared" si="36"/>
        <v>0.5</v>
      </c>
      <c r="I790" s="4">
        <f t="shared" si="37"/>
        <v>275488249</v>
      </c>
      <c r="J790" s="8" t="s">
        <v>2892</v>
      </c>
      <c r="AA790" s="8"/>
      <c r="AB790" s="5">
        <v>275488249</v>
      </c>
      <c r="AD790" s="6"/>
      <c r="AH790" s="8">
        <f t="shared" si="38"/>
        <v>0.5</v>
      </c>
      <c r="AP790" t="s">
        <v>2419</v>
      </c>
    </row>
    <row r="791" spans="1:42" x14ac:dyDescent="0.25">
      <c r="A791" t="s">
        <v>2420</v>
      </c>
      <c r="B791" t="s">
        <v>2420</v>
      </c>
      <c r="C791" t="s">
        <v>2421</v>
      </c>
      <c r="D791">
        <v>8296</v>
      </c>
      <c r="E791">
        <v>8296</v>
      </c>
      <c r="H791" s="8">
        <f t="shared" si="36"/>
        <v>0.5</v>
      </c>
      <c r="I791" s="4">
        <f t="shared" si="37"/>
        <v>742500000</v>
      </c>
      <c r="J791" s="8" t="s">
        <v>2892</v>
      </c>
      <c r="AA791" s="8"/>
      <c r="AB791" s="5">
        <v>742500000</v>
      </c>
      <c r="AD791" s="1"/>
      <c r="AE791" s="15"/>
      <c r="AF791" s="8"/>
      <c r="AH791" s="8">
        <f t="shared" si="38"/>
        <v>0.5</v>
      </c>
      <c r="AP791" t="s">
        <v>2422</v>
      </c>
    </row>
    <row r="792" spans="1:42" x14ac:dyDescent="0.25">
      <c r="A792" t="s">
        <v>2423</v>
      </c>
      <c r="B792" t="s">
        <v>2423</v>
      </c>
      <c r="C792" t="s">
        <v>2424</v>
      </c>
      <c r="D792">
        <v>310</v>
      </c>
      <c r="E792">
        <v>310</v>
      </c>
      <c r="H792" s="8">
        <f t="shared" si="36"/>
        <v>1</v>
      </c>
      <c r="I792" s="4">
        <f t="shared" si="37"/>
        <v>1211320200</v>
      </c>
      <c r="J792" s="8">
        <v>1</v>
      </c>
      <c r="AA792" s="8"/>
      <c r="AB792" s="5">
        <v>1211320200</v>
      </c>
      <c r="AD792" s="1"/>
      <c r="AE792" s="15"/>
      <c r="AF792" s="8"/>
      <c r="AH792" s="8">
        <f t="shared" si="38"/>
        <v>1</v>
      </c>
      <c r="AP792" t="s">
        <v>2425</v>
      </c>
    </row>
    <row r="793" spans="1:42" x14ac:dyDescent="0.25">
      <c r="A793" t="s">
        <v>2426</v>
      </c>
      <c r="B793" t="s">
        <v>2426</v>
      </c>
      <c r="C793" t="s">
        <v>2427</v>
      </c>
      <c r="D793">
        <v>361</v>
      </c>
      <c r="E793">
        <v>361</v>
      </c>
      <c r="H793" s="8">
        <f t="shared" si="36"/>
        <v>0.5</v>
      </c>
      <c r="I793" s="4">
        <f t="shared" si="37"/>
        <v>5201250000</v>
      </c>
      <c r="J793" s="8" t="s">
        <v>2892</v>
      </c>
      <c r="AA793" s="8"/>
      <c r="AB793" s="5">
        <v>5201250000</v>
      </c>
      <c r="AD793" s="1"/>
      <c r="AE793" s="15"/>
      <c r="AF793" s="8"/>
      <c r="AH793" s="8">
        <f t="shared" si="38"/>
        <v>0.5</v>
      </c>
      <c r="AP793" t="s">
        <v>2428</v>
      </c>
    </row>
    <row r="794" spans="1:42" x14ac:dyDescent="0.25">
      <c r="A794" t="s">
        <v>2429</v>
      </c>
      <c r="B794" t="s">
        <v>2429</v>
      </c>
      <c r="C794" t="s">
        <v>2430</v>
      </c>
      <c r="D794">
        <v>616</v>
      </c>
      <c r="E794">
        <v>616</v>
      </c>
      <c r="H794" s="8">
        <f t="shared" si="36"/>
        <v>0.75000000000000011</v>
      </c>
      <c r="I794" s="4">
        <f t="shared" si="37"/>
        <v>931458010</v>
      </c>
      <c r="J794" s="8">
        <v>0.71857275133637</v>
      </c>
      <c r="AA794" s="8"/>
      <c r="AB794" s="5">
        <v>931458010</v>
      </c>
      <c r="AD794" s="7"/>
      <c r="AH794" s="8">
        <f t="shared" si="38"/>
        <v>0.71857275133637</v>
      </c>
      <c r="AP794" t="s">
        <v>2431</v>
      </c>
    </row>
    <row r="795" spans="1:42" x14ac:dyDescent="0.25">
      <c r="A795" t="s">
        <v>2432</v>
      </c>
      <c r="B795" t="s">
        <v>2432</v>
      </c>
      <c r="C795" t="s">
        <v>2433</v>
      </c>
      <c r="D795">
        <v>8235</v>
      </c>
      <c r="E795">
        <v>8235</v>
      </c>
      <c r="H795" s="8">
        <f t="shared" si="36"/>
        <v>0.5</v>
      </c>
      <c r="I795" s="4">
        <f t="shared" si="37"/>
        <v>209000000</v>
      </c>
      <c r="J795" s="8" t="s">
        <v>2892</v>
      </c>
      <c r="AA795" s="8"/>
      <c r="AB795" s="5">
        <v>209000000</v>
      </c>
      <c r="AD795" s="1"/>
      <c r="AE795" s="15"/>
      <c r="AF795" s="8"/>
      <c r="AH795" s="8">
        <f t="shared" si="38"/>
        <v>0.5</v>
      </c>
      <c r="AP795" t="s">
        <v>2434</v>
      </c>
    </row>
    <row r="796" spans="1:42" x14ac:dyDescent="0.25">
      <c r="A796" t="s">
        <v>2435</v>
      </c>
      <c r="B796" t="s">
        <v>2435</v>
      </c>
      <c r="C796" t="s">
        <v>2436</v>
      </c>
      <c r="D796">
        <v>943</v>
      </c>
      <c r="E796">
        <v>943</v>
      </c>
      <c r="H796" s="8">
        <f t="shared" si="36"/>
        <v>0.4</v>
      </c>
      <c r="I796" s="4">
        <f t="shared" si="37"/>
        <v>10721666832</v>
      </c>
      <c r="J796" s="8">
        <v>0.36105892905066905</v>
      </c>
      <c r="AA796" s="8"/>
      <c r="AB796" s="5">
        <v>10721666832</v>
      </c>
      <c r="AD796" s="1"/>
      <c r="AE796" s="15"/>
      <c r="AF796" s="8"/>
      <c r="AH796" s="8">
        <f t="shared" si="38"/>
        <v>0.36105892905066905</v>
      </c>
      <c r="AP796" t="s">
        <v>2437</v>
      </c>
    </row>
    <row r="797" spans="1:42" x14ac:dyDescent="0.25">
      <c r="A797" t="s">
        <v>2438</v>
      </c>
      <c r="B797" t="s">
        <v>2438</v>
      </c>
      <c r="C797" t="s">
        <v>2439</v>
      </c>
      <c r="D797">
        <v>8063</v>
      </c>
      <c r="E797">
        <v>8063</v>
      </c>
      <c r="H797" s="8">
        <f t="shared" si="36"/>
        <v>0.75000000000000011</v>
      </c>
      <c r="I797" s="4">
        <f t="shared" si="37"/>
        <v>4262867050</v>
      </c>
      <c r="J797" s="8">
        <v>0.70823626788923666</v>
      </c>
      <c r="AA797" s="8"/>
      <c r="AB797" s="5">
        <v>4262867050</v>
      </c>
      <c r="AD797" s="1"/>
      <c r="AE797" s="15"/>
      <c r="AF797" s="8"/>
      <c r="AH797" s="8">
        <f t="shared" si="38"/>
        <v>0.70823626788923666</v>
      </c>
      <c r="AP797" t="s">
        <v>2440</v>
      </c>
    </row>
    <row r="798" spans="1:42" x14ac:dyDescent="0.25">
      <c r="A798" t="s">
        <v>2441</v>
      </c>
      <c r="B798" t="s">
        <v>2441</v>
      </c>
      <c r="C798" t="s">
        <v>2442</v>
      </c>
      <c r="D798">
        <v>8006</v>
      </c>
      <c r="E798">
        <v>8006</v>
      </c>
      <c r="H798" s="8">
        <f t="shared" si="36"/>
        <v>0.5</v>
      </c>
      <c r="I798" s="4">
        <f t="shared" si="37"/>
        <v>462980923</v>
      </c>
      <c r="J798" s="8" t="s">
        <v>2892</v>
      </c>
      <c r="AA798" s="8"/>
      <c r="AB798" s="5">
        <v>462980923</v>
      </c>
      <c r="AD798" s="7"/>
      <c r="AH798" s="8">
        <f t="shared" si="38"/>
        <v>0.5</v>
      </c>
      <c r="AP798" t="s">
        <v>2443</v>
      </c>
    </row>
    <row r="799" spans="1:42" x14ac:dyDescent="0.25">
      <c r="A799" t="s">
        <v>2444</v>
      </c>
      <c r="B799" t="s">
        <v>2444</v>
      </c>
      <c r="C799" t="s">
        <v>2445</v>
      </c>
      <c r="D799">
        <v>581</v>
      </c>
      <c r="E799">
        <v>581</v>
      </c>
      <c r="H799" s="8">
        <f t="shared" si="36"/>
        <v>0.25</v>
      </c>
      <c r="I799" s="4">
        <f t="shared" si="37"/>
        <v>3722569000</v>
      </c>
      <c r="J799" s="8">
        <v>0.22654851394292486</v>
      </c>
      <c r="AA799" s="8"/>
      <c r="AB799" s="5">
        <v>3722569000</v>
      </c>
      <c r="AD799" s="1"/>
      <c r="AE799" s="15"/>
      <c r="AF799" s="8"/>
      <c r="AH799" s="8">
        <f t="shared" si="38"/>
        <v>0.22654851394292486</v>
      </c>
      <c r="AP799" t="s">
        <v>2446</v>
      </c>
    </row>
    <row r="800" spans="1:42" x14ac:dyDescent="0.25">
      <c r="A800" t="s">
        <v>2447</v>
      </c>
      <c r="B800" t="s">
        <v>2447</v>
      </c>
      <c r="C800" t="s">
        <v>2448</v>
      </c>
      <c r="D800">
        <v>292</v>
      </c>
      <c r="E800">
        <v>292</v>
      </c>
      <c r="H800" s="8">
        <f t="shared" si="36"/>
        <v>0.5</v>
      </c>
      <c r="I800" s="4">
        <f t="shared" si="37"/>
        <v>2018040477</v>
      </c>
      <c r="J800" s="8" t="s">
        <v>2892</v>
      </c>
      <c r="AA800" s="8"/>
      <c r="AB800" s="5">
        <v>2018040477</v>
      </c>
      <c r="AD800" s="1"/>
      <c r="AE800" s="15"/>
      <c r="AF800" s="8"/>
      <c r="AH800" s="8">
        <f t="shared" si="38"/>
        <v>0.5</v>
      </c>
      <c r="AP800" t="s">
        <v>2449</v>
      </c>
    </row>
    <row r="801" spans="1:42" x14ac:dyDescent="0.25">
      <c r="A801" t="s">
        <v>2450</v>
      </c>
      <c r="B801" t="s">
        <v>2450</v>
      </c>
      <c r="C801" t="s">
        <v>2451</v>
      </c>
      <c r="D801">
        <v>681</v>
      </c>
      <c r="E801">
        <v>681</v>
      </c>
      <c r="H801" s="8">
        <f t="shared" si="36"/>
        <v>0.90000000000000013</v>
      </c>
      <c r="I801" s="4">
        <f t="shared" si="37"/>
        <v>8934561203</v>
      </c>
      <c r="J801" s="8">
        <v>0.87296522188253678</v>
      </c>
      <c r="AA801" s="8"/>
      <c r="AB801" s="5">
        <v>8934561203</v>
      </c>
      <c r="AD801" s="1"/>
      <c r="AE801" s="15"/>
      <c r="AF801" s="8"/>
      <c r="AH801" s="8">
        <f t="shared" si="38"/>
        <v>0.87296522188253678</v>
      </c>
      <c r="AP801" t="s">
        <v>2452</v>
      </c>
    </row>
    <row r="802" spans="1:42" x14ac:dyDescent="0.25">
      <c r="A802" t="s">
        <v>2453</v>
      </c>
      <c r="B802" t="s">
        <v>2453</v>
      </c>
      <c r="C802" t="s">
        <v>2454</v>
      </c>
      <c r="D802">
        <v>1399</v>
      </c>
      <c r="E802">
        <v>1399</v>
      </c>
      <c r="H802" s="8">
        <f t="shared" si="36"/>
        <v>0.5</v>
      </c>
      <c r="I802" s="4">
        <f t="shared" si="37"/>
        <v>1090001246</v>
      </c>
      <c r="J802" s="8">
        <v>0.49236780046763362</v>
      </c>
      <c r="AA802" s="8"/>
      <c r="AB802" s="5">
        <v>1090001246</v>
      </c>
      <c r="AD802" s="1"/>
      <c r="AE802" s="15"/>
      <c r="AF802" s="8"/>
      <c r="AH802" s="8">
        <f t="shared" si="38"/>
        <v>0.49236780046763362</v>
      </c>
      <c r="AP802" t="s">
        <v>2455</v>
      </c>
    </row>
    <row r="803" spans="1:42" x14ac:dyDescent="0.25">
      <c r="A803" t="s">
        <v>2456</v>
      </c>
      <c r="B803" t="s">
        <v>2456</v>
      </c>
      <c r="C803" t="s">
        <v>2457</v>
      </c>
      <c r="D803">
        <v>592</v>
      </c>
      <c r="E803">
        <v>592</v>
      </c>
      <c r="H803" s="8">
        <f t="shared" si="36"/>
        <v>0.5</v>
      </c>
      <c r="I803" s="4">
        <f t="shared" si="37"/>
        <v>1643833394</v>
      </c>
      <c r="J803" s="8" t="s">
        <v>2892</v>
      </c>
      <c r="AA803" s="8"/>
      <c r="AB803" s="5">
        <v>1643833394</v>
      </c>
      <c r="AD803" s="6"/>
      <c r="AH803" s="8">
        <f t="shared" si="38"/>
        <v>0.5</v>
      </c>
      <c r="AP803" t="s">
        <v>2458</v>
      </c>
    </row>
    <row r="804" spans="1:42" x14ac:dyDescent="0.25">
      <c r="A804" t="s">
        <v>2459</v>
      </c>
      <c r="B804" t="s">
        <v>2459</v>
      </c>
      <c r="C804" t="s">
        <v>2460</v>
      </c>
      <c r="D804">
        <v>374</v>
      </c>
      <c r="E804">
        <v>374</v>
      </c>
      <c r="H804" s="8">
        <f t="shared" si="36"/>
        <v>0.5</v>
      </c>
      <c r="I804" s="4">
        <f t="shared" si="37"/>
        <v>384257640</v>
      </c>
      <c r="J804" s="8">
        <v>0.46338489457229792</v>
      </c>
      <c r="AA804" s="8"/>
      <c r="AB804" s="5">
        <v>384257640</v>
      </c>
      <c r="AD804" s="1"/>
      <c r="AE804" s="15"/>
      <c r="AF804" s="8"/>
      <c r="AH804" s="8">
        <f t="shared" si="38"/>
        <v>0.46338489457229792</v>
      </c>
      <c r="AP804" t="s">
        <v>2461</v>
      </c>
    </row>
    <row r="805" spans="1:42" x14ac:dyDescent="0.25">
      <c r="A805" t="s">
        <v>2462</v>
      </c>
      <c r="B805" t="s">
        <v>2462</v>
      </c>
      <c r="C805" t="s">
        <v>2463</v>
      </c>
      <c r="D805">
        <v>2000</v>
      </c>
      <c r="E805">
        <v>2000</v>
      </c>
      <c r="H805" s="8">
        <f t="shared" si="36"/>
        <v>0.5</v>
      </c>
      <c r="I805" s="4">
        <f t="shared" si="37"/>
        <v>2365086300</v>
      </c>
      <c r="J805" s="8">
        <v>0.48454011086191651</v>
      </c>
      <c r="AA805" s="8"/>
      <c r="AB805" s="5">
        <v>2365086300</v>
      </c>
      <c r="AD805" s="6"/>
      <c r="AH805" s="8">
        <f t="shared" si="38"/>
        <v>0.48454011086191651</v>
      </c>
      <c r="AP805" t="s">
        <v>2464</v>
      </c>
    </row>
    <row r="806" spans="1:42" x14ac:dyDescent="0.25">
      <c r="A806" t="s">
        <v>2465</v>
      </c>
      <c r="B806" t="s">
        <v>2465</v>
      </c>
      <c r="C806" t="s">
        <v>2466</v>
      </c>
      <c r="D806">
        <v>513</v>
      </c>
      <c r="E806">
        <v>513</v>
      </c>
      <c r="H806" s="8">
        <f t="shared" si="36"/>
        <v>0.5</v>
      </c>
      <c r="I806" s="4">
        <f t="shared" si="37"/>
        <v>6831182580</v>
      </c>
      <c r="J806" s="8" t="s">
        <v>2892</v>
      </c>
      <c r="AA806" s="8"/>
      <c r="AB806" s="5">
        <v>6831182580</v>
      </c>
      <c r="AD806" s="1"/>
      <c r="AE806" s="15"/>
      <c r="AF806" s="8"/>
      <c r="AH806" s="8">
        <f t="shared" si="38"/>
        <v>0.5</v>
      </c>
      <c r="AP806" t="s">
        <v>2467</v>
      </c>
    </row>
    <row r="807" spans="1:42" x14ac:dyDescent="0.25">
      <c r="A807" t="s">
        <v>2468</v>
      </c>
      <c r="B807" t="s">
        <v>2468</v>
      </c>
      <c r="C807" t="s">
        <v>2469</v>
      </c>
      <c r="D807">
        <v>1010</v>
      </c>
      <c r="E807">
        <v>1010</v>
      </c>
      <c r="H807" s="8">
        <f t="shared" si="36"/>
        <v>0.35000000000000003</v>
      </c>
      <c r="I807" s="4">
        <f t="shared" si="37"/>
        <v>370245142</v>
      </c>
      <c r="J807" s="8">
        <v>0.31819250716866931</v>
      </c>
      <c r="AA807" s="8"/>
      <c r="AB807" s="5">
        <v>370245142</v>
      </c>
      <c r="AD807" s="7"/>
      <c r="AH807" s="8">
        <f t="shared" si="38"/>
        <v>0.31819250716866931</v>
      </c>
      <c r="AP807" t="s">
        <v>2470</v>
      </c>
    </row>
    <row r="808" spans="1:42" x14ac:dyDescent="0.25">
      <c r="A808" t="s">
        <v>2471</v>
      </c>
      <c r="B808" t="s">
        <v>2471</v>
      </c>
      <c r="C808" t="s">
        <v>2472</v>
      </c>
      <c r="D808">
        <v>567</v>
      </c>
      <c r="E808">
        <v>567</v>
      </c>
      <c r="H808" s="8">
        <f t="shared" si="36"/>
        <v>0.8</v>
      </c>
      <c r="I808" s="4">
        <f t="shared" si="37"/>
        <v>576243785</v>
      </c>
      <c r="J808" s="8">
        <v>0.79163679830403721</v>
      </c>
      <c r="AA808" s="8"/>
      <c r="AB808" s="5">
        <v>576243785</v>
      </c>
      <c r="AD808" s="1"/>
      <c r="AE808" s="15"/>
      <c r="AF808" s="8"/>
      <c r="AH808" s="8">
        <f t="shared" si="38"/>
        <v>0.79163679830403721</v>
      </c>
      <c r="AP808" t="s">
        <v>2473</v>
      </c>
    </row>
    <row r="809" spans="1:42" x14ac:dyDescent="0.25">
      <c r="A809" t="s">
        <v>2474</v>
      </c>
      <c r="B809" t="s">
        <v>2474</v>
      </c>
      <c r="C809" t="s">
        <v>2475</v>
      </c>
      <c r="D809">
        <v>515</v>
      </c>
      <c r="E809">
        <v>515</v>
      </c>
      <c r="H809" s="8">
        <f t="shared" si="36"/>
        <v>0.5</v>
      </c>
      <c r="I809" s="4">
        <f t="shared" si="37"/>
        <v>2718236970</v>
      </c>
      <c r="J809" s="8" t="s">
        <v>2892</v>
      </c>
      <c r="AA809" s="8"/>
      <c r="AB809" s="5">
        <v>2718236970</v>
      </c>
      <c r="AD809" s="6"/>
      <c r="AH809" s="8">
        <f t="shared" si="38"/>
        <v>0.5</v>
      </c>
      <c r="AP809" t="s">
        <v>2476</v>
      </c>
    </row>
    <row r="810" spans="1:42" x14ac:dyDescent="0.25">
      <c r="A810" t="s">
        <v>2477</v>
      </c>
      <c r="B810" t="s">
        <v>2477</v>
      </c>
      <c r="C810" t="s">
        <v>2478</v>
      </c>
      <c r="D810">
        <v>1073</v>
      </c>
      <c r="E810">
        <v>1073</v>
      </c>
      <c r="H810" s="8">
        <f t="shared" si="36"/>
        <v>0.55000000000000004</v>
      </c>
      <c r="I810" s="4">
        <f t="shared" si="37"/>
        <v>1139330190</v>
      </c>
      <c r="J810" s="8">
        <v>0.50755715513866972</v>
      </c>
      <c r="AA810" s="8"/>
      <c r="AB810" s="5">
        <v>1139330190</v>
      </c>
      <c r="AD810" s="7"/>
      <c r="AE810" s="15"/>
      <c r="AF810" s="8"/>
      <c r="AH810" s="8">
        <f t="shared" si="38"/>
        <v>0.50755715513866972</v>
      </c>
      <c r="AP810" t="s">
        <v>2479</v>
      </c>
    </row>
    <row r="811" spans="1:42" x14ac:dyDescent="0.25">
      <c r="A811" t="s">
        <v>2480</v>
      </c>
      <c r="B811" t="s">
        <v>2480</v>
      </c>
      <c r="C811" t="s">
        <v>2481</v>
      </c>
      <c r="D811">
        <v>905</v>
      </c>
      <c r="E811">
        <v>905</v>
      </c>
      <c r="H811" s="8">
        <f t="shared" si="36"/>
        <v>0.5</v>
      </c>
      <c r="I811" s="4">
        <f t="shared" si="37"/>
        <v>700333925</v>
      </c>
      <c r="J811" s="8" t="s">
        <v>2892</v>
      </c>
      <c r="AA811" s="8"/>
      <c r="AB811" s="5">
        <v>700333925</v>
      </c>
      <c r="AD811" s="1"/>
      <c r="AE811" s="15"/>
      <c r="AF811" s="8"/>
      <c r="AH811" s="8">
        <f t="shared" si="38"/>
        <v>0.5</v>
      </c>
      <c r="AP811" t="s">
        <v>2482</v>
      </c>
    </row>
    <row r="812" spans="1:42" x14ac:dyDescent="0.25">
      <c r="A812" t="s">
        <v>2483</v>
      </c>
      <c r="B812" t="s">
        <v>2483</v>
      </c>
      <c r="C812" t="s">
        <v>2484</v>
      </c>
      <c r="D812">
        <v>8039</v>
      </c>
      <c r="E812">
        <v>8039</v>
      </c>
      <c r="H812" s="8">
        <f t="shared" si="36"/>
        <v>0.5</v>
      </c>
      <c r="I812" s="4">
        <f t="shared" si="37"/>
        <v>418000000</v>
      </c>
      <c r="J812" s="8" t="s">
        <v>2892</v>
      </c>
      <c r="AA812" s="8"/>
      <c r="AB812" s="5">
        <v>418000000</v>
      </c>
      <c r="AD812" s="1"/>
      <c r="AE812" s="15"/>
      <c r="AF812" s="8"/>
      <c r="AH812" s="8">
        <f t="shared" si="38"/>
        <v>0.5</v>
      </c>
      <c r="AP812" t="s">
        <v>2485</v>
      </c>
    </row>
    <row r="813" spans="1:42" x14ac:dyDescent="0.25">
      <c r="A813" t="s">
        <v>2486</v>
      </c>
      <c r="B813" t="s">
        <v>2486</v>
      </c>
      <c r="C813" t="s">
        <v>2487</v>
      </c>
      <c r="D813">
        <v>1565</v>
      </c>
      <c r="E813">
        <v>1565</v>
      </c>
      <c r="H813" s="8">
        <f t="shared" si="36"/>
        <v>0.45</v>
      </c>
      <c r="I813" s="4">
        <f t="shared" si="37"/>
        <v>3088761000</v>
      </c>
      <c r="J813" s="8">
        <v>0.4387173222531624</v>
      </c>
      <c r="AA813" s="8"/>
      <c r="AB813" s="5">
        <v>3088761000</v>
      </c>
      <c r="AD813" s="1"/>
      <c r="AE813" s="15"/>
      <c r="AF813" s="8"/>
      <c r="AH813" s="8">
        <f t="shared" si="38"/>
        <v>0.4387173222531624</v>
      </c>
      <c r="AP813" t="s">
        <v>2488</v>
      </c>
    </row>
    <row r="814" spans="1:42" x14ac:dyDescent="0.25">
      <c r="A814" t="s">
        <v>2489</v>
      </c>
      <c r="B814" t="s">
        <v>2489</v>
      </c>
      <c r="C814" t="s">
        <v>2490</v>
      </c>
      <c r="D814">
        <v>3866</v>
      </c>
      <c r="E814">
        <v>3866</v>
      </c>
      <c r="H814" s="8">
        <f t="shared" si="36"/>
        <v>0.5</v>
      </c>
      <c r="I814" s="4">
        <f t="shared" si="37"/>
        <v>1763034980</v>
      </c>
      <c r="J814" s="8"/>
      <c r="AA814" s="8"/>
      <c r="AB814" s="5">
        <v>1763034980</v>
      </c>
      <c r="AD814" s="1"/>
      <c r="AH814" s="8">
        <f t="shared" si="38"/>
        <v>0.5</v>
      </c>
      <c r="AP814" t="s">
        <v>2491</v>
      </c>
    </row>
    <row r="815" spans="1:42" x14ac:dyDescent="0.25">
      <c r="A815" t="s">
        <v>2492</v>
      </c>
      <c r="B815" t="s">
        <v>2492</v>
      </c>
      <c r="C815" t="s">
        <v>2493</v>
      </c>
      <c r="D815">
        <v>708</v>
      </c>
      <c r="E815">
        <v>708</v>
      </c>
      <c r="H815" s="8">
        <f t="shared" si="36"/>
        <v>0.25</v>
      </c>
      <c r="I815" s="4">
        <f t="shared" si="37"/>
        <v>8640000000</v>
      </c>
      <c r="J815" s="8">
        <v>0.24948668981481481</v>
      </c>
      <c r="AA815" s="8"/>
      <c r="AB815" s="5">
        <v>8640000000</v>
      </c>
      <c r="AD815" s="1"/>
      <c r="AE815" s="15"/>
      <c r="AF815" s="8"/>
      <c r="AH815" s="8">
        <f t="shared" si="38"/>
        <v>0.24948668981481481</v>
      </c>
      <c r="AP815" t="s">
        <v>2494</v>
      </c>
    </row>
    <row r="816" spans="1:42" x14ac:dyDescent="0.25">
      <c r="A816" t="s">
        <v>2495</v>
      </c>
      <c r="B816" t="s">
        <v>2495</v>
      </c>
      <c r="C816" t="s">
        <v>2496</v>
      </c>
      <c r="D816">
        <v>6196</v>
      </c>
      <c r="E816">
        <v>6196</v>
      </c>
      <c r="H816" s="8">
        <f t="shared" si="36"/>
        <v>0.60000000000000009</v>
      </c>
      <c r="I816" s="4">
        <f t="shared" si="37"/>
        <v>1669800000</v>
      </c>
      <c r="J816" s="8">
        <v>0.5773507863217151</v>
      </c>
      <c r="AA816" s="8"/>
      <c r="AB816" s="5">
        <v>1669800000</v>
      </c>
      <c r="AD816" s="6"/>
      <c r="AH816" s="8">
        <f t="shared" si="38"/>
        <v>0.5773507863217151</v>
      </c>
      <c r="AP816" t="s">
        <v>2497</v>
      </c>
    </row>
    <row r="817" spans="1:42" x14ac:dyDescent="0.25">
      <c r="A817" t="s">
        <v>2498</v>
      </c>
      <c r="B817" t="s">
        <v>2498</v>
      </c>
      <c r="C817" t="s">
        <v>2499</v>
      </c>
      <c r="D817">
        <v>416</v>
      </c>
      <c r="E817">
        <v>416</v>
      </c>
      <c r="H817" s="8">
        <f t="shared" si="36"/>
        <v>1</v>
      </c>
      <c r="I817" s="4">
        <f t="shared" si="37"/>
        <v>3517320000</v>
      </c>
      <c r="J817" s="8">
        <v>0.9517692447659013</v>
      </c>
      <c r="AA817" s="8"/>
      <c r="AB817" s="5">
        <v>3517320000</v>
      </c>
      <c r="AD817" s="1"/>
      <c r="AE817" s="15"/>
      <c r="AF817" s="8"/>
      <c r="AH817" s="8">
        <f t="shared" si="38"/>
        <v>0.9517692447659013</v>
      </c>
      <c r="AP817" t="s">
        <v>2500</v>
      </c>
    </row>
    <row r="818" spans="1:42" x14ac:dyDescent="0.25">
      <c r="A818" t="s">
        <v>2501</v>
      </c>
      <c r="B818" t="s">
        <v>2501</v>
      </c>
      <c r="C818" t="s">
        <v>2502</v>
      </c>
      <c r="D818">
        <v>1389</v>
      </c>
      <c r="E818">
        <v>1389</v>
      </c>
      <c r="H818" s="8">
        <f t="shared" si="36"/>
        <v>0.5</v>
      </c>
      <c r="I818" s="4">
        <f t="shared" si="37"/>
        <v>3326000000</v>
      </c>
      <c r="J818" s="8" t="s">
        <v>2892</v>
      </c>
      <c r="AA818" s="8"/>
      <c r="AB818" s="5">
        <v>3326000000</v>
      </c>
      <c r="AD818" s="6"/>
      <c r="AH818" s="8">
        <f t="shared" si="38"/>
        <v>0.5</v>
      </c>
      <c r="AP818" t="s">
        <v>2503</v>
      </c>
    </row>
    <row r="819" spans="1:42" x14ac:dyDescent="0.25">
      <c r="A819" t="s">
        <v>2504</v>
      </c>
      <c r="B819" t="s">
        <v>2504</v>
      </c>
      <c r="C819" t="s">
        <v>2505</v>
      </c>
      <c r="D819">
        <v>722</v>
      </c>
      <c r="E819">
        <v>722</v>
      </c>
      <c r="H819" s="8">
        <f t="shared" si="36"/>
        <v>0.4</v>
      </c>
      <c r="I819" s="4">
        <f t="shared" si="37"/>
        <v>765759953</v>
      </c>
      <c r="J819" s="8">
        <v>0.38763410627194295</v>
      </c>
      <c r="AA819" s="8"/>
      <c r="AB819" s="5">
        <v>765759953</v>
      </c>
      <c r="AD819" s="1"/>
      <c r="AE819" s="15"/>
      <c r="AF819" s="8"/>
      <c r="AH819" s="8">
        <f t="shared" si="38"/>
        <v>0.38763410627194295</v>
      </c>
      <c r="AP819" t="s">
        <v>2506</v>
      </c>
    </row>
    <row r="820" spans="1:42" x14ac:dyDescent="0.25">
      <c r="A820" t="s">
        <v>2507</v>
      </c>
      <c r="B820" t="s">
        <v>2507</v>
      </c>
      <c r="C820" t="s">
        <v>2508</v>
      </c>
      <c r="D820">
        <v>1538</v>
      </c>
      <c r="E820">
        <v>1538</v>
      </c>
      <c r="H820" s="8">
        <f t="shared" si="36"/>
        <v>0.45</v>
      </c>
      <c r="I820" s="4">
        <f t="shared" si="37"/>
        <v>854550000</v>
      </c>
      <c r="J820" s="8">
        <v>0.41181984670294303</v>
      </c>
      <c r="AA820" s="8"/>
      <c r="AB820" s="5">
        <v>854550000</v>
      </c>
      <c r="AD820" s="7"/>
      <c r="AH820" s="8">
        <f t="shared" si="38"/>
        <v>0.41181984670294303</v>
      </c>
      <c r="AP820" t="s">
        <v>2509</v>
      </c>
    </row>
    <row r="821" spans="1:42" x14ac:dyDescent="0.25">
      <c r="A821" t="s">
        <v>2510</v>
      </c>
      <c r="B821" t="s">
        <v>2510</v>
      </c>
      <c r="C821" t="s">
        <v>2511</v>
      </c>
      <c r="D821">
        <v>3600</v>
      </c>
      <c r="E821">
        <v>3600</v>
      </c>
      <c r="H821" s="8">
        <f t="shared" si="36"/>
        <v>0.45</v>
      </c>
      <c r="I821" s="4">
        <f t="shared" si="37"/>
        <v>962477000</v>
      </c>
      <c r="J821" s="8">
        <v>0.44318642107811412</v>
      </c>
      <c r="AA821" s="8"/>
      <c r="AB821" s="5">
        <v>962477000</v>
      </c>
      <c r="AD821" s="7"/>
      <c r="AH821" s="8">
        <f t="shared" si="38"/>
        <v>0.44318642107811412</v>
      </c>
      <c r="AP821" t="s">
        <v>2512</v>
      </c>
    </row>
    <row r="822" spans="1:42" x14ac:dyDescent="0.25">
      <c r="A822" t="s">
        <v>2513</v>
      </c>
      <c r="B822" t="s">
        <v>2513</v>
      </c>
      <c r="C822" t="s">
        <v>2514</v>
      </c>
      <c r="D822">
        <v>1341</v>
      </c>
      <c r="E822">
        <v>1341</v>
      </c>
      <c r="H822" s="8">
        <f t="shared" si="36"/>
        <v>0.2</v>
      </c>
      <c r="I822" s="4">
        <f t="shared" si="37"/>
        <v>5052883632</v>
      </c>
      <c r="J822" s="8">
        <v>0.16683103399837018</v>
      </c>
      <c r="AA822" s="8"/>
      <c r="AB822" s="5">
        <v>5052883632</v>
      </c>
      <c r="AD822" s="6"/>
      <c r="AH822" s="8">
        <f t="shared" si="38"/>
        <v>0.16683103399837018</v>
      </c>
      <c r="AP822" t="s">
        <v>2515</v>
      </c>
    </row>
    <row r="823" spans="1:42" x14ac:dyDescent="0.25">
      <c r="A823" t="s">
        <v>2516</v>
      </c>
      <c r="B823" t="s">
        <v>2516</v>
      </c>
      <c r="C823" t="s">
        <v>2517</v>
      </c>
      <c r="D823">
        <v>1799</v>
      </c>
      <c r="E823">
        <v>1799</v>
      </c>
      <c r="H823" s="8">
        <f t="shared" si="36"/>
        <v>0.65000000000000013</v>
      </c>
      <c r="I823" s="4">
        <f t="shared" si="37"/>
        <v>313475630</v>
      </c>
      <c r="J823" s="8">
        <v>0.61620629010299788</v>
      </c>
      <c r="AA823" s="8"/>
      <c r="AB823" s="5">
        <v>313475630</v>
      </c>
      <c r="AD823" s="1"/>
      <c r="AE823" s="15"/>
      <c r="AF823" s="8"/>
      <c r="AH823" s="8">
        <f t="shared" si="38"/>
        <v>0.61620629010299788</v>
      </c>
      <c r="AP823" t="s">
        <v>2518</v>
      </c>
    </row>
    <row r="824" spans="1:42" x14ac:dyDescent="0.25">
      <c r="A824" t="s">
        <v>2519</v>
      </c>
      <c r="B824" t="s">
        <v>2519</v>
      </c>
      <c r="C824" t="s">
        <v>2520</v>
      </c>
      <c r="D824">
        <v>3773</v>
      </c>
      <c r="E824">
        <v>3773</v>
      </c>
      <c r="H824" s="8">
        <f t="shared" si="36"/>
        <v>0.8</v>
      </c>
      <c r="I824" s="4">
        <f t="shared" si="37"/>
        <v>415000000</v>
      </c>
      <c r="J824" s="8">
        <v>0.77228915662650599</v>
      </c>
      <c r="AA824" s="8"/>
      <c r="AB824" s="5">
        <v>415000000</v>
      </c>
      <c r="AD824" s="1"/>
      <c r="AE824" s="15"/>
      <c r="AF824" s="8"/>
      <c r="AH824" s="8">
        <f t="shared" si="38"/>
        <v>0.77228915662650599</v>
      </c>
      <c r="AP824" t="s">
        <v>2521</v>
      </c>
    </row>
    <row r="825" spans="1:42" x14ac:dyDescent="0.25">
      <c r="A825" t="s">
        <v>2522</v>
      </c>
      <c r="B825" t="s">
        <v>2522</v>
      </c>
      <c r="C825" t="s">
        <v>2523</v>
      </c>
      <c r="D825">
        <v>6865</v>
      </c>
      <c r="E825">
        <v>6865</v>
      </c>
      <c r="H825" s="8">
        <f t="shared" si="36"/>
        <v>0.75</v>
      </c>
      <c r="I825" s="4">
        <f t="shared" si="37"/>
        <v>450000000</v>
      </c>
      <c r="J825" s="8">
        <v>0.74128494444444448</v>
      </c>
      <c r="AA825" s="8"/>
      <c r="AB825" s="5">
        <v>450000000</v>
      </c>
      <c r="AD825" s="1"/>
      <c r="AE825" s="15"/>
      <c r="AF825" s="8"/>
      <c r="AH825" s="8">
        <f t="shared" si="38"/>
        <v>0.74128494444444448</v>
      </c>
      <c r="AP825" t="s">
        <v>2524</v>
      </c>
    </row>
    <row r="826" spans="1:42" x14ac:dyDescent="0.25">
      <c r="A826" t="s">
        <v>2525</v>
      </c>
      <c r="B826" t="s">
        <v>2525</v>
      </c>
      <c r="C826" t="s">
        <v>2526</v>
      </c>
      <c r="D826">
        <v>331</v>
      </c>
      <c r="E826">
        <v>331</v>
      </c>
      <c r="H826" s="8">
        <f t="shared" si="36"/>
        <v>0.25</v>
      </c>
      <c r="I826" s="4">
        <f t="shared" si="37"/>
        <v>450000000</v>
      </c>
      <c r="J826" s="8">
        <v>0.21561048666666671</v>
      </c>
      <c r="AA826" s="8"/>
      <c r="AB826" s="5">
        <v>450000000</v>
      </c>
      <c r="AD826" s="1"/>
      <c r="AE826" s="15"/>
      <c r="AF826" s="8"/>
      <c r="AH826" s="8">
        <f t="shared" si="38"/>
        <v>0.21561048666666671</v>
      </c>
      <c r="AP826" t="s">
        <v>2527</v>
      </c>
    </row>
    <row r="827" spans="1:42" x14ac:dyDescent="0.25">
      <c r="A827" t="s">
        <v>2528</v>
      </c>
      <c r="B827" t="s">
        <v>2528</v>
      </c>
      <c r="C827" t="s">
        <v>2529</v>
      </c>
      <c r="D827">
        <v>3678</v>
      </c>
      <c r="E827">
        <v>3678</v>
      </c>
      <c r="H827" s="8">
        <f t="shared" si="36"/>
        <v>1</v>
      </c>
      <c r="I827" s="4">
        <f t="shared" si="37"/>
        <v>249700000</v>
      </c>
      <c r="J827" s="8">
        <v>0.99985182218662394</v>
      </c>
      <c r="AA827" s="8"/>
      <c r="AB827" s="5">
        <v>249700000</v>
      </c>
      <c r="AD827" s="1"/>
      <c r="AE827" s="15"/>
      <c r="AF827" s="8"/>
      <c r="AH827" s="8">
        <f t="shared" si="38"/>
        <v>0.99985182218662394</v>
      </c>
      <c r="AP827" t="s">
        <v>2530</v>
      </c>
    </row>
    <row r="828" spans="1:42" x14ac:dyDescent="0.25">
      <c r="A828" t="s">
        <v>2531</v>
      </c>
      <c r="B828" t="s">
        <v>2531</v>
      </c>
      <c r="C828" t="s">
        <v>2532</v>
      </c>
      <c r="D828">
        <v>1222</v>
      </c>
      <c r="E828">
        <v>1222</v>
      </c>
      <c r="H828" s="8">
        <f t="shared" si="36"/>
        <v>0.5</v>
      </c>
      <c r="I828" s="4">
        <f t="shared" si="37"/>
        <v>17397520047</v>
      </c>
      <c r="J828" s="8" t="s">
        <v>2892</v>
      </c>
      <c r="AA828" s="8"/>
      <c r="AB828" s="5">
        <v>17397520047</v>
      </c>
      <c r="AD828" s="1"/>
      <c r="AE828" s="15"/>
      <c r="AF828" s="8"/>
      <c r="AH828" s="8">
        <f t="shared" si="38"/>
        <v>0.5</v>
      </c>
      <c r="AP828" t="s">
        <v>2533</v>
      </c>
    </row>
    <row r="829" spans="1:42" x14ac:dyDescent="0.25">
      <c r="A829" t="s">
        <v>2534</v>
      </c>
      <c r="B829" t="s">
        <v>2534</v>
      </c>
      <c r="C829" t="s">
        <v>2535</v>
      </c>
      <c r="D829">
        <v>911</v>
      </c>
      <c r="E829">
        <v>911</v>
      </c>
      <c r="H829" s="8">
        <f t="shared" si="36"/>
        <v>0.5</v>
      </c>
      <c r="I829" s="4">
        <f t="shared" si="37"/>
        <v>1692760000</v>
      </c>
      <c r="J829" s="8">
        <v>0.46793164713249369</v>
      </c>
      <c r="AA829" s="8"/>
      <c r="AB829" s="5">
        <v>1692760000</v>
      </c>
      <c r="AD829" s="1"/>
      <c r="AE829" s="15"/>
      <c r="AF829" s="8"/>
      <c r="AH829" s="8">
        <f t="shared" si="38"/>
        <v>0.46793164713249369</v>
      </c>
      <c r="AP829" t="s">
        <v>2536</v>
      </c>
    </row>
    <row r="830" spans="1:42" x14ac:dyDescent="0.25">
      <c r="A830" t="s">
        <v>2537</v>
      </c>
      <c r="B830" t="s">
        <v>2537</v>
      </c>
      <c r="C830" t="s">
        <v>2538</v>
      </c>
      <c r="D830">
        <v>412</v>
      </c>
      <c r="E830">
        <v>412</v>
      </c>
      <c r="H830" s="8">
        <f t="shared" si="36"/>
        <v>0.25</v>
      </c>
      <c r="I830" s="4">
        <f t="shared" si="37"/>
        <v>24089384437</v>
      </c>
      <c r="J830" s="8">
        <v>0.24856251942258789</v>
      </c>
      <c r="AA830" s="8"/>
      <c r="AB830" s="5">
        <v>24089384437</v>
      </c>
      <c r="AD830" s="6"/>
      <c r="AH830" s="8">
        <f t="shared" si="38"/>
        <v>0.24856251942258789</v>
      </c>
      <c r="AP830" t="s">
        <v>2539</v>
      </c>
    </row>
    <row r="831" spans="1:42" x14ac:dyDescent="0.25">
      <c r="A831" t="s">
        <v>2540</v>
      </c>
      <c r="B831" t="s">
        <v>2540</v>
      </c>
      <c r="C831" t="s">
        <v>2541</v>
      </c>
      <c r="D831">
        <v>993</v>
      </c>
      <c r="E831">
        <v>993</v>
      </c>
      <c r="H831" s="8">
        <f t="shared" si="36"/>
        <v>0.3</v>
      </c>
      <c r="I831" s="4">
        <f t="shared" si="37"/>
        <v>3588466011</v>
      </c>
      <c r="J831" s="8">
        <v>0.27383608622397515</v>
      </c>
      <c r="AA831" s="8"/>
      <c r="AB831" s="5">
        <v>3588466011</v>
      </c>
      <c r="AD831" s="1"/>
      <c r="AE831" s="15"/>
      <c r="AF831" s="8"/>
      <c r="AH831" s="8">
        <f t="shared" si="38"/>
        <v>0.27383608622397515</v>
      </c>
      <c r="AP831" t="s">
        <v>2542</v>
      </c>
    </row>
    <row r="832" spans="1:42" x14ac:dyDescent="0.25">
      <c r="A832" t="s">
        <v>2543</v>
      </c>
      <c r="B832" t="s">
        <v>2543</v>
      </c>
      <c r="C832" t="s">
        <v>2544</v>
      </c>
      <c r="D832">
        <v>8057</v>
      </c>
      <c r="E832">
        <v>8057</v>
      </c>
      <c r="H832" s="8">
        <f t="shared" si="36"/>
        <v>0.5</v>
      </c>
      <c r="I832" s="4">
        <f t="shared" si="37"/>
        <v>5192726898</v>
      </c>
      <c r="J832" s="8" t="s">
        <v>2892</v>
      </c>
      <c r="AA832" s="8"/>
      <c r="AB832" s="5">
        <v>5192726898</v>
      </c>
      <c r="AD832" s="1"/>
      <c r="AE832" s="15"/>
      <c r="AF832" s="8"/>
      <c r="AH832" s="8">
        <f t="shared" si="38"/>
        <v>0.5</v>
      </c>
      <c r="AP832" t="s">
        <v>2545</v>
      </c>
    </row>
    <row r="833" spans="1:42" x14ac:dyDescent="0.25">
      <c r="A833" t="s">
        <v>2546</v>
      </c>
      <c r="B833" t="s">
        <v>2546</v>
      </c>
      <c r="C833" t="s">
        <v>2547</v>
      </c>
      <c r="D833">
        <v>299</v>
      </c>
      <c r="E833">
        <v>299</v>
      </c>
      <c r="H833" s="8">
        <f t="shared" si="36"/>
        <v>0.35000000000000003</v>
      </c>
      <c r="I833" s="4">
        <f t="shared" si="37"/>
        <v>4550104797</v>
      </c>
      <c r="J833" s="8">
        <v>0.30085136520428146</v>
      </c>
      <c r="AA833" s="8"/>
      <c r="AB833" s="5">
        <v>4550104797</v>
      </c>
      <c r="AD833" s="1"/>
      <c r="AE833" s="15"/>
      <c r="AF833" s="8"/>
      <c r="AH833" s="8">
        <f t="shared" si="38"/>
        <v>0.30085136520428146</v>
      </c>
      <c r="AP833" t="s">
        <v>2548</v>
      </c>
    </row>
    <row r="834" spans="1:42" x14ac:dyDescent="0.25">
      <c r="A834" t="s">
        <v>2549</v>
      </c>
      <c r="B834" t="s">
        <v>2549</v>
      </c>
      <c r="C834" t="s">
        <v>2550</v>
      </c>
      <c r="D834">
        <v>2323</v>
      </c>
      <c r="E834">
        <v>2323</v>
      </c>
      <c r="H834" s="8">
        <f t="shared" si="36"/>
        <v>0.5</v>
      </c>
      <c r="I834" s="4">
        <f t="shared" si="37"/>
        <v>2208000000</v>
      </c>
      <c r="J834" s="8" t="s">
        <v>2892</v>
      </c>
      <c r="AA834" s="8"/>
      <c r="AB834" s="5">
        <v>2208000000</v>
      </c>
      <c r="AD834" s="1"/>
      <c r="AH834" s="8">
        <f t="shared" si="38"/>
        <v>0.5</v>
      </c>
      <c r="AP834" t="s">
        <v>2551</v>
      </c>
    </row>
    <row r="835" spans="1:42" x14ac:dyDescent="0.25">
      <c r="A835" t="s">
        <v>2552</v>
      </c>
      <c r="B835" t="s">
        <v>2552</v>
      </c>
      <c r="C835" t="s">
        <v>2553</v>
      </c>
      <c r="D835">
        <v>959</v>
      </c>
      <c r="E835">
        <v>959</v>
      </c>
      <c r="H835" s="8">
        <f t="shared" ref="H835:H898" si="39">IF(AH835&lt;0.15,MROUND(AH835,1%),IF(MROUND(AH835,5%)&lt;AH835,MROUND(AH835,5%)+5%,MROUND(AH835,5%)))</f>
        <v>0.5</v>
      </c>
      <c r="I835" s="4">
        <f t="shared" ref="I835:I898" si="40">IF(AND(ISNUMBER(AB835),AB835&gt;0),AB835,AD835)</f>
        <v>1282475614</v>
      </c>
      <c r="J835" s="8" t="s">
        <v>2892</v>
      </c>
      <c r="AA835" s="8"/>
      <c r="AB835" s="5">
        <v>1282475614</v>
      </c>
      <c r="AD835" s="1"/>
      <c r="AE835" s="15"/>
      <c r="AF835" s="8"/>
      <c r="AH835" s="8">
        <f t="shared" ref="AH835:AH898" si="41">IF(AND(ISNUMBER(J835),J835&lt;&gt;0),J835,IF(AND(ISNUMBER(AE835),AE835&lt;&gt;0),AE835,IF(AND(ISNUMBER(AG835),AG835&lt;&gt;0),AG835,50%)))</f>
        <v>0.5</v>
      </c>
      <c r="AP835" t="s">
        <v>2554</v>
      </c>
    </row>
    <row r="836" spans="1:42" x14ac:dyDescent="0.25">
      <c r="A836" t="s">
        <v>2555</v>
      </c>
      <c r="B836" t="s">
        <v>2555</v>
      </c>
      <c r="C836" t="s">
        <v>2556</v>
      </c>
      <c r="D836">
        <v>8166</v>
      </c>
      <c r="E836">
        <v>8166</v>
      </c>
      <c r="H836" s="8">
        <f t="shared" si="39"/>
        <v>0.70000000000000007</v>
      </c>
      <c r="I836" s="4">
        <f t="shared" si="40"/>
        <v>932552430</v>
      </c>
      <c r="J836" s="8">
        <v>0.66691631482853997</v>
      </c>
      <c r="AA836" s="8"/>
      <c r="AB836" s="5">
        <v>932552430</v>
      </c>
      <c r="AD836" s="1"/>
      <c r="AE836" s="15"/>
      <c r="AF836" s="8"/>
      <c r="AH836" s="8">
        <f t="shared" si="41"/>
        <v>0.66691631482853997</v>
      </c>
      <c r="AP836" t="s">
        <v>2557</v>
      </c>
    </row>
    <row r="837" spans="1:42" x14ac:dyDescent="0.25">
      <c r="A837" t="s">
        <v>2558</v>
      </c>
      <c r="B837" t="s">
        <v>2558</v>
      </c>
      <c r="C837" t="s">
        <v>2559</v>
      </c>
      <c r="D837">
        <v>111</v>
      </c>
      <c r="E837">
        <v>111</v>
      </c>
      <c r="H837" s="8">
        <f t="shared" si="39"/>
        <v>0.4</v>
      </c>
      <c r="I837" s="4">
        <f t="shared" si="40"/>
        <v>641205600</v>
      </c>
      <c r="J837" s="8">
        <v>0.36999895197421862</v>
      </c>
      <c r="AA837" s="8"/>
      <c r="AB837" s="5">
        <v>641205600</v>
      </c>
      <c r="AD837" s="1"/>
      <c r="AE837" s="15"/>
      <c r="AF837" s="8"/>
      <c r="AH837" s="8">
        <f t="shared" si="41"/>
        <v>0.36999895197421862</v>
      </c>
      <c r="AP837" t="s">
        <v>2560</v>
      </c>
    </row>
    <row r="838" spans="1:42" x14ac:dyDescent="0.25">
      <c r="A838" t="s">
        <v>2561</v>
      </c>
      <c r="B838" t="s">
        <v>2561</v>
      </c>
      <c r="C838" t="s">
        <v>2562</v>
      </c>
      <c r="D838">
        <v>2368</v>
      </c>
      <c r="E838">
        <v>2368</v>
      </c>
      <c r="H838" s="8">
        <f t="shared" si="39"/>
        <v>0.60000000000000009</v>
      </c>
      <c r="I838" s="4">
        <f t="shared" si="40"/>
        <v>532000000</v>
      </c>
      <c r="J838" s="8">
        <v>0.59915521992481202</v>
      </c>
      <c r="AA838" s="8"/>
      <c r="AB838" s="5">
        <v>532000000</v>
      </c>
      <c r="AD838" s="1"/>
      <c r="AE838" s="15"/>
      <c r="AF838" s="8"/>
      <c r="AH838" s="8">
        <f t="shared" si="41"/>
        <v>0.59915521992481202</v>
      </c>
      <c r="AP838" t="s">
        <v>2563</v>
      </c>
    </row>
    <row r="839" spans="1:42" x14ac:dyDescent="0.25">
      <c r="A839" t="s">
        <v>2564</v>
      </c>
      <c r="B839" t="s">
        <v>2564</v>
      </c>
      <c r="C839" t="s">
        <v>2565</v>
      </c>
      <c r="D839">
        <v>6033</v>
      </c>
      <c r="E839">
        <v>6033</v>
      </c>
      <c r="H839" s="8">
        <f t="shared" si="39"/>
        <v>0.5</v>
      </c>
      <c r="I839" s="4">
        <f t="shared" si="40"/>
        <v>403753000</v>
      </c>
      <c r="J839" s="8">
        <v>0.45508988911537496</v>
      </c>
      <c r="AA839" s="8"/>
      <c r="AB839" s="5">
        <v>403753000</v>
      </c>
      <c r="AD839" s="1"/>
      <c r="AE839" s="15"/>
      <c r="AF839" s="8"/>
      <c r="AH839" s="8">
        <f t="shared" si="41"/>
        <v>0.45508988911537496</v>
      </c>
      <c r="AP839" t="s">
        <v>2566</v>
      </c>
    </row>
    <row r="840" spans="1:42" x14ac:dyDescent="0.25">
      <c r="A840" t="s">
        <v>2567</v>
      </c>
      <c r="B840" t="s">
        <v>2567</v>
      </c>
      <c r="C840" t="s">
        <v>2568</v>
      </c>
      <c r="D840">
        <v>1498</v>
      </c>
      <c r="E840">
        <v>1498</v>
      </c>
      <c r="H840" s="8">
        <f t="shared" si="39"/>
        <v>0.45</v>
      </c>
      <c r="I840" s="4">
        <f t="shared" si="40"/>
        <v>394892941</v>
      </c>
      <c r="J840" s="8">
        <v>0.44412746289126503</v>
      </c>
      <c r="AA840" s="8"/>
      <c r="AB840" s="5">
        <v>394892941</v>
      </c>
      <c r="AD840" s="7"/>
      <c r="AH840" s="8">
        <f t="shared" si="41"/>
        <v>0.44412746289126503</v>
      </c>
      <c r="AP840" t="s">
        <v>2569</v>
      </c>
    </row>
    <row r="841" spans="1:42" x14ac:dyDescent="0.25">
      <c r="A841" t="s">
        <v>2570</v>
      </c>
      <c r="B841" t="s">
        <v>2570</v>
      </c>
      <c r="C841" t="s">
        <v>2571</v>
      </c>
      <c r="D841">
        <v>2633</v>
      </c>
      <c r="E841">
        <v>2633</v>
      </c>
      <c r="H841" s="8">
        <f t="shared" si="39"/>
        <v>0.35000000000000003</v>
      </c>
      <c r="I841" s="4">
        <f t="shared" si="40"/>
        <v>1934221000</v>
      </c>
      <c r="J841" s="8">
        <v>0.30737750288100485</v>
      </c>
      <c r="AA841" s="8"/>
      <c r="AB841" s="5">
        <v>1934221000</v>
      </c>
      <c r="AD841" s="6"/>
      <c r="AH841" s="8">
        <f t="shared" si="41"/>
        <v>0.30737750288100485</v>
      </c>
      <c r="AP841" t="s">
        <v>2572</v>
      </c>
    </row>
    <row r="842" spans="1:42" x14ac:dyDescent="0.25">
      <c r="A842" t="s">
        <v>2573</v>
      </c>
      <c r="B842" t="s">
        <v>2573</v>
      </c>
      <c r="C842" t="s">
        <v>2574</v>
      </c>
      <c r="D842">
        <v>1707</v>
      </c>
      <c r="E842">
        <v>1707</v>
      </c>
      <c r="H842" s="8">
        <f t="shared" si="39"/>
        <v>0.5</v>
      </c>
      <c r="I842" s="4">
        <f t="shared" si="40"/>
        <v>1680000000</v>
      </c>
      <c r="J842" s="8">
        <v>0.45209523809523811</v>
      </c>
      <c r="AA842" s="8"/>
      <c r="AB842" s="5">
        <v>1680000000</v>
      </c>
      <c r="AD842" s="1"/>
      <c r="AE842" s="15"/>
      <c r="AF842" s="8"/>
      <c r="AH842" s="8">
        <f t="shared" si="41"/>
        <v>0.45209523809523811</v>
      </c>
      <c r="AP842" t="s">
        <v>2575</v>
      </c>
    </row>
    <row r="843" spans="1:42" x14ac:dyDescent="0.25">
      <c r="A843" t="s">
        <v>2576</v>
      </c>
      <c r="B843" t="s">
        <v>2576</v>
      </c>
      <c r="C843" t="s">
        <v>2577</v>
      </c>
      <c r="D843">
        <v>8375</v>
      </c>
      <c r="E843">
        <v>8375</v>
      </c>
      <c r="H843" s="8">
        <f t="shared" si="39"/>
        <v>0.5</v>
      </c>
      <c r="I843" s="4">
        <f t="shared" si="40"/>
        <v>800000000</v>
      </c>
      <c r="J843" s="8" t="s">
        <v>2892</v>
      </c>
      <c r="AA843" s="8"/>
      <c r="AB843" s="5">
        <v>800000000</v>
      </c>
      <c r="AD843" s="1"/>
      <c r="AE843" s="15"/>
      <c r="AF843" s="8"/>
      <c r="AH843" s="8">
        <f t="shared" si="41"/>
        <v>0.5</v>
      </c>
      <c r="AP843" t="s">
        <v>2578</v>
      </c>
    </row>
    <row r="844" spans="1:42" x14ac:dyDescent="0.25">
      <c r="A844" t="s">
        <v>2579</v>
      </c>
      <c r="B844" t="s">
        <v>2579</v>
      </c>
      <c r="C844" t="s">
        <v>2580</v>
      </c>
      <c r="D844">
        <v>8400</v>
      </c>
      <c r="E844">
        <v>8400</v>
      </c>
      <c r="H844" s="8">
        <f t="shared" si="39"/>
        <v>0.5</v>
      </c>
      <c r="I844" s="4">
        <f t="shared" si="40"/>
        <v>1000000000</v>
      </c>
      <c r="J844" s="8" t="s">
        <v>2892</v>
      </c>
      <c r="AA844" s="8"/>
      <c r="AB844" s="5">
        <v>1000000000</v>
      </c>
      <c r="AD844" s="1"/>
      <c r="AE844" s="15"/>
      <c r="AF844" s="8"/>
      <c r="AH844" s="8">
        <f t="shared" si="41"/>
        <v>0.5</v>
      </c>
      <c r="AP844" t="s">
        <v>2581</v>
      </c>
    </row>
    <row r="845" spans="1:42" x14ac:dyDescent="0.25">
      <c r="A845" t="s">
        <v>2582</v>
      </c>
      <c r="B845" t="s">
        <v>2582</v>
      </c>
      <c r="C845" t="s">
        <v>2583</v>
      </c>
      <c r="D845">
        <v>9978</v>
      </c>
      <c r="E845">
        <v>9978</v>
      </c>
      <c r="H845" s="8">
        <f t="shared" si="39"/>
        <v>0.5</v>
      </c>
      <c r="I845" s="4">
        <f t="shared" si="40"/>
        <v>400000000</v>
      </c>
      <c r="J845" s="8" t="s">
        <v>2892</v>
      </c>
      <c r="AA845" s="8"/>
      <c r="AB845" s="5">
        <v>400000000</v>
      </c>
      <c r="AD845" s="1"/>
      <c r="AE845" s="15"/>
      <c r="AF845" s="8"/>
      <c r="AH845" s="8">
        <f t="shared" si="41"/>
        <v>0.5</v>
      </c>
      <c r="AP845" t="s">
        <v>2584</v>
      </c>
    </row>
    <row r="846" spans="1:42" x14ac:dyDescent="0.25">
      <c r="A846" t="s">
        <v>2585</v>
      </c>
      <c r="B846" t="s">
        <v>2585</v>
      </c>
      <c r="C846" t="s">
        <v>2586</v>
      </c>
      <c r="D846">
        <v>6083</v>
      </c>
      <c r="E846">
        <v>6083</v>
      </c>
      <c r="H846" s="8">
        <f t="shared" si="39"/>
        <v>0.5</v>
      </c>
      <c r="I846" s="4">
        <f t="shared" si="40"/>
        <v>498067114</v>
      </c>
      <c r="J846" s="8" t="s">
        <v>2892</v>
      </c>
      <c r="AA846" s="8"/>
      <c r="AB846" s="5">
        <v>498067114</v>
      </c>
      <c r="AD846" s="7"/>
      <c r="AH846" s="8">
        <f t="shared" si="41"/>
        <v>0.5</v>
      </c>
      <c r="AP846" t="s">
        <v>2587</v>
      </c>
    </row>
    <row r="847" spans="1:42" x14ac:dyDescent="0.25">
      <c r="A847" t="s">
        <v>2588</v>
      </c>
      <c r="B847" t="s">
        <v>2588</v>
      </c>
      <c r="C847" t="s">
        <v>2589</v>
      </c>
      <c r="D847">
        <v>1706</v>
      </c>
      <c r="E847">
        <v>1706</v>
      </c>
      <c r="H847" s="8">
        <f t="shared" si="39"/>
        <v>0.5</v>
      </c>
      <c r="I847" s="4">
        <f t="shared" si="40"/>
        <v>1000000000</v>
      </c>
      <c r="J847" s="8" t="s">
        <v>2892</v>
      </c>
      <c r="AA847" s="8"/>
      <c r="AB847" s="5">
        <v>1000000000</v>
      </c>
      <c r="AD847" s="1"/>
      <c r="AE847" s="15"/>
      <c r="AF847" s="8"/>
      <c r="AH847" s="8">
        <f t="shared" si="41"/>
        <v>0.5</v>
      </c>
      <c r="AP847" t="s">
        <v>2590</v>
      </c>
    </row>
    <row r="848" spans="1:42" x14ac:dyDescent="0.25">
      <c r="A848" t="s">
        <v>2591</v>
      </c>
      <c r="B848" t="s">
        <v>2591</v>
      </c>
      <c r="C848" t="s">
        <v>2592</v>
      </c>
      <c r="D848">
        <v>8373</v>
      </c>
      <c r="E848">
        <v>8373</v>
      </c>
      <c r="H848" s="8">
        <f t="shared" si="39"/>
        <v>0.5</v>
      </c>
      <c r="I848" s="4">
        <f t="shared" si="40"/>
        <v>400000000</v>
      </c>
      <c r="J848" s="8" t="s">
        <v>2892</v>
      </c>
      <c r="AA848" s="8"/>
      <c r="AB848" s="5">
        <v>400000000</v>
      </c>
      <c r="AD848" s="1"/>
      <c r="AE848" s="15"/>
      <c r="AF848" s="8"/>
      <c r="AH848" s="8">
        <f t="shared" si="41"/>
        <v>0.5</v>
      </c>
      <c r="AP848" t="s">
        <v>2593</v>
      </c>
    </row>
    <row r="849" spans="1:42" x14ac:dyDescent="0.25">
      <c r="A849" t="s">
        <v>2594</v>
      </c>
      <c r="B849" t="s">
        <v>2594</v>
      </c>
      <c r="C849" t="s">
        <v>2595</v>
      </c>
      <c r="D849">
        <v>8118</v>
      </c>
      <c r="E849">
        <v>8118</v>
      </c>
      <c r="H849" s="8">
        <f t="shared" si="39"/>
        <v>0.5</v>
      </c>
      <c r="I849" s="4">
        <f t="shared" si="40"/>
        <v>500000000</v>
      </c>
      <c r="J849" s="8" t="s">
        <v>2892</v>
      </c>
      <c r="AA849" s="8"/>
      <c r="AB849" s="5">
        <v>500000000</v>
      </c>
      <c r="AD849" s="1"/>
      <c r="AE849" s="15"/>
      <c r="AF849" s="8"/>
      <c r="AH849" s="8">
        <f t="shared" si="41"/>
        <v>0.5</v>
      </c>
      <c r="AP849" t="s">
        <v>2596</v>
      </c>
    </row>
    <row r="850" spans="1:42" x14ac:dyDescent="0.25">
      <c r="A850" t="s">
        <v>2597</v>
      </c>
      <c r="B850" t="s">
        <v>2597</v>
      </c>
      <c r="C850" t="s">
        <v>2598</v>
      </c>
      <c r="D850">
        <v>2858</v>
      </c>
      <c r="E850">
        <v>2858</v>
      </c>
      <c r="H850" s="8">
        <f t="shared" si="39"/>
        <v>0.3</v>
      </c>
      <c r="I850" s="4">
        <f t="shared" si="40"/>
        <v>6374961548</v>
      </c>
      <c r="J850" s="8">
        <v>0.25055480773858307</v>
      </c>
      <c r="AA850" s="8"/>
      <c r="AB850" s="5">
        <v>6374961548</v>
      </c>
      <c r="AD850" s="6"/>
      <c r="AH850" s="8">
        <f t="shared" si="41"/>
        <v>0.25055480773858307</v>
      </c>
      <c r="AP850" t="s">
        <v>2599</v>
      </c>
    </row>
    <row r="851" spans="1:42" x14ac:dyDescent="0.25">
      <c r="A851" t="s">
        <v>2600</v>
      </c>
      <c r="B851" t="s">
        <v>2600</v>
      </c>
      <c r="C851" t="s">
        <v>2601</v>
      </c>
      <c r="D851">
        <v>1975</v>
      </c>
      <c r="E851">
        <v>1975</v>
      </c>
      <c r="H851" s="8">
        <f t="shared" si="39"/>
        <v>0.5</v>
      </c>
      <c r="I851" s="4">
        <f t="shared" si="40"/>
        <v>480000000</v>
      </c>
      <c r="J851" s="8" t="s">
        <v>2892</v>
      </c>
      <c r="AA851" s="8"/>
      <c r="AB851" s="5">
        <v>480000000</v>
      </c>
      <c r="AD851" s="1"/>
      <c r="AE851" s="15"/>
      <c r="AF851" s="8"/>
      <c r="AH851" s="8">
        <f t="shared" si="41"/>
        <v>0.5</v>
      </c>
      <c r="AP851" t="s">
        <v>2602</v>
      </c>
    </row>
    <row r="852" spans="1:42" x14ac:dyDescent="0.25">
      <c r="A852" t="s">
        <v>2603</v>
      </c>
      <c r="B852" t="s">
        <v>2603</v>
      </c>
      <c r="C852" t="s">
        <v>2604</v>
      </c>
      <c r="D852">
        <v>8402</v>
      </c>
      <c r="E852">
        <v>8402</v>
      </c>
      <c r="H852" s="8">
        <f t="shared" si="39"/>
        <v>0.5</v>
      </c>
      <c r="I852" s="4">
        <f t="shared" si="40"/>
        <v>480000000</v>
      </c>
      <c r="J852" s="8" t="s">
        <v>2892</v>
      </c>
      <c r="AA852" s="8"/>
      <c r="AB852" s="5">
        <v>480000000</v>
      </c>
      <c r="AD852" s="1"/>
      <c r="AE852" s="15"/>
      <c r="AF852" s="8"/>
      <c r="AH852" s="8">
        <f t="shared" si="41"/>
        <v>0.5</v>
      </c>
      <c r="AP852" t="s">
        <v>2605</v>
      </c>
    </row>
    <row r="853" spans="1:42" x14ac:dyDescent="0.25">
      <c r="A853" t="s">
        <v>2606</v>
      </c>
      <c r="B853" t="s">
        <v>2606</v>
      </c>
      <c r="C853" t="s">
        <v>2607</v>
      </c>
      <c r="D853">
        <v>1710</v>
      </c>
      <c r="E853">
        <v>1710</v>
      </c>
      <c r="H853" s="8">
        <f t="shared" si="39"/>
        <v>0.5</v>
      </c>
      <c r="I853" s="4">
        <f t="shared" si="40"/>
        <v>1000000000</v>
      </c>
      <c r="J853" s="8" t="s">
        <v>2892</v>
      </c>
      <c r="AA853" s="8"/>
      <c r="AB853" s="5">
        <v>1000000000</v>
      </c>
      <c r="AD853" s="1"/>
      <c r="AE853" s="15"/>
      <c r="AF853" s="8"/>
      <c r="AH853" s="8">
        <f t="shared" si="41"/>
        <v>0.5</v>
      </c>
      <c r="AP853" t="s">
        <v>2608</v>
      </c>
    </row>
    <row r="854" spans="1:42" x14ac:dyDescent="0.25">
      <c r="A854" t="s">
        <v>2609</v>
      </c>
      <c r="B854" t="s">
        <v>2609</v>
      </c>
      <c r="C854" t="s">
        <v>2610</v>
      </c>
      <c r="D854">
        <v>149</v>
      </c>
      <c r="E854">
        <v>149</v>
      </c>
      <c r="H854" s="8">
        <f t="shared" si="39"/>
        <v>0.25</v>
      </c>
      <c r="I854" s="4">
        <f t="shared" si="40"/>
        <v>9953067822</v>
      </c>
      <c r="J854" s="8">
        <v>0.22108771580316877</v>
      </c>
      <c r="AA854" s="8"/>
      <c r="AB854" s="5">
        <v>9953067822</v>
      </c>
      <c r="AD854" s="1"/>
      <c r="AE854" s="15"/>
      <c r="AF854" s="8"/>
      <c r="AH854" s="8">
        <f t="shared" si="41"/>
        <v>0.22108771580316877</v>
      </c>
      <c r="AP854" t="s">
        <v>2611</v>
      </c>
    </row>
    <row r="855" spans="1:42" x14ac:dyDescent="0.25">
      <c r="A855" t="s">
        <v>2612</v>
      </c>
      <c r="B855" t="s">
        <v>2612</v>
      </c>
      <c r="C855" t="s">
        <v>2613</v>
      </c>
      <c r="D855">
        <v>1031</v>
      </c>
      <c r="E855">
        <v>1031</v>
      </c>
      <c r="H855" s="8">
        <f t="shared" si="39"/>
        <v>1</v>
      </c>
      <c r="I855" s="4">
        <f t="shared" si="40"/>
        <v>13614480666</v>
      </c>
      <c r="J855" s="8">
        <v>0.99983856556456918</v>
      </c>
      <c r="AA855" s="8"/>
      <c r="AB855" s="5">
        <v>13614480666</v>
      </c>
      <c r="AD855" s="1"/>
      <c r="AE855" s="15"/>
      <c r="AF855" s="8"/>
      <c r="AH855" s="8">
        <f t="shared" si="41"/>
        <v>0.99983856556456918</v>
      </c>
      <c r="AP855" t="s">
        <v>2614</v>
      </c>
    </row>
    <row r="856" spans="1:42" x14ac:dyDescent="0.25">
      <c r="A856" t="s">
        <v>2615</v>
      </c>
      <c r="B856" t="s">
        <v>2615</v>
      </c>
      <c r="C856" t="s">
        <v>2616</v>
      </c>
      <c r="D856">
        <v>715</v>
      </c>
      <c r="E856">
        <v>715</v>
      </c>
      <c r="H856" s="8">
        <f t="shared" si="39"/>
        <v>0.3</v>
      </c>
      <c r="I856" s="4">
        <f t="shared" si="40"/>
        <v>16142653060</v>
      </c>
      <c r="J856" s="8">
        <v>0.25013185595899812</v>
      </c>
      <c r="AA856" s="8"/>
      <c r="AB856" s="5">
        <v>16142653060</v>
      </c>
      <c r="AD856" s="1"/>
      <c r="AE856" s="15"/>
      <c r="AF856" s="8"/>
      <c r="AH856" s="8">
        <f t="shared" si="41"/>
        <v>0.25013185595899812</v>
      </c>
      <c r="AP856" t="s">
        <v>2617</v>
      </c>
    </row>
    <row r="857" spans="1:42" x14ac:dyDescent="0.25">
      <c r="A857" t="s">
        <v>2618</v>
      </c>
      <c r="B857" t="s">
        <v>2618</v>
      </c>
      <c r="C857" t="s">
        <v>2619</v>
      </c>
      <c r="D857">
        <v>8423</v>
      </c>
      <c r="E857">
        <v>8423</v>
      </c>
      <c r="H857" s="8">
        <f t="shared" si="39"/>
        <v>0.35000000000000003</v>
      </c>
      <c r="I857" s="4">
        <f t="shared" si="40"/>
        <v>800000000</v>
      </c>
      <c r="J857" s="8">
        <v>0.33374999999999999</v>
      </c>
      <c r="AA857" s="8"/>
      <c r="AB857" s="5">
        <v>800000000</v>
      </c>
      <c r="AD857" s="1"/>
      <c r="AE857" s="15"/>
      <c r="AF857" s="8"/>
      <c r="AH857" s="8">
        <f t="shared" si="41"/>
        <v>0.33374999999999999</v>
      </c>
      <c r="AP857" t="s">
        <v>2620</v>
      </c>
    </row>
    <row r="858" spans="1:42" x14ac:dyDescent="0.25">
      <c r="A858" t="s">
        <v>2621</v>
      </c>
      <c r="B858" t="s">
        <v>2621</v>
      </c>
      <c r="C858" t="s">
        <v>2622</v>
      </c>
      <c r="D858">
        <v>1609</v>
      </c>
      <c r="E858">
        <v>1609</v>
      </c>
      <c r="H858" s="8">
        <f t="shared" si="39"/>
        <v>0.5</v>
      </c>
      <c r="I858" s="4">
        <f t="shared" si="40"/>
        <v>977760000</v>
      </c>
      <c r="J858" s="8">
        <v>0.45722263132056951</v>
      </c>
      <c r="AA858" s="8"/>
      <c r="AB858" s="5">
        <v>977760000</v>
      </c>
      <c r="AD858" s="1"/>
      <c r="AE858" s="15"/>
      <c r="AF858" s="8"/>
      <c r="AH858" s="8">
        <f t="shared" si="41"/>
        <v>0.45722263132056951</v>
      </c>
      <c r="AP858" t="s">
        <v>2623</v>
      </c>
    </row>
    <row r="859" spans="1:42" x14ac:dyDescent="0.25">
      <c r="A859" t="s">
        <v>2624</v>
      </c>
      <c r="B859" t="s">
        <v>2624</v>
      </c>
      <c r="C859" t="s">
        <v>2625</v>
      </c>
      <c r="D859">
        <v>1410</v>
      </c>
      <c r="E859">
        <v>1410</v>
      </c>
      <c r="H859" s="8">
        <f t="shared" si="39"/>
        <v>0.45</v>
      </c>
      <c r="I859" s="4">
        <f t="shared" si="40"/>
        <v>1001446000</v>
      </c>
      <c r="J859" s="8">
        <v>0.43082302989876642</v>
      </c>
      <c r="AA859" s="8"/>
      <c r="AB859" s="5">
        <v>1001446000</v>
      </c>
      <c r="AD859" s="1"/>
      <c r="AE859" s="15"/>
      <c r="AF859" s="8"/>
      <c r="AH859" s="8">
        <f t="shared" si="41"/>
        <v>0.43082302989876642</v>
      </c>
      <c r="AP859" t="s">
        <v>2626</v>
      </c>
    </row>
    <row r="860" spans="1:42" x14ac:dyDescent="0.25">
      <c r="A860" t="s">
        <v>2627</v>
      </c>
      <c r="B860" t="s">
        <v>2627</v>
      </c>
      <c r="C860" t="s">
        <v>2628</v>
      </c>
      <c r="D860">
        <v>1962</v>
      </c>
      <c r="E860">
        <v>1962</v>
      </c>
      <c r="H860" s="8">
        <f t="shared" si="39"/>
        <v>0.30000000000000004</v>
      </c>
      <c r="I860" s="4">
        <f t="shared" si="40"/>
        <v>661082000</v>
      </c>
      <c r="J860" s="8">
        <v>0.28355635155699288</v>
      </c>
      <c r="AA860" s="8"/>
      <c r="AB860" s="5">
        <v>661082000</v>
      </c>
      <c r="AD860" s="7"/>
      <c r="AH860" s="8">
        <f t="shared" si="41"/>
        <v>0.28355635155699288</v>
      </c>
      <c r="AP860" t="s">
        <v>2629</v>
      </c>
    </row>
    <row r="861" spans="1:42" x14ac:dyDescent="0.25">
      <c r="A861" t="s">
        <v>2630</v>
      </c>
      <c r="B861" t="s">
        <v>2630</v>
      </c>
      <c r="C861" t="s">
        <v>2631</v>
      </c>
      <c r="D861">
        <v>231</v>
      </c>
      <c r="E861">
        <v>231</v>
      </c>
      <c r="H861" s="8">
        <f t="shared" si="39"/>
        <v>0.5</v>
      </c>
      <c r="I861" s="4">
        <f t="shared" si="40"/>
        <v>5165863003</v>
      </c>
      <c r="J861" s="8" t="s">
        <v>2892</v>
      </c>
      <c r="AA861" s="8"/>
      <c r="AB861" s="5">
        <v>5165863003</v>
      </c>
      <c r="AD861" s="1"/>
      <c r="AE861" s="15"/>
      <c r="AF861" s="8"/>
      <c r="AH861" s="8">
        <f t="shared" si="41"/>
        <v>0.5</v>
      </c>
      <c r="AP861" t="s">
        <v>2632</v>
      </c>
    </row>
    <row r="862" spans="1:42" x14ac:dyDescent="0.25">
      <c r="A862" t="s">
        <v>2633</v>
      </c>
      <c r="B862" t="s">
        <v>2633</v>
      </c>
      <c r="C862" t="s">
        <v>2634</v>
      </c>
      <c r="D862">
        <v>2025</v>
      </c>
      <c r="E862">
        <v>2025</v>
      </c>
      <c r="H862" s="8">
        <f t="shared" si="39"/>
        <v>0.5</v>
      </c>
      <c r="I862" s="4">
        <f t="shared" si="40"/>
        <v>800000000</v>
      </c>
      <c r="J862" s="8">
        <v>0.48619749999999995</v>
      </c>
      <c r="AA862" s="8"/>
      <c r="AB862" s="5">
        <v>800000000</v>
      </c>
      <c r="AD862" s="1"/>
      <c r="AE862" s="15"/>
      <c r="AF862" s="8"/>
      <c r="AH862" s="8">
        <f t="shared" si="41"/>
        <v>0.48619749999999995</v>
      </c>
      <c r="AP862" t="s">
        <v>2635</v>
      </c>
    </row>
    <row r="863" spans="1:42" x14ac:dyDescent="0.25">
      <c r="A863" t="s">
        <v>2636</v>
      </c>
      <c r="B863" t="s">
        <v>2636</v>
      </c>
      <c r="C863" t="s">
        <v>2637</v>
      </c>
      <c r="D863">
        <v>3738</v>
      </c>
      <c r="E863">
        <v>3738</v>
      </c>
      <c r="H863" s="8">
        <f t="shared" si="39"/>
        <v>0.75</v>
      </c>
      <c r="I863" s="4">
        <f t="shared" si="40"/>
        <v>430089489</v>
      </c>
      <c r="J863" s="8">
        <v>0.73641850149934729</v>
      </c>
      <c r="AA863" s="8"/>
      <c r="AB863" s="5">
        <v>430089489</v>
      </c>
      <c r="AD863" s="7"/>
      <c r="AH863" s="8">
        <f t="shared" si="41"/>
        <v>0.73641850149934729</v>
      </c>
      <c r="AP863" t="s">
        <v>2638</v>
      </c>
    </row>
    <row r="864" spans="1:42" x14ac:dyDescent="0.25">
      <c r="A864" t="s">
        <v>2639</v>
      </c>
      <c r="B864" t="s">
        <v>2639</v>
      </c>
      <c r="C864" t="s">
        <v>2640</v>
      </c>
      <c r="D864">
        <v>8501</v>
      </c>
      <c r="E864">
        <v>8501</v>
      </c>
      <c r="H864" s="8">
        <f t="shared" si="39"/>
        <v>0.5</v>
      </c>
      <c r="I864" s="4">
        <f t="shared" si="40"/>
        <v>200000000</v>
      </c>
      <c r="J864" s="8" t="s">
        <v>2892</v>
      </c>
      <c r="AA864" s="8"/>
      <c r="AB864" s="5">
        <v>200000000</v>
      </c>
      <c r="AD864" s="1"/>
      <c r="AE864" s="15"/>
      <c r="AF864" s="8"/>
      <c r="AH864" s="8">
        <f t="shared" si="41"/>
        <v>0.5</v>
      </c>
      <c r="AP864" t="s">
        <v>2641</v>
      </c>
    </row>
    <row r="865" spans="1:42" x14ac:dyDescent="0.25">
      <c r="A865" t="s">
        <v>2642</v>
      </c>
      <c r="B865" t="s">
        <v>2642</v>
      </c>
      <c r="C865" t="s">
        <v>2643</v>
      </c>
      <c r="D865">
        <v>8506</v>
      </c>
      <c r="E865">
        <v>8506</v>
      </c>
      <c r="H865" s="8">
        <f t="shared" si="39"/>
        <v>0.5</v>
      </c>
      <c r="I865" s="4">
        <f t="shared" si="40"/>
        <v>1000000000</v>
      </c>
      <c r="J865" s="8" t="s">
        <v>2892</v>
      </c>
      <c r="AA865" s="8"/>
      <c r="AB865" s="5">
        <v>1000000000</v>
      </c>
      <c r="AD865" s="1"/>
      <c r="AE865" s="15"/>
      <c r="AF865" s="8"/>
      <c r="AH865" s="8">
        <f t="shared" si="41"/>
        <v>0.5</v>
      </c>
      <c r="AP865" t="s">
        <v>2644</v>
      </c>
    </row>
    <row r="866" spans="1:42" x14ac:dyDescent="0.25">
      <c r="A866" t="s">
        <v>2645</v>
      </c>
      <c r="B866" t="s">
        <v>2645</v>
      </c>
      <c r="C866" t="s">
        <v>2646</v>
      </c>
      <c r="D866">
        <v>1730</v>
      </c>
      <c r="E866">
        <v>1730</v>
      </c>
      <c r="H866" s="8">
        <f t="shared" si="39"/>
        <v>0.5</v>
      </c>
      <c r="I866" s="4">
        <f t="shared" si="40"/>
        <v>402445400</v>
      </c>
      <c r="J866" s="8" t="s">
        <v>2892</v>
      </c>
      <c r="AA866" s="8"/>
      <c r="AB866" s="5">
        <v>402445400</v>
      </c>
      <c r="AD866" s="1"/>
      <c r="AE866" s="15"/>
      <c r="AF866" s="8"/>
      <c r="AH866" s="8">
        <f t="shared" si="41"/>
        <v>0.5</v>
      </c>
      <c r="AP866" t="s">
        <v>2647</v>
      </c>
    </row>
    <row r="867" spans="1:42" x14ac:dyDescent="0.25">
      <c r="A867" t="s">
        <v>2648</v>
      </c>
      <c r="B867" t="s">
        <v>2648</v>
      </c>
      <c r="C867" t="s">
        <v>2649</v>
      </c>
      <c r="D867">
        <v>784</v>
      </c>
      <c r="E867">
        <v>784</v>
      </c>
      <c r="H867" s="8">
        <f t="shared" si="39"/>
        <v>0.5</v>
      </c>
      <c r="I867" s="4">
        <f t="shared" si="40"/>
        <v>800000000</v>
      </c>
      <c r="J867" s="8" t="s">
        <v>2892</v>
      </c>
      <c r="AA867" s="8"/>
      <c r="AB867" s="5">
        <v>800000000</v>
      </c>
      <c r="AD867" s="1"/>
      <c r="AE867" s="15"/>
      <c r="AF867" s="8"/>
      <c r="AH867" s="8">
        <f t="shared" si="41"/>
        <v>0.5</v>
      </c>
      <c r="AP867" t="s">
        <v>2650</v>
      </c>
    </row>
    <row r="868" spans="1:42" x14ac:dyDescent="0.25">
      <c r="A868" t="s">
        <v>2651</v>
      </c>
      <c r="B868" t="s">
        <v>2651</v>
      </c>
      <c r="C868" t="s">
        <v>2652</v>
      </c>
      <c r="D868">
        <v>2708</v>
      </c>
      <c r="E868">
        <v>2708</v>
      </c>
      <c r="H868" s="8">
        <f t="shared" si="39"/>
        <v>0.5</v>
      </c>
      <c r="I868" s="4">
        <f t="shared" si="40"/>
        <v>421427509</v>
      </c>
      <c r="J868" s="8" t="s">
        <v>2892</v>
      </c>
      <c r="AA868" s="8"/>
      <c r="AB868" s="5">
        <v>421427509</v>
      </c>
      <c r="AD868" s="7"/>
      <c r="AH868" s="8">
        <f t="shared" si="41"/>
        <v>0.5</v>
      </c>
      <c r="AP868" t="s">
        <v>2653</v>
      </c>
    </row>
    <row r="869" spans="1:42" x14ac:dyDescent="0.25">
      <c r="A869" t="s">
        <v>2654</v>
      </c>
      <c r="B869" t="s">
        <v>2654</v>
      </c>
      <c r="C869" t="s">
        <v>2655</v>
      </c>
      <c r="D869">
        <v>8422</v>
      </c>
      <c r="E869">
        <v>8422</v>
      </c>
      <c r="H869" s="8">
        <f t="shared" si="39"/>
        <v>0.25</v>
      </c>
      <c r="I869" s="4">
        <f t="shared" si="40"/>
        <v>1000000000</v>
      </c>
      <c r="J869" s="8">
        <v>0.23985000000000001</v>
      </c>
      <c r="AA869" s="8"/>
      <c r="AB869" s="5">
        <v>1000000000</v>
      </c>
      <c r="AD869" s="1"/>
      <c r="AE869" s="15"/>
      <c r="AF869" s="8"/>
      <c r="AH869" s="8">
        <f t="shared" si="41"/>
        <v>0.23985000000000001</v>
      </c>
      <c r="AP869" t="s">
        <v>2656</v>
      </c>
    </row>
    <row r="870" spans="1:42" x14ac:dyDescent="0.25">
      <c r="A870" t="s">
        <v>2657</v>
      </c>
      <c r="B870" t="s">
        <v>2657</v>
      </c>
      <c r="C870" t="s">
        <v>2658</v>
      </c>
      <c r="D870">
        <v>8485</v>
      </c>
      <c r="E870">
        <v>8485</v>
      </c>
      <c r="H870" s="8">
        <f t="shared" si="39"/>
        <v>0.5</v>
      </c>
      <c r="I870" s="4">
        <f t="shared" si="40"/>
        <v>1000000000</v>
      </c>
      <c r="J870" s="8" t="s">
        <v>2892</v>
      </c>
      <c r="AA870" s="8"/>
      <c r="AB870" s="5">
        <v>1000000000</v>
      </c>
      <c r="AD870" s="1"/>
      <c r="AE870" s="15"/>
      <c r="AF870" s="8"/>
      <c r="AH870" s="8">
        <f t="shared" si="41"/>
        <v>0.5</v>
      </c>
      <c r="AP870" t="s">
        <v>2659</v>
      </c>
    </row>
    <row r="871" spans="1:42" x14ac:dyDescent="0.25">
      <c r="A871" t="s">
        <v>2660</v>
      </c>
      <c r="B871" t="s">
        <v>2660</v>
      </c>
      <c r="C871" t="s">
        <v>2661</v>
      </c>
      <c r="D871">
        <v>3878</v>
      </c>
      <c r="E871">
        <v>3878</v>
      </c>
      <c r="H871" s="8">
        <f t="shared" si="39"/>
        <v>0.25</v>
      </c>
      <c r="I871" s="4">
        <f t="shared" si="40"/>
        <v>400000000</v>
      </c>
      <c r="J871" s="8">
        <v>0.25</v>
      </c>
      <c r="AA871" s="8"/>
      <c r="AB871" s="5">
        <v>400000000</v>
      </c>
      <c r="AD871" s="1"/>
      <c r="AE871" s="15"/>
      <c r="AF871" s="8"/>
      <c r="AH871" s="8">
        <f t="shared" si="41"/>
        <v>0.25</v>
      </c>
      <c r="AP871" t="s">
        <v>2662</v>
      </c>
    </row>
    <row r="872" spans="1:42" x14ac:dyDescent="0.25">
      <c r="A872" t="s">
        <v>2663</v>
      </c>
      <c r="B872" t="s">
        <v>2663</v>
      </c>
      <c r="C872" t="s">
        <v>2664</v>
      </c>
      <c r="D872">
        <v>8313</v>
      </c>
      <c r="E872">
        <v>8313</v>
      </c>
      <c r="H872" s="8">
        <f t="shared" si="39"/>
        <v>0.4</v>
      </c>
      <c r="I872" s="4">
        <f t="shared" si="40"/>
        <v>2000000000</v>
      </c>
      <c r="J872" s="8">
        <v>0.35070000000000001</v>
      </c>
      <c r="AA872" s="8"/>
      <c r="AB872" s="5">
        <v>2000000000</v>
      </c>
      <c r="AD872" s="1"/>
      <c r="AE872" s="15"/>
      <c r="AF872" s="8"/>
      <c r="AH872" s="8">
        <f t="shared" si="41"/>
        <v>0.35070000000000001</v>
      </c>
      <c r="AP872" t="s">
        <v>2665</v>
      </c>
    </row>
    <row r="873" spans="1:42" x14ac:dyDescent="0.25">
      <c r="A873" t="s">
        <v>2666</v>
      </c>
      <c r="B873" t="s">
        <v>2666</v>
      </c>
      <c r="C873" t="s">
        <v>2667</v>
      </c>
      <c r="D873">
        <v>8043</v>
      </c>
      <c r="E873">
        <v>8043</v>
      </c>
      <c r="H873" s="8">
        <f t="shared" si="39"/>
        <v>0.25</v>
      </c>
      <c r="I873" s="4">
        <f t="shared" si="40"/>
        <v>400000000</v>
      </c>
      <c r="J873" s="8">
        <v>0.25</v>
      </c>
      <c r="AA873" s="8"/>
      <c r="AB873" s="5">
        <v>400000000</v>
      </c>
      <c r="AD873" s="1"/>
      <c r="AE873" s="15"/>
      <c r="AF873" s="8"/>
      <c r="AH873" s="8">
        <f t="shared" si="41"/>
        <v>0.25</v>
      </c>
      <c r="AP873" t="s">
        <v>2668</v>
      </c>
    </row>
    <row r="874" spans="1:42" x14ac:dyDescent="0.25">
      <c r="A874" t="s">
        <v>2669</v>
      </c>
      <c r="B874" t="s">
        <v>2669</v>
      </c>
      <c r="C874" t="s">
        <v>2670</v>
      </c>
      <c r="D874">
        <v>1758</v>
      </c>
      <c r="E874">
        <v>1758</v>
      </c>
      <c r="H874" s="8">
        <f t="shared" si="39"/>
        <v>0.65000000000000013</v>
      </c>
      <c r="I874" s="4">
        <f t="shared" si="40"/>
        <v>821856000</v>
      </c>
      <c r="J874" s="8">
        <v>0.60092577045127127</v>
      </c>
      <c r="AA874" s="8"/>
      <c r="AB874" s="5">
        <v>821856000</v>
      </c>
      <c r="AD874" s="1"/>
      <c r="AE874" s="15"/>
      <c r="AF874" s="8"/>
      <c r="AH874" s="8">
        <f t="shared" si="41"/>
        <v>0.60092577045127127</v>
      </c>
      <c r="AP874" t="s">
        <v>2671</v>
      </c>
    </row>
    <row r="875" spans="1:42" x14ac:dyDescent="0.25">
      <c r="A875" t="s">
        <v>2672</v>
      </c>
      <c r="B875" t="s">
        <v>2672</v>
      </c>
      <c r="C875" t="s">
        <v>2673</v>
      </c>
      <c r="D875">
        <v>1672</v>
      </c>
      <c r="E875">
        <v>1672</v>
      </c>
      <c r="H875" s="8">
        <f t="shared" si="39"/>
        <v>0.30000000000000004</v>
      </c>
      <c r="I875" s="4">
        <f t="shared" si="40"/>
        <v>1106336000</v>
      </c>
      <c r="J875" s="8">
        <v>0.28421769787840223</v>
      </c>
      <c r="AA875" s="8"/>
      <c r="AB875" s="5">
        <v>1106336000</v>
      </c>
      <c r="AD875" s="6"/>
      <c r="AH875" s="8">
        <f t="shared" si="41"/>
        <v>0.28421769787840223</v>
      </c>
      <c r="AP875" t="s">
        <v>2674</v>
      </c>
    </row>
    <row r="876" spans="1:42" x14ac:dyDescent="0.25">
      <c r="A876" t="s">
        <v>2675</v>
      </c>
      <c r="B876" t="s">
        <v>2675</v>
      </c>
      <c r="C876" t="s">
        <v>2676</v>
      </c>
      <c r="D876">
        <v>1765</v>
      </c>
      <c r="E876">
        <v>1765</v>
      </c>
      <c r="H876" s="8">
        <f t="shared" si="39"/>
        <v>0.30000000000000004</v>
      </c>
      <c r="I876" s="4">
        <f t="shared" si="40"/>
        <v>7229137918</v>
      </c>
      <c r="J876" s="8">
        <v>0.28295543703859938</v>
      </c>
      <c r="AA876" s="8"/>
      <c r="AB876" s="5">
        <v>7229137918</v>
      </c>
      <c r="AD876" s="6"/>
      <c r="AH876" s="8">
        <f t="shared" si="41"/>
        <v>0.28295543703859938</v>
      </c>
      <c r="AP876" t="s">
        <v>2677</v>
      </c>
    </row>
    <row r="877" spans="1:42" x14ac:dyDescent="0.25">
      <c r="A877" t="s">
        <v>2678</v>
      </c>
      <c r="B877" t="s">
        <v>2678</v>
      </c>
      <c r="C877" t="s">
        <v>2679</v>
      </c>
      <c r="D877">
        <v>788</v>
      </c>
      <c r="E877">
        <v>788</v>
      </c>
      <c r="H877" s="8">
        <f t="shared" si="39"/>
        <v>0.85000000000000009</v>
      </c>
      <c r="I877" s="4">
        <f t="shared" si="40"/>
        <v>46663856000</v>
      </c>
      <c r="J877" s="8">
        <v>0.80713435186324933</v>
      </c>
      <c r="AA877" s="8"/>
      <c r="AB877" s="5">
        <v>46663856000</v>
      </c>
      <c r="AD877" s="1"/>
      <c r="AE877" s="15"/>
      <c r="AF877" s="8"/>
      <c r="AH877" s="8">
        <f t="shared" si="41"/>
        <v>0.80713435186324933</v>
      </c>
      <c r="AP877" t="s">
        <v>2680</v>
      </c>
    </row>
    <row r="878" spans="1:42" x14ac:dyDescent="0.25">
      <c r="A878" t="s">
        <v>2681</v>
      </c>
      <c r="B878" t="s">
        <v>2681</v>
      </c>
      <c r="C878" t="s">
        <v>2682</v>
      </c>
      <c r="D878">
        <v>8475</v>
      </c>
      <c r="E878">
        <v>8475</v>
      </c>
      <c r="H878" s="8">
        <f t="shared" si="39"/>
        <v>0.55000000000000004</v>
      </c>
      <c r="I878" s="4">
        <f t="shared" si="40"/>
        <v>440000000</v>
      </c>
      <c r="J878" s="8">
        <v>0.50684090909090906</v>
      </c>
      <c r="AA878" s="8"/>
      <c r="AB878" s="5">
        <v>440000000</v>
      </c>
      <c r="AD878" s="7"/>
      <c r="AH878" s="8">
        <f t="shared" si="41"/>
        <v>0.50684090909090906</v>
      </c>
      <c r="AP878" t="s">
        <v>2683</v>
      </c>
    </row>
    <row r="879" spans="1:42" x14ac:dyDescent="0.25">
      <c r="A879" t="s">
        <v>2684</v>
      </c>
      <c r="B879" t="s">
        <v>2684</v>
      </c>
      <c r="C879" t="s">
        <v>2685</v>
      </c>
      <c r="D879">
        <v>1725</v>
      </c>
      <c r="E879">
        <v>1725</v>
      </c>
      <c r="H879" s="8">
        <f t="shared" si="39"/>
        <v>0.35000000000000003</v>
      </c>
      <c r="I879" s="4">
        <f t="shared" si="40"/>
        <v>300000000</v>
      </c>
      <c r="J879" s="8">
        <v>0.3128333333333333</v>
      </c>
      <c r="AA879" s="8"/>
      <c r="AB879" s="5">
        <v>300000000</v>
      </c>
      <c r="AD879" s="1"/>
      <c r="AE879" s="15"/>
      <c r="AF879" s="8"/>
      <c r="AH879" s="8">
        <f t="shared" si="41"/>
        <v>0.3128333333333333</v>
      </c>
      <c r="AP879" t="s">
        <v>2686</v>
      </c>
    </row>
    <row r="880" spans="1:42" x14ac:dyDescent="0.25">
      <c r="A880" t="s">
        <v>2687</v>
      </c>
      <c r="B880" t="s">
        <v>2687</v>
      </c>
      <c r="C880" t="s">
        <v>2688</v>
      </c>
      <c r="D880">
        <v>1783</v>
      </c>
      <c r="E880">
        <v>1783</v>
      </c>
      <c r="H880" s="8">
        <f t="shared" si="39"/>
        <v>0.30000000000000004</v>
      </c>
      <c r="I880" s="4">
        <f t="shared" si="40"/>
        <v>800000000</v>
      </c>
      <c r="J880" s="8">
        <v>0.27500000000000002</v>
      </c>
      <c r="AA880" s="8"/>
      <c r="AB880" s="5">
        <v>800000000</v>
      </c>
      <c r="AD880" s="1"/>
      <c r="AE880" s="15"/>
      <c r="AF880" s="8"/>
      <c r="AH880" s="8">
        <f t="shared" si="41"/>
        <v>0.27500000000000002</v>
      </c>
      <c r="AP880" t="s">
        <v>2689</v>
      </c>
    </row>
    <row r="881" spans="1:42" x14ac:dyDescent="0.25">
      <c r="A881" t="s">
        <v>2690</v>
      </c>
      <c r="B881" t="s">
        <v>2690</v>
      </c>
      <c r="C881" t="s">
        <v>2691</v>
      </c>
      <c r="D881">
        <v>8210</v>
      </c>
      <c r="E881">
        <v>8210</v>
      </c>
      <c r="H881" s="8">
        <f t="shared" si="39"/>
        <v>0.5</v>
      </c>
      <c r="I881" s="4">
        <f t="shared" si="40"/>
        <v>800000000</v>
      </c>
      <c r="J881" s="8" t="s">
        <v>2892</v>
      </c>
      <c r="AA881" s="8"/>
      <c r="AB881" s="5">
        <v>800000000</v>
      </c>
      <c r="AD881" s="1"/>
      <c r="AE881" s="15"/>
      <c r="AF881" s="8"/>
      <c r="AH881" s="8">
        <f t="shared" si="41"/>
        <v>0.5</v>
      </c>
      <c r="AP881" t="s">
        <v>2692</v>
      </c>
    </row>
    <row r="882" spans="1:42" x14ac:dyDescent="0.25">
      <c r="A882" t="s">
        <v>2693</v>
      </c>
      <c r="B882" t="s">
        <v>2693</v>
      </c>
      <c r="C882" t="s">
        <v>2694</v>
      </c>
      <c r="D882">
        <v>1920</v>
      </c>
      <c r="E882">
        <v>1920</v>
      </c>
      <c r="H882" s="8">
        <f t="shared" si="39"/>
        <v>0.25</v>
      </c>
      <c r="I882" s="4">
        <f t="shared" si="40"/>
        <v>2600000000</v>
      </c>
      <c r="J882" s="8">
        <v>0.25</v>
      </c>
      <c r="AA882" s="8"/>
      <c r="AB882" s="5">
        <v>2600000000</v>
      </c>
      <c r="AD882" s="1"/>
      <c r="AE882" s="15"/>
      <c r="AF882" s="8"/>
      <c r="AH882" s="8">
        <f t="shared" si="41"/>
        <v>0.25</v>
      </c>
      <c r="AP882" t="s">
        <v>2695</v>
      </c>
    </row>
    <row r="883" spans="1:42" x14ac:dyDescent="0.25">
      <c r="A883" t="s">
        <v>2696</v>
      </c>
      <c r="B883" t="s">
        <v>2696</v>
      </c>
      <c r="C883" t="s">
        <v>2697</v>
      </c>
      <c r="D883">
        <v>2558</v>
      </c>
      <c r="E883">
        <v>2558</v>
      </c>
      <c r="H883" s="8">
        <f t="shared" si="39"/>
        <v>0.4</v>
      </c>
      <c r="I883" s="4">
        <f t="shared" si="40"/>
        <v>970650000</v>
      </c>
      <c r="J883" s="8">
        <v>0.39164992530778342</v>
      </c>
      <c r="AA883" s="8"/>
      <c r="AB883" s="5">
        <v>970650000</v>
      </c>
      <c r="AD883" s="1"/>
      <c r="AE883" s="15"/>
      <c r="AF883" s="8"/>
      <c r="AH883" s="8">
        <f t="shared" si="41"/>
        <v>0.39164992530778342</v>
      </c>
      <c r="AP883" t="s">
        <v>2698</v>
      </c>
    </row>
    <row r="884" spans="1:42" x14ac:dyDescent="0.25">
      <c r="A884" t="s">
        <v>2699</v>
      </c>
      <c r="B884" t="s">
        <v>2699</v>
      </c>
      <c r="C884" t="s">
        <v>2700</v>
      </c>
      <c r="D884">
        <v>1915</v>
      </c>
      <c r="E884">
        <v>1915</v>
      </c>
      <c r="H884" s="8">
        <f t="shared" si="39"/>
        <v>1</v>
      </c>
      <c r="I884" s="4">
        <f t="shared" si="40"/>
        <v>150000000</v>
      </c>
      <c r="J884" s="8">
        <v>1</v>
      </c>
      <c r="AA884" s="8"/>
      <c r="AB884" s="5">
        <v>150000000</v>
      </c>
      <c r="AD884" s="1"/>
      <c r="AE884" s="15"/>
      <c r="AF884" s="8"/>
      <c r="AH884" s="8">
        <f t="shared" si="41"/>
        <v>1</v>
      </c>
      <c r="AP884" t="s">
        <v>2701</v>
      </c>
    </row>
    <row r="885" spans="1:42" x14ac:dyDescent="0.25">
      <c r="A885" t="s">
        <v>2702</v>
      </c>
      <c r="B885" t="s">
        <v>2702</v>
      </c>
      <c r="C885" t="s">
        <v>2703</v>
      </c>
      <c r="D885">
        <v>2772</v>
      </c>
      <c r="E885">
        <v>2772</v>
      </c>
      <c r="H885" s="8">
        <f t="shared" si="39"/>
        <v>0.25</v>
      </c>
      <c r="I885" s="4">
        <f t="shared" si="40"/>
        <v>3581791500</v>
      </c>
      <c r="J885" s="8">
        <v>0.20639640247066304</v>
      </c>
      <c r="AA885" s="8"/>
      <c r="AB885" s="5">
        <v>3581791500</v>
      </c>
      <c r="AD885" s="1"/>
      <c r="AE885" s="15"/>
      <c r="AF885" s="8"/>
      <c r="AH885" s="8">
        <f t="shared" si="41"/>
        <v>0.20639640247066304</v>
      </c>
      <c r="AP885" t="s">
        <v>2704</v>
      </c>
    </row>
    <row r="886" spans="1:42" x14ac:dyDescent="0.25">
      <c r="A886" t="s">
        <v>2705</v>
      </c>
      <c r="B886" t="s">
        <v>2705</v>
      </c>
      <c r="C886" t="s">
        <v>2706</v>
      </c>
      <c r="D886">
        <v>1949</v>
      </c>
      <c r="E886">
        <v>1949</v>
      </c>
      <c r="H886" s="8">
        <f t="shared" si="39"/>
        <v>0.25</v>
      </c>
      <c r="I886" s="4">
        <f t="shared" si="40"/>
        <v>400000000</v>
      </c>
      <c r="J886" s="8">
        <v>0.25</v>
      </c>
      <c r="AA886" s="8"/>
      <c r="AB886" s="5">
        <v>400000000</v>
      </c>
      <c r="AD886" s="1"/>
      <c r="AE886" s="15"/>
      <c r="AF886" s="8"/>
      <c r="AH886" s="8">
        <f t="shared" si="41"/>
        <v>0.25</v>
      </c>
      <c r="AP886" t="s">
        <v>2707</v>
      </c>
    </row>
    <row r="887" spans="1:42" x14ac:dyDescent="0.25">
      <c r="A887" t="s">
        <v>2708</v>
      </c>
      <c r="B887" t="s">
        <v>2708</v>
      </c>
      <c r="C887" t="s">
        <v>2709</v>
      </c>
      <c r="D887">
        <v>6805</v>
      </c>
      <c r="E887">
        <v>6805</v>
      </c>
      <c r="H887" s="8">
        <f t="shared" si="39"/>
        <v>0.4</v>
      </c>
      <c r="I887" s="4">
        <f t="shared" si="40"/>
        <v>1120000000</v>
      </c>
      <c r="J887" s="8">
        <v>0.35875000000000001</v>
      </c>
      <c r="AA887" s="8"/>
      <c r="AB887" s="5">
        <v>1120000000</v>
      </c>
      <c r="AD887" s="1"/>
      <c r="AE887" s="15"/>
      <c r="AF887" s="8"/>
      <c r="AH887" s="8">
        <f t="shared" si="41"/>
        <v>0.35875000000000001</v>
      </c>
      <c r="AP887" t="s">
        <v>2710</v>
      </c>
    </row>
    <row r="888" spans="1:42" x14ac:dyDescent="0.25">
      <c r="A888" t="s">
        <v>2711</v>
      </c>
      <c r="B888" t="s">
        <v>2711</v>
      </c>
      <c r="C888" t="s">
        <v>2712</v>
      </c>
      <c r="D888">
        <v>1134</v>
      </c>
      <c r="E888">
        <v>1134</v>
      </c>
      <c r="H888" s="8">
        <f t="shared" si="39"/>
        <v>0.25</v>
      </c>
      <c r="I888" s="4">
        <f t="shared" si="40"/>
        <v>500000000</v>
      </c>
      <c r="J888" s="8">
        <v>0.25</v>
      </c>
      <c r="AA888" s="8"/>
      <c r="AB888" s="5">
        <v>500000000</v>
      </c>
      <c r="AD888" s="1"/>
      <c r="AE888" s="15"/>
      <c r="AF888" s="8"/>
      <c r="AH888" s="8">
        <f t="shared" si="41"/>
        <v>0.25</v>
      </c>
      <c r="AP888" t="s">
        <v>2713</v>
      </c>
    </row>
    <row r="889" spans="1:42" x14ac:dyDescent="0.25">
      <c r="A889" t="s">
        <v>2714</v>
      </c>
      <c r="B889" t="s">
        <v>2714</v>
      </c>
      <c r="C889" t="s">
        <v>2715</v>
      </c>
      <c r="D889">
        <v>382</v>
      </c>
      <c r="E889">
        <v>382</v>
      </c>
      <c r="H889" s="8">
        <f t="shared" si="39"/>
        <v>0.3</v>
      </c>
      <c r="I889" s="4">
        <f t="shared" si="40"/>
        <v>1018362000</v>
      </c>
      <c r="J889" s="8">
        <v>0.25169635159206649</v>
      </c>
      <c r="AA889" s="8"/>
      <c r="AB889" s="5">
        <v>1018362000</v>
      </c>
      <c r="AD889" s="1"/>
      <c r="AE889" s="15"/>
      <c r="AF889" s="8"/>
      <c r="AH889" s="8">
        <f t="shared" si="41"/>
        <v>0.25169635159206649</v>
      </c>
      <c r="AP889" t="s">
        <v>2716</v>
      </c>
    </row>
    <row r="890" spans="1:42" x14ac:dyDescent="0.25">
      <c r="A890" t="s">
        <v>2717</v>
      </c>
      <c r="B890" t="s">
        <v>2717</v>
      </c>
      <c r="C890" t="s">
        <v>2718</v>
      </c>
      <c r="D890">
        <v>1912</v>
      </c>
      <c r="E890">
        <v>1912</v>
      </c>
      <c r="H890" s="8">
        <f t="shared" si="39"/>
        <v>0.4</v>
      </c>
      <c r="I890" s="4">
        <f t="shared" si="40"/>
        <v>800000000</v>
      </c>
      <c r="J890" s="8">
        <v>0.37701249999999997</v>
      </c>
      <c r="AA890" s="8"/>
      <c r="AB890" s="5">
        <v>800000000</v>
      </c>
      <c r="AD890" s="1"/>
      <c r="AE890" s="15"/>
      <c r="AF890" s="8"/>
      <c r="AH890" s="8">
        <f t="shared" si="41"/>
        <v>0.37701249999999997</v>
      </c>
      <c r="AP890" t="s">
        <v>2719</v>
      </c>
    </row>
    <row r="891" spans="1:42" x14ac:dyDescent="0.25">
      <c r="A891" t="s">
        <v>2720</v>
      </c>
      <c r="B891" t="s">
        <v>2720</v>
      </c>
      <c r="C891" t="s">
        <v>2721</v>
      </c>
      <c r="D891">
        <v>1931</v>
      </c>
      <c r="E891">
        <v>1931</v>
      </c>
      <c r="H891" s="8">
        <f t="shared" si="39"/>
        <v>0.60000000000000009</v>
      </c>
      <c r="I891" s="4">
        <f t="shared" si="40"/>
        <v>1329740000</v>
      </c>
      <c r="J891" s="8">
        <v>0.59663911666942404</v>
      </c>
      <c r="AA891" s="8"/>
      <c r="AB891" s="5">
        <v>1329740000</v>
      </c>
      <c r="AD891" s="6"/>
      <c r="AH891" s="8">
        <f t="shared" si="41"/>
        <v>0.59663911666942404</v>
      </c>
      <c r="AP891" t="s">
        <v>2722</v>
      </c>
    </row>
    <row r="892" spans="1:42" x14ac:dyDescent="0.25">
      <c r="A892" t="s">
        <v>2723</v>
      </c>
      <c r="B892" t="s">
        <v>2723</v>
      </c>
      <c r="C892" t="s">
        <v>2724</v>
      </c>
      <c r="D892">
        <v>6093</v>
      </c>
      <c r="E892">
        <v>6093</v>
      </c>
      <c r="H892" s="8">
        <f t="shared" si="39"/>
        <v>0.45</v>
      </c>
      <c r="I892" s="4">
        <f t="shared" si="40"/>
        <v>480000000</v>
      </c>
      <c r="J892" s="8">
        <v>0.40325013750000005</v>
      </c>
      <c r="AA892" s="8"/>
      <c r="AB892" s="5">
        <v>480000000</v>
      </c>
      <c r="AD892" s="7"/>
      <c r="AH892" s="8">
        <f t="shared" si="41"/>
        <v>0.40325013750000005</v>
      </c>
      <c r="AP892" t="s">
        <v>2725</v>
      </c>
    </row>
    <row r="893" spans="1:42" x14ac:dyDescent="0.25">
      <c r="A893" t="s">
        <v>2726</v>
      </c>
      <c r="B893" t="s">
        <v>2726</v>
      </c>
      <c r="C893" t="s">
        <v>2727</v>
      </c>
      <c r="D893">
        <v>1977</v>
      </c>
      <c r="E893">
        <v>1977</v>
      </c>
      <c r="H893" s="8">
        <f t="shared" si="39"/>
        <v>0.4</v>
      </c>
      <c r="I893" s="4">
        <f t="shared" si="40"/>
        <v>1400000000</v>
      </c>
      <c r="J893" s="8">
        <v>0.36524142857142861</v>
      </c>
      <c r="AA893" s="8"/>
      <c r="AB893" s="5">
        <v>1400000000</v>
      </c>
      <c r="AD893" s="1"/>
      <c r="AE893" s="15"/>
      <c r="AF893" s="8"/>
      <c r="AH893" s="8">
        <f t="shared" si="41"/>
        <v>0.36524142857142861</v>
      </c>
      <c r="AP893" t="s">
        <v>2728</v>
      </c>
    </row>
    <row r="894" spans="1:42" x14ac:dyDescent="0.25">
      <c r="A894" t="s">
        <v>2729</v>
      </c>
      <c r="B894" t="s">
        <v>2729</v>
      </c>
      <c r="C894" t="s">
        <v>2730</v>
      </c>
      <c r="D894">
        <v>1839</v>
      </c>
      <c r="E894">
        <v>1839</v>
      </c>
      <c r="H894" s="8">
        <f t="shared" si="39"/>
        <v>0.5</v>
      </c>
      <c r="I894" s="4">
        <f t="shared" si="40"/>
        <v>563920000</v>
      </c>
      <c r="J894" s="8" t="s">
        <v>2892</v>
      </c>
      <c r="AA894" s="8"/>
      <c r="AB894" s="5">
        <v>563920000</v>
      </c>
      <c r="AD894" s="1"/>
      <c r="AE894" s="15"/>
      <c r="AF894" s="8"/>
      <c r="AH894" s="8">
        <f t="shared" si="41"/>
        <v>0.5</v>
      </c>
      <c r="AP894" t="s">
        <v>2731</v>
      </c>
    </row>
    <row r="895" spans="1:42" x14ac:dyDescent="0.25">
      <c r="A895" t="s">
        <v>2732</v>
      </c>
      <c r="B895" t="s">
        <v>2732</v>
      </c>
      <c r="C895" t="s">
        <v>2733</v>
      </c>
      <c r="D895">
        <v>2180</v>
      </c>
      <c r="E895">
        <v>2180</v>
      </c>
      <c r="H895" s="8">
        <f t="shared" si="39"/>
        <v>0.3</v>
      </c>
      <c r="I895" s="4">
        <f t="shared" si="40"/>
        <v>207500000</v>
      </c>
      <c r="J895" s="8">
        <v>0.25981807228915665</v>
      </c>
      <c r="AA895" s="8"/>
      <c r="AB895" s="5">
        <v>207500000</v>
      </c>
      <c r="AD895" s="1"/>
      <c r="AE895" s="15"/>
      <c r="AF895" s="8"/>
      <c r="AH895" s="8">
        <f t="shared" si="41"/>
        <v>0.25981807228915665</v>
      </c>
      <c r="AP895" t="s">
        <v>2734</v>
      </c>
    </row>
    <row r="896" spans="1:42" x14ac:dyDescent="0.25">
      <c r="A896" t="s">
        <v>2735</v>
      </c>
      <c r="B896" t="s">
        <v>2735</v>
      </c>
      <c r="C896" t="s">
        <v>2736</v>
      </c>
      <c r="D896">
        <v>924</v>
      </c>
      <c r="E896">
        <v>924</v>
      </c>
      <c r="H896" s="8">
        <f t="shared" si="39"/>
        <v>0.45</v>
      </c>
      <c r="I896" s="4">
        <f t="shared" si="40"/>
        <v>1000000000</v>
      </c>
      <c r="J896" s="8">
        <v>0.44999999999999996</v>
      </c>
      <c r="AA896" s="8"/>
      <c r="AB896" s="5">
        <v>1000000000</v>
      </c>
      <c r="AD896" s="1"/>
      <c r="AE896" s="15"/>
      <c r="AF896" s="8"/>
      <c r="AH896" s="8">
        <f t="shared" si="41"/>
        <v>0.44999999999999996</v>
      </c>
      <c r="AP896" t="s">
        <v>2737</v>
      </c>
    </row>
    <row r="897" spans="1:42" x14ac:dyDescent="0.25">
      <c r="A897" t="s">
        <v>2738</v>
      </c>
      <c r="B897" t="s">
        <v>2738</v>
      </c>
      <c r="C897" t="s">
        <v>2739</v>
      </c>
      <c r="D897">
        <v>3798</v>
      </c>
      <c r="E897">
        <v>3798</v>
      </c>
      <c r="H897" s="8">
        <f t="shared" si="39"/>
        <v>0.60000000000000009</v>
      </c>
      <c r="I897" s="4">
        <f t="shared" si="40"/>
        <v>1256000000</v>
      </c>
      <c r="J897" s="8">
        <v>0.57034554140127391</v>
      </c>
      <c r="AA897" s="8"/>
      <c r="AB897" s="5">
        <v>1256000000</v>
      </c>
      <c r="AD897" s="1"/>
      <c r="AE897" s="15"/>
      <c r="AF897" s="8"/>
      <c r="AH897" s="8">
        <f t="shared" si="41"/>
        <v>0.57034554140127391</v>
      </c>
      <c r="AP897" t="s">
        <v>2740</v>
      </c>
    </row>
    <row r="898" spans="1:42" x14ac:dyDescent="0.25">
      <c r="A898" t="s">
        <v>2741</v>
      </c>
      <c r="B898" t="s">
        <v>2741</v>
      </c>
      <c r="C898" t="s">
        <v>2742</v>
      </c>
      <c r="D898">
        <v>1701</v>
      </c>
      <c r="E898">
        <v>1701</v>
      </c>
      <c r="H898" s="8">
        <f t="shared" si="39"/>
        <v>0.55000000000000004</v>
      </c>
      <c r="I898" s="4">
        <f t="shared" si="40"/>
        <v>1000000000</v>
      </c>
      <c r="J898" s="8">
        <v>0.53148200000000001</v>
      </c>
      <c r="AA898" s="8"/>
      <c r="AB898" s="5">
        <v>1000000000</v>
      </c>
      <c r="AD898" s="1"/>
      <c r="AE898" s="15"/>
      <c r="AF898" s="8"/>
      <c r="AH898" s="8">
        <f t="shared" si="41"/>
        <v>0.53148200000000001</v>
      </c>
      <c r="AP898" t="s">
        <v>2743</v>
      </c>
    </row>
    <row r="899" spans="1:42" x14ac:dyDescent="0.25">
      <c r="A899" t="s">
        <v>2744</v>
      </c>
      <c r="B899" t="s">
        <v>2744</v>
      </c>
      <c r="C899" t="s">
        <v>2745</v>
      </c>
      <c r="D899">
        <v>1943</v>
      </c>
      <c r="E899">
        <v>1943</v>
      </c>
      <c r="H899" s="8">
        <f t="shared" ref="H899:H961" si="42">IF(AH899&lt;0.15,MROUND(AH899,1%),IF(MROUND(AH899,5%)&lt;AH899,MROUND(AH899,5%)+5%,MROUND(AH899,5%)))</f>
        <v>0.25</v>
      </c>
      <c r="I899" s="4">
        <f t="shared" ref="I899:I961" si="43">IF(AND(ISNUMBER(AB899),AB899&gt;0),AB899,AD899)</f>
        <v>1000000000</v>
      </c>
      <c r="J899" s="8">
        <v>0.25</v>
      </c>
      <c r="AA899" s="8"/>
      <c r="AB899" s="5">
        <v>1000000000</v>
      </c>
      <c r="AD899" s="1"/>
      <c r="AE899" s="15"/>
      <c r="AF899" s="8"/>
      <c r="AH899" s="8">
        <f t="shared" ref="AH899:AH961" si="44">IF(AND(ISNUMBER(J899),J899&lt;&gt;0),J899,IF(AND(ISNUMBER(AE899),AE899&lt;&gt;0),AE899,IF(AND(ISNUMBER(AG899),AG899&lt;&gt;0),AG899,50%)))</f>
        <v>0.25</v>
      </c>
      <c r="AP899" t="s">
        <v>2746</v>
      </c>
    </row>
    <row r="900" spans="1:42" x14ac:dyDescent="0.25">
      <c r="A900" t="s">
        <v>2747</v>
      </c>
      <c r="B900" t="s">
        <v>2747</v>
      </c>
      <c r="C900" t="s">
        <v>2748</v>
      </c>
      <c r="D900">
        <v>1930</v>
      </c>
      <c r="E900">
        <v>1930</v>
      </c>
      <c r="H900" s="8">
        <f t="shared" si="42"/>
        <v>0.55000000000000004</v>
      </c>
      <c r="I900" s="4">
        <f t="shared" si="43"/>
        <v>660000000</v>
      </c>
      <c r="J900" s="8">
        <v>0.50875000000000004</v>
      </c>
      <c r="AA900" s="8"/>
      <c r="AB900" s="5">
        <v>660000000</v>
      </c>
      <c r="AD900" s="1"/>
      <c r="AE900" s="15"/>
      <c r="AF900" s="8"/>
      <c r="AH900" s="8">
        <f t="shared" si="44"/>
        <v>0.50875000000000004</v>
      </c>
      <c r="AP900" t="s">
        <v>2749</v>
      </c>
    </row>
    <row r="901" spans="1:42" x14ac:dyDescent="0.25">
      <c r="A901" t="s">
        <v>2750</v>
      </c>
      <c r="B901" t="s">
        <v>2750</v>
      </c>
      <c r="C901" t="s">
        <v>2751</v>
      </c>
      <c r="D901">
        <v>1286</v>
      </c>
      <c r="E901">
        <v>1286</v>
      </c>
      <c r="H901" s="8">
        <f t="shared" si="42"/>
        <v>0.2</v>
      </c>
      <c r="I901" s="4">
        <f t="shared" si="43"/>
        <v>1883295000</v>
      </c>
      <c r="J901" s="8">
        <v>0.17157724042170774</v>
      </c>
      <c r="AA901" s="8"/>
      <c r="AB901" s="5">
        <v>1883295000</v>
      </c>
      <c r="AD901" s="1"/>
      <c r="AE901" s="15"/>
      <c r="AF901" s="8"/>
      <c r="AH901" s="8">
        <f t="shared" si="44"/>
        <v>0.17157724042170774</v>
      </c>
      <c r="AP901" t="s">
        <v>2752</v>
      </c>
    </row>
    <row r="902" spans="1:42" x14ac:dyDescent="0.25">
      <c r="A902" t="s">
        <v>2753</v>
      </c>
      <c r="B902" t="s">
        <v>2753</v>
      </c>
      <c r="C902" t="s">
        <v>2754</v>
      </c>
      <c r="D902">
        <v>1842</v>
      </c>
      <c r="E902">
        <v>1842</v>
      </c>
      <c r="H902" s="8">
        <f t="shared" si="42"/>
        <v>0.4</v>
      </c>
      <c r="I902" s="4">
        <f t="shared" si="43"/>
        <v>1000000000</v>
      </c>
      <c r="J902" s="8">
        <v>0.39690000000000003</v>
      </c>
      <c r="AA902" s="8"/>
      <c r="AB902" s="5">
        <v>1000000000</v>
      </c>
      <c r="AD902" s="1"/>
      <c r="AE902" s="15"/>
      <c r="AF902" s="8"/>
      <c r="AH902" s="8">
        <f t="shared" si="44"/>
        <v>0.39690000000000003</v>
      </c>
      <c r="AP902" t="s">
        <v>2755</v>
      </c>
    </row>
    <row r="903" spans="1:42" x14ac:dyDescent="0.25">
      <c r="A903" t="s">
        <v>2756</v>
      </c>
      <c r="B903" t="s">
        <v>2756</v>
      </c>
      <c r="C903" t="s">
        <v>2757</v>
      </c>
      <c r="D903">
        <v>1901</v>
      </c>
      <c r="E903">
        <v>1901</v>
      </c>
      <c r="H903" s="8">
        <f t="shared" si="42"/>
        <v>0.3</v>
      </c>
      <c r="I903" s="4">
        <f t="shared" si="43"/>
        <v>500000000</v>
      </c>
      <c r="J903" s="8">
        <v>0.26524800000000004</v>
      </c>
      <c r="AA903" s="8"/>
      <c r="AB903" s="5">
        <v>500000000</v>
      </c>
      <c r="AD903" s="1"/>
      <c r="AE903" s="15"/>
      <c r="AF903" s="8"/>
      <c r="AH903" s="8">
        <f t="shared" si="44"/>
        <v>0.26524800000000004</v>
      </c>
      <c r="AP903" t="s">
        <v>2758</v>
      </c>
    </row>
    <row r="904" spans="1:42" x14ac:dyDescent="0.25">
      <c r="A904" t="s">
        <v>2759</v>
      </c>
      <c r="B904" t="s">
        <v>2759</v>
      </c>
      <c r="C904" t="s">
        <v>2760</v>
      </c>
      <c r="D904">
        <v>1909</v>
      </c>
      <c r="E904">
        <v>1909</v>
      </c>
      <c r="H904" s="8">
        <f t="shared" si="42"/>
        <v>0.90000000000000013</v>
      </c>
      <c r="I904" s="4">
        <f t="shared" si="43"/>
        <v>960000000</v>
      </c>
      <c r="J904" s="8">
        <v>0.86404791666666669</v>
      </c>
      <c r="AA904" s="8"/>
      <c r="AB904" s="5">
        <v>960000000</v>
      </c>
      <c r="AD904" s="1"/>
      <c r="AE904" s="15"/>
      <c r="AF904" s="8"/>
      <c r="AH904" s="8">
        <f t="shared" si="44"/>
        <v>0.86404791666666669</v>
      </c>
      <c r="AP904" t="s">
        <v>2761</v>
      </c>
    </row>
    <row r="905" spans="1:42" x14ac:dyDescent="0.25">
      <c r="A905" t="s">
        <v>2762</v>
      </c>
      <c r="B905" t="s">
        <v>2762</v>
      </c>
      <c r="C905" t="s">
        <v>2763</v>
      </c>
      <c r="D905">
        <v>1849</v>
      </c>
      <c r="E905">
        <v>1849</v>
      </c>
      <c r="H905" s="8">
        <f t="shared" si="42"/>
        <v>0.5</v>
      </c>
      <c r="I905" s="4">
        <f t="shared" si="43"/>
        <v>800000000</v>
      </c>
      <c r="J905" s="8">
        <v>0.49</v>
      </c>
      <c r="AA905" s="8"/>
      <c r="AB905" s="5">
        <v>800000000</v>
      </c>
      <c r="AD905" s="1"/>
      <c r="AE905" s="15"/>
      <c r="AF905" s="8"/>
      <c r="AH905" s="8">
        <f t="shared" si="44"/>
        <v>0.49</v>
      </c>
      <c r="AP905" t="s">
        <v>2764</v>
      </c>
    </row>
    <row r="906" spans="1:42" x14ac:dyDescent="0.25">
      <c r="A906" t="s">
        <v>2765</v>
      </c>
      <c r="B906" t="s">
        <v>2765</v>
      </c>
      <c r="C906" t="s">
        <v>2766</v>
      </c>
      <c r="D906">
        <v>1951</v>
      </c>
      <c r="E906">
        <v>1951</v>
      </c>
      <c r="H906" s="8">
        <f t="shared" si="42"/>
        <v>0.3</v>
      </c>
      <c r="I906" s="4">
        <f t="shared" si="43"/>
        <v>2429501802</v>
      </c>
      <c r="J906" s="8">
        <v>0.2701416650359002</v>
      </c>
      <c r="AA906" s="8"/>
      <c r="AB906" s="5">
        <v>2429501802</v>
      </c>
      <c r="AD906" s="6"/>
      <c r="AH906" s="8">
        <f t="shared" si="44"/>
        <v>0.2701416650359002</v>
      </c>
      <c r="AP906" t="s">
        <v>2767</v>
      </c>
    </row>
    <row r="907" spans="1:42" x14ac:dyDescent="0.25">
      <c r="A907" t="s">
        <v>2768</v>
      </c>
      <c r="B907" t="s">
        <v>2768</v>
      </c>
      <c r="C907" t="s">
        <v>2769</v>
      </c>
      <c r="D907">
        <v>1769</v>
      </c>
      <c r="E907">
        <v>1769</v>
      </c>
      <c r="H907" s="8">
        <f t="shared" si="42"/>
        <v>0.85000000000000009</v>
      </c>
      <c r="I907" s="4">
        <f t="shared" si="43"/>
        <v>2429501802</v>
      </c>
      <c r="J907" s="8">
        <v>0.82801247578576609</v>
      </c>
      <c r="AA907" s="8"/>
      <c r="AB907" s="5">
        <v>2429501802</v>
      </c>
      <c r="AD907" s="1"/>
      <c r="AE907" s="15"/>
      <c r="AF907" s="8"/>
      <c r="AH907" s="8">
        <f t="shared" si="44"/>
        <v>0.82801247578576609</v>
      </c>
      <c r="AP907" t="s">
        <v>2767</v>
      </c>
    </row>
    <row r="908" spans="1:42" x14ac:dyDescent="0.25">
      <c r="A908" t="s">
        <v>2770</v>
      </c>
      <c r="B908" t="s">
        <v>2770</v>
      </c>
      <c r="C908" t="s">
        <v>2771</v>
      </c>
      <c r="D908">
        <v>1861</v>
      </c>
      <c r="E908">
        <v>1861</v>
      </c>
      <c r="H908" s="8">
        <f t="shared" si="42"/>
        <v>0.5</v>
      </c>
      <c r="I908" s="4">
        <f t="shared" si="43"/>
        <v>233544750</v>
      </c>
      <c r="J908" s="8" t="s">
        <v>2892</v>
      </c>
      <c r="AA908" s="8"/>
      <c r="AB908" s="5">
        <v>233544750</v>
      </c>
      <c r="AD908" s="7"/>
      <c r="AH908" s="8">
        <f t="shared" si="44"/>
        <v>0.5</v>
      </c>
      <c r="AP908" t="s">
        <v>2772</v>
      </c>
    </row>
    <row r="909" spans="1:42" x14ac:dyDescent="0.25">
      <c r="A909" t="s">
        <v>2773</v>
      </c>
      <c r="B909" t="s">
        <v>2773</v>
      </c>
      <c r="C909" t="s">
        <v>2774</v>
      </c>
      <c r="D909">
        <v>6117</v>
      </c>
      <c r="E909">
        <v>6117</v>
      </c>
      <c r="H909" s="8">
        <f t="shared" si="42"/>
        <v>0.4</v>
      </c>
      <c r="I909" s="4">
        <f t="shared" si="43"/>
        <v>820000000</v>
      </c>
      <c r="J909" s="8">
        <v>0.37074390243902444</v>
      </c>
      <c r="AA909" s="8"/>
      <c r="AB909" s="5">
        <v>820000000</v>
      </c>
      <c r="AD909" s="1"/>
      <c r="AE909" s="15"/>
      <c r="AF909" s="8"/>
      <c r="AH909" s="8">
        <f t="shared" si="44"/>
        <v>0.37074390243902444</v>
      </c>
      <c r="AP909" t="s">
        <v>2775</v>
      </c>
    </row>
    <row r="910" spans="1:42" x14ac:dyDescent="0.25">
      <c r="A910" t="s">
        <v>2776</v>
      </c>
      <c r="B910" t="s">
        <v>2776</v>
      </c>
      <c r="C910" t="s">
        <v>2777</v>
      </c>
      <c r="D910">
        <v>1935</v>
      </c>
      <c r="E910">
        <v>1935</v>
      </c>
      <c r="H910" s="8">
        <f t="shared" si="42"/>
        <v>0.8</v>
      </c>
      <c r="I910" s="4">
        <f t="shared" si="43"/>
        <v>1600830000</v>
      </c>
      <c r="J910" s="8">
        <v>0.76362137141357922</v>
      </c>
      <c r="AA910" s="8"/>
      <c r="AB910" s="5">
        <v>1600830000</v>
      </c>
      <c r="AD910" s="1"/>
      <c r="AE910" s="15"/>
      <c r="AF910" s="8"/>
      <c r="AH910" s="8">
        <f t="shared" si="44"/>
        <v>0.76362137141357922</v>
      </c>
      <c r="AP910" t="s">
        <v>2778</v>
      </c>
    </row>
    <row r="911" spans="1:42" x14ac:dyDescent="0.25">
      <c r="A911" t="s">
        <v>2779</v>
      </c>
      <c r="B911" t="s">
        <v>2779</v>
      </c>
      <c r="C911" t="s">
        <v>2780</v>
      </c>
      <c r="D911">
        <v>3877</v>
      </c>
      <c r="E911">
        <v>3877</v>
      </c>
      <c r="H911" s="8">
        <f t="shared" si="42"/>
        <v>0.08</v>
      </c>
      <c r="I911" s="4">
        <f t="shared" si="43"/>
        <v>6136066234</v>
      </c>
      <c r="J911" s="8">
        <v>8.3942053484685419E-2</v>
      </c>
      <c r="AA911" s="8"/>
      <c r="AB911" s="5">
        <v>6136066234</v>
      </c>
      <c r="AD911" s="1"/>
      <c r="AE911" s="15"/>
      <c r="AF911" s="8"/>
      <c r="AH911" s="8">
        <f t="shared" si="44"/>
        <v>8.3942053484685419E-2</v>
      </c>
      <c r="AP911" t="s">
        <v>2781</v>
      </c>
    </row>
    <row r="912" spans="1:42" x14ac:dyDescent="0.25">
      <c r="A912" t="s">
        <v>2782</v>
      </c>
      <c r="B912" t="s">
        <v>2782</v>
      </c>
      <c r="C912" t="s">
        <v>2783</v>
      </c>
      <c r="D912">
        <v>3692</v>
      </c>
      <c r="E912">
        <v>3692</v>
      </c>
      <c r="H912" s="8">
        <f t="shared" si="42"/>
        <v>0.3</v>
      </c>
      <c r="I912" s="4">
        <f t="shared" si="43"/>
        <v>5918991200</v>
      </c>
      <c r="J912" s="8">
        <v>0.26473485785888651</v>
      </c>
      <c r="AA912" s="8"/>
      <c r="AB912" s="5">
        <v>5918991200</v>
      </c>
      <c r="AD912" s="6"/>
      <c r="AH912" s="8">
        <f t="shared" si="44"/>
        <v>0.26473485785888651</v>
      </c>
      <c r="AP912" t="s">
        <v>2784</v>
      </c>
    </row>
    <row r="913" spans="1:42" x14ac:dyDescent="0.25">
      <c r="A913" t="s">
        <v>2785</v>
      </c>
      <c r="B913" t="s">
        <v>2785</v>
      </c>
      <c r="C913" t="s">
        <v>2786</v>
      </c>
      <c r="D913">
        <v>6811</v>
      </c>
      <c r="E913">
        <v>6811</v>
      </c>
      <c r="H913" s="8">
        <f t="shared" si="42"/>
        <v>0.5</v>
      </c>
      <c r="I913" s="4">
        <f t="shared" si="43"/>
        <v>1001451000</v>
      </c>
      <c r="J913" s="8">
        <v>0.45375378925179566</v>
      </c>
      <c r="AA913" s="8"/>
      <c r="AB913" s="5">
        <v>1001451000</v>
      </c>
      <c r="AD913" s="6"/>
      <c r="AH913" s="8">
        <f t="shared" si="44"/>
        <v>0.45375378925179566</v>
      </c>
      <c r="AP913" t="s">
        <v>2787</v>
      </c>
    </row>
    <row r="914" spans="1:42" x14ac:dyDescent="0.25">
      <c r="A914" t="s">
        <v>2788</v>
      </c>
      <c r="B914" t="s">
        <v>2788</v>
      </c>
      <c r="C914" t="s">
        <v>2789</v>
      </c>
      <c r="D914">
        <v>2189</v>
      </c>
      <c r="E914">
        <v>2189</v>
      </c>
      <c r="H914" s="8">
        <f t="shared" si="42"/>
        <v>0.5</v>
      </c>
      <c r="I914" s="4">
        <f t="shared" si="43"/>
        <v>1000000000</v>
      </c>
      <c r="J914" s="8" t="s">
        <v>2892</v>
      </c>
      <c r="AA914" s="8"/>
      <c r="AB914" s="5">
        <v>1000000000</v>
      </c>
      <c r="AD914" s="1"/>
      <c r="AE914" s="15"/>
      <c r="AF914" s="8"/>
      <c r="AH914" s="8">
        <f t="shared" si="44"/>
        <v>0.5</v>
      </c>
      <c r="AP914" t="s">
        <v>2790</v>
      </c>
    </row>
    <row r="915" spans="1:42" x14ac:dyDescent="0.25">
      <c r="A915" t="s">
        <v>2791</v>
      </c>
      <c r="B915" t="s">
        <v>2791</v>
      </c>
      <c r="C915" t="s">
        <v>2792</v>
      </c>
      <c r="D915">
        <v>6055</v>
      </c>
      <c r="E915">
        <v>6055</v>
      </c>
      <c r="H915" s="8">
        <f t="shared" si="42"/>
        <v>1</v>
      </c>
      <c r="I915" s="4">
        <f t="shared" si="43"/>
        <v>691680000</v>
      </c>
      <c r="J915" s="8">
        <v>0.96719482564191539</v>
      </c>
      <c r="AA915" s="8"/>
      <c r="AB915" s="5">
        <v>691680000</v>
      </c>
      <c r="AD915" s="1"/>
      <c r="AE915" s="15"/>
      <c r="AF915" s="8"/>
      <c r="AH915" s="8">
        <f t="shared" si="44"/>
        <v>0.96719482564191539</v>
      </c>
      <c r="AP915" t="s">
        <v>2793</v>
      </c>
    </row>
    <row r="916" spans="1:42" x14ac:dyDescent="0.25">
      <c r="A916" t="s">
        <v>2794</v>
      </c>
      <c r="B916" t="s">
        <v>2794</v>
      </c>
      <c r="C916" t="s">
        <v>2795</v>
      </c>
      <c r="D916">
        <v>667</v>
      </c>
      <c r="E916">
        <v>667</v>
      </c>
      <c r="H916" s="8">
        <f t="shared" si="42"/>
        <v>0.2</v>
      </c>
      <c r="I916" s="4">
        <f t="shared" si="43"/>
        <v>2193416706</v>
      </c>
      <c r="J916" s="8">
        <v>0.1730466828130377</v>
      </c>
      <c r="AA916" s="8"/>
      <c r="AB916" s="5">
        <v>2193416706</v>
      </c>
      <c r="AD916" s="6"/>
      <c r="AH916" s="8">
        <f t="shared" si="44"/>
        <v>0.1730466828130377</v>
      </c>
      <c r="AP916" t="s">
        <v>2796</v>
      </c>
    </row>
    <row r="917" spans="1:42" x14ac:dyDescent="0.25">
      <c r="A917" t="s">
        <v>2797</v>
      </c>
      <c r="B917" t="s">
        <v>2797</v>
      </c>
      <c r="C917" t="s">
        <v>2798</v>
      </c>
      <c r="D917">
        <v>1905</v>
      </c>
      <c r="E917">
        <v>1905</v>
      </c>
      <c r="H917" s="8">
        <f t="shared" si="42"/>
        <v>0.12</v>
      </c>
      <c r="I917" s="4">
        <f t="shared" si="43"/>
        <v>5794453176</v>
      </c>
      <c r="J917" s="8">
        <v>0.11788270303558324</v>
      </c>
      <c r="AA917" s="8"/>
      <c r="AB917" s="5">
        <v>5794453176</v>
      </c>
      <c r="AD917" s="1"/>
      <c r="AE917" s="15"/>
      <c r="AF917" s="8"/>
      <c r="AH917" s="8">
        <f t="shared" si="44"/>
        <v>0.11788270303558324</v>
      </c>
      <c r="AP917" t="s">
        <v>2799</v>
      </c>
    </row>
    <row r="918" spans="1:42" x14ac:dyDescent="0.25">
      <c r="A918" t="s">
        <v>2800</v>
      </c>
      <c r="B918" t="s">
        <v>2800</v>
      </c>
      <c r="C918" t="s">
        <v>2801</v>
      </c>
      <c r="D918" t="s">
        <v>2801</v>
      </c>
      <c r="E918" t="s">
        <v>2801</v>
      </c>
      <c r="H918" s="8">
        <f t="shared" si="42"/>
        <v>0.5</v>
      </c>
      <c r="I918" s="4">
        <f t="shared" si="43"/>
        <v>7457500</v>
      </c>
      <c r="J918" s="8"/>
      <c r="AA918" s="8"/>
      <c r="AB918" s="5">
        <v>7457500</v>
      </c>
      <c r="AD918" s="1"/>
      <c r="AH918" s="8">
        <f t="shared" si="44"/>
        <v>0.5</v>
      </c>
      <c r="AP918" t="s">
        <v>2802</v>
      </c>
    </row>
    <row r="919" spans="1:42" x14ac:dyDescent="0.25">
      <c r="A919" t="s">
        <v>2803</v>
      </c>
      <c r="B919" t="s">
        <v>2803</v>
      </c>
      <c r="C919" t="s">
        <v>2804</v>
      </c>
      <c r="D919" t="s">
        <v>2804</v>
      </c>
      <c r="E919" t="s">
        <v>2804</v>
      </c>
      <c r="H919" s="8">
        <f t="shared" si="42"/>
        <v>0.5</v>
      </c>
      <c r="I919" s="4">
        <f t="shared" si="43"/>
        <v>41084851</v>
      </c>
      <c r="J919" s="8">
        <v>0.47171433090995019</v>
      </c>
      <c r="AA919" s="8"/>
      <c r="AB919" s="5">
        <v>41084851</v>
      </c>
      <c r="AD919" s="1"/>
      <c r="AH919" s="8">
        <f t="shared" si="44"/>
        <v>0.47171433090995019</v>
      </c>
      <c r="AP919" t="s">
        <v>2805</v>
      </c>
    </row>
    <row r="920" spans="1:42" x14ac:dyDescent="0.25">
      <c r="A920" t="s">
        <v>2806</v>
      </c>
      <c r="B920" t="s">
        <v>2806</v>
      </c>
      <c r="C920" t="s">
        <v>2807</v>
      </c>
      <c r="D920">
        <v>2099</v>
      </c>
      <c r="E920">
        <v>2099</v>
      </c>
      <c r="H920" s="8">
        <f t="shared" si="42"/>
        <v>0.60000000000000009</v>
      </c>
      <c r="I920" s="4">
        <f t="shared" si="43"/>
        <v>396413753</v>
      </c>
      <c r="J920" s="8">
        <v>0.58967104504065981</v>
      </c>
      <c r="AA920" s="8"/>
      <c r="AB920" s="5">
        <v>396413753</v>
      </c>
      <c r="AD920" s="7"/>
      <c r="AH920" s="8">
        <f t="shared" si="44"/>
        <v>0.58967104504065981</v>
      </c>
      <c r="AP920" t="s">
        <v>2808</v>
      </c>
    </row>
    <row r="921" spans="1:42" x14ac:dyDescent="0.25">
      <c r="A921" s="8" t="s">
        <v>2809</v>
      </c>
      <c r="B921" s="8" t="s">
        <v>2809</v>
      </c>
      <c r="C921" s="8"/>
      <c r="D921" s="8">
        <v>28</v>
      </c>
      <c r="E921" s="8">
        <v>28</v>
      </c>
      <c r="F921" s="8"/>
      <c r="G921" s="8"/>
      <c r="H921" s="8">
        <f t="shared" si="42"/>
        <v>0.3</v>
      </c>
      <c r="I921" s="4">
        <f t="shared" si="43"/>
        <v>1500647491</v>
      </c>
      <c r="J921" s="8">
        <v>0.26616298724081899</v>
      </c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12">
        <v>1500647491</v>
      </c>
      <c r="AC921" s="8"/>
      <c r="AD921" s="9"/>
      <c r="AF921" s="8"/>
      <c r="AG921" s="8"/>
      <c r="AH921" s="8">
        <f t="shared" si="44"/>
        <v>0.26616298724081899</v>
      </c>
      <c r="AI921" s="8"/>
      <c r="AJ921" s="8"/>
      <c r="AK921" s="8"/>
      <c r="AL921" s="8"/>
      <c r="AM921" s="8"/>
      <c r="AN921" s="8"/>
      <c r="AO921" s="8"/>
      <c r="AP921" s="8" t="s">
        <v>2810</v>
      </c>
    </row>
    <row r="922" spans="1:42" x14ac:dyDescent="0.25">
      <c r="A922" s="8" t="s">
        <v>2811</v>
      </c>
      <c r="B922" s="8" t="s">
        <v>2811</v>
      </c>
      <c r="C922" s="8"/>
      <c r="D922" s="8">
        <v>36</v>
      </c>
      <c r="E922" s="8">
        <v>36</v>
      </c>
      <c r="F922" s="8"/>
      <c r="G922" s="8"/>
      <c r="H922" s="8">
        <f t="shared" si="42"/>
        <v>1</v>
      </c>
      <c r="I922" s="4">
        <f t="shared" si="43"/>
        <v>1089118593</v>
      </c>
      <c r="J922" s="8">
        <v>0.99987405044695621</v>
      </c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12">
        <v>1089118593</v>
      </c>
      <c r="AC922" s="8"/>
      <c r="AD922" s="11"/>
      <c r="AE922" s="15"/>
      <c r="AF922" s="8"/>
      <c r="AG922" s="8"/>
      <c r="AH922" s="8">
        <f t="shared" si="44"/>
        <v>0.99987405044695621</v>
      </c>
      <c r="AI922" s="8"/>
      <c r="AJ922" s="8"/>
      <c r="AK922" s="8"/>
      <c r="AL922" s="8"/>
      <c r="AM922" s="8"/>
      <c r="AN922" s="8"/>
      <c r="AO922" s="8"/>
      <c r="AP922" s="8" t="s">
        <v>2812</v>
      </c>
    </row>
    <row r="923" spans="1:42" x14ac:dyDescent="0.25">
      <c r="A923" s="8" t="s">
        <v>2813</v>
      </c>
      <c r="B923" s="8" t="s">
        <v>2813</v>
      </c>
      <c r="C923" s="8"/>
      <c r="D923" s="8">
        <v>51</v>
      </c>
      <c r="E923" s="8">
        <v>51</v>
      </c>
      <c r="F923" s="8"/>
      <c r="G923" s="8"/>
      <c r="H923" s="8">
        <f t="shared" si="42"/>
        <v>0.25</v>
      </c>
      <c r="I923" s="4">
        <f t="shared" si="43"/>
        <v>708750000</v>
      </c>
      <c r="J923" s="8">
        <v>0.20404904832451498</v>
      </c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12">
        <v>708750000</v>
      </c>
      <c r="AC923" s="8"/>
      <c r="AD923" s="11"/>
      <c r="AE923" s="15"/>
      <c r="AF923" s="8"/>
      <c r="AG923" s="8"/>
      <c r="AH923" s="8">
        <f t="shared" si="44"/>
        <v>0.20404904832451498</v>
      </c>
      <c r="AI923" s="8"/>
      <c r="AJ923" s="8"/>
      <c r="AK923" s="8"/>
      <c r="AL923" s="8"/>
      <c r="AM923" s="8"/>
      <c r="AN923" s="8"/>
      <c r="AO923" s="8"/>
      <c r="AP923" s="8" t="s">
        <v>2814</v>
      </c>
    </row>
    <row r="924" spans="1:42" x14ac:dyDescent="0.25">
      <c r="A924" s="8" t="s">
        <v>2815</v>
      </c>
      <c r="B924" s="8" t="s">
        <v>2815</v>
      </c>
      <c r="C924" s="8"/>
      <c r="D924" s="8">
        <v>68</v>
      </c>
      <c r="E924" s="8">
        <v>68</v>
      </c>
      <c r="F924" s="8"/>
      <c r="G924" s="8"/>
      <c r="H924" s="8">
        <f t="shared" si="42"/>
        <v>0.45</v>
      </c>
      <c r="I924" s="4">
        <f t="shared" si="43"/>
        <v>146781285</v>
      </c>
      <c r="J924" s="8">
        <v>0.43572506535829825</v>
      </c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12">
        <v>146781285</v>
      </c>
      <c r="AC924" s="8"/>
      <c r="AD924" s="11"/>
      <c r="AE924" s="15"/>
      <c r="AF924" s="8"/>
      <c r="AG924" s="8"/>
      <c r="AH924" s="8">
        <f t="shared" si="44"/>
        <v>0.43572506535829825</v>
      </c>
      <c r="AI924" s="8"/>
      <c r="AJ924" s="8"/>
      <c r="AK924" s="8"/>
      <c r="AL924" s="8"/>
      <c r="AM924" s="8"/>
      <c r="AN924" s="8"/>
      <c r="AO924" s="8"/>
      <c r="AP924" s="8" t="s">
        <v>2816</v>
      </c>
    </row>
    <row r="925" spans="1:42" x14ac:dyDescent="0.25">
      <c r="A925" s="8" t="s">
        <v>2817</v>
      </c>
      <c r="B925" s="8" t="s">
        <v>2818</v>
      </c>
      <c r="C925" s="8"/>
      <c r="D925" s="8">
        <v>87</v>
      </c>
      <c r="E925" s="8">
        <v>87</v>
      </c>
      <c r="F925" s="8"/>
      <c r="G925" s="8"/>
      <c r="H925" s="8">
        <f t="shared" si="42"/>
        <v>0.85000000000000009</v>
      </c>
      <c r="I925" s="4">
        <f t="shared" si="43"/>
        <v>2981870000</v>
      </c>
      <c r="J925" s="8">
        <v>0.84530363194907898</v>
      </c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12">
        <v>2981870000</v>
      </c>
      <c r="AC925" s="8"/>
      <c r="AD925" s="11"/>
      <c r="AE925" s="15"/>
      <c r="AF925" s="8"/>
      <c r="AG925" s="8"/>
      <c r="AH925" s="8">
        <f t="shared" si="44"/>
        <v>0.84530363194907898</v>
      </c>
      <c r="AI925" s="8"/>
      <c r="AJ925" s="8"/>
      <c r="AK925" s="8"/>
      <c r="AL925" s="8"/>
      <c r="AM925" s="8"/>
      <c r="AN925" s="8"/>
      <c r="AO925" s="8"/>
      <c r="AP925" s="8" t="s">
        <v>2819</v>
      </c>
    </row>
    <row r="926" spans="1:42" x14ac:dyDescent="0.25">
      <c r="A926" s="8" t="s">
        <v>2820</v>
      </c>
      <c r="B926" s="8" t="s">
        <v>2820</v>
      </c>
      <c r="C926" s="8"/>
      <c r="D926" s="8">
        <v>108</v>
      </c>
      <c r="E926" s="8">
        <v>108</v>
      </c>
      <c r="F926" s="8"/>
      <c r="G926" s="8"/>
      <c r="H926" s="8">
        <f t="shared" si="42"/>
        <v>0.60000000000000009</v>
      </c>
      <c r="I926" s="4">
        <f t="shared" si="43"/>
        <v>3199373986</v>
      </c>
      <c r="J926" s="8">
        <v>0.55106205267495101</v>
      </c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12">
        <v>3199373986</v>
      </c>
      <c r="AC926" s="8"/>
      <c r="AD926" s="11"/>
      <c r="AE926" s="15"/>
      <c r="AF926" s="8"/>
      <c r="AG926" s="8"/>
      <c r="AH926" s="8">
        <f t="shared" si="44"/>
        <v>0.55106205267495101</v>
      </c>
      <c r="AI926" s="8"/>
      <c r="AJ926" s="8"/>
      <c r="AK926" s="8"/>
      <c r="AL926" s="8"/>
      <c r="AM926" s="8"/>
      <c r="AN926" s="8"/>
      <c r="AO926" s="8"/>
      <c r="AP926" s="8" t="s">
        <v>2821</v>
      </c>
    </row>
    <row r="927" spans="1:42" x14ac:dyDescent="0.25">
      <c r="A927" s="8" t="s">
        <v>2822</v>
      </c>
      <c r="B927" s="8" t="s">
        <v>2822</v>
      </c>
      <c r="C927" s="8"/>
      <c r="D927" s="8">
        <v>174</v>
      </c>
      <c r="E927" s="8">
        <v>174</v>
      </c>
      <c r="F927" s="8"/>
      <c r="G927" s="8"/>
      <c r="H927" s="8">
        <f t="shared" si="42"/>
        <v>0.30000000000000004</v>
      </c>
      <c r="I927" s="4">
        <f t="shared" si="43"/>
        <v>631946000</v>
      </c>
      <c r="J927" s="8">
        <v>0.29120268978678554</v>
      </c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12">
        <v>631946000</v>
      </c>
      <c r="AC927" s="8"/>
      <c r="AD927" s="10"/>
      <c r="AF927" s="8"/>
      <c r="AG927" s="8"/>
      <c r="AH927" s="8">
        <f t="shared" si="44"/>
        <v>0.29120268978678554</v>
      </c>
      <c r="AI927" s="8"/>
      <c r="AJ927" s="8"/>
      <c r="AK927" s="8"/>
      <c r="AL927" s="8"/>
      <c r="AM927" s="8"/>
      <c r="AN927" s="8"/>
      <c r="AO927" s="8"/>
      <c r="AP927" s="8" t="s">
        <v>2823</v>
      </c>
    </row>
    <row r="928" spans="1:42" x14ac:dyDescent="0.25">
      <c r="A928" s="8" t="s">
        <v>2824</v>
      </c>
      <c r="B928" s="8" t="s">
        <v>2824</v>
      </c>
      <c r="C928" s="8"/>
      <c r="D928" s="8">
        <v>202</v>
      </c>
      <c r="E928" s="8">
        <v>202</v>
      </c>
      <c r="F928" s="8"/>
      <c r="G928" s="8"/>
      <c r="H928" s="8">
        <f t="shared" si="42"/>
        <v>0.8</v>
      </c>
      <c r="I928" s="4">
        <f t="shared" si="43"/>
        <v>7294369363</v>
      </c>
      <c r="J928" s="8">
        <v>0.76051904420129923</v>
      </c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12">
        <v>7294369363</v>
      </c>
      <c r="AC928" s="8"/>
      <c r="AD928" s="11"/>
      <c r="AE928" s="15"/>
      <c r="AF928" s="8"/>
      <c r="AG928" s="8"/>
      <c r="AH928" s="8">
        <f t="shared" si="44"/>
        <v>0.76051904420129923</v>
      </c>
      <c r="AI928" s="8"/>
      <c r="AJ928" s="8"/>
      <c r="AK928" s="8"/>
      <c r="AL928" s="8"/>
      <c r="AM928" s="8"/>
      <c r="AN928" s="8"/>
      <c r="AO928" s="8"/>
      <c r="AP928" s="8" t="s">
        <v>2825</v>
      </c>
    </row>
    <row r="929" spans="1:42" x14ac:dyDescent="0.25">
      <c r="A929" s="8" t="s">
        <v>2826</v>
      </c>
      <c r="B929" s="8" t="s">
        <v>2826</v>
      </c>
      <c r="C929" s="8"/>
      <c r="D929" s="8">
        <v>247</v>
      </c>
      <c r="E929" s="8">
        <v>247</v>
      </c>
      <c r="F929" s="8"/>
      <c r="G929" s="8"/>
      <c r="H929" s="8">
        <f t="shared" si="42"/>
        <v>0.30000000000000004</v>
      </c>
      <c r="I929" s="4">
        <f t="shared" si="43"/>
        <v>1892481211</v>
      </c>
      <c r="J929" s="8">
        <v>0.27835903254312411</v>
      </c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12">
        <v>1892481211</v>
      </c>
      <c r="AC929" s="8"/>
      <c r="AD929" s="9"/>
      <c r="AF929" s="8"/>
      <c r="AG929" s="8"/>
      <c r="AH929" s="8">
        <f t="shared" si="44"/>
        <v>0.27835903254312411</v>
      </c>
      <c r="AI929" s="8"/>
      <c r="AJ929" s="8"/>
      <c r="AK929" s="8"/>
      <c r="AL929" s="8"/>
      <c r="AM929" s="8"/>
      <c r="AN929" s="8"/>
      <c r="AO929" s="8"/>
      <c r="AP929" s="8" t="s">
        <v>2827</v>
      </c>
    </row>
    <row r="930" spans="1:42" x14ac:dyDescent="0.25">
      <c r="A930" s="8" t="s">
        <v>2828</v>
      </c>
      <c r="B930" s="8" t="s">
        <v>2828</v>
      </c>
      <c r="C930" s="8"/>
      <c r="D930" s="8">
        <v>252</v>
      </c>
      <c r="E930" s="8">
        <v>252</v>
      </c>
      <c r="F930" s="8"/>
      <c r="G930" s="8"/>
      <c r="H930" s="8">
        <f t="shared" si="42"/>
        <v>0.60000000000000009</v>
      </c>
      <c r="I930" s="4">
        <f t="shared" si="43"/>
        <v>225420034</v>
      </c>
      <c r="J930" s="8">
        <v>0.56664048325003802</v>
      </c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12">
        <v>225420034</v>
      </c>
      <c r="AC930" s="8"/>
      <c r="AD930" s="11"/>
      <c r="AE930" s="15"/>
      <c r="AF930" s="8"/>
      <c r="AG930" s="8"/>
      <c r="AH930" s="8">
        <f t="shared" si="44"/>
        <v>0.56664048325003802</v>
      </c>
      <c r="AI930" s="8"/>
      <c r="AJ930" s="8"/>
      <c r="AK930" s="8"/>
      <c r="AL930" s="8"/>
      <c r="AM930" s="8"/>
      <c r="AN930" s="8"/>
      <c r="AO930" s="8"/>
      <c r="AP930" s="8" t="s">
        <v>2829</v>
      </c>
    </row>
    <row r="931" spans="1:42" x14ac:dyDescent="0.25">
      <c r="A931" s="8" t="s">
        <v>2830</v>
      </c>
      <c r="B931" s="8" t="s">
        <v>2830</v>
      </c>
      <c r="C931" s="8"/>
      <c r="D931" s="8">
        <v>263</v>
      </c>
      <c r="E931" s="8">
        <v>263</v>
      </c>
      <c r="F931" s="8"/>
      <c r="G931" s="8"/>
      <c r="H931" s="8">
        <f t="shared" si="42"/>
        <v>0.8</v>
      </c>
      <c r="I931" s="4">
        <f t="shared" si="43"/>
        <v>168230012</v>
      </c>
      <c r="J931" s="8">
        <v>0.75640929039462945</v>
      </c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12">
        <v>168230012</v>
      </c>
      <c r="AC931" s="8"/>
      <c r="AD931" s="10"/>
      <c r="AF931" s="8"/>
      <c r="AG931" s="8"/>
      <c r="AH931" s="8">
        <f t="shared" si="44"/>
        <v>0.75640929039462945</v>
      </c>
      <c r="AI931" s="8"/>
      <c r="AJ931" s="8"/>
      <c r="AK931" s="8"/>
      <c r="AL931" s="8"/>
      <c r="AM931" s="8"/>
      <c r="AN931" s="8"/>
      <c r="AO931" s="8"/>
      <c r="AP931" s="8" t="s">
        <v>2831</v>
      </c>
    </row>
    <row r="932" spans="1:42" x14ac:dyDescent="0.25">
      <c r="A932" s="8" t="s">
        <v>2832</v>
      </c>
      <c r="B932" s="8" t="s">
        <v>2832</v>
      </c>
      <c r="C932" s="8"/>
      <c r="D932" s="8">
        <v>266</v>
      </c>
      <c r="E932" s="8">
        <v>266</v>
      </c>
      <c r="F932" s="8"/>
      <c r="G932" s="8"/>
      <c r="H932" s="8">
        <f t="shared" si="42"/>
        <v>0.5</v>
      </c>
      <c r="I932" s="4">
        <f t="shared" si="43"/>
        <v>474731824</v>
      </c>
      <c r="J932" s="8">
        <v>0.49999132141602542</v>
      </c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12">
        <v>474731824</v>
      </c>
      <c r="AC932" s="8"/>
      <c r="AD932" s="11"/>
      <c r="AE932" s="15"/>
      <c r="AF932" s="8"/>
      <c r="AG932" s="8"/>
      <c r="AH932" s="8">
        <f t="shared" si="44"/>
        <v>0.49999132141602542</v>
      </c>
      <c r="AI932" s="8"/>
      <c r="AJ932" s="8"/>
      <c r="AK932" s="8"/>
      <c r="AL932" s="8"/>
      <c r="AM932" s="8"/>
      <c r="AN932" s="8"/>
      <c r="AO932" s="8"/>
      <c r="AP932" s="8" t="s">
        <v>2833</v>
      </c>
    </row>
    <row r="933" spans="1:42" x14ac:dyDescent="0.25">
      <c r="A933" s="8" t="s">
        <v>2834</v>
      </c>
      <c r="B933" s="8" t="s">
        <v>2834</v>
      </c>
      <c r="C933" s="8"/>
      <c r="D933" s="8">
        <v>277</v>
      </c>
      <c r="E933" s="8">
        <v>277</v>
      </c>
      <c r="F933" s="8"/>
      <c r="G933" s="8"/>
      <c r="H933" s="8">
        <f t="shared" si="42"/>
        <v>0.3</v>
      </c>
      <c r="I933" s="4">
        <f t="shared" si="43"/>
        <v>277232883</v>
      </c>
      <c r="J933" s="8">
        <v>0.26182445680514743</v>
      </c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12">
        <v>277232883</v>
      </c>
      <c r="AC933" s="8"/>
      <c r="AD933" s="11"/>
      <c r="AE933" s="15"/>
      <c r="AF933" s="8"/>
      <c r="AG933" s="8"/>
      <c r="AH933" s="8">
        <f t="shared" si="44"/>
        <v>0.26182445680514743</v>
      </c>
      <c r="AI933" s="8"/>
      <c r="AJ933" s="8"/>
      <c r="AK933" s="8"/>
      <c r="AL933" s="8"/>
      <c r="AM933" s="8"/>
      <c r="AN933" s="8"/>
      <c r="AO933" s="8"/>
      <c r="AP933" s="8" t="s">
        <v>2835</v>
      </c>
    </row>
    <row r="934" spans="1:42" x14ac:dyDescent="0.25">
      <c r="A934" s="8" t="s">
        <v>2836</v>
      </c>
      <c r="B934" s="8" t="s">
        <v>2836</v>
      </c>
      <c r="C934" s="8"/>
      <c r="D934" s="8">
        <v>278</v>
      </c>
      <c r="E934" s="8">
        <v>278</v>
      </c>
      <c r="F934" s="8"/>
      <c r="G934" s="8"/>
      <c r="H934" s="8">
        <f t="shared" si="42"/>
        <v>0.65000000000000013</v>
      </c>
      <c r="I934" s="4">
        <f t="shared" si="43"/>
        <v>120960000</v>
      </c>
      <c r="J934" s="8">
        <v>0.60885449735449737</v>
      </c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12">
        <v>120960000</v>
      </c>
      <c r="AC934" s="8"/>
      <c r="AD934" s="11"/>
      <c r="AE934" s="15"/>
      <c r="AF934" s="8"/>
      <c r="AG934" s="8"/>
      <c r="AH934" s="8">
        <f t="shared" si="44"/>
        <v>0.60885449735449737</v>
      </c>
      <c r="AI934" s="8"/>
      <c r="AJ934" s="8"/>
      <c r="AK934" s="8"/>
      <c r="AL934" s="8"/>
      <c r="AM934" s="8"/>
      <c r="AN934" s="8"/>
      <c r="AO934" s="8"/>
      <c r="AP934" s="8" t="s">
        <v>2837</v>
      </c>
    </row>
    <row r="935" spans="1:42" x14ac:dyDescent="0.25">
      <c r="A935" s="8" t="s">
        <v>2838</v>
      </c>
      <c r="B935" s="8" t="s">
        <v>2838</v>
      </c>
      <c r="C935" s="8"/>
      <c r="D935" s="8">
        <v>282</v>
      </c>
      <c r="E935" s="8">
        <v>282</v>
      </c>
      <c r="F935" s="8"/>
      <c r="G935" s="8"/>
      <c r="H935" s="8">
        <f t="shared" si="42"/>
        <v>0.30000000000000004</v>
      </c>
      <c r="I935" s="4">
        <f t="shared" si="43"/>
        <v>2636211725</v>
      </c>
      <c r="J935" s="8">
        <v>0.28736483978728988</v>
      </c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12">
        <v>2636211725</v>
      </c>
      <c r="AC935" s="8"/>
      <c r="AD935" s="11"/>
      <c r="AE935" s="15"/>
      <c r="AF935" s="8"/>
      <c r="AG935" s="8"/>
      <c r="AH935" s="8">
        <f t="shared" si="44"/>
        <v>0.28736483978728988</v>
      </c>
      <c r="AI935" s="8"/>
      <c r="AJ935" s="8"/>
      <c r="AK935" s="8"/>
      <c r="AL935" s="8"/>
      <c r="AM935" s="8"/>
      <c r="AN935" s="8"/>
      <c r="AO935" s="8"/>
      <c r="AP935" s="8" t="s">
        <v>2839</v>
      </c>
    </row>
    <row r="936" spans="1:42" x14ac:dyDescent="0.25">
      <c r="A936" s="8" t="s">
        <v>2840</v>
      </c>
      <c r="B936" s="8" t="s">
        <v>2840</v>
      </c>
      <c r="C936" s="8"/>
      <c r="D936" s="8">
        <v>285</v>
      </c>
      <c r="E936" s="8">
        <v>285</v>
      </c>
      <c r="F936" s="8"/>
      <c r="G936" s="8"/>
      <c r="H936" s="8">
        <f t="shared" si="42"/>
        <v>0.25</v>
      </c>
      <c r="I936" s="4">
        <f t="shared" si="43"/>
        <v>2253204500</v>
      </c>
      <c r="J936" s="8">
        <v>0.24760316651240488</v>
      </c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12">
        <v>2253204500</v>
      </c>
      <c r="AC936" s="8"/>
      <c r="AD936" s="11"/>
      <c r="AE936" s="15"/>
      <c r="AF936" s="8"/>
      <c r="AG936" s="8"/>
      <c r="AH936" s="8">
        <f t="shared" si="44"/>
        <v>0.24760316651240488</v>
      </c>
      <c r="AI936" s="8"/>
      <c r="AJ936" s="8"/>
      <c r="AK936" s="8"/>
      <c r="AL936" s="8"/>
      <c r="AM936" s="8"/>
      <c r="AN936" s="8"/>
      <c r="AO936" s="8"/>
      <c r="AP936" s="8" t="s">
        <v>2841</v>
      </c>
    </row>
    <row r="937" spans="1:42" x14ac:dyDescent="0.25">
      <c r="A937" s="8" t="s">
        <v>2842</v>
      </c>
      <c r="B937" s="8" t="s">
        <v>2842</v>
      </c>
      <c r="C937" s="8"/>
      <c r="D937" s="8">
        <v>287</v>
      </c>
      <c r="E937" s="8">
        <v>287</v>
      </c>
      <c r="F937" s="8"/>
      <c r="G937" s="8"/>
      <c r="H937" s="8">
        <f t="shared" si="42"/>
        <v>0.5</v>
      </c>
      <c r="I937" s="4">
        <f t="shared" si="43"/>
        <v>40000000</v>
      </c>
      <c r="J937" s="8" t="s">
        <v>2892</v>
      </c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12">
        <v>40000000</v>
      </c>
      <c r="AC937" s="8"/>
      <c r="AD937" s="11"/>
      <c r="AE937" s="15"/>
      <c r="AF937" s="8"/>
      <c r="AG937" s="8"/>
      <c r="AH937" s="8">
        <f t="shared" si="44"/>
        <v>0.5</v>
      </c>
      <c r="AI937" s="8"/>
      <c r="AJ937" s="8"/>
      <c r="AK937" s="8"/>
      <c r="AL937" s="8"/>
      <c r="AM937" s="8"/>
      <c r="AN937" s="8"/>
      <c r="AO937" s="8"/>
      <c r="AP937" s="8" t="s">
        <v>2843</v>
      </c>
    </row>
    <row r="938" spans="1:42" x14ac:dyDescent="0.25">
      <c r="A938" s="8" t="s">
        <v>2844</v>
      </c>
      <c r="B938" s="8" t="s">
        <v>2844</v>
      </c>
      <c r="C938" s="8"/>
      <c r="D938" s="8">
        <v>295</v>
      </c>
      <c r="E938" s="8">
        <v>295</v>
      </c>
      <c r="F938" s="8"/>
      <c r="G938" s="8"/>
      <c r="H938" s="8">
        <f t="shared" si="42"/>
        <v>0.5</v>
      </c>
      <c r="I938" s="4">
        <f t="shared" si="43"/>
        <v>14964442519</v>
      </c>
      <c r="J938" s="8" t="s">
        <v>2892</v>
      </c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12">
        <v>14964442519</v>
      </c>
      <c r="AC938" s="8"/>
      <c r="AD938" s="11"/>
      <c r="AE938" s="15"/>
      <c r="AF938" s="8"/>
      <c r="AG938" s="8"/>
      <c r="AH938" s="8">
        <f t="shared" si="44"/>
        <v>0.5</v>
      </c>
      <c r="AI938" s="8"/>
      <c r="AJ938" s="8"/>
      <c r="AK938" s="8"/>
      <c r="AL938" s="8"/>
      <c r="AM938" s="8"/>
      <c r="AN938" s="8"/>
      <c r="AO938" s="8"/>
      <c r="AP938" s="8" t="s">
        <v>2845</v>
      </c>
    </row>
    <row r="939" spans="1:42" x14ac:dyDescent="0.25">
      <c r="A939" s="8" t="s">
        <v>2846</v>
      </c>
      <c r="B939" s="8" t="s">
        <v>2846</v>
      </c>
      <c r="C939" s="8"/>
      <c r="D939" s="8">
        <v>376</v>
      </c>
      <c r="E939" s="8">
        <v>376</v>
      </c>
      <c r="F939" s="8"/>
      <c r="G939" s="8"/>
      <c r="H939" s="8">
        <f t="shared" si="42"/>
        <v>0.35000000000000003</v>
      </c>
      <c r="I939" s="4">
        <f t="shared" si="43"/>
        <v>3223326394</v>
      </c>
      <c r="J939" s="8">
        <v>0.33514902059279328</v>
      </c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12">
        <v>3223326394</v>
      </c>
      <c r="AC939" s="8"/>
      <c r="AD939" s="11"/>
      <c r="AE939" s="15"/>
      <c r="AF939" s="8"/>
      <c r="AG939" s="8"/>
      <c r="AH939" s="8">
        <f t="shared" si="44"/>
        <v>0.33514902059279328</v>
      </c>
      <c r="AI939" s="8"/>
      <c r="AJ939" s="8"/>
      <c r="AK939" s="8"/>
      <c r="AL939" s="8"/>
      <c r="AM939" s="8"/>
      <c r="AN939" s="8"/>
      <c r="AO939" s="8"/>
      <c r="AP939" s="8" t="s">
        <v>2847</v>
      </c>
    </row>
    <row r="940" spans="1:42" x14ac:dyDescent="0.25">
      <c r="A940" s="8" t="s">
        <v>2848</v>
      </c>
      <c r="B940" s="8" t="s">
        <v>2848</v>
      </c>
      <c r="C940" s="8"/>
      <c r="D940" s="8">
        <v>411</v>
      </c>
      <c r="E940" s="8">
        <v>411</v>
      </c>
      <c r="F940" s="8"/>
      <c r="G940" s="8"/>
      <c r="H940" s="8">
        <f t="shared" si="42"/>
        <v>0.35000000000000003</v>
      </c>
      <c r="I940" s="4">
        <f t="shared" si="43"/>
        <v>243354165</v>
      </c>
      <c r="J940" s="8">
        <v>0.33691022300768925</v>
      </c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12">
        <v>243354165</v>
      </c>
      <c r="AC940" s="8"/>
      <c r="AD940" s="11"/>
      <c r="AE940" s="15"/>
      <c r="AF940" s="8"/>
      <c r="AG940" s="8"/>
      <c r="AH940" s="8">
        <f t="shared" si="44"/>
        <v>0.33691022300768925</v>
      </c>
      <c r="AI940" s="8"/>
      <c r="AJ940" s="8"/>
      <c r="AK940" s="8"/>
      <c r="AL940" s="8"/>
      <c r="AM940" s="8"/>
      <c r="AN940" s="8"/>
      <c r="AO940" s="8"/>
      <c r="AP940" s="8" t="s">
        <v>2849</v>
      </c>
    </row>
    <row r="941" spans="1:42" x14ac:dyDescent="0.25">
      <c r="A941" s="8" t="s">
        <v>2850</v>
      </c>
      <c r="B941" s="8" t="s">
        <v>2850</v>
      </c>
      <c r="C941" s="8"/>
      <c r="D941" s="8">
        <v>533</v>
      </c>
      <c r="E941" s="8">
        <v>533</v>
      </c>
      <c r="F941" s="8"/>
      <c r="G941" s="8"/>
      <c r="H941" s="8">
        <f t="shared" si="42"/>
        <v>0.35000000000000003</v>
      </c>
      <c r="I941" s="4">
        <f t="shared" si="43"/>
        <v>982114035</v>
      </c>
      <c r="J941" s="8">
        <v>0.32042225218785314</v>
      </c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12">
        <v>982114035</v>
      </c>
      <c r="AC941" s="8"/>
      <c r="AD941" s="11"/>
      <c r="AE941" s="15"/>
      <c r="AF941" s="8"/>
      <c r="AG941" s="8"/>
      <c r="AH941" s="8">
        <f t="shared" si="44"/>
        <v>0.32042225218785314</v>
      </c>
      <c r="AI941" s="8"/>
      <c r="AJ941" s="8"/>
      <c r="AK941" s="8"/>
      <c r="AL941" s="8"/>
      <c r="AM941" s="8"/>
      <c r="AN941" s="8"/>
      <c r="AO941" s="8"/>
      <c r="AP941" s="8" t="s">
        <v>2851</v>
      </c>
    </row>
    <row r="942" spans="1:42" x14ac:dyDescent="0.25">
      <c r="A942" s="8" t="s">
        <v>2852</v>
      </c>
      <c r="B942" s="8" t="s">
        <v>2852</v>
      </c>
      <c r="C942" s="8"/>
      <c r="D942" s="8">
        <v>605</v>
      </c>
      <c r="E942" s="8">
        <v>605</v>
      </c>
      <c r="F942" s="8"/>
      <c r="G942" s="8"/>
      <c r="H942" s="8">
        <f t="shared" si="42"/>
        <v>0.4</v>
      </c>
      <c r="I942" s="4">
        <f t="shared" si="43"/>
        <v>4190967347</v>
      </c>
      <c r="J942" s="8">
        <v>0.39014268368624438</v>
      </c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12">
        <v>4190967347</v>
      </c>
      <c r="AC942" s="8"/>
      <c r="AD942" s="9"/>
      <c r="AF942" s="8"/>
      <c r="AG942" s="8"/>
      <c r="AH942" s="8">
        <f t="shared" si="44"/>
        <v>0.39014268368624438</v>
      </c>
      <c r="AI942" s="8"/>
      <c r="AJ942" s="8"/>
      <c r="AK942" s="8"/>
      <c r="AL942" s="8"/>
      <c r="AM942" s="8"/>
      <c r="AN942" s="8"/>
      <c r="AO942" s="8"/>
      <c r="AP942" s="8" t="s">
        <v>2853</v>
      </c>
    </row>
    <row r="943" spans="1:42" x14ac:dyDescent="0.25">
      <c r="A943" s="8" t="s">
        <v>2854</v>
      </c>
      <c r="B943" s="8" t="s">
        <v>2854</v>
      </c>
      <c r="C943" s="8"/>
      <c r="D943" s="8">
        <v>623</v>
      </c>
      <c r="E943" s="8">
        <v>623</v>
      </c>
      <c r="F943" s="8"/>
      <c r="G943" s="8"/>
      <c r="H943" s="8">
        <f t="shared" si="42"/>
        <v>0.5</v>
      </c>
      <c r="I943" s="4">
        <f t="shared" si="43"/>
        <v>479409370</v>
      </c>
      <c r="J943" s="8">
        <v>0.45877513199210107</v>
      </c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12">
        <v>479409370</v>
      </c>
      <c r="AC943" s="8"/>
      <c r="AD943" s="10"/>
      <c r="AF943" s="8"/>
      <c r="AG943" s="8"/>
      <c r="AH943" s="8">
        <f t="shared" si="44"/>
        <v>0.45877513199210107</v>
      </c>
      <c r="AI943" s="8"/>
      <c r="AJ943" s="8"/>
      <c r="AK943" s="8"/>
      <c r="AL943" s="8"/>
      <c r="AM943" s="8"/>
      <c r="AN943" s="8"/>
      <c r="AO943" s="8"/>
      <c r="AP943" s="8" t="s">
        <v>2855</v>
      </c>
    </row>
    <row r="944" spans="1:42" x14ac:dyDescent="0.25">
      <c r="A944" s="8" t="s">
        <v>2856</v>
      </c>
      <c r="B944" s="8" t="s">
        <v>2856</v>
      </c>
      <c r="C944" s="8"/>
      <c r="D944" s="8">
        <v>656</v>
      </c>
      <c r="E944" s="8">
        <v>656</v>
      </c>
      <c r="F944" s="8"/>
      <c r="G944" s="8"/>
      <c r="H944" s="8">
        <f t="shared" si="42"/>
        <v>0.30000000000000004</v>
      </c>
      <c r="I944" s="4">
        <f t="shared" si="43"/>
        <v>8506999424</v>
      </c>
      <c r="J944" s="8">
        <v>0.27527263248583944</v>
      </c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12">
        <v>8506999424</v>
      </c>
      <c r="AC944" s="8"/>
      <c r="AD944" s="9"/>
      <c r="AF944" s="8"/>
      <c r="AG944" s="8"/>
      <c r="AH944" s="8">
        <f t="shared" si="44"/>
        <v>0.27527263248583944</v>
      </c>
      <c r="AI944" s="8"/>
      <c r="AJ944" s="8"/>
      <c r="AK944" s="8"/>
      <c r="AL944" s="8"/>
      <c r="AM944" s="8"/>
      <c r="AN944" s="8"/>
      <c r="AO944" s="8"/>
      <c r="AP944" s="8" t="s">
        <v>2857</v>
      </c>
    </row>
    <row r="945" spans="1:42" x14ac:dyDescent="0.25">
      <c r="A945" s="8" t="s">
        <v>2858</v>
      </c>
      <c r="B945" s="8" t="s">
        <v>2858</v>
      </c>
      <c r="C945" s="8"/>
      <c r="D945" s="8">
        <v>821</v>
      </c>
      <c r="E945" s="8">
        <v>821</v>
      </c>
      <c r="F945" s="8"/>
      <c r="G945" s="8"/>
      <c r="H945" s="8">
        <f t="shared" si="42"/>
        <v>0.5</v>
      </c>
      <c r="I945" s="4">
        <f t="shared" si="43"/>
        <v>1477251598</v>
      </c>
      <c r="J945" s="8" t="s">
        <v>2892</v>
      </c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12">
        <v>1477251598</v>
      </c>
      <c r="AC945" s="8"/>
      <c r="AD945" s="9"/>
      <c r="AF945" s="8"/>
      <c r="AG945" s="8"/>
      <c r="AH945" s="8">
        <f t="shared" si="44"/>
        <v>0.5</v>
      </c>
      <c r="AI945" s="8"/>
      <c r="AJ945" s="8"/>
      <c r="AK945" s="8"/>
      <c r="AL945" s="8"/>
      <c r="AM945" s="8"/>
      <c r="AN945" s="8"/>
      <c r="AO945" s="8"/>
      <c r="AP945" s="8" t="s">
        <v>2859</v>
      </c>
    </row>
    <row r="946" spans="1:42" x14ac:dyDescent="0.25">
      <c r="A946" s="8" t="s">
        <v>2860</v>
      </c>
      <c r="B946" s="8" t="s">
        <v>2860</v>
      </c>
      <c r="C946" s="8"/>
      <c r="D946" s="8">
        <v>1093</v>
      </c>
      <c r="E946" s="8">
        <v>1093</v>
      </c>
      <c r="F946" s="8"/>
      <c r="G946" s="8"/>
      <c r="H946" s="8">
        <f t="shared" si="42"/>
        <v>0.65</v>
      </c>
      <c r="I946" s="4">
        <f t="shared" si="43"/>
        <v>7483606083</v>
      </c>
      <c r="J946" s="8">
        <v>0.64616169990357308</v>
      </c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12">
        <v>7483606083</v>
      </c>
      <c r="AC946" s="8"/>
      <c r="AD946" s="9"/>
      <c r="AF946" s="8"/>
      <c r="AG946" s="8"/>
      <c r="AH946" s="8">
        <f t="shared" si="44"/>
        <v>0.64616169990357308</v>
      </c>
      <c r="AI946" s="8"/>
      <c r="AJ946" s="8"/>
      <c r="AK946" s="8"/>
      <c r="AL946" s="8"/>
      <c r="AM946" s="8"/>
      <c r="AN946" s="8"/>
      <c r="AO946" s="8"/>
      <c r="AP946" s="8" t="s">
        <v>2861</v>
      </c>
    </row>
    <row r="947" spans="1:42" x14ac:dyDescent="0.25">
      <c r="A947" s="8" t="s">
        <v>2862</v>
      </c>
      <c r="B947" s="8" t="s">
        <v>2862</v>
      </c>
      <c r="C947" s="8"/>
      <c r="D947" s="8">
        <v>1668</v>
      </c>
      <c r="E947" s="8">
        <v>1668</v>
      </c>
      <c r="F947" s="8"/>
      <c r="G947" s="8"/>
      <c r="H947" s="8">
        <f t="shared" si="42"/>
        <v>0.85000000000000009</v>
      </c>
      <c r="I947" s="4">
        <f t="shared" si="43"/>
        <v>8091892848</v>
      </c>
      <c r="J947" s="8">
        <v>0.84368188299569047</v>
      </c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12">
        <v>8091892848</v>
      </c>
      <c r="AC947" s="8"/>
      <c r="AD947" s="9"/>
      <c r="AF947" s="8"/>
      <c r="AG947" s="8"/>
      <c r="AH947" s="8">
        <f t="shared" si="44"/>
        <v>0.84368188299569047</v>
      </c>
      <c r="AI947" s="8"/>
      <c r="AJ947" s="8"/>
      <c r="AK947" s="8"/>
      <c r="AL947" s="8"/>
      <c r="AM947" s="8"/>
      <c r="AN947" s="8"/>
      <c r="AO947" s="8"/>
      <c r="AP947" s="8" t="s">
        <v>2863</v>
      </c>
    </row>
    <row r="948" spans="1:42" x14ac:dyDescent="0.25">
      <c r="A948" s="8" t="s">
        <v>2864</v>
      </c>
      <c r="B948" s="8" t="s">
        <v>2864</v>
      </c>
      <c r="C948" s="8"/>
      <c r="D948" s="8">
        <v>1711</v>
      </c>
      <c r="E948" s="8">
        <v>1711</v>
      </c>
      <c r="F948" s="8"/>
      <c r="G948" s="8"/>
      <c r="H948" s="8">
        <f t="shared" si="42"/>
        <v>0.25</v>
      </c>
      <c r="I948" s="4">
        <f t="shared" si="43"/>
        <v>800000000</v>
      </c>
      <c r="J948" s="8">
        <v>0.25</v>
      </c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12">
        <v>800000000</v>
      </c>
      <c r="AC948" s="8"/>
      <c r="AD948" s="11"/>
      <c r="AE948" s="15"/>
      <c r="AF948" s="8"/>
      <c r="AG948" s="8"/>
      <c r="AH948" s="8">
        <f t="shared" si="44"/>
        <v>0.25</v>
      </c>
      <c r="AI948" s="8"/>
      <c r="AJ948" s="8"/>
      <c r="AK948" s="8"/>
      <c r="AL948" s="8"/>
      <c r="AM948" s="8"/>
      <c r="AN948" s="8"/>
      <c r="AO948" s="8"/>
      <c r="AP948" s="8" t="s">
        <v>2865</v>
      </c>
    </row>
    <row r="949" spans="1:42" x14ac:dyDescent="0.25">
      <c r="A949" s="8" t="s">
        <v>2866</v>
      </c>
      <c r="B949" s="8" t="s">
        <v>2866</v>
      </c>
      <c r="C949" s="8"/>
      <c r="D949" s="8">
        <v>1875</v>
      </c>
      <c r="E949" s="8">
        <v>1875</v>
      </c>
      <c r="F949" s="8"/>
      <c r="G949" s="8"/>
      <c r="H949" s="8">
        <f t="shared" si="42"/>
        <v>0.30000000000000004</v>
      </c>
      <c r="I949" s="4">
        <f t="shared" si="43"/>
        <v>570000000</v>
      </c>
      <c r="J949" s="8">
        <v>0.27671747894736842</v>
      </c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12">
        <v>570000000</v>
      </c>
      <c r="AC949" s="8"/>
      <c r="AD949" s="10"/>
      <c r="AF949" s="8"/>
      <c r="AG949" s="8"/>
      <c r="AH949" s="8">
        <f t="shared" si="44"/>
        <v>0.27671747894736842</v>
      </c>
      <c r="AI949" s="8"/>
      <c r="AJ949" s="8"/>
      <c r="AK949" s="8"/>
      <c r="AL949" s="8"/>
      <c r="AM949" s="8"/>
      <c r="AN949" s="8"/>
      <c r="AO949" s="8"/>
      <c r="AP949" s="8" t="s">
        <v>2867</v>
      </c>
    </row>
    <row r="950" spans="1:42" x14ac:dyDescent="0.25">
      <c r="A950" s="8" t="s">
        <v>2868</v>
      </c>
      <c r="B950" s="8" t="s">
        <v>2868</v>
      </c>
      <c r="C950" s="8"/>
      <c r="D950" s="8">
        <v>1939</v>
      </c>
      <c r="E950" s="8">
        <v>1939</v>
      </c>
      <c r="F950" s="8"/>
      <c r="G950" s="8"/>
      <c r="H950" s="8">
        <f t="shared" si="42"/>
        <v>0.3</v>
      </c>
      <c r="I950" s="4">
        <f t="shared" si="43"/>
        <v>500000000</v>
      </c>
      <c r="J950" s="8">
        <v>0.25006544399999997</v>
      </c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12">
        <v>500000000</v>
      </c>
      <c r="AC950" s="8"/>
      <c r="AD950" s="11"/>
      <c r="AE950" s="15"/>
      <c r="AF950" s="8"/>
      <c r="AG950" s="8"/>
      <c r="AH950" s="8">
        <f t="shared" si="44"/>
        <v>0.25006544399999997</v>
      </c>
      <c r="AI950" s="8"/>
      <c r="AJ950" s="8"/>
      <c r="AK950" s="8"/>
      <c r="AL950" s="8"/>
      <c r="AM950" s="8"/>
      <c r="AN950" s="8"/>
      <c r="AO950" s="8"/>
      <c r="AP950" s="8" t="s">
        <v>2869</v>
      </c>
    </row>
    <row r="951" spans="1:42" x14ac:dyDescent="0.25">
      <c r="A951" s="8" t="s">
        <v>2870</v>
      </c>
      <c r="B951" s="8" t="s">
        <v>2870</v>
      </c>
      <c r="C951" s="8"/>
      <c r="D951" s="8">
        <v>3315</v>
      </c>
      <c r="E951" s="8">
        <v>3315</v>
      </c>
      <c r="F951" s="8"/>
      <c r="G951" s="8"/>
      <c r="H951" s="8">
        <f t="shared" si="42"/>
        <v>0.4</v>
      </c>
      <c r="I951" s="4">
        <f t="shared" si="43"/>
        <v>833561000</v>
      </c>
      <c r="J951" s="8">
        <v>0.36269878389224064</v>
      </c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12">
        <v>833561000</v>
      </c>
      <c r="AC951" s="8"/>
      <c r="AD951" s="11"/>
      <c r="AE951" s="15"/>
      <c r="AF951" s="8"/>
      <c r="AG951" s="8"/>
      <c r="AH951" s="8">
        <f t="shared" si="44"/>
        <v>0.36269878389224064</v>
      </c>
      <c r="AI951" s="8"/>
      <c r="AJ951" s="8"/>
      <c r="AK951" s="8"/>
      <c r="AL951" s="8"/>
      <c r="AM951" s="8"/>
      <c r="AN951" s="8"/>
      <c r="AO951" s="8"/>
      <c r="AP951" s="8" t="s">
        <v>2871</v>
      </c>
    </row>
    <row r="952" spans="1:42" x14ac:dyDescent="0.25">
      <c r="A952" s="8" t="s">
        <v>2872</v>
      </c>
      <c r="B952" s="8" t="s">
        <v>2872</v>
      </c>
      <c r="C952" s="8"/>
      <c r="D952" s="8">
        <v>3377</v>
      </c>
      <c r="E952" s="8">
        <v>3377</v>
      </c>
      <c r="F952" s="8"/>
      <c r="G952" s="8"/>
      <c r="H952" s="8">
        <f t="shared" si="42"/>
        <v>0.4</v>
      </c>
      <c r="I952" s="4">
        <f t="shared" si="43"/>
        <v>7616095657</v>
      </c>
      <c r="J952" s="8">
        <v>0.35724157672564272</v>
      </c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12">
        <v>7616095657</v>
      </c>
      <c r="AC952" s="8"/>
      <c r="AD952" s="11"/>
      <c r="AE952" s="15"/>
      <c r="AF952" s="8"/>
      <c r="AG952" s="8"/>
      <c r="AH952" s="8">
        <f t="shared" si="44"/>
        <v>0.35724157672564272</v>
      </c>
      <c r="AI952" s="8"/>
      <c r="AJ952" s="8"/>
      <c r="AK952" s="8"/>
      <c r="AL952" s="8"/>
      <c r="AM952" s="8"/>
      <c r="AN952" s="8"/>
      <c r="AO952" s="8"/>
      <c r="AP952" s="8" t="s">
        <v>2873</v>
      </c>
    </row>
    <row r="953" spans="1:42" x14ac:dyDescent="0.25">
      <c r="A953" s="8" t="s">
        <v>2874</v>
      </c>
      <c r="B953" s="8" t="s">
        <v>2874</v>
      </c>
      <c r="C953" s="8"/>
      <c r="D953" s="8">
        <v>3681</v>
      </c>
      <c r="E953" s="8">
        <v>3681</v>
      </c>
      <c r="F953" s="8"/>
      <c r="G953" s="8"/>
      <c r="H953" s="8">
        <f t="shared" si="42"/>
        <v>0.4</v>
      </c>
      <c r="I953" s="4">
        <f t="shared" si="43"/>
        <v>1006240400</v>
      </c>
      <c r="J953" s="8">
        <v>0.39994035222596902</v>
      </c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12">
        <v>1006240400</v>
      </c>
      <c r="AC953" s="8"/>
      <c r="AD953" s="9"/>
      <c r="AF953" s="8"/>
      <c r="AG953" s="8"/>
      <c r="AH953" s="8">
        <f t="shared" si="44"/>
        <v>0.39994035222596902</v>
      </c>
      <c r="AI953" s="8"/>
      <c r="AJ953" s="8"/>
      <c r="AK953" s="8"/>
      <c r="AL953" s="8"/>
      <c r="AM953" s="8"/>
      <c r="AN953" s="8"/>
      <c r="AO953" s="8"/>
      <c r="AP953" s="8" t="s">
        <v>2875</v>
      </c>
    </row>
    <row r="954" spans="1:42" x14ac:dyDescent="0.25">
      <c r="A954" s="8" t="s">
        <v>2876</v>
      </c>
      <c r="B954" s="8" t="s">
        <v>2876</v>
      </c>
      <c r="C954" s="8"/>
      <c r="D954" s="8">
        <v>6139</v>
      </c>
      <c r="E954" s="8">
        <v>6139</v>
      </c>
      <c r="F954" s="8"/>
      <c r="G954" s="8"/>
      <c r="H954" s="8">
        <f t="shared" si="42"/>
        <v>0.70000000000000007</v>
      </c>
      <c r="I954" s="4">
        <f t="shared" si="43"/>
        <v>2000000000</v>
      </c>
      <c r="J954" s="8">
        <v>0.69809787000000001</v>
      </c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12">
        <v>2000000000</v>
      </c>
      <c r="AC954" s="8"/>
      <c r="AD954" s="11"/>
      <c r="AE954" s="15"/>
      <c r="AF954" s="8"/>
      <c r="AG954" s="8"/>
      <c r="AH954" s="8">
        <f t="shared" si="44"/>
        <v>0.69809787000000001</v>
      </c>
      <c r="AI954" s="8"/>
      <c r="AJ954" s="8"/>
      <c r="AK954" s="8"/>
      <c r="AL954" s="8"/>
      <c r="AM954" s="8"/>
      <c r="AN954" s="8"/>
      <c r="AO954" s="8"/>
      <c r="AP954" s="8" t="s">
        <v>2877</v>
      </c>
    </row>
    <row r="955" spans="1:42" x14ac:dyDescent="0.25">
      <c r="A955" s="8" t="s">
        <v>2878</v>
      </c>
      <c r="B955" s="8" t="s">
        <v>2878</v>
      </c>
      <c r="C955" s="8"/>
      <c r="D955" s="8">
        <v>6161</v>
      </c>
      <c r="E955" s="8">
        <v>6161</v>
      </c>
      <c r="F955" s="8"/>
      <c r="G955" s="8"/>
      <c r="H955" s="8">
        <f t="shared" si="42"/>
        <v>1</v>
      </c>
      <c r="I955" s="4">
        <f t="shared" si="43"/>
        <v>521410000</v>
      </c>
      <c r="J955" s="8">
        <v>1</v>
      </c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12">
        <v>521410000</v>
      </c>
      <c r="AC955" s="8"/>
      <c r="AD955" s="11"/>
      <c r="AE955" s="15"/>
      <c r="AF955" s="8"/>
      <c r="AG955" s="8"/>
      <c r="AH955" s="8">
        <f t="shared" si="44"/>
        <v>1</v>
      </c>
      <c r="AI955" s="8"/>
      <c r="AJ955" s="8"/>
      <c r="AK955" s="8"/>
      <c r="AL955" s="8"/>
      <c r="AM955" s="8"/>
      <c r="AN955" s="8"/>
      <c r="AO955" s="8"/>
      <c r="AP955" s="8" t="s">
        <v>2879</v>
      </c>
    </row>
    <row r="956" spans="1:42" x14ac:dyDescent="0.25">
      <c r="A956" s="8" t="s">
        <v>2880</v>
      </c>
      <c r="B956" s="8" t="s">
        <v>2880</v>
      </c>
      <c r="C956" s="8"/>
      <c r="D956" s="8">
        <v>6808</v>
      </c>
      <c r="E956" s="8">
        <v>6808</v>
      </c>
      <c r="F956" s="8"/>
      <c r="G956" s="8"/>
      <c r="H956" s="8">
        <f t="shared" si="42"/>
        <v>0.25</v>
      </c>
      <c r="I956" s="4">
        <f t="shared" si="43"/>
        <v>9539704700</v>
      </c>
      <c r="J956" s="8">
        <v>0.202099526623712</v>
      </c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12">
        <v>9539704700</v>
      </c>
      <c r="AC956" s="8"/>
      <c r="AD956" s="11"/>
      <c r="AE956" s="15"/>
      <c r="AF956" s="8"/>
      <c r="AG956" s="8"/>
      <c r="AH956" s="8">
        <f t="shared" si="44"/>
        <v>0.202099526623712</v>
      </c>
      <c r="AI956" s="8"/>
      <c r="AJ956" s="8"/>
      <c r="AK956" s="8"/>
      <c r="AL956" s="8"/>
      <c r="AM956" s="8"/>
      <c r="AN956" s="8"/>
      <c r="AO956" s="8"/>
      <c r="AP956" s="8" t="s">
        <v>2881</v>
      </c>
    </row>
    <row r="957" spans="1:42" x14ac:dyDescent="0.25">
      <c r="A957" s="8" t="s">
        <v>2882</v>
      </c>
      <c r="B957" s="8" t="s">
        <v>2882</v>
      </c>
      <c r="C957" s="8"/>
      <c r="D957" s="8">
        <v>8067</v>
      </c>
      <c r="E957" s="8">
        <v>8067</v>
      </c>
      <c r="F957" s="8"/>
      <c r="G957" s="8"/>
      <c r="H957" s="8">
        <f t="shared" si="42"/>
        <v>0.5</v>
      </c>
      <c r="I957" s="4">
        <f t="shared" si="43"/>
        <v>180000000</v>
      </c>
      <c r="J957" s="8" t="s">
        <v>2892</v>
      </c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12">
        <v>180000000</v>
      </c>
      <c r="AC957" s="8"/>
      <c r="AD957" s="11"/>
      <c r="AE957" s="15"/>
      <c r="AF957" s="8"/>
      <c r="AG957" s="8"/>
      <c r="AH957" s="8">
        <f t="shared" si="44"/>
        <v>0.5</v>
      </c>
      <c r="AI957" s="8"/>
      <c r="AJ957" s="8"/>
      <c r="AK957" s="8"/>
      <c r="AL957" s="8"/>
      <c r="AM957" s="8"/>
      <c r="AN957" s="8"/>
      <c r="AO957" s="8"/>
      <c r="AP957" s="8" t="s">
        <v>2883</v>
      </c>
    </row>
    <row r="958" spans="1:42" x14ac:dyDescent="0.25">
      <c r="A958" s="8" t="s">
        <v>2884</v>
      </c>
      <c r="B958" s="8" t="s">
        <v>2884</v>
      </c>
      <c r="C958" s="8"/>
      <c r="D958" s="8">
        <v>8125</v>
      </c>
      <c r="E958" s="8">
        <v>8125</v>
      </c>
      <c r="F958" s="8"/>
      <c r="G958" s="8"/>
      <c r="H958" s="8">
        <f t="shared" si="42"/>
        <v>1</v>
      </c>
      <c r="I958" s="4">
        <f t="shared" si="43"/>
        <v>522600000</v>
      </c>
      <c r="J958" s="8">
        <v>0.97359357060849594</v>
      </c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12">
        <v>522600000</v>
      </c>
      <c r="AC958" s="8"/>
      <c r="AD958" s="10"/>
      <c r="AF958" s="8"/>
      <c r="AG958" s="8"/>
      <c r="AH958" s="8">
        <f t="shared" si="44"/>
        <v>0.97359357060849594</v>
      </c>
      <c r="AI958" s="8"/>
      <c r="AJ958" s="8"/>
      <c r="AK958" s="8"/>
      <c r="AL958" s="8"/>
      <c r="AM958" s="8"/>
      <c r="AN958" s="8"/>
      <c r="AO958" s="8"/>
      <c r="AP958" s="8" t="s">
        <v>2885</v>
      </c>
    </row>
    <row r="959" spans="1:42" x14ac:dyDescent="0.25">
      <c r="A959" s="8" t="s">
        <v>2886</v>
      </c>
      <c r="B959" s="8" t="s">
        <v>2886</v>
      </c>
      <c r="C959" s="8"/>
      <c r="D959" s="8">
        <v>8191</v>
      </c>
      <c r="E959" s="8">
        <v>8191</v>
      </c>
      <c r="F959" s="8"/>
      <c r="G959" s="8"/>
      <c r="H959" s="8">
        <f t="shared" si="42"/>
        <v>0.5</v>
      </c>
      <c r="I959" s="4">
        <f t="shared" si="43"/>
        <v>832603100</v>
      </c>
      <c r="J959" s="8" t="s">
        <v>2892</v>
      </c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12">
        <v>832603100</v>
      </c>
      <c r="AC959" s="8"/>
      <c r="AD959" s="11"/>
      <c r="AE959" s="15"/>
      <c r="AF959" s="8"/>
      <c r="AG959" s="8"/>
      <c r="AH959" s="8">
        <f t="shared" si="44"/>
        <v>0.5</v>
      </c>
      <c r="AI959" s="8"/>
      <c r="AJ959" s="8"/>
      <c r="AK959" s="8"/>
      <c r="AL959" s="8"/>
      <c r="AM959" s="8"/>
      <c r="AN959" s="8"/>
      <c r="AO959" s="8"/>
      <c r="AP959" s="8" t="s">
        <v>2887</v>
      </c>
    </row>
    <row r="960" spans="1:42" x14ac:dyDescent="0.25">
      <c r="A960" s="8" t="s">
        <v>2888</v>
      </c>
      <c r="B960" s="8" t="s">
        <v>2888</v>
      </c>
      <c r="C960" s="8"/>
      <c r="D960" s="8">
        <v>8241</v>
      </c>
      <c r="E960" s="8">
        <v>8241</v>
      </c>
      <c r="F960" s="8"/>
      <c r="G960" s="8"/>
      <c r="H960" s="8">
        <f t="shared" si="42"/>
        <v>0.5</v>
      </c>
      <c r="I960" s="4">
        <f t="shared" si="43"/>
        <v>360000000</v>
      </c>
      <c r="J960" s="8" t="s">
        <v>2892</v>
      </c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12">
        <v>360000000</v>
      </c>
      <c r="AC960" s="8"/>
      <c r="AD960" s="11"/>
      <c r="AE960" s="15"/>
      <c r="AF960" s="8"/>
      <c r="AG960" s="8"/>
      <c r="AH960" s="8">
        <f t="shared" si="44"/>
        <v>0.5</v>
      </c>
      <c r="AI960" s="8"/>
      <c r="AJ960" s="8"/>
      <c r="AK960" s="8"/>
      <c r="AL960" s="8"/>
      <c r="AM960" s="8"/>
      <c r="AN960" s="8"/>
      <c r="AO960" s="8"/>
      <c r="AP960" s="8" t="s">
        <v>2889</v>
      </c>
    </row>
    <row r="961" spans="1:42" x14ac:dyDescent="0.25">
      <c r="A961" s="8" t="s">
        <v>2890</v>
      </c>
      <c r="B961" s="8" t="s">
        <v>2890</v>
      </c>
      <c r="C961" s="8"/>
      <c r="D961" s="8">
        <v>8385</v>
      </c>
      <c r="E961" s="8">
        <v>8385</v>
      </c>
      <c r="F961" s="8"/>
      <c r="G961" s="8"/>
      <c r="H961" s="8">
        <f t="shared" si="42"/>
        <v>0.5</v>
      </c>
      <c r="I961" s="4">
        <f t="shared" si="43"/>
        <v>800000000</v>
      </c>
      <c r="J961" s="8" t="s">
        <v>2892</v>
      </c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12">
        <v>800000000</v>
      </c>
      <c r="AC961" s="8"/>
      <c r="AD961" s="11"/>
      <c r="AE961" s="15"/>
      <c r="AF961" s="8"/>
      <c r="AG961" s="8"/>
      <c r="AH961" s="8">
        <f t="shared" si="44"/>
        <v>0.5</v>
      </c>
      <c r="AI961" s="8"/>
      <c r="AJ961" s="8"/>
      <c r="AK961" s="8"/>
      <c r="AL961" s="8"/>
      <c r="AM961" s="8"/>
      <c r="AN961" s="8"/>
      <c r="AO961" s="8"/>
      <c r="AP961" s="8" t="s">
        <v>2891</v>
      </c>
    </row>
    <row r="962" spans="1:42" x14ac:dyDescent="0.25">
      <c r="AB962" s="5"/>
      <c r="AE962" s="15"/>
    </row>
    <row r="963" spans="1:42" x14ac:dyDescent="0.25">
      <c r="AB963" s="5"/>
      <c r="AE963" s="15"/>
    </row>
    <row r="964" spans="1:42" x14ac:dyDescent="0.25">
      <c r="AB964" s="5"/>
      <c r="AE964" s="15"/>
    </row>
    <row r="965" spans="1:42" x14ac:dyDescent="0.25">
      <c r="AB965" s="5"/>
      <c r="AE965" s="15"/>
    </row>
    <row r="966" spans="1:42" x14ac:dyDescent="0.25">
      <c r="AB966" s="5"/>
      <c r="AE966" s="15"/>
    </row>
    <row r="967" spans="1:42" x14ac:dyDescent="0.25">
      <c r="AB967" s="5"/>
      <c r="AE967" s="15"/>
    </row>
    <row r="968" spans="1:42" x14ac:dyDescent="0.25">
      <c r="AE968" s="15"/>
    </row>
    <row r="969" spans="1:42" x14ac:dyDescent="0.25">
      <c r="AE969" s="15"/>
    </row>
    <row r="970" spans="1:42" x14ac:dyDescent="0.25">
      <c r="AE970" s="15"/>
    </row>
    <row r="971" spans="1:42" x14ac:dyDescent="0.25">
      <c r="AE971" s="15"/>
    </row>
    <row r="972" spans="1:42" x14ac:dyDescent="0.25">
      <c r="AE972" s="15"/>
    </row>
    <row r="973" spans="1:42" x14ac:dyDescent="0.25">
      <c r="AE973" s="15"/>
    </row>
    <row r="974" spans="1:42" x14ac:dyDescent="0.25">
      <c r="AE974" s="15"/>
    </row>
    <row r="975" spans="1:42" x14ac:dyDescent="0.25">
      <c r="AE975" s="15"/>
    </row>
    <row r="976" spans="1:42" x14ac:dyDescent="0.25">
      <c r="AE976" s="15"/>
    </row>
    <row r="977" spans="31:31" x14ac:dyDescent="0.25">
      <c r="AE977" s="15"/>
    </row>
    <row r="978" spans="31:31" x14ac:dyDescent="0.25">
      <c r="AE978" s="15"/>
    </row>
    <row r="979" spans="31:31" x14ac:dyDescent="0.25">
      <c r="AE979" s="15"/>
    </row>
    <row r="980" spans="31:31" x14ac:dyDescent="0.25">
      <c r="AE980" s="15"/>
    </row>
    <row r="981" spans="31:31" x14ac:dyDescent="0.25">
      <c r="AE981" s="15"/>
    </row>
    <row r="982" spans="31:31" x14ac:dyDescent="0.25">
      <c r="AE982" s="15"/>
    </row>
    <row r="983" spans="31:31" x14ac:dyDescent="0.25">
      <c r="AE983" s="15"/>
    </row>
    <row r="984" spans="31:31" x14ac:dyDescent="0.25">
      <c r="AE984" s="15"/>
    </row>
    <row r="985" spans="31:31" x14ac:dyDescent="0.25">
      <c r="AE985" s="15"/>
    </row>
    <row r="986" spans="31:31" x14ac:dyDescent="0.25">
      <c r="AE986" s="15"/>
    </row>
    <row r="987" spans="31:31" x14ac:dyDescent="0.25">
      <c r="AE987" s="15"/>
    </row>
    <row r="988" spans="31:31" x14ac:dyDescent="0.25">
      <c r="AE988" s="15"/>
    </row>
    <row r="989" spans="31:31" x14ac:dyDescent="0.25">
      <c r="AE989" s="15"/>
    </row>
    <row r="990" spans="31:31" x14ac:dyDescent="0.25">
      <c r="AE990" s="15"/>
    </row>
    <row r="991" spans="31:31" x14ac:dyDescent="0.25">
      <c r="AE991" s="15"/>
    </row>
    <row r="992" spans="31:31" x14ac:dyDescent="0.25">
      <c r="AE992" s="15"/>
    </row>
    <row r="993" spans="31:31" x14ac:dyDescent="0.25">
      <c r="AE993" s="15"/>
    </row>
    <row r="994" spans="31:31" x14ac:dyDescent="0.25">
      <c r="AE994" s="15"/>
    </row>
    <row r="995" spans="31:31" x14ac:dyDescent="0.25">
      <c r="AE995" s="15"/>
    </row>
    <row r="996" spans="31:31" x14ac:dyDescent="0.25">
      <c r="AE996" s="15"/>
    </row>
    <row r="997" spans="31:31" x14ac:dyDescent="0.25">
      <c r="AE997" s="15"/>
    </row>
    <row r="998" spans="31:31" x14ac:dyDescent="0.25">
      <c r="AE998" s="15"/>
    </row>
    <row r="999" spans="31:31" x14ac:dyDescent="0.25">
      <c r="AE999" s="15"/>
    </row>
    <row r="1000" spans="31:31" x14ac:dyDescent="0.25">
      <c r="AE1000" s="15"/>
    </row>
    <row r="1001" spans="31:31" x14ac:dyDescent="0.25">
      <c r="AE1001" s="15"/>
    </row>
    <row r="1002" spans="31:31" x14ac:dyDescent="0.25">
      <c r="AE1002" s="15"/>
    </row>
    <row r="1003" spans="31:31" x14ac:dyDescent="0.25">
      <c r="AE1003" s="15"/>
    </row>
    <row r="1004" spans="31:31" x14ac:dyDescent="0.25">
      <c r="AE1004" s="15"/>
    </row>
    <row r="1005" spans="31:31" x14ac:dyDescent="0.25">
      <c r="AE1005" s="15"/>
    </row>
    <row r="1006" spans="31:31" x14ac:dyDescent="0.25">
      <c r="AE1006" s="15"/>
    </row>
    <row r="1007" spans="31:31" x14ac:dyDescent="0.25">
      <c r="AE1007" s="15"/>
    </row>
    <row r="1008" spans="31:31" x14ac:dyDescent="0.25">
      <c r="AE1008" s="15"/>
    </row>
    <row r="1009" spans="31:31" x14ac:dyDescent="0.25">
      <c r="AE1009" s="15"/>
    </row>
    <row r="1010" spans="31:31" x14ac:dyDescent="0.25">
      <c r="AE1010" s="15"/>
    </row>
    <row r="1011" spans="31:31" x14ac:dyDescent="0.25">
      <c r="AE1011" s="15"/>
    </row>
    <row r="1012" spans="31:31" x14ac:dyDescent="0.25">
      <c r="AE1012" s="15"/>
    </row>
    <row r="1013" spans="31:31" x14ac:dyDescent="0.25">
      <c r="AE1013" s="15"/>
    </row>
    <row r="1014" spans="31:31" x14ac:dyDescent="0.25">
      <c r="AE1014" s="15"/>
    </row>
    <row r="1015" spans="31:31" x14ac:dyDescent="0.25">
      <c r="AE1015" s="15"/>
    </row>
    <row r="1016" spans="31:31" x14ac:dyDescent="0.25">
      <c r="AE1016" s="15"/>
    </row>
    <row r="1017" spans="31:31" x14ac:dyDescent="0.25">
      <c r="AE1017" s="15"/>
    </row>
    <row r="1018" spans="31:31" x14ac:dyDescent="0.25">
      <c r="AE1018" s="15"/>
    </row>
    <row r="1019" spans="31:31" x14ac:dyDescent="0.25">
      <c r="AE1019" s="15"/>
    </row>
    <row r="1020" spans="31:31" x14ac:dyDescent="0.25">
      <c r="AE1020" s="15"/>
    </row>
    <row r="1021" spans="31:31" x14ac:dyDescent="0.25">
      <c r="AE1021" s="15"/>
    </row>
    <row r="1022" spans="31:31" x14ac:dyDescent="0.25">
      <c r="AE1022" s="15"/>
    </row>
    <row r="1023" spans="31:31" x14ac:dyDescent="0.25">
      <c r="AE1023" s="15"/>
    </row>
    <row r="1024" spans="31:31" x14ac:dyDescent="0.25">
      <c r="AE1024" s="15"/>
    </row>
    <row r="1025" spans="31:31" x14ac:dyDescent="0.25">
      <c r="AE1025" s="15"/>
    </row>
    <row r="1026" spans="31:31" x14ac:dyDescent="0.25">
      <c r="AE1026" s="15"/>
    </row>
    <row r="1027" spans="31:31" x14ac:dyDescent="0.25">
      <c r="AE1027" s="15"/>
    </row>
    <row r="1028" spans="31:31" x14ac:dyDescent="0.25">
      <c r="AE1028" s="15"/>
    </row>
    <row r="1029" spans="31:31" x14ac:dyDescent="0.25">
      <c r="AE1029" s="15"/>
    </row>
  </sheetData>
  <autoFilter ref="A1:AP9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2020-09-03T23:37:35Z</dcterms:created>
  <dcterms:modified xsi:type="dcterms:W3CDTF">2020-11-27T23:38:17Z</dcterms:modified>
</cp:coreProperties>
</file>