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<sst xmlns="http://schemas.openxmlformats.org/spreadsheetml/2006/main" count="497" uniqueCount="146">
  <si>
    <t>Event Analysis SAS-to-python conversion</t>
  </si>
  <si>
    <t>Done?</t>
  </si>
  <si>
    <t>Order</t>
  </si>
  <si>
    <t>Phase</t>
  </si>
  <si>
    <t>Step</t>
  </si>
  <si>
    <t>Current format</t>
  </si>
  <si>
    <t>design file?</t>
  </si>
  <si>
    <t>Description</t>
  </si>
  <si>
    <t>Dev note</t>
  </si>
  <si>
    <t>program/script name</t>
  </si>
  <si>
    <t>Input</t>
  </si>
  <si>
    <t>Output</t>
  </si>
  <si>
    <t>converted?</t>
  </si>
  <si>
    <t>new name</t>
  </si>
  <si>
    <t>Note</t>
  </si>
  <si>
    <t>Yes</t>
  </si>
  <si>
    <t>Extract events</t>
  </si>
  <si>
    <t>Reformat GFF/GTF</t>
  </si>
  <si>
    <t>Python2.7</t>
  </si>
  <si>
    <t>N</t>
  </si>
  <si>
    <t>convertGTF2GFF.py</t>
  </si>
  <si>
    <t>GTF/GFF file</t>
  </si>
  <si>
    <t>GFF file in Flybase GFF3 format</t>
  </si>
  <si>
    <t>(already in python)</t>
  </si>
  <si>
    <t>n/a</t>
  </si>
  <si>
    <t>Need GFFutils installed for python3 to upgrade</t>
  </si>
  <si>
    <t>Make GFF DB</t>
  </si>
  <si>
    <t>Make GFF3 database</t>
  </si>
  <si>
    <t>make_gff_db.py</t>
  </si>
  <si>
    <t>GFF.DB</t>
  </si>
  <si>
    <t>Extract exon annotations</t>
  </si>
  <si>
    <t>extractExons.py</t>
  </si>
  <si>
    <t>Build fusions</t>
  </si>
  <si>
    <t>buildFusions.py</t>
  </si>
  <si>
    <t>Build fragments</t>
  </si>
  <si>
    <t>extractExonFragments.py</t>
  </si>
  <si>
    <t>Build unambiguous introns</t>
  </si>
  <si>
    <t>Invert fusions by gene</t>
  </si>
  <si>
    <t>build_unambiguous_introns_from_fusions.py</t>
  </si>
  <si>
    <t>Extract all possible junctions</t>
  </si>
  <si>
    <t>extractJunctions.py</t>
  </si>
  <si>
    <t>Need GFFutils installed for python3 to upgrade. Need to update this to border junctions</t>
  </si>
  <si>
    <t>Extract annotated junctions</t>
  </si>
  <si>
    <t>extractTranscriptJunctions.py</t>
  </si>
  <si>
    <t>Extract exon-skipping annotations</t>
  </si>
  <si>
    <t>extractSkippedExons.py</t>
  </si>
  <si>
    <t>Extract donor border junctions (IR)</t>
  </si>
  <si>
    <t>buildRetainedIntrons.py</t>
  </si>
  <si>
    <t>build_donor_border_junctions.py</t>
  </si>
  <si>
    <t>Extract acceptor border junctions (IR)</t>
  </si>
  <si>
    <t>build_acceptor_border_junctions.py</t>
  </si>
  <si>
    <t>Exon annotations</t>
  </si>
  <si>
    <t>Import and format exons</t>
  </si>
  <si>
    <t>SAS</t>
  </si>
  <si>
    <t>import_exons_and_format.sas</t>
  </si>
  <si>
    <t>import_and_format_exons.py</t>
  </si>
  <si>
    <t>Import and format fusions</t>
  </si>
  <si>
    <t>Merge with fragment annotations</t>
  </si>
  <si>
    <t>import_and_format_fusions.py</t>
  </si>
  <si>
    <t>Import and format fragments</t>
  </si>
  <si>
    <t>import_and_format_fragments.py</t>
  </si>
  <si>
    <t>Flag fusions : unique, common, constitutive</t>
  </si>
  <si>
    <t>Merge with fusion annotations</t>
  </si>
  <si>
    <t>Flag fragments : unique, common, constitutive</t>
  </si>
  <si>
    <t>Export fusion BED file</t>
  </si>
  <si>
    <t>Export fragment BED file</t>
  </si>
  <si>
    <t>Junction annotations</t>
  </si>
  <si>
    <t>Import and format junctions</t>
  </si>
  <si>
    <t>import_junctions_and_format.sas</t>
  </si>
  <si>
    <t>import_and_format_junctions.py</t>
  </si>
  <si>
    <t>Import and format junctions from transcripts</t>
  </si>
  <si>
    <t>import_junctions_from_transcripts.sas</t>
  </si>
  <si>
    <t>yes</t>
  </si>
  <si>
    <t>import_and_flag_transcript_junctions.py</t>
  </si>
  <si>
    <t>Import exon skipping annotations</t>
  </si>
  <si>
    <t>import_skipped_exon_annotations.sas</t>
  </si>
  <si>
    <t>import_exon_skipping_annotations.py</t>
  </si>
  <si>
    <t>Import border junctions</t>
  </si>
  <si>
    <t>import_intron_retention_events.sas</t>
  </si>
  <si>
    <t>append_border_junctions.py</t>
  </si>
  <si>
    <t>Flag annotated junctions</t>
  </si>
  <si>
    <t>Merge with import script</t>
  </si>
  <si>
    <t>flag_annotated_junctions.sas</t>
  </si>
  <si>
    <t>Flag exonskipping junctions</t>
  </si>
  <si>
    <t>flag_exonskip_junctions.sas</t>
  </si>
  <si>
    <t>Combine junctions and border junctions</t>
  </si>
  <si>
    <t>cat_junctions_and_ir.sas</t>
  </si>
  <si>
    <t>Add exon information</t>
  </si>
  <si>
    <t>add_exon_info.sas</t>
  </si>
  <si>
    <t>add_exon_info_to_junctions.py</t>
  </si>
  <si>
    <t>Collapse duplicates</t>
  </si>
  <si>
    <t>collapse_duplicates.sas</t>
  </si>
  <si>
    <t>collapse_duplicate_junctions.py\</t>
  </si>
  <si>
    <t>skip</t>
  </si>
  <si>
    <t>Format junction annotations</t>
  </si>
  <si>
    <t>No need. After junction collapse, this is unneeded</t>
  </si>
  <si>
    <t>format_splicing_annotations.sas</t>
  </si>
  <si>
    <t>Export junction catalogue BED file</t>
  </si>
  <si>
    <t>No need, merge with sequence extraction piece</t>
  </si>
  <si>
    <t>catalogue2BED.sas</t>
  </si>
  <si>
    <t>Junction sequence reference</t>
  </si>
  <si>
    <t>shell, bedtools</t>
  </si>
  <si>
    <t>bedtools</t>
  </si>
  <si>
    <t>python, use bedtoolspy</t>
  </si>
  <si>
    <t>extract_junction_sequence.py</t>
  </si>
  <si>
    <t>Event annotations</t>
  </si>
  <si>
    <t>Event-to-transcript index</t>
  </si>
  <si>
    <t>Create an event-to-transcript-to-gene index for determining which transcripts are probably expressed and probably not epxressed</t>
  </si>
  <si>
    <t>build_Event2Transcript_index.py</t>
  </si>
  <si>
    <t>Border-to-intron index</t>
  </si>
  <si>
    <t>SAS??</t>
  </si>
  <si>
    <t>Create an index that relates introns to border junctions and adjacent fusions</t>
  </si>
  <si>
    <t>build_intron2border_junction_index.py</t>
  </si>
  <si>
    <t>Alignments</t>
  </si>
  <si>
    <t>Bowtie index</t>
  </si>
  <si>
    <t>shell</t>
  </si>
  <si>
    <t>bowtie</t>
  </si>
  <si>
    <t>No need</t>
  </si>
  <si>
    <t>Uses Bowtie</t>
  </si>
  <si>
    <t>BWA index</t>
  </si>
  <si>
    <t>BWA</t>
  </si>
  <si>
    <t>Uses BWA</t>
  </si>
  <si>
    <t>Junction alignments and counts</t>
  </si>
  <si>
    <t>shell, python2.7</t>
  </si>
  <si>
    <t>Y</t>
  </si>
  <si>
    <t>bowtie, samtools, rpkm_calculate.py</t>
  </si>
  <si>
    <t>Uses Bowtie, SAMtools and rpkm_calculate.py</t>
  </si>
  <si>
    <t>Genome alignments and counts</t>
  </si>
  <si>
    <t>bwa, samtools, rpkm_calculate.py</t>
  </si>
  <si>
    <t>Uses BWA, SAMtools and rpkm_calculate.py</t>
  </si>
  <si>
    <t>Fix – need to iterate over design file</t>
  </si>
  <si>
    <t>Combine counts</t>
  </si>
  <si>
    <t>Shell script – concatenating files</t>
  </si>
  <si>
    <t>Event detection</t>
  </si>
  <si>
    <t>Import event counts</t>
  </si>
  <si>
    <t>Unannotated events</t>
  </si>
  <si>
    <t>Unannotated events by gene</t>
  </si>
  <si>
    <t>Summary of detected unannotated junctions with annotations</t>
  </si>
  <si>
    <t>Border junctions</t>
  </si>
  <si>
    <t>Count border junctions and introns</t>
  </si>
  <si>
    <t>Summary of introns/border junctions with annotations – coverage, flag novel/IR/etc.</t>
  </si>
  <si>
    <t>Transcript detection</t>
  </si>
  <si>
    <t>Calculate proportion of events detected per transcript, proportion of unique events, etc.</t>
  </si>
  <si>
    <t>Transcript selection</t>
  </si>
  <si>
    <t>User sets %dtct threshold, whether to include/exclude transcripts without unique or unique detected. If multiple conditions, decide whether to output a union transcriptome, or a common transcriptome</t>
  </si>
  <si>
    <t>script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</si>
</sst>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99FF"/>
        <bgColor rgb="FFFF9999"/>
      </patternFill>
    </fill>
    <fill>
      <patternFill patternType="solid">
        <fgColor rgb="FF00FF66"/>
        <bgColor rgb="FF00FFFF"/>
      </patternFill>
    </fill>
    <fill>
      <patternFill patternType="solid">
        <fgColor rgb="FF99FF33"/>
        <bgColor rgb="FF66FF66"/>
      </patternFill>
    </fill>
    <fill>
      <patternFill patternType="solid">
        <fgColor rgb="FFFFFF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FF9900"/>
        <bgColor rgb="FFFFCC00"/>
      </patternFill>
    </fill>
    <fill>
      <patternFill patternType="solid">
        <fgColor rgb="FFFF9999"/>
        <bgColor rgb="FFFF8080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FF99FF"/>
      <rgbColor rgb="FFFFCC99"/>
      <rgbColor rgb="FF3366FF"/>
      <rgbColor rgb="FF66FF66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41" activeCellId="0" sqref="D41:D46"/>
    </sheetView>
  </sheetViews>
  <sheetFormatPr defaultRowHeight="12.8"/>
  <cols>
    <col collapsed="false" hidden="false" max="1" min="1" style="0" width="8.36734693877551"/>
    <col collapsed="false" hidden="false" max="2" min="2" style="0" width="9.39795918367347"/>
    <col collapsed="false" hidden="false" max="3" min="3" style="0" width="18.8010204081633"/>
    <col collapsed="false" hidden="false" max="4" min="4" style="0" width="29.5918367346939"/>
    <col collapsed="false" hidden="false" max="5" min="5" style="0" width="11.5204081632653"/>
    <col collapsed="false" hidden="false" max="7" min="6" style="0" width="27.1683673469388"/>
    <col collapsed="false" hidden="false" max="9" min="8" style="0" width="40.3877551020408"/>
    <col collapsed="false" hidden="false" max="1025" min="10" style="0" width="11.5204081632653"/>
  </cols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customFormat="false" ht="12.8" hidden="false" customHeight="false" outlineLevel="0" collapsed="false">
      <c r="A4" s="0" t="s">
        <v>15</v>
      </c>
      <c r="B4" s="0" t="n">
        <v>1</v>
      </c>
      <c r="C4" s="3" t="s">
        <v>16</v>
      </c>
      <c r="D4" s="0" t="s">
        <v>17</v>
      </c>
      <c r="E4" s="0" t="s">
        <v>18</v>
      </c>
      <c r="F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  <c r="M4" s="0" t="s">
        <v>24</v>
      </c>
      <c r="N4" s="0" t="s">
        <v>25</v>
      </c>
    </row>
    <row r="5" customFormat="false" ht="12.8" hidden="false" customHeight="false" outlineLevel="0" collapsed="false">
      <c r="A5" s="0" t="s">
        <v>15</v>
      </c>
      <c r="B5" s="0" t="n">
        <v>2</v>
      </c>
      <c r="C5" s="3" t="s">
        <v>26</v>
      </c>
      <c r="D5" s="0" t="s">
        <v>27</v>
      </c>
      <c r="E5" s="0" t="s">
        <v>18</v>
      </c>
      <c r="F5" s="0" t="s">
        <v>19</v>
      </c>
      <c r="I5" s="0" t="s">
        <v>28</v>
      </c>
      <c r="J5" s="0" t="s">
        <v>22</v>
      </c>
      <c r="K5" s="0" t="s">
        <v>29</v>
      </c>
      <c r="L5" s="0" t="s">
        <v>23</v>
      </c>
      <c r="M5" s="0" t="s">
        <v>24</v>
      </c>
      <c r="N5" s="0" t="s">
        <v>25</v>
      </c>
    </row>
    <row r="6" customFormat="false" ht="12.8" hidden="false" customHeight="false" outlineLevel="0" collapsed="false">
      <c r="A6" s="0" t="s">
        <v>15</v>
      </c>
      <c r="B6" s="0" t="n">
        <v>3</v>
      </c>
      <c r="C6" s="3" t="s">
        <v>16</v>
      </c>
      <c r="D6" s="0" t="s">
        <v>30</v>
      </c>
      <c r="E6" s="0" t="s">
        <v>18</v>
      </c>
      <c r="F6" s="0" t="s">
        <v>19</v>
      </c>
      <c r="I6" s="0" t="s">
        <v>31</v>
      </c>
      <c r="J6" s="0" t="s">
        <v>22</v>
      </c>
      <c r="L6" s="0" t="s">
        <v>23</v>
      </c>
      <c r="M6" s="0" t="s">
        <v>24</v>
      </c>
      <c r="N6" s="0" t="s">
        <v>25</v>
      </c>
    </row>
    <row r="7" customFormat="false" ht="12.8" hidden="false" customHeight="false" outlineLevel="0" collapsed="false">
      <c r="A7" s="0" t="s">
        <v>15</v>
      </c>
      <c r="B7" s="0" t="n">
        <v>4</v>
      </c>
      <c r="C7" s="3" t="s">
        <v>16</v>
      </c>
      <c r="D7" s="0" t="s">
        <v>32</v>
      </c>
      <c r="E7" s="0" t="s">
        <v>18</v>
      </c>
      <c r="F7" s="0" t="s">
        <v>19</v>
      </c>
      <c r="I7" s="0" t="s">
        <v>33</v>
      </c>
      <c r="J7" s="0" t="s">
        <v>22</v>
      </c>
      <c r="L7" s="0" t="s">
        <v>23</v>
      </c>
      <c r="M7" s="0" t="s">
        <v>24</v>
      </c>
      <c r="N7" s="0" t="s">
        <v>25</v>
      </c>
    </row>
    <row r="8" customFormat="false" ht="12.8" hidden="false" customHeight="false" outlineLevel="0" collapsed="false">
      <c r="A8" s="0" t="s">
        <v>15</v>
      </c>
      <c r="B8" s="0" t="n">
        <v>5</v>
      </c>
      <c r="C8" s="3" t="s">
        <v>16</v>
      </c>
      <c r="D8" s="0" t="s">
        <v>34</v>
      </c>
      <c r="E8" s="0" t="s">
        <v>18</v>
      </c>
      <c r="F8" s="0" t="s">
        <v>19</v>
      </c>
      <c r="I8" s="0" t="s">
        <v>35</v>
      </c>
      <c r="J8" s="0" t="s">
        <v>22</v>
      </c>
      <c r="L8" s="0" t="s">
        <v>23</v>
      </c>
      <c r="M8" s="0" t="s">
        <v>24</v>
      </c>
      <c r="N8" s="0" t="s">
        <v>25</v>
      </c>
    </row>
    <row r="9" customFormat="false" ht="12.8" hidden="false" customHeight="false" outlineLevel="0" collapsed="false">
      <c r="A9" s="0" t="s">
        <v>15</v>
      </c>
      <c r="B9" s="0" t="n">
        <v>6</v>
      </c>
      <c r="C9" s="3" t="s">
        <v>16</v>
      </c>
      <c r="D9" s="0" t="s">
        <v>36</v>
      </c>
      <c r="F9" s="0" t="s">
        <v>19</v>
      </c>
      <c r="H9" s="0" t="s">
        <v>37</v>
      </c>
      <c r="L9" s="0" t="s">
        <v>15</v>
      </c>
      <c r="M9" s="0" t="s">
        <v>38</v>
      </c>
    </row>
    <row r="10" customFormat="false" ht="12.8" hidden="false" customHeight="false" outlineLevel="0" collapsed="false">
      <c r="A10" s="0" t="s">
        <v>15</v>
      </c>
      <c r="B10" s="0" t="n">
        <v>6</v>
      </c>
      <c r="C10" s="3" t="s">
        <v>16</v>
      </c>
      <c r="D10" s="0" t="s">
        <v>39</v>
      </c>
      <c r="E10" s="0" t="s">
        <v>18</v>
      </c>
      <c r="F10" s="0" t="s">
        <v>19</v>
      </c>
      <c r="I10" s="4" t="s">
        <v>40</v>
      </c>
      <c r="J10" s="0" t="s">
        <v>22</v>
      </c>
      <c r="L10" s="0" t="s">
        <v>23</v>
      </c>
      <c r="M10" s="0" t="s">
        <v>24</v>
      </c>
      <c r="N10" s="0" t="s">
        <v>41</v>
      </c>
    </row>
    <row r="11" customFormat="false" ht="12.8" hidden="false" customHeight="false" outlineLevel="0" collapsed="false">
      <c r="A11" s="0" t="s">
        <v>15</v>
      </c>
      <c r="B11" s="0" t="n">
        <v>7</v>
      </c>
      <c r="C11" s="3" t="s">
        <v>16</v>
      </c>
      <c r="D11" s="0" t="s">
        <v>42</v>
      </c>
      <c r="E11" s="0" t="s">
        <v>18</v>
      </c>
      <c r="F11" s="0" t="s">
        <v>19</v>
      </c>
      <c r="I11" s="4" t="s">
        <v>43</v>
      </c>
      <c r="J11" s="0" t="s">
        <v>22</v>
      </c>
      <c r="L11" s="0" t="s">
        <v>23</v>
      </c>
      <c r="M11" s="0" t="s">
        <v>24</v>
      </c>
      <c r="N11" s="0" t="s">
        <v>25</v>
      </c>
    </row>
    <row r="12" customFormat="false" ht="12.8" hidden="false" customHeight="false" outlineLevel="0" collapsed="false">
      <c r="A12" s="0" t="s">
        <v>15</v>
      </c>
      <c r="B12" s="0" t="n">
        <v>8</v>
      </c>
      <c r="C12" s="3" t="s">
        <v>16</v>
      </c>
      <c r="D12" s="0" t="s">
        <v>44</v>
      </c>
      <c r="E12" s="0" t="s">
        <v>18</v>
      </c>
      <c r="F12" s="0" t="s">
        <v>19</v>
      </c>
      <c r="I12" s="4" t="s">
        <v>45</v>
      </c>
      <c r="J12" s="0" t="s">
        <v>22</v>
      </c>
      <c r="L12" s="0" t="s">
        <v>23</v>
      </c>
      <c r="M12" s="0" t="s">
        <v>24</v>
      </c>
      <c r="N12" s="0" t="s">
        <v>25</v>
      </c>
    </row>
    <row r="13" customFormat="false" ht="12.8" hidden="false" customHeight="false" outlineLevel="0" collapsed="false">
      <c r="A13" s="0" t="s">
        <v>15</v>
      </c>
      <c r="B13" s="0" t="n">
        <v>9</v>
      </c>
      <c r="C13" s="3" t="s">
        <v>16</v>
      </c>
      <c r="D13" s="0" t="s">
        <v>46</v>
      </c>
      <c r="E13" s="0" t="s">
        <v>18</v>
      </c>
      <c r="F13" s="0" t="s">
        <v>19</v>
      </c>
      <c r="I13" s="4" t="s">
        <v>47</v>
      </c>
      <c r="J13" s="0" t="s">
        <v>22</v>
      </c>
      <c r="L13" s="0" t="s">
        <v>23</v>
      </c>
      <c r="M13" s="0" t="s">
        <v>48</v>
      </c>
      <c r="N13" s="0" t="s">
        <v>25</v>
      </c>
    </row>
    <row r="14" customFormat="false" ht="12.8" hidden="false" customHeight="false" outlineLevel="0" collapsed="false">
      <c r="A14" s="0" t="s">
        <v>15</v>
      </c>
      <c r="B14" s="0" t="n">
        <v>10</v>
      </c>
      <c r="C14" s="3" t="s">
        <v>16</v>
      </c>
      <c r="D14" s="0" t="s">
        <v>49</v>
      </c>
      <c r="E14" s="0" t="s">
        <v>18</v>
      </c>
      <c r="F14" s="0" t="s">
        <v>19</v>
      </c>
      <c r="I14" s="4" t="s">
        <v>47</v>
      </c>
      <c r="J14" s="0" t="s">
        <v>22</v>
      </c>
      <c r="L14" s="0" t="s">
        <v>23</v>
      </c>
      <c r="M14" s="0" t="s">
        <v>50</v>
      </c>
      <c r="N14" s="0" t="s">
        <v>25</v>
      </c>
    </row>
    <row r="15" customFormat="false" ht="14.9" hidden="false" customHeight="false" outlineLevel="0" collapsed="false">
      <c r="A15" s="0" t="s">
        <v>15</v>
      </c>
      <c r="B15" s="0" t="n">
        <v>11</v>
      </c>
      <c r="C15" s="5" t="s">
        <v>51</v>
      </c>
      <c r="D15" s="0" t="s">
        <v>52</v>
      </c>
      <c r="E15" s="0" t="s">
        <v>53</v>
      </c>
      <c r="F15" s="0" t="s">
        <v>19</v>
      </c>
      <c r="I15" s="6" t="s">
        <v>54</v>
      </c>
      <c r="L15" s="0" t="s">
        <v>15</v>
      </c>
      <c r="M15" s="0" t="s">
        <v>55</v>
      </c>
    </row>
    <row r="16" customFormat="false" ht="12.8" hidden="false" customHeight="false" outlineLevel="0" collapsed="false">
      <c r="A16" s="0" t="s">
        <v>15</v>
      </c>
      <c r="B16" s="0" t="n">
        <v>12</v>
      </c>
      <c r="C16" s="5" t="s">
        <v>51</v>
      </c>
      <c r="D16" s="0" t="s">
        <v>56</v>
      </c>
      <c r="E16" s="0" t="s">
        <v>53</v>
      </c>
      <c r="F16" s="0" t="s">
        <v>19</v>
      </c>
      <c r="H16" s="0" t="s">
        <v>57</v>
      </c>
      <c r="L16" s="0" t="s">
        <v>15</v>
      </c>
      <c r="M16" s="0" t="s">
        <v>58</v>
      </c>
    </row>
    <row r="17" customFormat="false" ht="12.8" hidden="false" customHeight="false" outlineLevel="0" collapsed="false">
      <c r="A17" s="0" t="s">
        <v>15</v>
      </c>
      <c r="B17" s="0" t="n">
        <v>13</v>
      </c>
      <c r="C17" s="5" t="s">
        <v>51</v>
      </c>
      <c r="D17" s="0" t="s">
        <v>59</v>
      </c>
      <c r="E17" s="0" t="s">
        <v>53</v>
      </c>
      <c r="F17" s="0" t="s">
        <v>19</v>
      </c>
      <c r="L17" s="0" t="s">
        <v>15</v>
      </c>
      <c r="M17" s="0" t="s">
        <v>60</v>
      </c>
    </row>
    <row r="18" customFormat="false" ht="12.8" hidden="false" customHeight="false" outlineLevel="0" collapsed="false">
      <c r="A18" s="0" t="s">
        <v>15</v>
      </c>
      <c r="B18" s="0" t="n">
        <v>14</v>
      </c>
      <c r="C18" s="5" t="s">
        <v>51</v>
      </c>
      <c r="D18" s="0" t="s">
        <v>61</v>
      </c>
      <c r="E18" s="0" t="s">
        <v>53</v>
      </c>
      <c r="F18" s="0" t="s">
        <v>19</v>
      </c>
      <c r="H18" s="0" t="s">
        <v>62</v>
      </c>
      <c r="L18" s="0" t="s">
        <v>24</v>
      </c>
      <c r="M18" s="0" t="s">
        <v>58</v>
      </c>
    </row>
    <row r="19" customFormat="false" ht="12.8" hidden="false" customHeight="false" outlineLevel="0" collapsed="false">
      <c r="A19" s="0" t="s">
        <v>15</v>
      </c>
      <c r="B19" s="0" t="n">
        <v>15</v>
      </c>
      <c r="C19" s="5" t="s">
        <v>51</v>
      </c>
      <c r="D19" s="0" t="s">
        <v>63</v>
      </c>
      <c r="E19" s="0" t="s">
        <v>53</v>
      </c>
      <c r="F19" s="0" t="s">
        <v>19</v>
      </c>
      <c r="H19" s="0" t="s">
        <v>57</v>
      </c>
      <c r="L19" s="0" t="s">
        <v>24</v>
      </c>
      <c r="M19" s="0" t="s">
        <v>60</v>
      </c>
    </row>
    <row r="20" customFormat="false" ht="12.8" hidden="false" customHeight="false" outlineLevel="0" collapsed="false">
      <c r="A20" s="0" t="s">
        <v>15</v>
      </c>
      <c r="B20" s="0" t="n">
        <v>16</v>
      </c>
      <c r="C20" s="5" t="s">
        <v>51</v>
      </c>
      <c r="D20" s="0" t="s">
        <v>64</v>
      </c>
      <c r="E20" s="0" t="s">
        <v>53</v>
      </c>
      <c r="F20" s="0" t="s">
        <v>19</v>
      </c>
      <c r="H20" s="0" t="s">
        <v>62</v>
      </c>
      <c r="L20" s="0" t="s">
        <v>24</v>
      </c>
      <c r="M20" s="0" t="s">
        <v>58</v>
      </c>
    </row>
    <row r="21" customFormat="false" ht="12.8" hidden="false" customHeight="false" outlineLevel="0" collapsed="false">
      <c r="A21" s="0" t="s">
        <v>15</v>
      </c>
      <c r="B21" s="0" t="n">
        <v>17</v>
      </c>
      <c r="C21" s="5" t="s">
        <v>51</v>
      </c>
      <c r="D21" s="0" t="s">
        <v>65</v>
      </c>
      <c r="E21" s="0" t="s">
        <v>53</v>
      </c>
      <c r="F21" s="0" t="s">
        <v>19</v>
      </c>
      <c r="H21" s="0" t="s">
        <v>57</v>
      </c>
      <c r="L21" s="0" t="s">
        <v>15</v>
      </c>
      <c r="M21" s="0" t="s">
        <v>60</v>
      </c>
    </row>
    <row r="22" customFormat="false" ht="12.8" hidden="false" customHeight="false" outlineLevel="0" collapsed="false">
      <c r="A22" s="0" t="s">
        <v>15</v>
      </c>
      <c r="B22" s="0" t="n">
        <v>18</v>
      </c>
      <c r="C22" s="7" t="s">
        <v>66</v>
      </c>
      <c r="D22" s="0" t="s">
        <v>67</v>
      </c>
      <c r="E22" s="0" t="s">
        <v>53</v>
      </c>
      <c r="F22" s="0" t="s">
        <v>19</v>
      </c>
      <c r="I22" s="8" t="s">
        <v>68</v>
      </c>
      <c r="L22" s="0" t="s">
        <v>15</v>
      </c>
      <c r="M22" s="0" t="s">
        <v>69</v>
      </c>
    </row>
    <row r="23" customFormat="false" ht="12.8" hidden="false" customHeight="false" outlineLevel="0" collapsed="false">
      <c r="A23" s="0" t="s">
        <v>15</v>
      </c>
      <c r="B23" s="0" t="n">
        <v>19</v>
      </c>
      <c r="C23" s="7" t="s">
        <v>66</v>
      </c>
      <c r="D23" s="0" t="s">
        <v>70</v>
      </c>
      <c r="E23" s="0" t="s">
        <v>53</v>
      </c>
      <c r="F23" s="0" t="s">
        <v>19</v>
      </c>
      <c r="I23" s="8" t="s">
        <v>71</v>
      </c>
      <c r="L23" s="0" t="s">
        <v>72</v>
      </c>
      <c r="M23" s="0" t="s">
        <v>73</v>
      </c>
    </row>
    <row r="24" customFormat="false" ht="14.9" hidden="false" customHeight="false" outlineLevel="0" collapsed="false">
      <c r="A24" s="0" t="s">
        <v>15</v>
      </c>
      <c r="B24" s="0" t="n">
        <v>20</v>
      </c>
      <c r="C24" s="7" t="s">
        <v>66</v>
      </c>
      <c r="D24" s="0" t="s">
        <v>74</v>
      </c>
      <c r="E24" s="0" t="s">
        <v>53</v>
      </c>
      <c r="F24" s="0" t="s">
        <v>19</v>
      </c>
      <c r="I24" s="6" t="s">
        <v>75</v>
      </c>
      <c r="L24" s="0" t="s">
        <v>72</v>
      </c>
      <c r="M24" s="0" t="s">
        <v>76</v>
      </c>
    </row>
    <row r="25" customFormat="false" ht="14.9" hidden="false" customHeight="false" outlineLevel="0" collapsed="false">
      <c r="A25" s="0" t="s">
        <v>15</v>
      </c>
      <c r="B25" s="0" t="n">
        <v>21</v>
      </c>
      <c r="C25" s="7" t="s">
        <v>66</v>
      </c>
      <c r="D25" s="0" t="s">
        <v>77</v>
      </c>
      <c r="E25" s="0" t="s">
        <v>53</v>
      </c>
      <c r="F25" s="0" t="s">
        <v>19</v>
      </c>
      <c r="I25" s="6" t="s">
        <v>78</v>
      </c>
      <c r="L25" s="0" t="s">
        <v>72</v>
      </c>
      <c r="M25" s="0" t="s">
        <v>79</v>
      </c>
    </row>
    <row r="26" customFormat="false" ht="14.9" hidden="false" customHeight="false" outlineLevel="0" collapsed="false">
      <c r="A26" s="0" t="s">
        <v>15</v>
      </c>
      <c r="B26" s="0" t="n">
        <v>22</v>
      </c>
      <c r="C26" s="7" t="s">
        <v>66</v>
      </c>
      <c r="D26" s="0" t="s">
        <v>80</v>
      </c>
      <c r="E26" s="0" t="s">
        <v>53</v>
      </c>
      <c r="F26" s="0" t="s">
        <v>19</v>
      </c>
      <c r="H26" s="0" t="s">
        <v>81</v>
      </c>
      <c r="I26" s="6" t="s">
        <v>82</v>
      </c>
      <c r="L26" s="0" t="s">
        <v>72</v>
      </c>
      <c r="M26" s="0" t="s">
        <v>73</v>
      </c>
    </row>
    <row r="27" customFormat="false" ht="14.9" hidden="false" customHeight="false" outlineLevel="0" collapsed="false">
      <c r="A27" s="0" t="s">
        <v>15</v>
      </c>
      <c r="B27" s="0" t="n">
        <v>23</v>
      </c>
      <c r="C27" s="7" t="s">
        <v>66</v>
      </c>
      <c r="D27" s="0" t="s">
        <v>83</v>
      </c>
      <c r="E27" s="0" t="s">
        <v>53</v>
      </c>
      <c r="F27" s="0" t="s">
        <v>19</v>
      </c>
      <c r="H27" s="0" t="s">
        <v>81</v>
      </c>
      <c r="I27" s="6" t="s">
        <v>84</v>
      </c>
      <c r="L27" s="0" t="s">
        <v>72</v>
      </c>
      <c r="M27" s="0" t="s">
        <v>76</v>
      </c>
    </row>
    <row r="28" customFormat="false" ht="14.9" hidden="false" customHeight="false" outlineLevel="0" collapsed="false">
      <c r="A28" s="0" t="s">
        <v>15</v>
      </c>
      <c r="B28" s="0" t="n">
        <v>24</v>
      </c>
      <c r="C28" s="7" t="s">
        <v>66</v>
      </c>
      <c r="D28" s="0" t="s">
        <v>85</v>
      </c>
      <c r="E28" s="0" t="s">
        <v>53</v>
      </c>
      <c r="F28" s="0" t="s">
        <v>19</v>
      </c>
      <c r="H28" s="0" t="s">
        <v>81</v>
      </c>
      <c r="I28" s="6" t="s">
        <v>86</v>
      </c>
      <c r="L28" s="0" t="s">
        <v>72</v>
      </c>
      <c r="M28" s="0" t="s">
        <v>79</v>
      </c>
    </row>
    <row r="29" customFormat="false" ht="14.9" hidden="false" customHeight="false" outlineLevel="0" collapsed="false">
      <c r="A29" s="0" t="s">
        <v>15</v>
      </c>
      <c r="B29" s="0" t="n">
        <v>25</v>
      </c>
      <c r="C29" s="7" t="s">
        <v>66</v>
      </c>
      <c r="D29" s="0" t="s">
        <v>87</v>
      </c>
      <c r="E29" s="0" t="s">
        <v>53</v>
      </c>
      <c r="F29" s="0" t="s">
        <v>19</v>
      </c>
      <c r="I29" s="6" t="s">
        <v>88</v>
      </c>
      <c r="L29" s="0" t="s">
        <v>72</v>
      </c>
      <c r="M29" s="9" t="s">
        <v>89</v>
      </c>
    </row>
    <row r="30" customFormat="false" ht="12.8" hidden="false" customHeight="false" outlineLevel="0" collapsed="false">
      <c r="A30" s="0" t="s">
        <v>15</v>
      </c>
      <c r="B30" s="0" t="n">
        <v>26</v>
      </c>
      <c r="C30" s="7" t="s">
        <v>66</v>
      </c>
      <c r="D30" s="0" t="s">
        <v>90</v>
      </c>
      <c r="E30" s="0" t="s">
        <v>53</v>
      </c>
      <c r="F30" s="0" t="s">
        <v>19</v>
      </c>
      <c r="I30" s="8" t="s">
        <v>91</v>
      </c>
      <c r="L30" s="0" t="s">
        <v>72</v>
      </c>
      <c r="M30" s="9" t="s">
        <v>92</v>
      </c>
    </row>
    <row r="31" customFormat="false" ht="14.9" hidden="false" customHeight="false" outlineLevel="0" collapsed="false">
      <c r="A31" s="0" t="s">
        <v>93</v>
      </c>
      <c r="B31" s="0" t="n">
        <v>27</v>
      </c>
      <c r="C31" s="7" t="s">
        <v>66</v>
      </c>
      <c r="D31" s="0" t="s">
        <v>94</v>
      </c>
      <c r="E31" s="0" t="s">
        <v>53</v>
      </c>
      <c r="F31" s="0" t="s">
        <v>19</v>
      </c>
      <c r="H31" s="0" t="s">
        <v>95</v>
      </c>
      <c r="I31" s="6" t="s">
        <v>96</v>
      </c>
      <c r="L31" s="0" t="s">
        <v>24</v>
      </c>
      <c r="M31" s="9"/>
    </row>
    <row r="32" customFormat="false" ht="12.8" hidden="false" customHeight="false" outlineLevel="0" collapsed="false">
      <c r="A32" s="0" t="s">
        <v>93</v>
      </c>
      <c r="B32" s="0" t="n">
        <v>28</v>
      </c>
      <c r="C32" s="7" t="s">
        <v>66</v>
      </c>
      <c r="D32" s="0" t="s">
        <v>97</v>
      </c>
      <c r="E32" s="0" t="s">
        <v>53</v>
      </c>
      <c r="F32" s="0" t="s">
        <v>19</v>
      </c>
      <c r="H32" s="0" t="s">
        <v>98</v>
      </c>
      <c r="I32" s="8" t="s">
        <v>99</v>
      </c>
      <c r="L32" s="0" t="s">
        <v>24</v>
      </c>
      <c r="M32" s="9"/>
    </row>
    <row r="33" customFormat="false" ht="14.9" hidden="false" customHeight="false" outlineLevel="0" collapsed="false">
      <c r="A33" s="0" t="s">
        <v>15</v>
      </c>
      <c r="B33" s="0" t="n">
        <v>29</v>
      </c>
      <c r="C33" s="7" t="s">
        <v>66</v>
      </c>
      <c r="D33" s="0" t="s">
        <v>100</v>
      </c>
      <c r="E33" s="0" t="s">
        <v>101</v>
      </c>
      <c r="F33" s="0" t="s">
        <v>19</v>
      </c>
      <c r="I33" s="6" t="s">
        <v>102</v>
      </c>
      <c r="L33" s="0" t="s">
        <v>103</v>
      </c>
      <c r="M33" s="0" t="s">
        <v>104</v>
      </c>
    </row>
    <row r="34" customFormat="false" ht="12.8" hidden="false" customHeight="false" outlineLevel="0" collapsed="false">
      <c r="A34" s="0" t="s">
        <v>15</v>
      </c>
      <c r="B34" s="0" t="n">
        <v>30</v>
      </c>
      <c r="C34" s="10" t="s">
        <v>105</v>
      </c>
      <c r="D34" s="0" t="s">
        <v>106</v>
      </c>
      <c r="E34" s="0" t="s">
        <v>53</v>
      </c>
      <c r="F34" s="0" t="s">
        <v>19</v>
      </c>
      <c r="G34" s="0" t="s">
        <v>107</v>
      </c>
      <c r="L34" s="0" t="s">
        <v>15</v>
      </c>
      <c r="M34" s="0" t="s">
        <v>108</v>
      </c>
    </row>
    <row r="35" customFormat="false" ht="12.8" hidden="false" customHeight="false" outlineLevel="0" collapsed="false">
      <c r="B35" s="0" t="n">
        <v>31</v>
      </c>
      <c r="C35" s="10" t="s">
        <v>105</v>
      </c>
      <c r="D35" s="0" t="s">
        <v>109</v>
      </c>
      <c r="E35" s="0" t="s">
        <v>110</v>
      </c>
      <c r="F35" s="0" t="s">
        <v>19</v>
      </c>
      <c r="G35" s="0" t="s">
        <v>111</v>
      </c>
      <c r="L35" s="0" t="s">
        <v>15</v>
      </c>
      <c r="M35" s="0" t="s">
        <v>112</v>
      </c>
    </row>
    <row r="36" customFormat="false" ht="12.8" hidden="false" customHeight="false" outlineLevel="0" collapsed="false">
      <c r="A36" s="0" t="s">
        <v>15</v>
      </c>
      <c r="B36" s="0" t="n">
        <v>32</v>
      </c>
      <c r="C36" s="11" t="s">
        <v>113</v>
      </c>
      <c r="D36" s="0" t="s">
        <v>114</v>
      </c>
      <c r="E36" s="0" t="s">
        <v>115</v>
      </c>
      <c r="F36" s="0" t="s">
        <v>19</v>
      </c>
      <c r="I36" s="0" t="s">
        <v>116</v>
      </c>
      <c r="L36" s="0" t="s">
        <v>117</v>
      </c>
      <c r="N36" s="0" t="s">
        <v>118</v>
      </c>
    </row>
    <row r="37" customFormat="false" ht="12.8" hidden="false" customHeight="false" outlineLevel="0" collapsed="false">
      <c r="A37" s="0" t="s">
        <v>15</v>
      </c>
      <c r="B37" s="0" t="n">
        <v>33</v>
      </c>
      <c r="C37" s="11" t="s">
        <v>113</v>
      </c>
      <c r="D37" s="0" t="s">
        <v>119</v>
      </c>
      <c r="E37" s="0" t="s">
        <v>115</v>
      </c>
      <c r="F37" s="0" t="s">
        <v>19</v>
      </c>
      <c r="I37" s="0" t="s">
        <v>120</v>
      </c>
      <c r="L37" s="0" t="s">
        <v>117</v>
      </c>
      <c r="N37" s="0" t="s">
        <v>121</v>
      </c>
    </row>
    <row r="38" customFormat="false" ht="12.8" hidden="false" customHeight="false" outlineLevel="0" collapsed="false">
      <c r="A38" s="0" t="s">
        <v>15</v>
      </c>
      <c r="B38" s="0" t="n">
        <v>34</v>
      </c>
      <c r="C38" s="11" t="s">
        <v>113</v>
      </c>
      <c r="D38" s="0" t="s">
        <v>122</v>
      </c>
      <c r="E38" s="0" t="s">
        <v>123</v>
      </c>
      <c r="F38" s="0" t="s">
        <v>124</v>
      </c>
      <c r="I38" s="0" t="s">
        <v>125</v>
      </c>
      <c r="L38" s="0" t="s">
        <v>117</v>
      </c>
      <c r="N38" s="0" t="s">
        <v>126</v>
      </c>
    </row>
    <row r="39" customFormat="false" ht="12.8" hidden="false" customHeight="false" outlineLevel="0" collapsed="false">
      <c r="A39" s="0" t="s">
        <v>15</v>
      </c>
      <c r="B39" s="0" t="n">
        <v>35</v>
      </c>
      <c r="C39" s="11" t="s">
        <v>113</v>
      </c>
      <c r="D39" s="0" t="s">
        <v>127</v>
      </c>
      <c r="E39" s="0" t="s">
        <v>123</v>
      </c>
      <c r="F39" s="0" t="s">
        <v>124</v>
      </c>
      <c r="I39" s="0" t="s">
        <v>128</v>
      </c>
      <c r="L39" s="0" t="s">
        <v>117</v>
      </c>
      <c r="N39" s="0" t="s">
        <v>129</v>
      </c>
    </row>
    <row r="40" customFormat="false" ht="12.8" hidden="false" customHeight="false" outlineLevel="0" collapsed="false">
      <c r="A40" s="0" t="s">
        <v>130</v>
      </c>
      <c r="B40" s="0" t="n">
        <v>36</v>
      </c>
      <c r="C40" s="11" t="s">
        <v>113</v>
      </c>
      <c r="D40" s="0" t="s">
        <v>131</v>
      </c>
      <c r="E40" s="0" t="s">
        <v>115</v>
      </c>
      <c r="F40" s="0" t="s">
        <v>124</v>
      </c>
      <c r="I40" s="0" t="s">
        <v>115</v>
      </c>
      <c r="L40" s="0" t="s">
        <v>117</v>
      </c>
      <c r="N40" s="0" t="s">
        <v>132</v>
      </c>
    </row>
    <row r="41" customFormat="false" ht="12.8" hidden="false" customHeight="false" outlineLevel="0" collapsed="false">
      <c r="B41" s="0" t="n">
        <v>37</v>
      </c>
      <c r="C41" s="9" t="s">
        <v>133</v>
      </c>
      <c r="D41" s="0" t="s">
        <v>134</v>
      </c>
      <c r="E41" s="0" t="s">
        <v>53</v>
      </c>
      <c r="F41" s="0" t="s">
        <v>124</v>
      </c>
      <c r="M41" s="9"/>
    </row>
    <row r="42" customFormat="false" ht="12.8" hidden="false" customHeight="false" outlineLevel="0" collapsed="false">
      <c r="B42" s="0" t="n">
        <v>38</v>
      </c>
      <c r="C42" s="9" t="s">
        <v>133</v>
      </c>
      <c r="D42" s="0" t="s">
        <v>133</v>
      </c>
      <c r="E42" s="0" t="s">
        <v>53</v>
      </c>
      <c r="F42" s="0" t="s">
        <v>124</v>
      </c>
      <c r="M42" s="9"/>
    </row>
    <row r="43" customFormat="false" ht="12.8" hidden="false" customHeight="false" outlineLevel="0" collapsed="false">
      <c r="B43" s="0" t="n">
        <v>39</v>
      </c>
      <c r="C43" s="12" t="s">
        <v>135</v>
      </c>
      <c r="D43" s="0" t="s">
        <v>136</v>
      </c>
      <c r="E43" s="0" t="s">
        <v>53</v>
      </c>
      <c r="F43" s="0" t="s">
        <v>124</v>
      </c>
      <c r="G43" s="0" t="s">
        <v>137</v>
      </c>
      <c r="M43" s="9"/>
    </row>
    <row r="44" customFormat="false" ht="12.8" hidden="false" customHeight="false" outlineLevel="0" collapsed="false">
      <c r="B44" s="0" t="n">
        <v>40</v>
      </c>
      <c r="C44" s="12" t="s">
        <v>138</v>
      </c>
      <c r="D44" s="0" t="s">
        <v>139</v>
      </c>
      <c r="E44" s="0" t="s">
        <v>53</v>
      </c>
      <c r="F44" s="0" t="s">
        <v>124</v>
      </c>
      <c r="G44" s="0" t="s">
        <v>140</v>
      </c>
      <c r="M44" s="9"/>
    </row>
    <row r="45" customFormat="false" ht="12.8" hidden="false" customHeight="false" outlineLevel="0" collapsed="false">
      <c r="B45" s="0" t="n">
        <v>41</v>
      </c>
      <c r="C45" s="13" t="s">
        <v>141</v>
      </c>
      <c r="D45" s="0" t="s">
        <v>141</v>
      </c>
      <c r="E45" s="0" t="s">
        <v>53</v>
      </c>
      <c r="F45" s="0" t="s">
        <v>124</v>
      </c>
      <c r="G45" s="4" t="s">
        <v>142</v>
      </c>
      <c r="H45" s="4"/>
      <c r="M45" s="9"/>
    </row>
    <row r="46" customFormat="false" ht="12.8" hidden="false" customHeight="false" outlineLevel="0" collapsed="false">
      <c r="B46" s="0" t="n">
        <v>42</v>
      </c>
      <c r="C46" s="13" t="s">
        <v>141</v>
      </c>
      <c r="D46" s="0" t="s">
        <v>143</v>
      </c>
      <c r="E46" s="0" t="s">
        <v>53</v>
      </c>
      <c r="F46" s="0" t="s">
        <v>124</v>
      </c>
      <c r="G46" s="4" t="s">
        <v>144</v>
      </c>
      <c r="H46" s="4"/>
      <c r="M46" s="9"/>
    </row>
    <row r="47" customFormat="false" ht="12.8" hidden="false" customHeight="false" outlineLevel="0" collapsed="false">
      <c r="A47" s="0" t="n">
        <f aca="false">COUNTA(A4:A46)</f>
        <v>36</v>
      </c>
    </row>
    <row r="48" customFormat="false" ht="12.8" hidden="false" customHeight="false" outlineLevel="0" collapsed="false">
      <c r="A48" s="0" t="n">
        <f aca="false">A47/B46</f>
        <v>0.857142857142857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D29" activeCellId="1" sqref="D41:D46 D29"/>
    </sheetView>
  </sheetViews>
  <sheetFormatPr defaultRowHeight="12.8"/>
  <cols>
    <col collapsed="false" hidden="false" max="1" min="1" style="0" width="8.36734693877551"/>
    <col collapsed="false" hidden="false" max="2" min="2" style="0" width="9.39795918367347"/>
    <col collapsed="false" hidden="false" max="3" min="3" style="0" width="18.8010204081633"/>
    <col collapsed="false" hidden="false" max="4" min="4" style="0" width="29.5918367346939"/>
    <col collapsed="false" hidden="false" max="5" min="5" style="0" width="35.9336734693878"/>
    <col collapsed="false" hidden="false" max="1025" min="6" style="0" width="11.5204081632653"/>
  </cols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145</v>
      </c>
      <c r="F3" s="2" t="s">
        <v>14</v>
      </c>
    </row>
    <row r="4" customFormat="false" ht="12.8" hidden="false" customHeight="false" outlineLevel="0" collapsed="false">
      <c r="A4" s="0" t="s">
        <v>15</v>
      </c>
      <c r="B4" s="0" t="n">
        <v>1</v>
      </c>
      <c r="C4" s="3" t="s">
        <v>16</v>
      </c>
      <c r="D4" s="0" t="s">
        <v>17</v>
      </c>
      <c r="E4" s="0" t="s">
        <v>20</v>
      </c>
      <c r="F4" s="0" t="s">
        <v>25</v>
      </c>
    </row>
    <row r="5" customFormat="false" ht="12.8" hidden="false" customHeight="false" outlineLevel="0" collapsed="false">
      <c r="A5" s="0" t="s">
        <v>15</v>
      </c>
      <c r="B5" s="0" t="n">
        <v>2</v>
      </c>
      <c r="C5" s="3" t="s">
        <v>26</v>
      </c>
      <c r="D5" s="0" t="s">
        <v>27</v>
      </c>
      <c r="E5" s="0" t="s">
        <v>28</v>
      </c>
      <c r="F5" s="0" t="s">
        <v>25</v>
      </c>
    </row>
    <row r="6" customFormat="false" ht="12.8" hidden="false" customHeight="false" outlineLevel="0" collapsed="false">
      <c r="A6" s="0" t="s">
        <v>15</v>
      </c>
      <c r="B6" s="0" t="n">
        <v>3</v>
      </c>
      <c r="C6" s="3" t="s">
        <v>16</v>
      </c>
      <c r="D6" s="0" t="s">
        <v>30</v>
      </c>
      <c r="E6" s="0" t="s">
        <v>31</v>
      </c>
      <c r="F6" s="0" t="s">
        <v>25</v>
      </c>
    </row>
    <row r="7" customFormat="false" ht="12.8" hidden="false" customHeight="false" outlineLevel="0" collapsed="false">
      <c r="A7" s="0" t="s">
        <v>15</v>
      </c>
      <c r="B7" s="0" t="n">
        <v>4</v>
      </c>
      <c r="C7" s="3" t="s">
        <v>16</v>
      </c>
      <c r="D7" s="0" t="s">
        <v>32</v>
      </c>
      <c r="E7" s="0" t="s">
        <v>33</v>
      </c>
      <c r="F7" s="0" t="s">
        <v>25</v>
      </c>
    </row>
    <row r="8" customFormat="false" ht="12.8" hidden="false" customHeight="false" outlineLevel="0" collapsed="false">
      <c r="A8" s="0" t="s">
        <v>15</v>
      </c>
      <c r="B8" s="0" t="n">
        <v>5</v>
      </c>
      <c r="C8" s="3" t="s">
        <v>16</v>
      </c>
      <c r="D8" s="0" t="s">
        <v>34</v>
      </c>
      <c r="E8" s="0" t="s">
        <v>35</v>
      </c>
      <c r="F8" s="0" t="s">
        <v>25</v>
      </c>
    </row>
    <row r="9" customFormat="false" ht="12.8" hidden="false" customHeight="false" outlineLevel="0" collapsed="false">
      <c r="A9" s="0" t="s">
        <v>15</v>
      </c>
      <c r="B9" s="0" t="n">
        <v>6</v>
      </c>
      <c r="C9" s="3" t="s">
        <v>16</v>
      </c>
      <c r="D9" s="0" t="s">
        <v>36</v>
      </c>
      <c r="E9" s="0" t="s">
        <v>38</v>
      </c>
    </row>
    <row r="10" customFormat="false" ht="12.8" hidden="false" customHeight="false" outlineLevel="0" collapsed="false">
      <c r="A10" s="0" t="s">
        <v>15</v>
      </c>
      <c r="B10" s="0" t="n">
        <v>6</v>
      </c>
      <c r="C10" s="3" t="s">
        <v>16</v>
      </c>
      <c r="D10" s="0" t="s">
        <v>39</v>
      </c>
      <c r="E10" s="4" t="s">
        <v>40</v>
      </c>
      <c r="F10" s="0" t="s">
        <v>41</v>
      </c>
    </row>
    <row r="11" customFormat="false" ht="12.8" hidden="false" customHeight="false" outlineLevel="0" collapsed="false">
      <c r="A11" s="0" t="s">
        <v>15</v>
      </c>
      <c r="B11" s="0" t="n">
        <v>7</v>
      </c>
      <c r="C11" s="3" t="s">
        <v>16</v>
      </c>
      <c r="D11" s="0" t="s">
        <v>42</v>
      </c>
      <c r="E11" s="4" t="s">
        <v>43</v>
      </c>
      <c r="F11" s="0" t="s">
        <v>25</v>
      </c>
    </row>
    <row r="12" customFormat="false" ht="12.8" hidden="false" customHeight="false" outlineLevel="0" collapsed="false">
      <c r="A12" s="0" t="s">
        <v>15</v>
      </c>
      <c r="B12" s="0" t="n">
        <v>8</v>
      </c>
      <c r="C12" s="3" t="s">
        <v>16</v>
      </c>
      <c r="D12" s="0" t="s">
        <v>44</v>
      </c>
      <c r="E12" s="4" t="s">
        <v>45</v>
      </c>
      <c r="F12" s="0" t="s">
        <v>25</v>
      </c>
    </row>
    <row r="13" customFormat="false" ht="12.8" hidden="false" customHeight="false" outlineLevel="0" collapsed="false">
      <c r="A13" s="0" t="s">
        <v>15</v>
      </c>
      <c r="B13" s="0" t="n">
        <v>9</v>
      </c>
      <c r="C13" s="3" t="s">
        <v>16</v>
      </c>
      <c r="D13" s="0" t="s">
        <v>46</v>
      </c>
      <c r="E13" s="0" t="s">
        <v>48</v>
      </c>
      <c r="F13" s="0" t="s">
        <v>25</v>
      </c>
    </row>
    <row r="14" customFormat="false" ht="12.8" hidden="false" customHeight="false" outlineLevel="0" collapsed="false">
      <c r="A14" s="0" t="s">
        <v>15</v>
      </c>
      <c r="B14" s="0" t="n">
        <v>10</v>
      </c>
      <c r="C14" s="3" t="s">
        <v>16</v>
      </c>
      <c r="D14" s="0" t="s">
        <v>49</v>
      </c>
      <c r="E14" s="0" t="s">
        <v>50</v>
      </c>
      <c r="F14" s="0" t="s">
        <v>25</v>
      </c>
    </row>
    <row r="15" customFormat="false" ht="12.8" hidden="false" customHeight="false" outlineLevel="0" collapsed="false">
      <c r="A15" s="0" t="s">
        <v>15</v>
      </c>
      <c r="B15" s="0" t="n">
        <v>11</v>
      </c>
      <c r="C15" s="5" t="s">
        <v>51</v>
      </c>
      <c r="D15" s="0" t="s">
        <v>52</v>
      </c>
      <c r="E15" s="0" t="s">
        <v>55</v>
      </c>
    </row>
    <row r="16" customFormat="false" ht="12.8" hidden="false" customHeight="false" outlineLevel="0" collapsed="false">
      <c r="A16" s="0" t="s">
        <v>15</v>
      </c>
      <c r="B16" s="0" t="n">
        <v>12</v>
      </c>
      <c r="C16" s="5" t="s">
        <v>51</v>
      </c>
      <c r="D16" s="0" t="s">
        <v>56</v>
      </c>
      <c r="E16" s="0" t="s">
        <v>58</v>
      </c>
    </row>
    <row r="17" customFormat="false" ht="12.8" hidden="false" customHeight="false" outlineLevel="0" collapsed="false">
      <c r="A17" s="0" t="s">
        <v>15</v>
      </c>
      <c r="B17" s="0" t="n">
        <v>13</v>
      </c>
      <c r="C17" s="5" t="s">
        <v>51</v>
      </c>
      <c r="D17" s="0" t="s">
        <v>59</v>
      </c>
      <c r="E17" s="0" t="s">
        <v>60</v>
      </c>
    </row>
    <row r="18" customFormat="false" ht="12.8" hidden="false" customHeight="false" outlineLevel="0" collapsed="false">
      <c r="A18" s="0" t="s">
        <v>15</v>
      </c>
      <c r="B18" s="0" t="n">
        <v>14</v>
      </c>
      <c r="C18" s="5" t="s">
        <v>51</v>
      </c>
      <c r="D18" s="0" t="s">
        <v>61</v>
      </c>
      <c r="E18" s="0" t="s">
        <v>58</v>
      </c>
    </row>
    <row r="19" customFormat="false" ht="12.8" hidden="false" customHeight="false" outlineLevel="0" collapsed="false">
      <c r="A19" s="0" t="s">
        <v>15</v>
      </c>
      <c r="B19" s="0" t="n">
        <v>15</v>
      </c>
      <c r="C19" s="5" t="s">
        <v>51</v>
      </c>
      <c r="D19" s="0" t="s">
        <v>63</v>
      </c>
      <c r="E19" s="0" t="s">
        <v>60</v>
      </c>
    </row>
    <row r="20" customFormat="false" ht="12.8" hidden="false" customHeight="false" outlineLevel="0" collapsed="false">
      <c r="A20" s="0" t="s">
        <v>15</v>
      </c>
      <c r="B20" s="0" t="n">
        <v>16</v>
      </c>
      <c r="C20" s="5" t="s">
        <v>51</v>
      </c>
      <c r="D20" s="0" t="s">
        <v>64</v>
      </c>
      <c r="E20" s="0" t="s">
        <v>58</v>
      </c>
    </row>
    <row r="21" customFormat="false" ht="12.8" hidden="false" customHeight="false" outlineLevel="0" collapsed="false">
      <c r="A21" s="0" t="s">
        <v>15</v>
      </c>
      <c r="B21" s="0" t="n">
        <v>17</v>
      </c>
      <c r="C21" s="5" t="s">
        <v>51</v>
      </c>
      <c r="D21" s="0" t="s">
        <v>65</v>
      </c>
      <c r="E21" s="0" t="s">
        <v>60</v>
      </c>
    </row>
    <row r="22" customFormat="false" ht="12.8" hidden="false" customHeight="false" outlineLevel="0" collapsed="false">
      <c r="A22" s="0" t="s">
        <v>15</v>
      </c>
      <c r="B22" s="0" t="n">
        <v>18</v>
      </c>
      <c r="C22" s="7" t="s">
        <v>66</v>
      </c>
      <c r="D22" s="0" t="s">
        <v>67</v>
      </c>
      <c r="E22" s="0" t="s">
        <v>69</v>
      </c>
    </row>
    <row r="23" customFormat="false" ht="12.8" hidden="false" customHeight="false" outlineLevel="0" collapsed="false">
      <c r="A23" s="0" t="s">
        <v>15</v>
      </c>
      <c r="B23" s="0" t="n">
        <v>19</v>
      </c>
      <c r="C23" s="7" t="s">
        <v>66</v>
      </c>
      <c r="D23" s="0" t="s">
        <v>70</v>
      </c>
      <c r="E23" s="0" t="s">
        <v>73</v>
      </c>
    </row>
    <row r="24" customFormat="false" ht="12.8" hidden="false" customHeight="false" outlineLevel="0" collapsed="false">
      <c r="A24" s="0" t="s">
        <v>15</v>
      </c>
      <c r="B24" s="0" t="n">
        <v>20</v>
      </c>
      <c r="C24" s="7" t="s">
        <v>66</v>
      </c>
      <c r="D24" s="0" t="s">
        <v>74</v>
      </c>
      <c r="E24" s="0" t="s">
        <v>76</v>
      </c>
    </row>
    <row r="25" customFormat="false" ht="12.8" hidden="false" customHeight="false" outlineLevel="0" collapsed="false">
      <c r="A25" s="0" t="s">
        <v>15</v>
      </c>
      <c r="B25" s="0" t="n">
        <v>21</v>
      </c>
      <c r="C25" s="7" t="s">
        <v>66</v>
      </c>
      <c r="D25" s="0" t="s">
        <v>77</v>
      </c>
      <c r="E25" s="0" t="s">
        <v>79</v>
      </c>
    </row>
    <row r="26" customFormat="false" ht="12.8" hidden="false" customHeight="false" outlineLevel="0" collapsed="false">
      <c r="A26" s="0" t="s">
        <v>15</v>
      </c>
      <c r="B26" s="0" t="n">
        <v>22</v>
      </c>
      <c r="C26" s="7" t="s">
        <v>66</v>
      </c>
      <c r="D26" s="0" t="s">
        <v>80</v>
      </c>
      <c r="E26" s="0" t="s">
        <v>73</v>
      </c>
    </row>
    <row r="27" customFormat="false" ht="12.8" hidden="false" customHeight="false" outlineLevel="0" collapsed="false">
      <c r="A27" s="0" t="s">
        <v>15</v>
      </c>
      <c r="B27" s="0" t="n">
        <v>23</v>
      </c>
      <c r="C27" s="7" t="s">
        <v>66</v>
      </c>
      <c r="D27" s="0" t="s">
        <v>83</v>
      </c>
      <c r="E27" s="0" t="s">
        <v>76</v>
      </c>
    </row>
    <row r="28" customFormat="false" ht="12.8" hidden="false" customHeight="false" outlineLevel="0" collapsed="false">
      <c r="A28" s="0" t="s">
        <v>15</v>
      </c>
      <c r="B28" s="0" t="n">
        <v>24</v>
      </c>
      <c r="C28" s="7" t="s">
        <v>66</v>
      </c>
      <c r="D28" s="0" t="s">
        <v>85</v>
      </c>
      <c r="E28" s="0" t="s">
        <v>79</v>
      </c>
    </row>
    <row r="29" customFormat="false" ht="12.8" hidden="false" customHeight="false" outlineLevel="0" collapsed="false">
      <c r="A29" s="0" t="s">
        <v>15</v>
      </c>
      <c r="B29" s="0" t="n">
        <v>25</v>
      </c>
      <c r="C29" s="7" t="s">
        <v>66</v>
      </c>
      <c r="D29" s="0" t="s">
        <v>87</v>
      </c>
      <c r="E29" s="9" t="s">
        <v>89</v>
      </c>
    </row>
    <row r="30" customFormat="false" ht="12.8" hidden="false" customHeight="false" outlineLevel="0" collapsed="false">
      <c r="A30" s="0" t="s">
        <v>15</v>
      </c>
      <c r="B30" s="0" t="n">
        <v>26</v>
      </c>
      <c r="C30" s="7" t="s">
        <v>66</v>
      </c>
      <c r="D30" s="0" t="s">
        <v>90</v>
      </c>
      <c r="E30" s="9" t="s">
        <v>92</v>
      </c>
    </row>
    <row r="31" customFormat="false" ht="12.8" hidden="false" customHeight="false" outlineLevel="0" collapsed="false">
      <c r="A31" s="0" t="s">
        <v>15</v>
      </c>
      <c r="B31" s="0" t="n">
        <v>29</v>
      </c>
      <c r="C31" s="7" t="s">
        <v>66</v>
      </c>
      <c r="D31" s="0" t="s">
        <v>100</v>
      </c>
      <c r="E31" s="0" t="s">
        <v>104</v>
      </c>
    </row>
    <row r="32" customFormat="false" ht="12.8" hidden="false" customHeight="false" outlineLevel="0" collapsed="false">
      <c r="A32" s="0" t="s">
        <v>15</v>
      </c>
      <c r="B32" s="0" t="n">
        <v>30</v>
      </c>
      <c r="C32" s="10" t="s">
        <v>105</v>
      </c>
      <c r="D32" s="0" t="s">
        <v>106</v>
      </c>
      <c r="E32" s="0" t="s">
        <v>108</v>
      </c>
    </row>
    <row r="33" customFormat="false" ht="12.8" hidden="false" customHeight="false" outlineLevel="0" collapsed="false">
      <c r="B33" s="0" t="n">
        <v>31</v>
      </c>
      <c r="C33" s="10" t="s">
        <v>105</v>
      </c>
      <c r="D33" s="0" t="s">
        <v>109</v>
      </c>
      <c r="E33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3629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2018-01-03T12:11:41Z</dcterms:created>
  <dc:language>en-US</dc:language>
  <dcterms:modified xsi:type="dcterms:W3CDTF">2018-04-04T17:50:41Z</dcterms:modified>
  <cp:revision>11</cp:revision>
</cp:coreProperties>
</file>