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dpdhl-my.sharepoint.com/personal/lisa_chenyh_dhl_com/Documents/Desktop/JOHN DEERE/0621/报关资料/CMSDEE769/"/>
    </mc:Choice>
  </mc:AlternateContent>
  <xr:revisionPtr revIDLastSave="2" documentId="11_29A01BE529ADF37642C6CD57A921DF029AFAA96D" xr6:coauthVersionLast="47" xr6:coauthVersionMax="47" xr10:uidLastSave="{865374A3-4F15-471E-9C56-5E72ECC7C42A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6" i="1"/>
  <c r="H13" i="1"/>
</calcChain>
</file>

<file path=xl/sharedStrings.xml><?xml version="1.0" encoding="utf-8"?>
<sst xmlns="http://schemas.openxmlformats.org/spreadsheetml/2006/main" count="65" uniqueCount="62">
  <si>
    <t>中华人民共和国海关出口货物报关单</t>
  </si>
  <si>
    <t>预录入编号：                                                  海关编号：3211966314                                                                     页码/页数：</t>
  </si>
  <si>
    <t>境内发货人
91321112687848971Q</t>
  </si>
  <si>
    <t>出境关别
海关</t>
  </si>
  <si>
    <t xml:space="preserve">出口日期
</t>
  </si>
  <si>
    <t xml:space="preserve">申报日期
</t>
  </si>
  <si>
    <t xml:space="preserve">备案号
</t>
  </si>
  <si>
    <t>境外收货人
PCTEL, Inc.</t>
  </si>
  <si>
    <t xml:space="preserve">
</t>
  </si>
  <si>
    <t>运输方式
航空运输</t>
  </si>
  <si>
    <t xml:space="preserve">运输工具名称及航次号
</t>
  </si>
  <si>
    <t xml:space="preserve">提运单号
</t>
  </si>
  <si>
    <t>生产销售单位
镇江华浩通信器材有限公司</t>
  </si>
  <si>
    <t>监管方式
一般贸易</t>
  </si>
  <si>
    <t>征免性质
一般征税</t>
  </si>
  <si>
    <t xml:space="preserve">许可证号
</t>
  </si>
  <si>
    <t>合同协议号                                    HH20230662</t>
  </si>
  <si>
    <t>贸易国（地区）
美国</t>
  </si>
  <si>
    <t>运抵国（地区）                                                          墨西哥</t>
  </si>
  <si>
    <t xml:space="preserve">指运港
</t>
  </si>
  <si>
    <t xml:space="preserve">离境口岸
</t>
  </si>
  <si>
    <t>包装种类
托盘</t>
  </si>
  <si>
    <t>件数
5</t>
  </si>
  <si>
    <t>毛重（千克）
1095</t>
  </si>
  <si>
    <t>净重(千克)
780</t>
  </si>
  <si>
    <t>成交方式
EXW</t>
  </si>
  <si>
    <t>运费</t>
  </si>
  <si>
    <t>保费</t>
  </si>
  <si>
    <t>随附单证及编号</t>
  </si>
  <si>
    <t xml:space="preserve"> 项号     </t>
  </si>
  <si>
    <t>商品编号</t>
  </si>
  <si>
    <t xml:space="preserve"> 商品名称</t>
  </si>
  <si>
    <t xml:space="preserve">规格型号    </t>
  </si>
  <si>
    <t>数量</t>
  </si>
  <si>
    <t xml:space="preserve">单位  </t>
  </si>
  <si>
    <t>单价</t>
  </si>
  <si>
    <t xml:space="preserve">总价/币制     </t>
  </si>
  <si>
    <t>原产国(地区)</t>
  </si>
  <si>
    <t xml:space="preserve"> 最终目的国（地区</t>
  </si>
  <si>
    <t xml:space="preserve">境内货源地 </t>
  </si>
  <si>
    <t xml:space="preserve"> 征免 </t>
  </si>
  <si>
    <t>天线</t>
  </si>
  <si>
    <t>PFA11136</t>
  </si>
  <si>
    <t>个</t>
  </si>
  <si>
    <t>中国</t>
  </si>
  <si>
    <t>墨西哥</t>
  </si>
  <si>
    <t xml:space="preserve">  镇江</t>
  </si>
  <si>
    <t>总价</t>
  </si>
  <si>
    <t>申报要素：</t>
  </si>
  <si>
    <t xml:space="preserve">           品名 </t>
  </si>
  <si>
    <t>材质</t>
  </si>
  <si>
    <t xml:space="preserve"> 品牌  </t>
  </si>
  <si>
    <t xml:space="preserve">  型号</t>
  </si>
  <si>
    <t>用途</t>
  </si>
  <si>
    <t>能否享受优惠关税</t>
  </si>
  <si>
    <t>金属+塑料</t>
  </si>
  <si>
    <t>无</t>
  </si>
  <si>
    <t>车载天线</t>
  </si>
  <si>
    <t>不确定</t>
  </si>
  <si>
    <t>报关人员                         报关人员证号                                电话               兹申明对以上内容承担如实申报、依法纳税之法律责任
申报单位                                                                                       申报单位（签章）</t>
  </si>
  <si>
    <t xml:space="preserve">海关批注及签章     
                                       </t>
  </si>
  <si>
    <t xml:space="preserve">杂费 CNY3000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</si>
</sst>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US$&quot;#,##0.00;\-&quot;US$&quot;#,##0.00"/>
  </numFmts>
  <fonts count="5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22"/>
  <sheetViews>
    <sheetView tabSelected="1" zoomScale="70" zoomScaleNormal="70" workbookViewId="0">
      <selection activeCell="A9" sqref="A9:L11"/>
    </sheetView>
  </sheetViews>
  <sheetFormatPr defaultColWidth="9" defaultRowHeight="15.75"/>
  <cols>
    <col min="1" max="2" width="28.7109375" style="4" customWidth="1"/>
    <col min="3" max="3" width="14.85546875" style="4" customWidth="1"/>
    <col min="4" max="4" width="16.140625" style="4" customWidth="1"/>
    <col min="5" max="5" width="15.140625" style="4" customWidth="1"/>
    <col min="6" max="6" width="11.42578125" style="4" customWidth="1"/>
    <col min="7" max="7" width="27.5703125" style="4" customWidth="1"/>
    <col min="8" max="8" width="23.42578125" style="4" customWidth="1"/>
    <col min="9" max="9" width="20.7109375" style="4" customWidth="1"/>
    <col min="10" max="10" width="19.28515625" style="4" customWidth="1"/>
    <col min="11" max="11" width="17.85546875" style="4" customWidth="1"/>
    <col min="12" max="12" width="19" style="4" customWidth="1"/>
    <col min="13" max="16384" width="9" style="4"/>
  </cols>
  <sheetData>
    <row r="1" spans="1:12" ht="53.1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39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s="1" customFormat="1" ht="32.1" customHeight="1">
      <c r="A3" s="22" t="s">
        <v>2</v>
      </c>
      <c r="B3" s="22"/>
      <c r="C3" s="19" t="s">
        <v>3</v>
      </c>
      <c r="D3" s="20"/>
      <c r="E3" s="20"/>
      <c r="F3" s="20"/>
      <c r="G3" s="19" t="s">
        <v>4</v>
      </c>
      <c r="H3" s="20"/>
      <c r="I3" s="21"/>
      <c r="J3" s="5" t="s">
        <v>5</v>
      </c>
      <c r="K3" s="22" t="s">
        <v>6</v>
      </c>
      <c r="L3" s="22"/>
    </row>
    <row r="4" spans="1:12" s="1" customFormat="1" ht="32.1" customHeight="1">
      <c r="A4" s="22" t="s">
        <v>7</v>
      </c>
      <c r="B4" s="22" t="s">
        <v>8</v>
      </c>
      <c r="C4" s="19" t="s">
        <v>9</v>
      </c>
      <c r="D4" s="20"/>
      <c r="E4" s="20"/>
      <c r="F4" s="20"/>
      <c r="G4" s="19" t="s">
        <v>10</v>
      </c>
      <c r="H4" s="20"/>
      <c r="I4" s="21"/>
      <c r="J4" s="22" t="s">
        <v>11</v>
      </c>
      <c r="K4" s="22"/>
      <c r="L4" s="22"/>
    </row>
    <row r="5" spans="1:12" s="1" customFormat="1" ht="32.1" customHeight="1">
      <c r="A5" s="22" t="s">
        <v>12</v>
      </c>
      <c r="B5" s="22" t="s">
        <v>8</v>
      </c>
      <c r="C5" s="19" t="s">
        <v>13</v>
      </c>
      <c r="D5" s="20"/>
      <c r="E5" s="20"/>
      <c r="F5" s="20"/>
      <c r="G5" s="19" t="s">
        <v>14</v>
      </c>
      <c r="H5" s="20"/>
      <c r="I5" s="21"/>
      <c r="J5" s="22" t="s">
        <v>15</v>
      </c>
      <c r="K5" s="22"/>
      <c r="L5" s="22"/>
    </row>
    <row r="6" spans="1:12" s="1" customFormat="1" ht="32.1" customHeight="1">
      <c r="A6" s="18" t="s">
        <v>16</v>
      </c>
      <c r="B6" s="18" t="s">
        <v>8</v>
      </c>
      <c r="C6" s="19" t="s">
        <v>17</v>
      </c>
      <c r="D6" s="20"/>
      <c r="E6" s="20"/>
      <c r="F6" s="20"/>
      <c r="G6" s="19" t="s">
        <v>18</v>
      </c>
      <c r="H6" s="20"/>
      <c r="I6" s="21"/>
      <c r="J6" s="5" t="s">
        <v>19</v>
      </c>
      <c r="K6" s="22" t="s">
        <v>20</v>
      </c>
      <c r="L6" s="22"/>
    </row>
    <row r="7" spans="1:12" s="1" customFormat="1" ht="32.1" customHeight="1">
      <c r="A7" s="23" t="s">
        <v>21</v>
      </c>
      <c r="B7" s="23"/>
      <c r="C7" s="19" t="s">
        <v>22</v>
      </c>
      <c r="D7" s="21"/>
      <c r="E7" s="19" t="s">
        <v>23</v>
      </c>
      <c r="F7" s="20"/>
      <c r="G7" s="19" t="s">
        <v>24</v>
      </c>
      <c r="H7" s="21"/>
      <c r="I7" s="5" t="s">
        <v>25</v>
      </c>
      <c r="J7" s="5" t="s">
        <v>26</v>
      </c>
      <c r="K7" s="5" t="s">
        <v>27</v>
      </c>
      <c r="L7" s="12" t="s">
        <v>61</v>
      </c>
    </row>
    <row r="8" spans="1:12" ht="33" customHeight="1">
      <c r="A8" s="15" t="s">
        <v>28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s="2" customFormat="1" ht="18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s="2" customFormat="1" ht="24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s="2" customFormat="1" ht="20.100000000000001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s="3" customFormat="1" ht="50.1" customHeight="1">
      <c r="A12" s="6" t="s">
        <v>29</v>
      </c>
      <c r="B12" s="7" t="s">
        <v>30</v>
      </c>
      <c r="C12" s="7" t="s">
        <v>31</v>
      </c>
      <c r="D12" s="7" t="s">
        <v>32</v>
      </c>
      <c r="E12" s="7" t="s">
        <v>33</v>
      </c>
      <c r="F12" s="7" t="s">
        <v>34</v>
      </c>
      <c r="G12" s="7" t="s">
        <v>35</v>
      </c>
      <c r="H12" s="7" t="s">
        <v>36</v>
      </c>
      <c r="I12" s="7" t="s">
        <v>37</v>
      </c>
      <c r="J12" s="7" t="s">
        <v>38</v>
      </c>
      <c r="K12" s="7" t="s">
        <v>39</v>
      </c>
      <c r="L12" s="7" t="s">
        <v>40</v>
      </c>
    </row>
    <row r="13" spans="1:12" s="3" customFormat="1" ht="50.1" customHeight="1">
      <c r="A13" s="6">
        <v>1</v>
      </c>
      <c r="B13" s="7">
        <v>8529101000</v>
      </c>
      <c r="C13" s="7" t="s">
        <v>41</v>
      </c>
      <c r="D13" s="7" t="s">
        <v>42</v>
      </c>
      <c r="E13" s="7">
        <v>960</v>
      </c>
      <c r="F13" s="7" t="s">
        <v>43</v>
      </c>
      <c r="G13" s="8">
        <v>33.5</v>
      </c>
      <c r="H13" s="8">
        <f>E13*G13</f>
        <v>32160</v>
      </c>
      <c r="I13" s="7" t="s">
        <v>44</v>
      </c>
      <c r="J13" s="7" t="s">
        <v>45</v>
      </c>
      <c r="K13" s="7" t="s">
        <v>46</v>
      </c>
      <c r="L13" s="7"/>
    </row>
    <row r="14" spans="1:12" s="3" customFormat="1" ht="50.1" customHeight="1">
      <c r="A14" s="6"/>
      <c r="B14" s="7"/>
      <c r="C14" s="7"/>
      <c r="D14" s="7"/>
      <c r="E14" s="7"/>
      <c r="F14" s="7"/>
      <c r="G14" s="8"/>
      <c r="H14" s="8"/>
      <c r="I14" s="7"/>
      <c r="J14" s="7"/>
      <c r="K14" s="7"/>
      <c r="L14" s="7"/>
    </row>
    <row r="15" spans="1:12" s="3" customFormat="1" ht="50.1" customHeight="1">
      <c r="A15" s="6"/>
      <c r="B15" s="7"/>
      <c r="C15" s="7"/>
      <c r="D15" s="7"/>
      <c r="E15" s="7"/>
      <c r="F15" s="7"/>
      <c r="G15" s="8"/>
      <c r="H15" s="8"/>
      <c r="I15" s="7"/>
      <c r="J15" s="7"/>
      <c r="K15" s="7"/>
      <c r="L15" s="7"/>
    </row>
    <row r="16" spans="1:12" s="3" customFormat="1" ht="50.1" customHeight="1">
      <c r="A16" s="6"/>
      <c r="B16" s="7"/>
      <c r="C16" s="7"/>
      <c r="D16" s="7"/>
      <c r="E16" s="9" t="s">
        <v>47</v>
      </c>
      <c r="F16" s="9"/>
      <c r="G16" s="10">
        <f>H13+H14+H15</f>
        <v>32160</v>
      </c>
      <c r="H16" s="9"/>
      <c r="I16" s="7"/>
      <c r="J16" s="7"/>
      <c r="K16" s="7"/>
      <c r="L16" s="7"/>
    </row>
    <row r="17" spans="1:12" s="3" customFormat="1" ht="50.1" customHeight="1">
      <c r="A17" s="9" t="s">
        <v>48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s="3" customFormat="1" ht="50.1" customHeight="1">
      <c r="A18" s="9"/>
      <c r="B18" s="9" t="s">
        <v>49</v>
      </c>
      <c r="C18" s="16" t="s">
        <v>50</v>
      </c>
      <c r="D18" s="17"/>
      <c r="E18" s="9" t="s">
        <v>51</v>
      </c>
      <c r="F18" s="9"/>
      <c r="G18" s="9" t="s">
        <v>52</v>
      </c>
      <c r="H18" s="9" t="s">
        <v>53</v>
      </c>
      <c r="I18" s="9" t="s">
        <v>54</v>
      </c>
      <c r="J18" s="9"/>
      <c r="L18" s="9"/>
    </row>
    <row r="19" spans="1:12" s="3" customFormat="1" ht="50.1" customHeight="1">
      <c r="A19" s="9"/>
      <c r="B19" s="9" t="s">
        <v>41</v>
      </c>
      <c r="C19" s="16" t="s">
        <v>55</v>
      </c>
      <c r="D19" s="17"/>
      <c r="E19" s="9" t="s">
        <v>56</v>
      </c>
      <c r="F19" s="7"/>
      <c r="G19" s="7" t="str">
        <f>D13</f>
        <v>PFA11136</v>
      </c>
      <c r="H19" s="9" t="s">
        <v>57</v>
      </c>
      <c r="I19" s="9" t="s">
        <v>58</v>
      </c>
      <c r="J19" s="9"/>
      <c r="K19" s="9"/>
      <c r="L19" s="9"/>
    </row>
    <row r="20" spans="1:12" s="3" customFormat="1" ht="50.1" customHeight="1">
      <c r="A20" s="9"/>
      <c r="B20" s="9"/>
      <c r="C20" s="16"/>
      <c r="D20" s="17"/>
      <c r="E20" s="9"/>
      <c r="F20" s="7"/>
      <c r="G20" s="7"/>
      <c r="H20" s="9"/>
      <c r="I20" s="9"/>
      <c r="J20" s="9"/>
      <c r="K20" s="9"/>
      <c r="L20" s="9"/>
    </row>
    <row r="21" spans="1:12" ht="20.100000000000001" customHeight="1">
      <c r="A21" s="13" t="s">
        <v>59</v>
      </c>
      <c r="B21" s="14"/>
      <c r="C21" s="14"/>
      <c r="D21" s="14"/>
      <c r="E21" s="14"/>
      <c r="F21" s="14"/>
      <c r="G21" s="14"/>
      <c r="H21" s="14"/>
      <c r="I21" s="14"/>
      <c r="J21" s="13" t="s">
        <v>60</v>
      </c>
      <c r="K21" s="14"/>
      <c r="L21" s="14"/>
    </row>
    <row r="22" spans="1:12" ht="20.100000000000001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</sheetData>
  <mergeCells count="29">
    <mergeCell ref="A1:L1"/>
    <mergeCell ref="A2:L2"/>
    <mergeCell ref="A3:B3"/>
    <mergeCell ref="C3:F3"/>
    <mergeCell ref="G3:I3"/>
    <mergeCell ref="K3:L3"/>
    <mergeCell ref="A4:B4"/>
    <mergeCell ref="C4:F4"/>
    <mergeCell ref="G4:I4"/>
    <mergeCell ref="J4:L4"/>
    <mergeCell ref="A5:B5"/>
    <mergeCell ref="C5:F5"/>
    <mergeCell ref="G5:I5"/>
    <mergeCell ref="J5:L5"/>
    <mergeCell ref="A6:B6"/>
    <mergeCell ref="C6:F6"/>
    <mergeCell ref="G6:I6"/>
    <mergeCell ref="K6:L6"/>
    <mergeCell ref="A7:B7"/>
    <mergeCell ref="C7:D7"/>
    <mergeCell ref="E7:F7"/>
    <mergeCell ref="G7:H7"/>
    <mergeCell ref="A21:I22"/>
    <mergeCell ref="J21:L22"/>
    <mergeCell ref="A8:L8"/>
    <mergeCell ref="C18:D18"/>
    <mergeCell ref="C19:D19"/>
    <mergeCell ref="C20:D20"/>
    <mergeCell ref="A9:L11"/>
  </mergeCells>
  <pageMargins left="0.31458333333333299" right="0.27500000000000002" top="0.43263888888888902" bottom="0.31458333333333299" header="0.297916666666667" footer="0.297916666666667"/>
  <pageSetup paperSize="9" scale="5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chenyh (DHL CN)</cp:lastModifiedBy>
  <cp:lastPrinted>2018-07-02T10:00:00Z</cp:lastPrinted>
  <dcterms:created xsi:type="dcterms:W3CDTF">2018-07-02T02:53:00Z</dcterms:created>
  <dcterms:modified xsi:type="dcterms:W3CDTF">2023-06-14T02:48:43Z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27FF3738528343D9BCD309F7A4BEA696</vt:lpwstr>
  </property>
  <property fmtid="{D5CDD505-2E9C-101B-9397-08002B2CF9AE}" pid="4" name="MSIP_Label_736915f3-2f02-4945-8997-f2963298db46_Enabled">
    <vt:lpwstr>true</vt:lpwstr>
  </property>
  <property fmtid="{D5CDD505-2E9C-101B-9397-08002B2CF9AE}" pid="5" name="MSIP_Label_736915f3-2f02-4945-8997-f2963298db46_SetDate">
    <vt:lpwstr>2023-06-13T03:06:13Z</vt:lpwstr>
  </property>
  <property fmtid="{D5CDD505-2E9C-101B-9397-08002B2CF9AE}" pid="6" name="MSIP_Label_736915f3-2f02-4945-8997-f2963298db46_Method">
    <vt:lpwstr>Standard</vt:lpwstr>
  </property>
  <property fmtid="{D5CDD505-2E9C-101B-9397-08002B2CF9AE}" pid="7" name="MSIP_Label_736915f3-2f02-4945-8997-f2963298db46_Name">
    <vt:lpwstr>Internal</vt:lpwstr>
  </property>
  <property fmtid="{D5CDD505-2E9C-101B-9397-08002B2CF9AE}" pid="8" name="MSIP_Label_736915f3-2f02-4945-8997-f2963298db46_SiteId">
    <vt:lpwstr>cd99fef8-1cd3-4a2a-9bdf-15531181d65e</vt:lpwstr>
  </property>
  <property fmtid="{D5CDD505-2E9C-101B-9397-08002B2CF9AE}" pid="9" name="MSIP_Label_736915f3-2f02-4945-8997-f2963298db46_ActionId">
    <vt:lpwstr>3dc2fe8d-b090-40d4-9af4-5742ba63c659</vt:lpwstr>
  </property>
  <property fmtid="{D5CDD505-2E9C-101B-9397-08002B2CF9AE}" pid="10" name="MSIP_Label_736915f3-2f02-4945-8997-f2963298db46_ContentBits">
    <vt:lpwstr>1</vt:lpwstr>
  </property>
</Properties>
</file>