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22EA2E65-A25D-174F-AD2F-125A980AEE40}" xr6:coauthVersionLast="31" xr6:coauthVersionMax="31" xr10:uidLastSave="{00000000-0000-0000-0000-000000000000}"/>
  <bookViews>
    <workbookView xWindow="60" yWindow="460" windowWidth="25180" windowHeight="21140" firstSheet="4" activeTab="11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Sheet2" sheetId="2" r:id="rId7"/>
    <sheet name="カメラ画像" sheetId="9" r:id="rId8"/>
    <sheet name="補正画像" sheetId="10" r:id="rId9"/>
    <sheet name="走行コンセプト①" sheetId="11" r:id="rId10"/>
    <sheet name="走行コンセプト②" sheetId="12" r:id="rId11"/>
    <sheet name="走行コンセプト③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H31" i="2"/>
  <c r="H27" i="2"/>
  <c r="G20" i="2"/>
  <c r="A13" i="2"/>
  <c r="A41" i="2"/>
  <c r="C39" i="2"/>
  <c r="A37" i="2"/>
  <c r="F36" i="2"/>
  <c r="F33" i="2"/>
  <c r="C34" i="2"/>
  <c r="C32" i="2"/>
  <c r="A32" i="2"/>
  <c r="M8" i="2"/>
  <c r="L31" i="2"/>
  <c r="I31" i="2"/>
  <c r="I27" i="2"/>
  <c r="E25" i="2"/>
  <c r="I16" i="2"/>
  <c r="I9" i="2"/>
  <c r="E15" i="2"/>
  <c r="E9" i="2"/>
  <c r="E11" i="2"/>
  <c r="C11" i="2"/>
</calcChain>
</file>

<file path=xl/sharedStrings.xml><?xml version="1.0" encoding="utf-8"?>
<sst xmlns="http://schemas.openxmlformats.org/spreadsheetml/2006/main" count="3" uniqueCount="1">
  <si>
    <t>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</si>
</sst>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534DB55-DA04-BE4C-8F48-7302D8BE8849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34FE547-40B9-AB40-A21E-1C27D25BB5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EC679C-4E78-BD44-9E15-5F733DB17AA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9AD9F2A9-47EB-5747-BEBF-F211511DAA8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7F7FBEA-EF6A-534C-856A-733530D5713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E5DF465-F908-6B4E-AEB7-8091EC663F93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401E809-E4E1-5042-BAFD-2383A9F86DD9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835C527-20BB-164C-86A4-66D02452F2B7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F33A27B-8000-8F46-B430-10603C524ED3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70DECD9-2690-DF44-8E89-DE3C948A2D9B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3F9E6A-A56E-5D43-9C5F-A588C201630B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6DCC4B-C3CD-A242-89ED-B4E37E99FC99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8BFEB48-6E07-0D48-A115-B9E303F0FD6C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E3BEE9C-346F-DB41-AF9B-8BC5873C682F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373312</xdr:colOff>
      <xdr:row>288</xdr:row>
      <xdr:rowOff>152400</xdr:rowOff>
    </xdr:from>
    <xdr:to>
      <xdr:col>69</xdr:col>
      <xdr:colOff>949812</xdr:colOff>
      <xdr:row>306</xdr:row>
      <xdr:rowOff>80400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31BBBF3-46CF-E44E-AAB3-775B9FE93FA3}"/>
            </a:ext>
          </a:extLst>
        </xdr:cNvPr>
        <xdr:cNvSpPr>
          <a:spLocks/>
        </xdr:cNvSpPr>
      </xdr:nvSpPr>
      <xdr:spPr>
        <a:xfrm>
          <a:off x="56570812" y="73304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R:550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0</xdr:colOff>
      <xdr:row>279</xdr:row>
      <xdr:rowOff>0</xdr:rowOff>
    </xdr:from>
    <xdr:to>
      <xdr:col>60</xdr:col>
      <xdr:colOff>992000</xdr:colOff>
      <xdr:row>434</xdr:row>
      <xdr:rowOff>230000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D186B890-5054-C64C-AC06-205ED552D579}"/>
            </a:ext>
          </a:extLst>
        </xdr:cNvPr>
        <xdr:cNvSpPr>
          <a:spLocks/>
        </xdr:cNvSpPr>
      </xdr:nvSpPr>
      <xdr:spPr>
        <a:xfrm>
          <a:off x="22352000" y="70866000"/>
          <a:ext cx="39600000" cy="39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21037F-0A11-1943-8A52-D22F30137E67}"/>
            </a:ext>
          </a:extLst>
        </xdr:cNvPr>
        <xdr:cNvSpPr>
          <a:spLocks noChangeAspect="1"/>
        </xdr:cNvSpPr>
      </xdr:nvSpPr>
      <xdr:spPr>
        <a:xfrm>
          <a:off x="42867512" y="90068400"/>
          <a:ext cx="101523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37</xdr:col>
      <xdr:colOff>703512</xdr:colOff>
      <xdr:row>260</xdr:row>
      <xdr:rowOff>25400</xdr:rowOff>
    </xdr:from>
    <xdr:to>
      <xdr:col>48</xdr:col>
      <xdr:colOff>378312</xdr:colOff>
      <xdr:row>277</xdr:row>
      <xdr:rowOff>207400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75F3C4E-55C2-8F42-84D4-8A10AA181FAD}"/>
            </a:ext>
          </a:extLst>
        </xdr:cNvPr>
        <xdr:cNvSpPr>
          <a:spLocks noChangeAspect="1"/>
        </xdr:cNvSpPr>
      </xdr:nvSpPr>
      <xdr:spPr>
        <a:xfrm>
          <a:off x="38295512" y="66065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62</xdr:col>
      <xdr:colOff>703512</xdr:colOff>
      <xdr:row>333</xdr:row>
      <xdr:rowOff>25400</xdr:rowOff>
    </xdr:from>
    <xdr:to>
      <xdr:col>73</xdr:col>
      <xdr:colOff>378312</xdr:colOff>
      <xdr:row>350</xdr:row>
      <xdr:rowOff>207400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354EE1-8092-3B4B-8D18-A4138507FA84}"/>
            </a:ext>
          </a:extLst>
        </xdr:cNvPr>
        <xdr:cNvSpPr>
          <a:spLocks noChangeAspect="1"/>
        </xdr:cNvSpPr>
      </xdr:nvSpPr>
      <xdr:spPr>
        <a:xfrm>
          <a:off x="63695512" y="84607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635000</xdr:colOff>
      <xdr:row>483</xdr:row>
      <xdr:rowOff>127000</xdr:rowOff>
    </xdr:from>
    <xdr:to>
      <xdr:col>46</xdr:col>
      <xdr:colOff>635000</xdr:colOff>
      <xdr:row>491</xdr:row>
      <xdr:rowOff>127000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97119566-1619-4047-B368-BE416DFE93DB}"/>
            </a:ext>
          </a:extLst>
        </xdr:cNvPr>
        <xdr:cNvSpPr/>
      </xdr:nvSpPr>
      <xdr:spPr>
        <a:xfrm>
          <a:off x="45339000" y="122809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914400</xdr:colOff>
      <xdr:row>422</xdr:row>
      <xdr:rowOff>25400</xdr:rowOff>
    </xdr:from>
    <xdr:to>
      <xdr:col>61</xdr:col>
      <xdr:colOff>914400</xdr:colOff>
      <xdr:row>430</xdr:row>
      <xdr:rowOff>25400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AE805120-0EF7-C04A-BA1D-A613CB14124A}"/>
            </a:ext>
          </a:extLst>
        </xdr:cNvPr>
        <xdr:cNvSpPr/>
      </xdr:nvSpPr>
      <xdr:spPr>
        <a:xfrm>
          <a:off x="60858400" y="107213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50800</xdr:colOff>
      <xdr:row>339</xdr:row>
      <xdr:rowOff>50800</xdr:rowOff>
    </xdr:from>
    <xdr:to>
      <xdr:col>62</xdr:col>
      <xdr:colOff>50800</xdr:colOff>
      <xdr:row>347</xdr:row>
      <xdr:rowOff>50800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028FEEA1-1FDC-3A4B-A5FE-6221B0A81C3E}"/>
            </a:ext>
          </a:extLst>
        </xdr:cNvPr>
        <xdr:cNvSpPr/>
      </xdr:nvSpPr>
      <xdr:spPr>
        <a:xfrm>
          <a:off x="61010800" y="86156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965200</xdr:colOff>
      <xdr:row>283</xdr:row>
      <xdr:rowOff>203200</xdr:rowOff>
    </xdr:from>
    <xdr:to>
      <xdr:col>33</xdr:col>
      <xdr:colOff>0</xdr:colOff>
      <xdr:row>316</xdr:row>
      <xdr:rowOff>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1F4B497B-9887-5543-9333-1CC4CFB444D1}"/>
            </a:ext>
          </a:extLst>
        </xdr:cNvPr>
        <xdr:cNvSpPr/>
      </xdr:nvSpPr>
      <xdr:spPr>
        <a:xfrm>
          <a:off x="25349200" y="72085200"/>
          <a:ext cx="8178800" cy="8178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762000</xdr:colOff>
      <xdr:row>305</xdr:row>
      <xdr:rowOff>25400</xdr:rowOff>
    </xdr:from>
    <xdr:to>
      <xdr:col>43</xdr:col>
      <xdr:colOff>127000</xdr:colOff>
      <xdr:row>317</xdr:row>
      <xdr:rowOff>127000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DBB94422-9F9A-CD49-ABD1-EA3B69BED7F6}"/>
            </a:ext>
          </a:extLst>
        </xdr:cNvPr>
        <xdr:cNvSpPr>
          <a:spLocks/>
        </xdr:cNvSpPr>
      </xdr:nvSpPr>
      <xdr:spPr>
        <a:xfrm>
          <a:off x="31242000" y="77495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>
    <xdr:from>
      <xdr:col>26</xdr:col>
      <xdr:colOff>76200</xdr:colOff>
      <xdr:row>315</xdr:row>
      <xdr:rowOff>76200</xdr:rowOff>
    </xdr:from>
    <xdr:to>
      <xdr:col>28</xdr:col>
      <xdr:colOff>76200</xdr:colOff>
      <xdr:row>323</xdr:row>
      <xdr:rowOff>76200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ECDD1392-223C-8B40-A752-6B409B140574}"/>
            </a:ext>
          </a:extLst>
        </xdr:cNvPr>
        <xdr:cNvSpPr/>
      </xdr:nvSpPr>
      <xdr:spPr>
        <a:xfrm>
          <a:off x="26492200" y="800862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276</xdr:row>
      <xdr:rowOff>101600</xdr:rowOff>
    </xdr:from>
    <xdr:to>
      <xdr:col>42</xdr:col>
      <xdr:colOff>190500</xdr:colOff>
      <xdr:row>284</xdr:row>
      <xdr:rowOff>101600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584958F7-4974-CE4E-B3A4-5AE235AA85AC}"/>
            </a:ext>
          </a:extLst>
        </xdr:cNvPr>
        <xdr:cNvSpPr/>
      </xdr:nvSpPr>
      <xdr:spPr>
        <a:xfrm>
          <a:off x="40830500" y="70205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69850</xdr:colOff>
      <xdr:row>336</xdr:row>
      <xdr:rowOff>127000</xdr:rowOff>
    </xdr:from>
    <xdr:to>
      <xdr:col>11</xdr:col>
      <xdr:colOff>254000</xdr:colOff>
      <xdr:row>384</xdr:row>
      <xdr:rowOff>127000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4F3C9-7115-1649-AE9E-E9770EF8725C}"/>
            </a:ext>
          </a:extLst>
        </xdr:cNvPr>
        <xdr:cNvSpPr>
          <a:spLocks/>
        </xdr:cNvSpPr>
      </xdr:nvSpPr>
      <xdr:spPr>
        <a:xfrm rot="16200000">
          <a:off x="3717925" y="89950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17</xdr:col>
      <xdr:colOff>533400</xdr:colOff>
      <xdr:row>337</xdr:row>
      <xdr:rowOff>177800</xdr:rowOff>
    </xdr:from>
    <xdr:to>
      <xdr:col>33</xdr:col>
      <xdr:colOff>381000</xdr:colOff>
      <xdr:row>350</xdr:row>
      <xdr:rowOff>25400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C9A581-E172-384E-9829-8BCDF3068783}"/>
            </a:ext>
          </a:extLst>
        </xdr:cNvPr>
        <xdr:cNvSpPr>
          <a:spLocks/>
        </xdr:cNvSpPr>
      </xdr:nvSpPr>
      <xdr:spPr>
        <a:xfrm>
          <a:off x="17805400" y="85775800"/>
          <a:ext cx="161036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107</xdr:col>
      <xdr:colOff>508000</xdr:colOff>
      <xdr:row>533</xdr:row>
      <xdr:rowOff>16773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909394-904B-BD49-8142-A19646F21BE9}"/>
            </a:ext>
          </a:extLst>
        </xdr:cNvPr>
        <xdr:cNvGrpSpPr/>
      </xdr:nvGrpSpPr>
      <xdr:grpSpPr>
        <a:xfrm>
          <a:off x="0" y="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93DC8207-1A40-EF49-918A-9A9CC66AE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3C7C8F2-2DB9-7046-B0BE-656CF36B02A2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21B16E3-A4A8-2842-8229-EC2595DFAA73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2031F6C-7326-1448-B832-630C7D28BF5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1BABC32-FE72-EB4B-AF05-2351366ECC0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1D9148-E0F5-264A-AA1C-6D475B1CD98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59C74FF-6C37-404D-95E6-C6048C5D1022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6394BCD-C9B1-114E-B870-39F5AFBFB2DF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8DBC1E-C2F8-9841-AC06-A140371F1752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253999</xdr:colOff>
      <xdr:row>279</xdr:row>
      <xdr:rowOff>127000</xdr:rowOff>
    </xdr:from>
    <xdr:to>
      <xdr:col>78</xdr:col>
      <xdr:colOff>941999</xdr:colOff>
      <xdr:row>406</xdr:row>
      <xdr:rowOff>53000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B3446BD3-4C8E-4741-9403-8A4D2240A207}"/>
            </a:ext>
          </a:extLst>
        </xdr:cNvPr>
        <xdr:cNvSpPr>
          <a:spLocks/>
        </xdr:cNvSpPr>
      </xdr:nvSpPr>
      <xdr:spPr>
        <a:xfrm>
          <a:off x="48005999" y="70993000"/>
          <a:ext cx="32184000" cy="32184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57BA33-AF54-9049-B031-848BB428A793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60</xdr:col>
      <xdr:colOff>508000</xdr:colOff>
      <xdr:row>384</xdr:row>
      <xdr:rowOff>127000</xdr:rowOff>
    </xdr:from>
    <xdr:to>
      <xdr:col>71</xdr:col>
      <xdr:colOff>132000</xdr:colOff>
      <xdr:row>402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34585C2-3F80-1841-9D08-EEE917E86F18}"/>
            </a:ext>
          </a:extLst>
        </xdr:cNvPr>
        <xdr:cNvSpPr>
          <a:spLocks/>
        </xdr:cNvSpPr>
      </xdr:nvSpPr>
      <xdr:spPr>
        <a:xfrm>
          <a:off x="61468000" y="976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(1905,810)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787400</xdr:colOff>
      <xdr:row>328</xdr:row>
      <xdr:rowOff>25400</xdr:rowOff>
    </xdr:from>
    <xdr:to>
      <xdr:col>90</xdr:col>
      <xdr:colOff>411400</xdr:colOff>
      <xdr:row>345</xdr:row>
      <xdr:rowOff>207400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557DB88-4FF2-114C-A0BA-47B1941B5C67}"/>
            </a:ext>
          </a:extLst>
        </xdr:cNvPr>
        <xdr:cNvSpPr>
          <a:spLocks/>
        </xdr:cNvSpPr>
      </xdr:nvSpPr>
      <xdr:spPr>
        <a:xfrm>
          <a:off x="81051400" y="83337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R:447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25400</xdr:colOff>
      <xdr:row>333</xdr:row>
      <xdr:rowOff>152400</xdr:rowOff>
    </xdr:from>
    <xdr:to>
      <xdr:col>69</xdr:col>
      <xdr:colOff>665400</xdr:colOff>
      <xdr:row>351</xdr:row>
      <xdr:rowOff>80400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7544E0C-DB32-0647-820B-CBE1D6BCE076}"/>
            </a:ext>
          </a:extLst>
        </xdr:cNvPr>
        <xdr:cNvSpPr>
          <a:spLocks/>
        </xdr:cNvSpPr>
      </xdr:nvSpPr>
      <xdr:spPr>
        <a:xfrm>
          <a:off x="59969400" y="8473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(1625,1178)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23</xdr:col>
      <xdr:colOff>635000</xdr:colOff>
      <xdr:row>272</xdr:row>
      <xdr:rowOff>152400</xdr:rowOff>
    </xdr:from>
    <xdr:to>
      <xdr:col>38</xdr:col>
      <xdr:colOff>508000</xdr:colOff>
      <xdr:row>283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820094-BB3C-B847-999C-222DB849EBDB}"/>
            </a:ext>
          </a:extLst>
        </xdr:cNvPr>
        <xdr:cNvSpPr>
          <a:spLocks/>
        </xdr:cNvSpPr>
      </xdr:nvSpPr>
      <xdr:spPr>
        <a:xfrm>
          <a:off x="24003000" y="692404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FCAEDE81-6BC8-994D-A9FE-7F5EB593FA59}"/>
            </a:ext>
          </a:extLst>
        </xdr:cNvPr>
        <xdr:cNvSpPr/>
      </xdr:nvSpPr>
      <xdr:spPr>
        <a:xfrm>
          <a:off x="42291000" y="1225296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D2A8F959-2CFA-E548-95FE-8C6EC91BBD66}"/>
            </a:ext>
          </a:extLst>
        </xdr:cNvPr>
        <xdr:cNvSpPr/>
      </xdr:nvSpPr>
      <xdr:spPr>
        <a:xfrm>
          <a:off x="56857900" y="1069340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37</xdr:col>
      <xdr:colOff>889000</xdr:colOff>
      <xdr:row>258</xdr:row>
      <xdr:rowOff>152400</xdr:rowOff>
    </xdr:from>
    <xdr:to>
      <xdr:col>48</xdr:col>
      <xdr:colOff>563800</xdr:colOff>
      <xdr:row>276</xdr:row>
      <xdr:rowOff>80400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F167B2D-AA85-3B43-AB75-2DE5ADCD08AD}"/>
            </a:ext>
          </a:extLst>
        </xdr:cNvPr>
        <xdr:cNvSpPr>
          <a:spLocks noChangeAspect="1"/>
        </xdr:cNvSpPr>
      </xdr:nvSpPr>
      <xdr:spPr>
        <a:xfrm>
          <a:off x="38481000" y="65684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375988</xdr:colOff>
      <xdr:row>274</xdr:row>
      <xdr:rowOff>228600</xdr:rowOff>
    </xdr:from>
    <xdr:to>
      <xdr:col>42</xdr:col>
      <xdr:colOff>375988</xdr:colOff>
      <xdr:row>282</xdr:row>
      <xdr:rowOff>228600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B435320B-20D8-8A4A-AD0C-D8BD5668E196}"/>
            </a:ext>
          </a:extLst>
        </xdr:cNvPr>
        <xdr:cNvSpPr/>
      </xdr:nvSpPr>
      <xdr:spPr>
        <a:xfrm>
          <a:off x="41015988" y="69824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190500</xdr:colOff>
      <xdr:row>275</xdr:row>
      <xdr:rowOff>127000</xdr:rowOff>
    </xdr:from>
    <xdr:to>
      <xdr:col>44</xdr:col>
      <xdr:colOff>190500</xdr:colOff>
      <xdr:row>283</xdr:row>
      <xdr:rowOff>127000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07247DC8-1EBB-F042-8806-B0016CCAFF14}"/>
            </a:ext>
          </a:extLst>
        </xdr:cNvPr>
        <xdr:cNvSpPr/>
      </xdr:nvSpPr>
      <xdr:spPr>
        <a:xfrm>
          <a:off x="42862500" y="69977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723900</xdr:colOff>
      <xdr:row>275</xdr:row>
      <xdr:rowOff>25400</xdr:rowOff>
    </xdr:from>
    <xdr:to>
      <xdr:col>63</xdr:col>
      <xdr:colOff>723900</xdr:colOff>
      <xdr:row>283</xdr:row>
      <xdr:rowOff>25400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94605745-CEC9-C04A-8783-97FEE3EEC3EF}"/>
            </a:ext>
          </a:extLst>
        </xdr:cNvPr>
        <xdr:cNvSpPr/>
      </xdr:nvSpPr>
      <xdr:spPr>
        <a:xfrm>
          <a:off x="62699900" y="69875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57</xdr:col>
      <xdr:colOff>88900</xdr:colOff>
      <xdr:row>248</xdr:row>
      <xdr:rowOff>152400</xdr:rowOff>
    </xdr:from>
    <xdr:to>
      <xdr:col>68</xdr:col>
      <xdr:colOff>12700</xdr:colOff>
      <xdr:row>266</xdr:row>
      <xdr:rowOff>25400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5937A92-6417-804C-BF44-8D9AA2BE8062}"/>
            </a:ext>
          </a:extLst>
        </xdr:cNvPr>
        <xdr:cNvSpPr>
          <a:spLocks/>
        </xdr:cNvSpPr>
      </xdr:nvSpPr>
      <xdr:spPr>
        <a:xfrm>
          <a:off x="58000900" y="631444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533400</xdr:colOff>
      <xdr:row>383</xdr:row>
      <xdr:rowOff>25400</xdr:rowOff>
    </xdr:from>
    <xdr:to>
      <xdr:col>93</xdr:col>
      <xdr:colOff>397400</xdr:colOff>
      <xdr:row>486</xdr:row>
      <xdr:rowOff>143400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D1075B2A-09DC-534B-AACA-9B50E0EAD2C6}"/>
            </a:ext>
          </a:extLst>
        </xdr:cNvPr>
        <xdr:cNvSpPr>
          <a:spLocks/>
        </xdr:cNvSpPr>
      </xdr:nvSpPr>
      <xdr:spPr>
        <a:xfrm>
          <a:off x="68605400" y="97307400"/>
          <a:ext cx="26280000" cy="262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114300</xdr:colOff>
      <xdr:row>389</xdr:row>
      <xdr:rowOff>177800</xdr:rowOff>
    </xdr:from>
    <xdr:to>
      <xdr:col>74</xdr:col>
      <xdr:colOff>114300</xdr:colOff>
      <xdr:row>397</xdr:row>
      <xdr:rowOff>177800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552738F6-4BF7-BB4D-BE50-667E505BAEBE}"/>
            </a:ext>
          </a:extLst>
        </xdr:cNvPr>
        <xdr:cNvSpPr/>
      </xdr:nvSpPr>
      <xdr:spPr>
        <a:xfrm>
          <a:off x="73266300" y="98983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254000</xdr:colOff>
      <xdr:row>278</xdr:row>
      <xdr:rowOff>127000</xdr:rowOff>
    </xdr:from>
    <xdr:to>
      <xdr:col>62</xdr:col>
      <xdr:colOff>829300</xdr:colOff>
      <xdr:row>508</xdr:row>
      <xdr:rowOff>207000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AC09337-7E5A-3E46-8639-6C0DFDE5DE13}"/>
            </a:ext>
          </a:extLst>
        </xdr:cNvPr>
        <xdr:cNvSpPr>
          <a:spLocks/>
        </xdr:cNvSpPr>
      </xdr:nvSpPr>
      <xdr:spPr>
        <a:xfrm>
          <a:off x="5334000" y="70739000"/>
          <a:ext cx="584873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406400</xdr:colOff>
      <xdr:row>394</xdr:row>
      <xdr:rowOff>0</xdr:rowOff>
    </xdr:from>
    <xdr:to>
      <xdr:col>72</xdr:col>
      <xdr:colOff>914400</xdr:colOff>
      <xdr:row>508</xdr:row>
      <xdr:rowOff>204000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5F4B7EC-D001-3545-9BEF-158086F8ED32}"/>
            </a:ext>
          </a:extLst>
        </xdr:cNvPr>
        <xdr:cNvSpPr>
          <a:spLocks/>
        </xdr:cNvSpPr>
      </xdr:nvSpPr>
      <xdr:spPr>
        <a:xfrm>
          <a:off x="5486400" y="100076000"/>
          <a:ext cx="68580000" cy="291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75</xdr:col>
      <xdr:colOff>914400</xdr:colOff>
      <xdr:row>490</xdr:row>
      <xdr:rowOff>25400</xdr:rowOff>
    </xdr:from>
    <xdr:to>
      <xdr:col>85</xdr:col>
      <xdr:colOff>660400</xdr:colOff>
      <xdr:row>507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83A5316-BFED-D244-B8F1-0C46649C2AED}"/>
            </a:ext>
          </a:extLst>
        </xdr:cNvPr>
        <xdr:cNvSpPr>
          <a:spLocks/>
        </xdr:cNvSpPr>
      </xdr:nvSpPr>
      <xdr:spPr>
        <a:xfrm>
          <a:off x="77114400" y="124485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97</xdr:col>
      <xdr:colOff>533400</xdr:colOff>
      <xdr:row>382</xdr:row>
      <xdr:rowOff>152400</xdr:rowOff>
    </xdr:from>
    <xdr:to>
      <xdr:col>108</xdr:col>
      <xdr:colOff>889000</xdr:colOff>
      <xdr:row>400</xdr:row>
      <xdr:rowOff>80400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4733398-CA21-1444-AF1F-F1987322DBD0}"/>
            </a:ext>
          </a:extLst>
        </xdr:cNvPr>
        <xdr:cNvSpPr>
          <a:spLocks noChangeAspect="1"/>
        </xdr:cNvSpPr>
      </xdr:nvSpPr>
      <xdr:spPr>
        <a:xfrm>
          <a:off x="99085400" y="97180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647700</xdr:colOff>
      <xdr:row>380</xdr:row>
      <xdr:rowOff>203200</xdr:rowOff>
    </xdr:from>
    <xdr:to>
      <xdr:col>94</xdr:col>
      <xdr:colOff>647700</xdr:colOff>
      <xdr:row>388</xdr:row>
      <xdr:rowOff>203200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2706099C-61A1-2541-BC31-30ED7D3CFA90}"/>
            </a:ext>
          </a:extLst>
        </xdr:cNvPr>
        <xdr:cNvSpPr/>
      </xdr:nvSpPr>
      <xdr:spPr>
        <a:xfrm>
          <a:off x="94119700" y="967232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86</xdr:col>
      <xdr:colOff>431800</xdr:colOff>
      <xdr:row>450</xdr:row>
      <xdr:rowOff>177800</xdr:rowOff>
    </xdr:from>
    <xdr:to>
      <xdr:col>97</xdr:col>
      <xdr:colOff>55800</xdr:colOff>
      <xdr:row>468</xdr:row>
      <xdr:rowOff>105800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57DC793-4D24-7747-AF44-730204BB6835}"/>
            </a:ext>
          </a:extLst>
        </xdr:cNvPr>
        <xdr:cNvSpPr>
          <a:spLocks/>
        </xdr:cNvSpPr>
      </xdr:nvSpPr>
      <xdr:spPr>
        <a:xfrm>
          <a:off x="87807800" y="11447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177800</xdr:colOff>
      <xdr:row>430</xdr:row>
      <xdr:rowOff>50800</xdr:rowOff>
    </xdr:from>
    <xdr:to>
      <xdr:col>85</xdr:col>
      <xdr:colOff>939800</xdr:colOff>
      <xdr:row>447</xdr:row>
      <xdr:rowOff>177800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2811950-0EFA-C146-A871-2623FB435A6F}"/>
            </a:ext>
          </a:extLst>
        </xdr:cNvPr>
        <xdr:cNvSpPr>
          <a:spLocks/>
        </xdr:cNvSpPr>
      </xdr:nvSpPr>
      <xdr:spPr>
        <a:xfrm>
          <a:off x="77393800" y="1092708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89</xdr:col>
      <xdr:colOff>508000</xdr:colOff>
      <xdr:row>269</xdr:row>
      <xdr:rowOff>0</xdr:rowOff>
    </xdr:from>
    <xdr:to>
      <xdr:col>97</xdr:col>
      <xdr:colOff>571500</xdr:colOff>
      <xdr:row>301</xdr:row>
      <xdr:rowOff>50800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FEAAAB1A-1098-2842-98D0-F997A3D7B266}"/>
            </a:ext>
          </a:extLst>
        </xdr:cNvPr>
        <xdr:cNvSpPr/>
      </xdr:nvSpPr>
      <xdr:spPr>
        <a:xfrm>
          <a:off x="90932000" y="68326000"/>
          <a:ext cx="8191500" cy="8178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95</xdr:col>
      <xdr:colOff>482600</xdr:colOff>
      <xdr:row>291</xdr:row>
      <xdr:rowOff>0</xdr:rowOff>
    </xdr:from>
    <xdr:to>
      <xdr:col>107</xdr:col>
      <xdr:colOff>863600</xdr:colOff>
      <xdr:row>303</xdr:row>
      <xdr:rowOff>101600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11CE3A9D-99D5-0C4A-8F78-CF22CD91D3AA}"/>
            </a:ext>
          </a:extLst>
        </xdr:cNvPr>
        <xdr:cNvSpPr>
          <a:spLocks/>
        </xdr:cNvSpPr>
      </xdr:nvSpPr>
      <xdr:spPr>
        <a:xfrm>
          <a:off x="97002600" y="739140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 editAs="absolute">
    <xdr:from>
      <xdr:col>92</xdr:col>
      <xdr:colOff>0</xdr:colOff>
      <xdr:row>195</xdr:row>
      <xdr:rowOff>152400</xdr:rowOff>
    </xdr:from>
    <xdr:to>
      <xdr:col>95</xdr:col>
      <xdr:colOff>63500</xdr:colOff>
      <xdr:row>259</xdr:row>
      <xdr:rowOff>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4F49B49-38A2-424B-A798-E0F791A0DDAA}"/>
            </a:ext>
          </a:extLst>
        </xdr:cNvPr>
        <xdr:cNvSpPr>
          <a:spLocks/>
        </xdr:cNvSpPr>
      </xdr:nvSpPr>
      <xdr:spPr>
        <a:xfrm rot="16200000">
          <a:off x="86975950" y="56178450"/>
          <a:ext cx="16103600" cy="3111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  <xdr:twoCellAnchor editAs="absolute">
    <xdr:from>
      <xdr:col>95</xdr:col>
      <xdr:colOff>736600</xdr:colOff>
      <xdr:row>204</xdr:row>
      <xdr:rowOff>0</xdr:rowOff>
    </xdr:from>
    <xdr:to>
      <xdr:col>98</xdr:col>
      <xdr:colOff>920750</xdr:colOff>
      <xdr:row>252</xdr:row>
      <xdr:rowOff>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40B6073-34BE-D149-A9A6-786DE33E88A9}"/>
            </a:ext>
          </a:extLst>
        </xdr:cNvPr>
        <xdr:cNvSpPr>
          <a:spLocks/>
        </xdr:cNvSpPr>
      </xdr:nvSpPr>
      <xdr:spPr>
        <a:xfrm rot="16200000">
          <a:off x="92776675" y="56295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29C95C0-E4CD-8C46-B02C-B950B3636A75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2DF99FC-9DC1-0E4A-A2CA-A9FF8A7AA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800A0E-39A9-CE4D-8802-64917E9CDB23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FF88D-6FEE-C441-987B-B7AF2E8A1C34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02F647-31C4-4448-AB2A-AABF08B1E12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9945F8-6723-CC47-ACEA-24B78F443E9F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601019-AFBB-8B4B-889B-5131DFCC835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AFBB4C6-FC56-8F4B-9C85-C6F8A8619A9D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1DC3A5A-66F0-BD47-A54F-46A471AE36A7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340A7AF-61B9-0041-9D53-2D1D1D588465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E7EC6A07-C2E0-7C45-A5CE-E49608D4CF26}"/>
            </a:ext>
          </a:extLst>
        </xdr:cNvPr>
        <xdr:cNvSpPr>
          <a:spLocks/>
        </xdr:cNvSpPr>
      </xdr:nvSpPr>
      <xdr:spPr>
        <a:xfrm>
          <a:off x="28702000" y="92456000"/>
          <a:ext cx="29402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AF72F99-FB93-314D-8A34-C7430290F118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73238C-7FC7-034A-9827-9D0B42B736D6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39DFFE-09CA-AC4D-B00A-EB85074604D1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B681612-7FDE-9949-B7FF-DA539824CBF2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59F376F-CEB5-A742-9393-508902A98C12}"/>
            </a:ext>
          </a:extLst>
        </xdr:cNvPr>
        <xdr:cNvSpPr>
          <a:spLocks noChangeAspect="1"/>
        </xdr:cNvSpPr>
      </xdr:nvSpPr>
      <xdr:spPr>
        <a:xfrm>
          <a:off x="45661512" y="90068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</xdr:colOff>
      <xdr:row>481</xdr:row>
      <xdr:rowOff>152400</xdr:rowOff>
    </xdr:from>
    <xdr:to>
      <xdr:col>40</xdr:col>
      <xdr:colOff>635000</xdr:colOff>
      <xdr:row>493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091B247-366D-754D-8FA5-098CA7BF1ED0}"/>
            </a:ext>
          </a:extLst>
        </xdr:cNvPr>
        <xdr:cNvSpPr>
          <a:spLocks/>
        </xdr:cNvSpPr>
      </xdr:nvSpPr>
      <xdr:spPr>
        <a:xfrm>
          <a:off x="22440900" y="122326400"/>
          <a:ext cx="1883410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21" name="円/楕円 20">
          <a:extLst>
            <a:ext uri="{FF2B5EF4-FFF2-40B4-BE49-F238E27FC236}">
              <a16:creationId xmlns:a16="http://schemas.microsoft.com/office/drawing/2014/main" id="{329F5979-DB79-9D45-9479-F769AAC8CB87}"/>
            </a:ext>
          </a:extLst>
        </xdr:cNvPr>
        <xdr:cNvSpPr/>
      </xdr:nvSpPr>
      <xdr:spPr>
        <a:xfrm>
          <a:off x="45085000" y="1225296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00449272-6E6C-2D44-9CA4-EAA3907DB250}"/>
            </a:ext>
          </a:extLst>
        </xdr:cNvPr>
        <xdr:cNvSpPr/>
      </xdr:nvSpPr>
      <xdr:spPr>
        <a:xfrm>
          <a:off x="60604400" y="106934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76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F90-6172-504F-8D09-785584568889}">
  <dimension ref="A1"/>
  <sheetViews>
    <sheetView topLeftCell="A123" zoomScale="10" zoomScaleNormal="10" workbookViewId="0">
      <selection activeCell="DR426" sqref="DR4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A08-6157-3046-A0AD-F5965CF91422}">
  <dimension ref="A1"/>
  <sheetViews>
    <sheetView topLeftCell="A120" zoomScale="10" zoomScaleNormal="10" workbookViewId="0">
      <selection activeCell="DF328" sqref="DF328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D1CD-4FA4-9E45-B6BB-0F24850E37CC}">
  <dimension ref="A1"/>
  <sheetViews>
    <sheetView tabSelected="1" topLeftCell="A107" zoomScale="10" zoomScaleNormal="10" workbookViewId="0">
      <selection activeCell="DE326" sqref="DE325:DE3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196" zoomScale="10" zoomScaleNormal="10" workbookViewId="0">
      <selection activeCell="CH550" sqref="CH550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123" zoomScale="10" zoomScaleNormal="10" workbookViewId="0">
      <selection activeCell="DE318" sqref="A1:XFD1048576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1F8A-A98F-BA49-990E-666A6E47EA47}">
  <dimension ref="A8:M41"/>
  <sheetViews>
    <sheetView workbookViewId="0">
      <selection activeCell="M9" sqref="M9"/>
    </sheetView>
  </sheetViews>
  <sheetFormatPr baseColWidth="10" defaultRowHeight="20"/>
  <sheetData>
    <row r="8" spans="1:13">
      <c r="L8">
        <v>950</v>
      </c>
      <c r="M8">
        <f>L8/2</f>
        <v>475</v>
      </c>
    </row>
    <row r="9" spans="1:13">
      <c r="C9">
        <v>1580</v>
      </c>
      <c r="D9">
        <v>165</v>
      </c>
      <c r="E9">
        <f>C9+D9</f>
        <v>1745</v>
      </c>
      <c r="H9">
        <v>475</v>
      </c>
      <c r="I9">
        <f>C9-H9</f>
        <v>1105</v>
      </c>
    </row>
    <row r="10" spans="1:13">
      <c r="C10">
        <v>1140</v>
      </c>
      <c r="E10">
        <v>165</v>
      </c>
    </row>
    <row r="11" spans="1:13">
      <c r="A11">
        <v>1580</v>
      </c>
      <c r="C11">
        <f>C9-C10</f>
        <v>440</v>
      </c>
      <c r="E11">
        <f>E10+C11</f>
        <v>605</v>
      </c>
    </row>
    <row r="12" spans="1:13">
      <c r="A12">
        <v>1140</v>
      </c>
    </row>
    <row r="13" spans="1:13">
      <c r="A13">
        <f>A11-A12</f>
        <v>440</v>
      </c>
    </row>
    <row r="14" spans="1:13">
      <c r="I14">
        <v>1150</v>
      </c>
    </row>
    <row r="15" spans="1:13">
      <c r="C15">
        <v>950</v>
      </c>
      <c r="D15">
        <v>2</v>
      </c>
      <c r="E15">
        <f>C15/D15</f>
        <v>475</v>
      </c>
      <c r="I15">
        <v>475</v>
      </c>
    </row>
    <row r="16" spans="1:13">
      <c r="I16">
        <f>I14+I15</f>
        <v>1625</v>
      </c>
    </row>
    <row r="18" spans="1:12">
      <c r="G18">
        <v>1745</v>
      </c>
    </row>
    <row r="19" spans="1:12">
      <c r="G19">
        <v>330</v>
      </c>
    </row>
    <row r="20" spans="1:12">
      <c r="G20">
        <f>G18+G19</f>
        <v>2075</v>
      </c>
    </row>
    <row r="25" spans="1:12">
      <c r="C25">
        <v>1625</v>
      </c>
      <c r="D25">
        <v>290</v>
      </c>
      <c r="E25">
        <f>C25-D25</f>
        <v>1335</v>
      </c>
      <c r="H25">
        <v>1745</v>
      </c>
      <c r="I25">
        <v>585</v>
      </c>
    </row>
    <row r="26" spans="1:12">
      <c r="H26">
        <v>375</v>
      </c>
      <c r="I26">
        <v>305</v>
      </c>
    </row>
    <row r="27" spans="1:12">
      <c r="H27">
        <f>H25+H26</f>
        <v>2120</v>
      </c>
      <c r="I27">
        <f>I25+I26</f>
        <v>890</v>
      </c>
    </row>
    <row r="29" spans="1:12">
      <c r="H29">
        <v>165</v>
      </c>
    </row>
    <row r="30" spans="1:12">
      <c r="A30">
        <v>1625</v>
      </c>
      <c r="C30">
        <v>500</v>
      </c>
      <c r="H30">
        <v>375</v>
      </c>
      <c r="I30">
        <v>740</v>
      </c>
    </row>
    <row r="31" spans="1:12">
      <c r="A31">
        <v>475</v>
      </c>
      <c r="C31">
        <v>370</v>
      </c>
      <c r="F31">
        <v>850</v>
      </c>
      <c r="H31">
        <f>H29+H30</f>
        <v>540</v>
      </c>
      <c r="I31">
        <f>I30/2</f>
        <v>370</v>
      </c>
      <c r="K31">
        <v>585</v>
      </c>
      <c r="L31">
        <f>K31+I31</f>
        <v>955</v>
      </c>
    </row>
    <row r="32" spans="1:12">
      <c r="A32">
        <f>A30-A31</f>
        <v>1150</v>
      </c>
      <c r="C32">
        <f>C30-C31</f>
        <v>130</v>
      </c>
      <c r="F32">
        <v>2</v>
      </c>
    </row>
    <row r="33" spans="1:8">
      <c r="C33">
        <v>370</v>
      </c>
      <c r="F33">
        <f>F31/F32</f>
        <v>425</v>
      </c>
    </row>
    <row r="34" spans="1:8">
      <c r="C34">
        <f>C32+C33</f>
        <v>500</v>
      </c>
      <c r="H34">
        <v>2120</v>
      </c>
    </row>
    <row r="35" spans="1:8">
      <c r="F35">
        <v>1625</v>
      </c>
      <c r="H35">
        <v>375</v>
      </c>
    </row>
    <row r="36" spans="1:8">
      <c r="A36">
        <v>750</v>
      </c>
      <c r="F36">
        <f>F33+F35</f>
        <v>2050</v>
      </c>
      <c r="H36">
        <f>H34+H35</f>
        <v>2495</v>
      </c>
    </row>
    <row r="37" spans="1:8">
      <c r="A37">
        <f>A36/2</f>
        <v>375</v>
      </c>
      <c r="C37">
        <v>2050</v>
      </c>
    </row>
    <row r="38" spans="1:8">
      <c r="C38">
        <v>350</v>
      </c>
    </row>
    <row r="39" spans="1:8">
      <c r="A39">
        <v>2050</v>
      </c>
      <c r="C39">
        <f>C37-C38</f>
        <v>1700</v>
      </c>
    </row>
    <row r="40" spans="1:8">
      <c r="A40">
        <v>350</v>
      </c>
    </row>
    <row r="41" spans="1:8">
      <c r="A41">
        <f>A39-A40</f>
        <v>1700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Start-1st_CR</vt:lpstr>
      <vt:lpstr>2ns_st</vt:lpstr>
      <vt:lpstr>3rd_cr</vt:lpstr>
      <vt:lpstr>4th_cn</vt:lpstr>
      <vt:lpstr>8th_cn</vt:lpstr>
      <vt:lpstr>9th_cn</vt:lpstr>
      <vt:lpstr>Sheet2</vt:lpstr>
      <vt:lpstr>カメラ画像</vt:lpstr>
      <vt:lpstr>補正画像</vt:lpstr>
      <vt:lpstr>走行コンセプト①</vt:lpstr>
      <vt:lpstr>走行コンセプト②</vt:lpstr>
      <vt:lpstr>走行コンセプト③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2019-09-02T12:52:46Z</dcterms:modified>
</cp:coreProperties>
</file>