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95B9460A-98BE-4F02-8141-F5CCB1878716}"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E56" i="1"/>
  <c r="F56" i="1" s="1"/>
  <c r="E57" i="1"/>
  <c r="E58" i="1"/>
  <c r="F58" i="1" s="1"/>
  <c r="E59" i="1"/>
  <c r="E60" i="1"/>
  <c r="F60" i="1" s="1"/>
  <c r="E61" i="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55" i="1"/>
  <c r="F57" i="1"/>
  <c r="F59" i="1"/>
  <c r="F61"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AV4" i="1" l="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<sst xmlns="http://schemas.openxmlformats.org/spreadsheetml/2006/main" count="492" uniqueCount="166">
  <si>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</si>
  <si>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</si>
  <si>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</si>
  <si>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</si>
  <si>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</si>
  <si>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</si>
  <si>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</si>
  <si>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</si>
  <si>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</si>
  <si>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</si>
  <si>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</si>
  <si>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</si>
  <si>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</si>
  <si>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</si>
  <si>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</si>
  <si>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</si>
  <si>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</si>
  <si>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</si>
  <si>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</si>
  <si>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</si>
  <si>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</si>
  <si>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</si>
  <si>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</si>
  <si>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</si>
  <si>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</si>
  <si>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</si>
  <si>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</si>
  <si>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</si>
  <si>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</si>
  <si>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</si>
  <si>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</si>
  <si>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</si>
  <si>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</si>
  <si>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</si>
  <si>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</si>
  <si>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</si>
  <si>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</si>
  <si>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</si>
  <si>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</si>
  <si>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</si>
  <si>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</si>
  <si>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</si>
  <si>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</si>
  <si>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</si>
  <si>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</si>
  <si>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</si>
  <si>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</si>
  <si>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</si>
  <si>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</si>
  <si>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</si>
  <si>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</si>
  <si>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</si>
  <si>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</si>
  <si>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</si>
  <si>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</si>
  <si>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</si>
  <si>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</si>
  <si>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</si>
  <si>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</si>
  <si>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</si>
  <si>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</si>
  <si>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</si>
  <si>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</si>
  <si>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</si>
  <si>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</si>
  <si>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</si>
  <si>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</si>
  <si>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</si>
  <si>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</si>
  <si>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</si>
  <si>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</si>
  <si>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</si>
  <si>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</si>
  <si>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</si>
  <si>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</si>
  <si>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</si>
  <si>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</si>
  <si>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</si>
  <si>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</si>
  <si>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</si>
  <si>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</si>
  <si>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</si>
  <si>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</si>
  <si>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</si>
  <si>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</si>
  <si>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</si>
  <si>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</si>
  <si>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</si>
  <si>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</si>
  <si>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</si>
  <si>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</si>
  <si>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</si>
  <si>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</si>
  <si>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</si>
  <si>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</si>
  <si>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</si>
  <si>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</si>
  <si>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</si>
  <si>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</si>
  <si>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</si>
  <si>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</si>
  <si>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</si>
  <si>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</si>
  <si>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</si>
  <si>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</si>
  <si>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</si>
  <si>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</si>
  <si>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</si>
  <si>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</si>
  <si>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</si>
  <si>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</si>
  <si>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</si>
  <si>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</si>
  <si>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</si>
  <si>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</si>
  <si>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</si>
  <si>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</si>
  <si>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</si>
  <si>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</si>
  <si>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</si>
  <si>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</si>
  <si>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</si>
  <si>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</si>
  <si>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</si>
  <si>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</si>
  <si>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</si>
  <si>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</si>
  <si>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</si>
  <si>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</si>
  <si>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</si>
  <si>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</si>
  <si>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</si>
  <si>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</si>
  <si>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</si>
  <si>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</si>
  <si>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</si>
  <si>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</si>
  <si>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</si>
  <si>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</si>
  <si>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</si>
  <si>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</si>
  <si>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</si>
  <si>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</si>
  <si>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</si>
  <si>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</si>
  <si>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</si>
  <si>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</si>
  <si>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</si>
  <si>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</si>
  <si>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</si>
  <si>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</si>
  <si>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</si>
  <si>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</si>
  <si>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</si>
  <si>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</si>
  <si>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</si>
  <si>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</si>
  <si>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</si>
  <si>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</si>
  <si>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</si>
  <si>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</si>
  <si>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</si>
  <si>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</si>
  <si>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</si>
  <si>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got the collaborator stuff working! Collaborators can see shared projects on their dashboard, as well as update projects shared with them!</t>
  </si>
  <si>
    <t>I don't know what in particular to do next, but I know the diff button needs work still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</si>
</sst>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49" zoomScaleNormal="100" workbookViewId="0">
      <selection activeCell="H55" sqref="H55"/>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00 hours 00 minutes</v>
      </c>
      <c r="AX4" s="35" t="str">
        <f t="shared" si="1"/>
        <v>00 hours 00 minutes</v>
      </c>
      <c r="AY4" s="40" t="str">
        <f t="shared" si="1"/>
        <v>00 hours 00 minutes</v>
      </c>
      <c r="AZ4" s="42" t="str">
        <f t="shared" si="1"/>
        <v>00 hours 00 minutes</v>
      </c>
      <c r="BA4" s="35" t="str">
        <f t="shared" si="1"/>
        <v>00 hours 00 minutes</v>
      </c>
      <c r="BB4" s="35" t="str">
        <f t="shared" si="1"/>
        <v>00 hours 00 minutes</v>
      </c>
      <c r="BC4" s="35" t="str">
        <f t="shared" si="1"/>
        <v>00 hours 00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124 hours 34 minutes</v>
      </c>
      <c r="AX6" s="47" t="str" cm="1">
        <f t="array" ref="AX6">INT((SUM(SUM(INT(LEFT($K$4:AX$4, 2))), SUM(MID($K$4:AX$4,10,2)/60)))) &amp; " hours " &amp; MOD((SUM(SUM(INT(LEFT($K$4:AX$4, 2))), SUM(MID($K$4:AX$4,10,2)/60))) * 60, 60) &amp; " minutes"</f>
        <v>124 hours 34 minutes</v>
      </c>
      <c r="AY6" s="48" t="str" cm="1">
        <f t="array" ref="AY6">INT((SUM(SUM(INT(LEFT($K$4:AY$4, 2))), SUM(MID($K$4:AY$4,10,2)/60)))) &amp; " hours " &amp; MOD((SUM(SUM(INT(LEFT($K$4:AY$4, 2))), SUM(MID($K$4:AY$4,10,2)/60))) * 60, 60) &amp; " minutes"</f>
        <v>124 hours 34 minutes</v>
      </c>
      <c r="AZ6" s="49" t="str" cm="1">
        <f t="array" ref="AZ6">INT((SUM(SUM(INT(LEFT($K$4:AZ$4, 2))), SUM(MID($K$4:AZ$4,10,2)/60)))) &amp; " hours " &amp; MOD((SUM(SUM(INT(LEFT($K$4:AZ$4, 2))), SUM(MID($K$4:AZ$4,10,2)/60))) * 60, 60) &amp; " minutes"</f>
        <v>124 hours 34 minutes</v>
      </c>
      <c r="BA6" s="46" t="str" cm="1">
        <f t="array" ref="BA6">INT((SUM(SUM(INT(LEFT($K$4:BA$4, 2))), SUM(MID($K$4:BA$4,10,2)/60)))) &amp; " hours " &amp; MOD((SUM(SUM(INT(LEFT($K$4:BA$4, 2))), SUM(MID($K$4:BA$4,10,2)/60))) * 60, 60) &amp; " minutes"</f>
        <v>124 hours 34 minutes</v>
      </c>
      <c r="BB6" s="37" t="str" cm="1">
        <f t="array" ref="BB6">INT((SUM(SUM(INT(LEFT($K$4:BB$4, 2))), SUM(MID($K$4:BB$4,10,2)/60)))) &amp; " hours " &amp; MOD((SUM(SUM(INT(LEFT($K$4:BB$4, 2))), SUM(MID($K$4:BB$4,10,2)/60))) * 60, 60) &amp; " minutes"</f>
        <v>124 hours 34 minutes</v>
      </c>
      <c r="BC6" s="37" t="str" cm="1">
        <f t="array" ref="BC6">INT((SUM(SUM(INT(LEFT($K$4:BC$4, 2))), SUM(MID($K$4:BC$4,10,2)/60)))) &amp; " hours " &amp; MOD((SUM(SUM(INT(LEFT($K$4:BC$4, 2))), SUM(MID($K$4:BC$4,10,2)/60))) * 60, 60) &amp; " minutes"</f>
        <v>124 hours 34 minutes</v>
      </c>
      <c r="BD6" s="37" t="str" cm="1">
        <f t="array" ref="BD6">INT((SUM(SUM(INT(LEFT($K$4:BD$4, 2))), SUM(MID($K$4:BD$4,10,2)/60)))) &amp; " hours " &amp; MOD((SUM(SUM(INT(LEFT($K$4:BD$4, 2))), SUM(MID($K$4:BD$4,10,2)/60))) * 60, 60) &amp; " minutes"</f>
        <v>124 hours 34 minutes</v>
      </c>
      <c r="BE6" s="47" t="str" cm="1">
        <f t="array" ref="BE6">INT((SUM(SUM(INT(LEFT($K$4:BE$4, 2))), SUM(MID($K$4:BE$4,10,2)/60)))) &amp; " hours " &amp; MOD((SUM(SUM(INT(LEFT($K$4:BE$4, 2))), SUM(MID($K$4:BE$4,10,2)/60))) * 60, 60) &amp; " minutes"</f>
        <v>124 hours 34 minutes</v>
      </c>
      <c r="BF6" s="48" t="str" cm="1">
        <f t="array" ref="BF6">INT((SUM(SUM(INT(LEFT($K$4:BF$4, 2))), SUM(MID($K$4:BF$4,10,2)/60)))) &amp; " hours " &amp; MOD((SUM(SUM(INT(LEFT($K$4:BF$4, 2))), SUM(MID($K$4:BF$4,10,2)/60))) * 60, 60) &amp; " minutes"</f>
        <v>124 hours 34 minutes</v>
      </c>
      <c r="BG6" s="49" t="str" cm="1">
        <f t="array" ref="BG6">INT((SUM(SUM(INT(LEFT($K$4:BG$4, 2))), SUM(MID($K$4:BG$4,10,2)/60)))) &amp; " hours " &amp; MOD((SUM(SUM(INT(LEFT($K$4:BG$4, 2))), SUM(MID($K$4:BG$4,10,2)/60))) * 60, 60) &amp; " minutes"</f>
        <v>124 hours 34 minutes</v>
      </c>
      <c r="BH6" s="46" t="str" cm="1">
        <f t="array" ref="BH6">INT((SUM(SUM(INT(LEFT($K$4:BH$4, 2))), SUM(MID($K$4:BH$4,10,2)/60)))) &amp; " hours " &amp; MOD((SUM(SUM(INT(LEFT($K$4:BH$4, 2))), SUM(MID($K$4:BH$4,10,2)/60))) * 60, 60) &amp; " minutes"</f>
        <v>124 hours 34 minutes</v>
      </c>
      <c r="BI6" s="37" t="str" cm="1">
        <f t="array" ref="BI6">INT((SUM(SUM(INT(LEFT($K$4:BI$4, 2))), SUM(MID($K$4:BI$4,10,2)/60)))) &amp; " hours " &amp; MOD((SUM(SUM(INT(LEFT($K$4:BI$4, 2))), SUM(MID($K$4:BI$4,10,2)/60))) * 60, 60) &amp; " minutes"</f>
        <v>124 hours 34 minutes</v>
      </c>
      <c r="BJ6" s="37" t="str" cm="1">
        <f t="array" ref="BJ6">INT((SUM(SUM(INT(LEFT($K$4:BJ$4, 2))), SUM(MID($K$4:BJ$4,10,2)/60)))) &amp; " hours " &amp; MOD((SUM(SUM(INT(LEFT($K$4:BJ$4, 2))), SUM(MID($K$4:BJ$4,10,2)/60))) * 60, 60) &amp; " minutes"</f>
        <v>124 hours 34 minutes</v>
      </c>
      <c r="BK6" s="37" t="str" cm="1">
        <f t="array" ref="BK6">INT((SUM(SUM(INT(LEFT($K$4:BK$4, 2))), SUM(MID($K$4:BK$4,10,2)/60)))) &amp; " hours " &amp; MOD((SUM(SUM(INT(LEFT($K$4:BK$4, 2))), SUM(MID($K$4:BK$4,10,2)/60))) * 60, 60) &amp; " minutes"</f>
        <v>124 hours 34 minutes</v>
      </c>
      <c r="BL6" s="47" t="str" cm="1">
        <f t="array" ref="BL6">INT((SUM(SUM(INT(LEFT($K$4:BL$4, 2))), SUM(MID($K$4:BL$4,10,2)/60)))) &amp; " hours " &amp; MOD((SUM(SUM(INT(LEFT($K$4:BL$4, 2))), SUM(MID($K$4:BL$4,10,2)/60))) * 60, 60) &amp; " minutes"</f>
        <v>124 hours 34 minutes</v>
      </c>
      <c r="BM6" s="48" t="str" cm="1">
        <f t="array" ref="BM6">INT((SUM(SUM(INT(LEFT($K$4:BM$4, 2))), SUM(MID($K$4:BM$4,10,2)/60)))) &amp; " hours " &amp; MOD((SUM(SUM(INT(LEFT($K$4:BM$4, 2))), SUM(MID($K$4:BM$4,10,2)/60))) * 60, 60) &amp; " minutes"</f>
        <v>124 hours 34 minutes</v>
      </c>
      <c r="BN6" s="49" t="str" cm="1">
        <f t="array" ref="BN6">INT((SUM(SUM(INT(LEFT($K$4:BN$4, 2))), SUM(MID($K$4:BN$4,10,2)/60)))) &amp; " hours " &amp; MOD((SUM(SUM(INT(LEFT($K$4:BN$4, 2))), SUM(MID($K$4:BN$4,10,2)/60))) * 60, 60) &amp; " minutes"</f>
        <v>124 hours 34 minutes</v>
      </c>
      <c r="BO6" s="46" t="str" cm="1">
        <f t="array" ref="BO6">INT((SUM(SUM(INT(LEFT($K$4:BO$4, 2))), SUM(MID($K$4:BO$4,10,2)/60)))) &amp; " hours " &amp; MOD((SUM(SUM(INT(LEFT($K$4:BO$4, 2))), SUM(MID($K$4:BO$4,10,2)/60))) * 60, 60) &amp; " minutes"</f>
        <v>124 hours 34 minutes</v>
      </c>
      <c r="BP6" s="37" t="str" cm="1">
        <f t="array" ref="BP6">INT((SUM(SUM(INT(LEFT($K$4:BP$4, 2))), SUM(MID($K$4:BP$4,10,2)/60)))) &amp; " hours " &amp; MOD((SUM(SUM(INT(LEFT($K$4:BP$4, 2))), SUM(MID($K$4:BP$4,10,2)/60))) * 60, 60) &amp; " minutes"</f>
        <v>124 hours 34 minutes</v>
      </c>
      <c r="BQ6" s="37" t="str" cm="1">
        <f t="array" ref="BQ6">INT((SUM(SUM(INT(LEFT($K$4:BQ$4, 2))), SUM(MID($K$4:BQ$4,10,2)/60)))) &amp; " hours " &amp; MOD((SUM(SUM(INT(LEFT($K$4:BQ$4, 2))), SUM(MID($K$4:BQ$4,10,2)/60))) * 60, 60) &amp; " minutes"</f>
        <v>124 hours 34 minutes</v>
      </c>
      <c r="BR6" s="37" t="str" cm="1">
        <f t="array" ref="BR6">INT((SUM(SUM(INT(LEFT($K$4:BR$4, 2))), SUM(MID($K$4:BR$4,10,2)/60)))) &amp; " hours " &amp; MOD((SUM(SUM(INT(LEFT($K$4:BR$4, 2))), SUM(MID($K$4:BR$4,10,2)/60))) * 60, 60) &amp; " minutes"</f>
        <v>124 hours 34 minutes</v>
      </c>
      <c r="BS6" s="47" t="str" cm="1">
        <f t="array" ref="BS6">INT((SUM(SUM(INT(LEFT($K$4:BS$4, 2))), SUM(MID($K$4:BS$4,10,2)/60)))) &amp; " hours " &amp; MOD((SUM(SUM(INT(LEFT($K$4:BS$4, 2))), SUM(MID($K$4:BS$4,10,2)/60))) * 60, 60) &amp; " minutes"</f>
        <v>124 hours 34 minutes</v>
      </c>
      <c r="BT6" s="48" t="str" cm="1">
        <f t="array" ref="BT6">INT((SUM(SUM(INT(LEFT($K$4:BT$4, 2))), SUM(MID($K$4:BT$4,10,2)/60)))) &amp; " hours " &amp; MOD((SUM(SUM(INT(LEFT($K$4:BT$4, 2))), SUM(MID($K$4:BT$4,10,2)/60))) * 60, 60) &amp; " minutes"</f>
        <v>124 hours 34 minutes</v>
      </c>
      <c r="BU6" s="49" t="str" cm="1">
        <f t="array" ref="BU6">INT((SUM(SUM(INT(LEFT($K$4:BU$4, 2))), SUM(MID($K$4:BU$4,10,2)/60)))) &amp; " hours " &amp; MOD((SUM(SUM(INT(LEFT($K$4:BU$4, 2))), SUM(MID($K$4:BU$4,10,2)/60))) * 60, 60) &amp; " minutes"</f>
        <v>124 hours 34 minutes</v>
      </c>
      <c r="BV6" s="46" t="str" cm="1">
        <f t="array" ref="BV6">INT((SUM(SUM(INT(LEFT($K$4:BV$4, 2))), SUM(MID($K$4:BV$4,10,2)/60)))) &amp; " hours " &amp; MOD((SUM(SUM(INT(LEFT($K$4:BV$4, 2))), SUM(MID($K$4:BV$4,10,2)/60))) * 60, 60) &amp; " minutes"</f>
        <v>124 hours 34 minutes</v>
      </c>
      <c r="BW6" s="37" t="str" cm="1">
        <f t="array" ref="BW6">INT((SUM(SUM(INT(LEFT($K$4:BW$4, 2))), SUM(MID($K$4:BW$4,10,2)/60)))) &amp; " hours " &amp; MOD((SUM(SUM(INT(LEFT($K$4:BW$4, 2))), SUM(MID($K$4:BW$4,10,2)/60))) * 60, 60) &amp; " minutes"</f>
        <v>124 hours 34 minutes</v>
      </c>
      <c r="BX6" s="37" t="str" cm="1">
        <f t="array" ref="BX6">INT((SUM(SUM(INT(LEFT($K$4:BX$4, 2))), SUM(MID($K$4:BX$4,10,2)/60)))) &amp; " hours " &amp; MOD((SUM(SUM(INT(LEFT($K$4:BX$4, 2))), SUM(MID($K$4:BX$4,10,2)/60))) * 60, 60) &amp; " minutes"</f>
        <v>124 hours 34 minutes</v>
      </c>
      <c r="BY6" s="37" t="str" cm="1">
        <f t="array" ref="BY6">INT((SUM(SUM(INT(LEFT($K$4:BY$4, 2))), SUM(MID($K$4:BY$4,10,2)/60)))) &amp; " hours " &amp; MOD((SUM(SUM(INT(LEFT($K$4:BY$4, 2))), SUM(MID($K$4:BY$4,10,2)/60))) * 60, 60) &amp; " minutes"</f>
        <v>124 hours 34 minutes</v>
      </c>
      <c r="BZ6" s="47" t="str" cm="1">
        <f t="array" ref="BZ6">INT((SUM(SUM(INT(LEFT($K$4:BZ$4, 2))), SUM(MID($K$4:BZ$4,10,2)/60)))) &amp; " hours " &amp; MOD((SUM(SUM(INT(LEFT($K$4:BZ$4, 2))), SUM(MID($K$4:BZ$4,10,2)/60))) * 60, 60) &amp; " minutes"</f>
        <v>124 hours 34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105"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75"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90"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60" x14ac:dyDescent="0.25">
      <c r="B54" s="27">
        <v>45238</v>
      </c>
      <c r="C54" s="16">
        <v>0.74305555555555547</v>
      </c>
      <c r="D54" s="12">
        <v>0.85416666666666663</v>
      </c>
      <c r="E54" s="17">
        <f t="shared" si="2"/>
        <v>0.11111111111111116</v>
      </c>
      <c r="F54" s="15" t="str">
        <f>IF(E54="","",_xlfn.CONCAT(HOUR(SUM($E$4:E54))," hours ",MINUTE(SUM($E$4:E54))," minutes"))</f>
        <v>4 hours 34 minutes</v>
      </c>
      <c r="G54" s="21" t="s">
        <v>164</v>
      </c>
      <c r="H54" s="25" t="s">
        <v>165</v>
      </c>
    </row>
    <row r="55" spans="2:9" x14ac:dyDescent="0.25">
      <c r="E55" s="17" t="str">
        <f t="shared" si="2"/>
        <v/>
      </c>
      <c r="F55" s="15" t="str">
        <f>IF(E55="","",_xlfn.CONCAT(HOUR(SUM($E$4:E55))," hours ",MINUTE(SUM($E$4:E55))," minutes"))</f>
        <v/>
      </c>
    </row>
    <row r="56" spans="2:9" x14ac:dyDescent="0.25">
      <c r="E56" s="17" t="str">
        <f t="shared" si="2"/>
        <v/>
      </c>
      <c r="F56" s="15" t="str">
        <f>IF(E56="","",_xlfn.CONCAT(HOUR(SUM($E$4:E56))," hours ",MINUTE(SUM($E$4:E56))," minutes"))</f>
        <v/>
      </c>
    </row>
    <row r="57" spans="2:9" x14ac:dyDescent="0.25">
      <c r="E57" s="17" t="str">
        <f t="shared" si="2"/>
        <v/>
      </c>
      <c r="F57" s="15" t="str">
        <f>IF(E57="","",_xlfn.CONCAT(HOUR(SUM($E$4:E57))," hours ",MINUTE(SUM($E$4:E57))," minutes"))</f>
        <v/>
      </c>
    </row>
    <row r="58" spans="2:9" x14ac:dyDescent="0.25">
      <c r="E58" s="17" t="str">
        <f t="shared" si="2"/>
        <v/>
      </c>
      <c r="F58" s="15" t="str">
        <f>IF(E58="","",_xlfn.CONCAT(HOUR(SUM($E$4:E58))," hours ",MINUTE(SUM($E$4:E58))," minutes"))</f>
        <v/>
      </c>
    </row>
    <row r="59" spans="2:9" x14ac:dyDescent="0.25">
      <c r="E59" s="17" t="str">
        <f t="shared" si="2"/>
        <v/>
      </c>
      <c r="F59" s="15" t="str">
        <f>IF(E59="","",_xlfn.CONCAT(HOUR(SUM($E$4:E59))," hours ",MINUTE(SUM($E$4:E59))," minutes"))</f>
        <v/>
      </c>
    </row>
    <row r="60" spans="2:9" x14ac:dyDescent="0.25">
      <c r="E60" s="17" t="str">
        <f t="shared" si="2"/>
        <v/>
      </c>
      <c r="F60" s="15" t="str">
        <f>IF(E60="","",_xlfn.CONCAT(HOUR(SUM($E$4:E60))," hours ",MINUTE(SUM($E$4:E60))," minutes"))</f>
        <v/>
      </c>
    </row>
    <row r="61" spans="2:9" x14ac:dyDescent="0.25">
      <c r="E61" s="17" t="str">
        <f t="shared" si="2"/>
        <v/>
      </c>
      <c r="F61" s="15" t="str">
        <f>IF(E61="","",_xlfn.CONCAT(HOUR(SUM($E$4:E61))," hours ",MINUTE(SUM($E$4:E61))," minutes"))</f>
        <v/>
      </c>
    </row>
    <row r="62" spans="2:9" x14ac:dyDescent="0.25">
      <c r="E62" s="17" t="str">
        <f t="shared" si="2"/>
        <v/>
      </c>
      <c r="F62" s="15" t="str">
        <f>IF(E62="","",_xlfn.CONCAT(HOUR(SUM($E$4:E62))," hours ",MINUTE(SUM($E$4:E62))," minutes"))</f>
        <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2023-11-09T03:24:35Z</dcterms:modified>
</cp:coreProperties>
</file>