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43D31E5B-3965-4B12-B6DE-073C1E855ADF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E40" i="1"/>
  <c r="F40" i="1" s="1"/>
  <c r="E41" i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39" i="1"/>
  <c r="F41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H4" i="1"/>
  <c r="AI4" i="1"/>
  <c r="AJ4" i="1"/>
  <c r="AK4" i="1"/>
  <c r="AL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E4" i="1" l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<sst xmlns="http://schemas.openxmlformats.org/spreadsheetml/2006/main" count="202" uniqueCount="122">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</sst>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3" zoomScaleNormal="100" workbookViewId="0">
      <selection activeCell="H39" sqref="H39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106</v>
      </c>
      <c r="AM2" t="s">
        <v>107</v>
      </c>
      <c r="AT2" t="s">
        <v>108</v>
      </c>
      <c r="BA2" t="s">
        <v>109</v>
      </c>
      <c r="BB2" t="s">
        <v>113</v>
      </c>
      <c r="BH2" t="s">
        <v>110</v>
      </c>
      <c r="BO2" t="s">
        <v>111</v>
      </c>
      <c r="BV2" t="s">
        <v>112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20 minutes</v>
      </c>
      <c r="AH4" s="35" t="str">
        <f t="shared" ref="AH4:BZ4" si="3">TEXT(SUMIFS($E$3:$E$99, $B$3:$B$99, AH$3), "hh ""hours ""mm ""minutes""")</f>
        <v>00 hours 00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31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83 hours 31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83 hours 31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83 hours 31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83 hours 31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83 hours 31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83 hours 31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83 hours 31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83 hours 31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83 hours 31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83 hours 31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83 hours 31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83 hours 31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83 hours 31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83 hours 31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83 hours 31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83 hours 31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83 hours 31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83 hours 31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83 hours 31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83 hours 31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83 hours 31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83 hours 31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83 hours 31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83 hours 31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83 hours 31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83 hours 31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83 hours 31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83 hours 31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83 hours 31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83 hours 31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83 hours 31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83 hours 31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83 hours 31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83 hours 31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83 hours 31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83 hours 31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83 hours 31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83 hours 31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83 hours 31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83 hours 31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83 hours 31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83 hours 31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83 hours 31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83 hours 31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83 hours 31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86</v>
      </c>
      <c r="AL7" s="39" t="s">
        <v>87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88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89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90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94</v>
      </c>
      <c r="H28" s="25" t="s">
        <v>92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93</v>
      </c>
      <c r="H29" s="25" t="s">
        <v>95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96</v>
      </c>
      <c r="H30" s="25" t="s">
        <v>97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98</v>
      </c>
      <c r="H31" s="25" t="s">
        <v>99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100</v>
      </c>
      <c r="H32" s="25" t="s">
        <v>101</v>
      </c>
    </row>
    <row r="33" spans="1:8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102</v>
      </c>
    </row>
    <row r="34" spans="1:8" ht="45" x14ac:dyDescent="0.25">
      <c r="A34" t="s">
        <v>103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104</v>
      </c>
      <c r="H34" s="25" t="s">
        <v>105</v>
      </c>
    </row>
    <row r="35" spans="1:8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114</v>
      </c>
      <c r="H35" s="25" t="s">
        <v>115</v>
      </c>
    </row>
    <row r="36" spans="1:8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116</v>
      </c>
      <c r="H36" s="25" t="s">
        <v>117</v>
      </c>
    </row>
    <row r="37" spans="1:8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118</v>
      </c>
      <c r="H37" s="25" t="s">
        <v>119</v>
      </c>
    </row>
    <row r="38" spans="1:8" ht="60" x14ac:dyDescent="0.25">
      <c r="B38" s="27">
        <v>45223</v>
      </c>
      <c r="C38" s="16">
        <v>0.67013888888888884</v>
      </c>
      <c r="D38" s="12">
        <v>0.85069444444444453</v>
      </c>
      <c r="E38" s="17">
        <f t="shared" si="5"/>
        <v>0.18055555555555569</v>
      </c>
      <c r="F38" s="15" t="str">
        <f>IF(E38="","",_xlfn.CONCAT(HOUR(SUM($E$4:E38))," hours ",MINUTE(SUM($E$4:E38))," minutes"))</f>
        <v>11 hours 31 minutes</v>
      </c>
      <c r="G38" s="21" t="s">
        <v>120</v>
      </c>
      <c r="H38" s="25" t="s">
        <v>121</v>
      </c>
    </row>
    <row r="39" spans="1:8" x14ac:dyDescent="0.25">
      <c r="E39" s="17" t="str">
        <f t="shared" si="5"/>
        <v/>
      </c>
      <c r="F39" s="15" t="str">
        <f>IF(E39="","",_xlfn.CONCAT(HOUR(SUM($E$4:E39))," hours ",MINUTE(SUM($E$4:E39))," minutes"))</f>
        <v/>
      </c>
    </row>
    <row r="40" spans="1:8" x14ac:dyDescent="0.25">
      <c r="E40" s="17" t="str">
        <f t="shared" si="5"/>
        <v/>
      </c>
      <c r="F40" s="15" t="str">
        <f>IF(E40="","",_xlfn.CONCAT(HOUR(SUM($E$4:E40))," hours ",MINUTE(SUM($E$4:E40))," minutes"))</f>
        <v/>
      </c>
    </row>
    <row r="41" spans="1:8" x14ac:dyDescent="0.25">
      <c r="E41" s="17" t="str">
        <f t="shared" si="5"/>
        <v/>
      </c>
      <c r="F41" s="15" t="str">
        <f>IF(E41="","",_xlfn.CONCAT(HOUR(SUM($E$4:E41))," hours ",MINUTE(SUM($E$4:E41))," minutes"))</f>
        <v/>
      </c>
    </row>
    <row r="42" spans="1:8" x14ac:dyDescent="0.25">
      <c r="E42" s="17" t="str">
        <f t="shared" si="5"/>
        <v/>
      </c>
      <c r="F42" s="15" t="str">
        <f>IF(E42="","",_xlfn.CONCAT(HOUR(SUM($E$4:E42))," hours ",MINUTE(SUM($E$4:E42))," minutes"))</f>
        <v/>
      </c>
    </row>
    <row r="43" spans="1:8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1:8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1:8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1:8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8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8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2023-10-25T02:20:52Z</dcterms:modified>
</cp:coreProperties>
</file>