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eddf427344b8b/School Docs/Capstone/Documents/"/>
    </mc:Choice>
  </mc:AlternateContent>
  <xr:revisionPtr revIDLastSave="17" documentId="8_{6716760C-A5C1-4437-961B-D6AD7649868D}" xr6:coauthVersionLast="47" xr6:coauthVersionMax="47" xr10:uidLastSave="{15BC9804-574E-400A-B661-535BC9DA6A63}"/>
  <bookViews>
    <workbookView xWindow="-108" yWindow="-108" windowWidth="23256" windowHeight="14016" xr2:uid="{FFC61897-BE93-43E3-B722-FE8F6A604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D27" i="1"/>
  <c r="E27" i="1" s="1"/>
  <c r="D28" i="1"/>
  <c r="E28" i="1" s="1"/>
  <c r="D29" i="1"/>
  <c r="E29" i="1" s="1"/>
  <c r="D30" i="1"/>
  <c r="E30" i="1" s="1"/>
  <c r="D4" i="1"/>
  <c r="E4" i="1" s="1"/>
  <c r="D5" i="1"/>
  <c r="D6" i="1"/>
  <c r="E10" i="1"/>
  <c r="E24" i="1"/>
  <c r="E26" i="1"/>
  <c r="E5" i="1" l="1"/>
  <c r="E6" i="1"/>
  <c r="E7" i="1"/>
</calcChain>
</file>

<file path=xl/sharedStrings.xml><?xml version="1.0" encoding="utf-8"?>
<sst xmlns="http://schemas.openxmlformats.org/spreadsheetml/2006/main" count="11" uniqueCount="11">
  <si>
    <t>Start Time:</t>
  </si>
  <si>
    <t>End Time:</t>
  </si>
  <si>
    <t>Duration:</t>
  </si>
  <si>
    <t>Running Total:</t>
  </si>
  <si>
    <t>Calculated:</t>
  </si>
  <si>
    <t>Date:</t>
  </si>
  <si>
    <t>Capstone Hours</t>
  </si>
  <si>
    <t>What I accomplished:</t>
  </si>
  <si>
    <t>What do I think I should do next session:</t>
  </si>
  <si>
    <t>Spent a lot of time wrestling with my PC, Had to reinstall WSL. I also got more progress on the "generate component" function. All of that progress is untested.</t>
  </si>
  <si>
    <t>Got component generation working!! I need to work on the system prompt, as well as renaming "effects" to "side effects" or "useEffect methods" or something like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</si>
</sst>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h:mm\ AM/PM;@"/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4" xfId="0" applyFill="1" applyBorder="1"/>
    <xf numFmtId="0" fontId="0" fillId="2" borderId="1" xfId="0" applyFill="1" applyBorder="1"/>
    <xf numFmtId="164" fontId="1" fillId="0" borderId="0" xfId="0" applyNumberFormat="1" applyFont="1"/>
    <xf numFmtId="164" fontId="0" fillId="0" borderId="0" xfId="0" applyNumberFormat="1"/>
    <xf numFmtId="164" fontId="0" fillId="2" borderId="2" xfId="0" applyNumberFormat="1" applyFill="1" applyBorder="1"/>
    <xf numFmtId="165" fontId="0" fillId="0" borderId="0" xfId="0" applyNumberFormat="1"/>
    <xf numFmtId="165" fontId="0" fillId="2" borderId="3" xfId="0" applyNumberFormat="1" applyFill="1" applyBorder="1"/>
    <xf numFmtId="166" fontId="0" fillId="0" borderId="0" xfId="0" applyNumberFormat="1"/>
    <xf numFmtId="166" fontId="0" fillId="5" borderId="2" xfId="0" applyNumberFormat="1" applyFill="1" applyBorder="1"/>
    <xf numFmtId="0" fontId="0" fillId="5" borderId="4" xfId="0" applyFill="1" applyBorder="1"/>
    <xf numFmtId="164" fontId="0" fillId="3" borderId="5" xfId="0" applyNumberFormat="1" applyFill="1" applyBorder="1"/>
    <xf numFmtId="165" fontId="0" fillId="3" borderId="6" xfId="0" applyNumberFormat="1" applyFill="1" applyBorder="1"/>
    <xf numFmtId="18" fontId="0" fillId="3" borderId="5" xfId="0" applyNumberFormat="1" applyFill="1" applyBorder="1"/>
    <xf numFmtId="18" fontId="0" fillId="3" borderId="7" xfId="0" applyNumberFormat="1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0" fillId="4" borderId="9" xfId="0" applyFill="1" applyBorder="1"/>
    <xf numFmtId="0" fontId="0" fillId="4" borderId="10" xfId="0" applyFill="1" applyBorder="1"/>
    <xf numFmtId="165" fontId="0" fillId="3" borderId="8" xfId="0" applyNumberFormat="1" applyFill="1" applyBorder="1"/>
    <xf numFmtId="166" fontId="0" fillId="4" borderId="13" xfId="0" applyNumberFormat="1" applyFill="1" applyBorder="1"/>
    <xf numFmtId="0" fontId="0" fillId="3" borderId="11" xfId="0" applyFill="1" applyBorder="1"/>
    <xf numFmtId="0" fontId="0" fillId="3" borderId="12" xfId="0" applyFill="1" applyBorder="1"/>
    <xf numFmtId="49" fontId="0" fillId="0" borderId="0" xfId="0" applyNumberFormat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3" borderId="11" xfId="0" applyNumberFormat="1" applyFill="1" applyBorder="1" applyAlignment="1">
      <alignment wrapText="1"/>
    </xf>
    <xf numFmtId="49" fontId="0" fillId="3" borderId="12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D580-B55F-4E6B-98EF-CE78E0EB6C1E}">
  <sheetPr>
    <pageSetUpPr autoPageBreaks="0"/>
  </sheetPr>
  <dimension ref="A1:G30"/>
  <sheetViews>
    <sheetView tabSelected="1" zoomScaleNormal="100" workbookViewId="0">
      <selection activeCell="F15" sqref="F15"/>
    </sheetView>
  </sheetViews>
  <sheetFormatPr defaultRowHeight="14.4" x14ac:dyDescent="0.3"/>
  <cols>
    <col min="1" max="1" width="11.88671875" style="16" customWidth="1"/>
    <col min="2" max="2" width="11.44140625" style="19" customWidth="1"/>
    <col min="3" max="3" width="10" style="15" customWidth="1"/>
    <col min="4" max="4" width="9.44140625" style="20" customWidth="1"/>
    <col min="5" max="5" width="20" style="18" customWidth="1"/>
    <col min="6" max="6" width="71.5546875" style="26" customWidth="1"/>
    <col min="7" max="7" width="72.33203125" style="22" customWidth="1"/>
    <col min="8" max="8" width="11" customWidth="1"/>
  </cols>
  <sheetData>
    <row r="1" spans="1:7" ht="27.75" customHeight="1" x14ac:dyDescent="0.7">
      <c r="A1" s="3" t="s">
        <v>6</v>
      </c>
      <c r="B1" s="6"/>
      <c r="C1"/>
      <c r="D1" s="8"/>
      <c r="E1"/>
      <c r="F1" s="23"/>
      <c r="G1"/>
    </row>
    <row r="2" spans="1:7" x14ac:dyDescent="0.3">
      <c r="A2" s="4"/>
      <c r="B2" s="6"/>
      <c r="C2"/>
      <c r="D2" s="8" t="s">
        <v>4</v>
      </c>
      <c r="E2"/>
      <c r="F2" s="23"/>
      <c r="G2"/>
    </row>
    <row r="3" spans="1:7" x14ac:dyDescent="0.3">
      <c r="A3" s="5" t="s">
        <v>5</v>
      </c>
      <c r="B3" s="7" t="s">
        <v>0</v>
      </c>
      <c r="C3" s="1" t="s">
        <v>1</v>
      </c>
      <c r="D3" s="9" t="s">
        <v>2</v>
      </c>
      <c r="E3" s="10" t="s">
        <v>3</v>
      </c>
      <c r="F3" s="24" t="s">
        <v>7</v>
      </c>
      <c r="G3" s="2" t="s">
        <v>8</v>
      </c>
    </row>
    <row r="4" spans="1:7" x14ac:dyDescent="0.3">
      <c r="A4" s="11">
        <v>45201</v>
      </c>
      <c r="B4" s="12">
        <v>0.45833333333333331</v>
      </c>
      <c r="C4" s="13">
        <v>0.52777777777777779</v>
      </c>
      <c r="D4" s="20">
        <f t="shared" ref="D4:D5" si="0">IF(OR(B4=0, C4=0),"", C4-B4)</f>
        <v>6.9444444444444475E-2</v>
      </c>
      <c r="E4" s="17" t="str">
        <f>IF(D4="","",_xlfn.CONCAT(HOUR(SUM($D$4:D4))," hours ",MINUTE(SUM($D$4:D4))," minutes"))</f>
        <v>1 hours 40 minutes</v>
      </c>
      <c r="F4" s="25"/>
      <c r="G4" s="21"/>
    </row>
    <row r="5" spans="1:7" ht="28.8" x14ac:dyDescent="0.3">
      <c r="A5" s="16">
        <v>45202</v>
      </c>
      <c r="B5" s="19">
        <v>0.70833333333333337</v>
      </c>
      <c r="C5" s="14">
        <v>0.82847222222222217</v>
      </c>
      <c r="D5" s="20">
        <f t="shared" si="0"/>
        <v>0.1201388888888888</v>
      </c>
      <c r="E5" s="18" t="str">
        <f>IF(D5="","",_xlfn.CONCAT(HOUR(SUM($D$4:D5))," hours ",MINUTE(SUM($D$4:D5))," minutes"))</f>
        <v>4 hours 33 minutes</v>
      </c>
      <c r="F5" s="26" t="s">
        <v>9</v>
      </c>
    </row>
    <row r="6" spans="1:7" ht="43.2" x14ac:dyDescent="0.3">
      <c r="A6" s="16">
        <v>45203</v>
      </c>
      <c r="B6" s="19">
        <v>0.40972222222222227</v>
      </c>
      <c r="C6" s="14">
        <v>0.50694444444444442</v>
      </c>
      <c r="D6" s="20">
        <f>IF(OR(B6=0, C6=0),"", C6-B6)</f>
        <v>9.7222222222222154E-2</v>
      </c>
      <c r="E6" s="18" t="str">
        <f>IF(D6="","",_xlfn.CONCAT(HOUR(SUM($D$4:D6))," hours ",MINUTE(SUM($D$4:D6))," minutes"))</f>
        <v>6 hours 53 minutes</v>
      </c>
      <c r="F6" s="26" t="s">
        <v>10</v>
      </c>
    </row>
    <row r="7" spans="1:7" x14ac:dyDescent="0.3">
      <c r="C7" s="14"/>
      <c r="D7" s="20" t="str">
        <f t="shared" ref="D7:D30" si="1">IF(OR(B7=0, C7=0),"", C7-B7)</f>
        <v/>
      </c>
      <c r="E7" s="18" t="str">
        <f>IF(D7="","",_xlfn.CONCAT(HOUR(SUM($D$4:D7))," hours ",MINUTE(SUM($D$4:D7))," minutes"))</f>
        <v/>
      </c>
    </row>
    <row r="8" spans="1:7" x14ac:dyDescent="0.3">
      <c r="D8" s="20" t="str">
        <f t="shared" si="1"/>
        <v/>
      </c>
      <c r="E8" s="18" t="str">
        <f>IF(D8="","",_xlfn.CONCAT(HOUR(SUM($D$4:D8))," hours ",MINUTE(SUM($D$4:D8))," minutes"))</f>
        <v/>
      </c>
    </row>
    <row r="9" spans="1:7" x14ac:dyDescent="0.3">
      <c r="D9" s="20" t="str">
        <f t="shared" si="1"/>
        <v/>
      </c>
      <c r="E9" s="18" t="str">
        <f>IF(D9="","",_xlfn.CONCAT(HOUR(SUM($D$4:D9))," hours ",MINUTE(SUM($D$4:D9))," minutes"))</f>
        <v/>
      </c>
    </row>
    <row r="10" spans="1:7" x14ac:dyDescent="0.3">
      <c r="D10" s="20" t="str">
        <f t="shared" si="1"/>
        <v/>
      </c>
      <c r="E10" s="18" t="str">
        <f>IF(D10="","",_xlfn.CONCAT(HOUR(SUM($D$4:D10))," hours ",MINUTE(SUM($D$4:D10))," minutes"))</f>
        <v/>
      </c>
    </row>
    <row r="11" spans="1:7" x14ac:dyDescent="0.3">
      <c r="D11" s="20" t="str">
        <f t="shared" si="1"/>
        <v/>
      </c>
      <c r="E11" s="18" t="str">
        <f>IF(D11="","",_xlfn.CONCAT(HOUR(SUM($D$4:D11))," hours ",MINUTE(SUM($D$4:D11))," minutes"))</f>
        <v/>
      </c>
    </row>
    <row r="12" spans="1:7" x14ac:dyDescent="0.3">
      <c r="D12" s="20" t="str">
        <f t="shared" si="1"/>
        <v/>
      </c>
      <c r="E12" s="18" t="str">
        <f>IF(D12="","",_xlfn.CONCAT(HOUR(SUM($D$4:D12))," hours ",MINUTE(SUM($D$4:D12))," minutes"))</f>
        <v/>
      </c>
    </row>
    <row r="13" spans="1:7" x14ac:dyDescent="0.3">
      <c r="D13" s="20" t="str">
        <f t="shared" si="1"/>
        <v/>
      </c>
      <c r="E13" s="18" t="str">
        <f>IF(D13="","",_xlfn.CONCAT(HOUR(SUM($D$4:D13))," hours ",MINUTE(SUM($D$4:D13))," minutes"))</f>
        <v/>
      </c>
    </row>
    <row r="14" spans="1:7" x14ac:dyDescent="0.3">
      <c r="D14" s="20" t="str">
        <f t="shared" si="1"/>
        <v/>
      </c>
      <c r="E14" s="18" t="str">
        <f>IF(D14="","",_xlfn.CONCAT(HOUR(SUM($D$4:D14))," hours ",MINUTE(SUM($D$4:D14))," minutes"))</f>
        <v/>
      </c>
    </row>
    <row r="15" spans="1:7" x14ac:dyDescent="0.3">
      <c r="D15" s="20" t="str">
        <f t="shared" si="1"/>
        <v/>
      </c>
      <c r="E15" s="18" t="str">
        <f>IF(D15="","",_xlfn.CONCAT(HOUR(SUM($D$4:D15))," hours ",MINUTE(SUM($D$4:D15))," minutes"))</f>
        <v/>
      </c>
    </row>
    <row r="16" spans="1:7" x14ac:dyDescent="0.3">
      <c r="D16" s="20" t="str">
        <f t="shared" si="1"/>
        <v/>
      </c>
      <c r="E16" s="18" t="str">
        <f>IF(D16="","",_xlfn.CONCAT(HOUR(SUM($D$4:D16))," hours ",MINUTE(SUM($D$4:D16))," minutes"))</f>
        <v/>
      </c>
    </row>
    <row r="17" spans="4:5" x14ac:dyDescent="0.3">
      <c r="D17" s="20" t="str">
        <f t="shared" si="1"/>
        <v/>
      </c>
      <c r="E17" s="18" t="str">
        <f>IF(D17="","",_xlfn.CONCAT(HOUR(SUM($D$4:D17))," hours ",MINUTE(SUM($D$4:D17))," minutes"))</f>
        <v/>
      </c>
    </row>
    <row r="18" spans="4:5" x14ac:dyDescent="0.3">
      <c r="D18" s="20" t="str">
        <f t="shared" si="1"/>
        <v/>
      </c>
      <c r="E18" s="18" t="str">
        <f>IF(D18="","",_xlfn.CONCAT(HOUR(SUM($D$4:D18))," hours ",MINUTE(SUM($D$4:D18))," minutes"))</f>
        <v/>
      </c>
    </row>
    <row r="19" spans="4:5" x14ac:dyDescent="0.3">
      <c r="D19" s="20" t="str">
        <f t="shared" si="1"/>
        <v/>
      </c>
      <c r="E19" s="18" t="str">
        <f>IF(D19="","",_xlfn.CONCAT(HOUR(SUM($D$4:D19))," hours ",MINUTE(SUM($D$4:D19))," minutes"))</f>
        <v/>
      </c>
    </row>
    <row r="20" spans="4:5" x14ac:dyDescent="0.3">
      <c r="D20" s="20" t="str">
        <f t="shared" si="1"/>
        <v/>
      </c>
      <c r="E20" s="18" t="str">
        <f>IF(D20="","",_xlfn.CONCAT(HOUR(SUM($D$4:D20))," hours ",MINUTE(SUM($D$4:D20))," minutes"))</f>
        <v/>
      </c>
    </row>
    <row r="21" spans="4:5" x14ac:dyDescent="0.3">
      <c r="D21" s="20" t="str">
        <f t="shared" si="1"/>
        <v/>
      </c>
      <c r="E21" s="18" t="str">
        <f>IF(D21="","",_xlfn.CONCAT(HOUR(SUM($D$4:D21))," hours ",MINUTE(SUM($D$4:D21))," minutes"))</f>
        <v/>
      </c>
    </row>
    <row r="22" spans="4:5" x14ac:dyDescent="0.3">
      <c r="D22" s="20" t="str">
        <f t="shared" si="1"/>
        <v/>
      </c>
      <c r="E22" s="18" t="str">
        <f>IF(D22="","",_xlfn.CONCAT(HOUR(SUM($D$4:D22))," hours ",MINUTE(SUM($D$4:D22))," minutes"))</f>
        <v/>
      </c>
    </row>
    <row r="23" spans="4:5" x14ac:dyDescent="0.3">
      <c r="D23" s="20" t="str">
        <f t="shared" si="1"/>
        <v/>
      </c>
      <c r="E23" s="18" t="str">
        <f>IF(D23="","",_xlfn.CONCAT(HOUR(SUM($D$4:D23))," hours ",MINUTE(SUM($D$4:D23))," minutes"))</f>
        <v/>
      </c>
    </row>
    <row r="24" spans="4:5" x14ac:dyDescent="0.3">
      <c r="D24" s="20" t="str">
        <f t="shared" si="1"/>
        <v/>
      </c>
      <c r="E24" s="18" t="str">
        <f>IF(D24="","",_xlfn.CONCAT(HOUR(SUM($D$4:D24))," hours ",MINUTE(SUM($D$4:D24))," minutes"))</f>
        <v/>
      </c>
    </row>
    <row r="25" spans="4:5" x14ac:dyDescent="0.3">
      <c r="D25" s="20" t="str">
        <f t="shared" si="1"/>
        <v/>
      </c>
      <c r="E25" s="18" t="str">
        <f>IF(D25="","",_xlfn.CONCAT(HOUR(SUM($D$4:D25))," hours ",MINUTE(SUM($D$4:D25))," minutes"))</f>
        <v/>
      </c>
    </row>
    <row r="26" spans="4:5" x14ac:dyDescent="0.3">
      <c r="D26" s="20" t="str">
        <f t="shared" si="1"/>
        <v/>
      </c>
      <c r="E26" s="18" t="str">
        <f>IF(D26="","",_xlfn.CONCAT(HOUR(SUM($D$4:D26))," hours ",MINUTE(SUM($D$4:D26))," minutes"))</f>
        <v/>
      </c>
    </row>
    <row r="27" spans="4:5" x14ac:dyDescent="0.3">
      <c r="D27" s="20" t="str">
        <f t="shared" si="1"/>
        <v/>
      </c>
      <c r="E27" s="18" t="str">
        <f>IF(D27="","",_xlfn.CONCAT(HOUR(SUM($D$4:D27))," hours ",MINUTE(SUM($D$4:D27))," minutes"))</f>
        <v/>
      </c>
    </row>
    <row r="28" spans="4:5" x14ac:dyDescent="0.3">
      <c r="D28" s="20" t="str">
        <f t="shared" si="1"/>
        <v/>
      </c>
      <c r="E28" s="18" t="str">
        <f>IF(D28="","",_xlfn.CONCAT(HOUR(SUM($D$4:D28))," hours ",MINUTE(SUM($D$4:D28))," minutes"))</f>
        <v/>
      </c>
    </row>
    <row r="29" spans="4:5" x14ac:dyDescent="0.3">
      <c r="D29" s="20" t="str">
        <f t="shared" si="1"/>
        <v/>
      </c>
      <c r="E29" s="18" t="str">
        <f>IF(D29="","",_xlfn.CONCAT(HOUR(SUM($D$4:D29))," hours ",MINUTE(SUM($D$4:D29))," minutes"))</f>
        <v/>
      </c>
    </row>
    <row r="30" spans="4:5" x14ac:dyDescent="0.3">
      <c r="D30" s="20" t="str">
        <f t="shared" si="1"/>
        <v/>
      </c>
      <c r="E30" s="18" t="str">
        <f>IF(D30="","",_xlfn.CONCAT(HOUR(SUM($D$4:D30))," hours ",MINUTE(SUM($D$4:D30))," minutes"))</f>
        <v/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Bates</dc:creator>
  <cp:lastModifiedBy>Alex Bates</cp:lastModifiedBy>
  <dcterms:created xsi:type="dcterms:W3CDTF">2022-12-21T23:16:10Z</dcterms:created>
  <dcterms:modified xsi:type="dcterms:W3CDTF">2023-10-04T18:10:33Z</dcterms:modified>
</cp:coreProperties>
</file>