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CICLO 9\TESIS 1\"/>
    </mc:Choice>
  </mc:AlternateContent>
  <xr:revisionPtr revIDLastSave="0" documentId="13_ncr:1_{727D2DBE-4978-4153-9564-0B0D797CC86A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Cronograma de Tesi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1" l="1"/>
  <c r="G24" i="1"/>
  <c r="F17" i="1"/>
  <c r="G17" i="1" s="1"/>
</calcChain>
</file>

<file path=xl/sharedStrings.xml><?xml version="1.0" encoding="utf-8"?>
<sst xmlns="http://schemas.openxmlformats.org/spreadsheetml/2006/main" count="36" uniqueCount="36">
  <si>
    <t>CRONOGRAMA DE ACTIVIDADES PARA LA EJECUCIÓN DE LA TESIS</t>
  </si>
  <si>
    <t>CURSO</t>
  </si>
  <si>
    <t>Seminario de Tesis I</t>
  </si>
  <si>
    <t>TÍTULO DE LA TESIS</t>
  </si>
  <si>
    <t>Tutor con IA generativa en la asignatura aplicaciones móviles para mejorar el rendimiento académico de estudiantes del IESTP "RFA", Chiclayo</t>
  </si>
  <si>
    <t>TESISTA</t>
  </si>
  <si>
    <t>Zavaleta Marcelo, Roger Alessandro</t>
  </si>
  <si>
    <t>ASESOR DE TESIS</t>
  </si>
  <si>
    <t>Mg. Reyes Burgos, Karla</t>
  </si>
  <si>
    <t>DÍA DE SEMANA PARA LA ASESORÍA</t>
  </si>
  <si>
    <t>MARTES</t>
  </si>
  <si>
    <t>HORA DE ASESORÍA</t>
  </si>
  <si>
    <t>09.00 a.m.</t>
  </si>
  <si>
    <t>DURACIÓN EN DÍAS</t>
  </si>
  <si>
    <t>días</t>
  </si>
  <si>
    <t>Item</t>
  </si>
  <si>
    <t>Descripción / Fase</t>
  </si>
  <si>
    <t>Duración (Días)</t>
  </si>
  <si>
    <t>Comienzo</t>
  </si>
  <si>
    <t>Fin</t>
  </si>
  <si>
    <t>% Avance</t>
  </si>
  <si>
    <t>Sprint 1 (Iteración #1 — Comprensión del negocio): elaboración de la Especificación de Requisitos del Software (ERS), diseño de la arquitectura C4 y modelado del dominio y de los componentes pedagógicos del tutor, como base para el desarrollo e integración del sistema (apoya OE3).</t>
  </si>
  <si>
    <t>Sprint 2 (Iteración #2 — Comprensión de los datos): análisis del corpus del sílabo y selección comparativa del modelo de lenguaje grande (LLM) de código abierto y del modelo de embeddings para respuestas en español, con reportes por dimensión —LLM: ROUGE-L ≥ 0.35, BLEU ≥ 0.25, valoración humana Likert media ≥ 4.0 (Cohen’s κ ≥ 0.60), Accuracy ≥ 0.70; embeddings: nDCG@10 ≥ 0.55, Recall@5 ≥ 0.70, MRR@10 ≥ 0.65, Spearman STS ≥ 0.70— (OE1).</t>
  </si>
  <si>
    <t>Sprint 3 (Iteración #3 — Preparación de los datos y modelado): construcción del pipeline RAG sobre el corpus de los Módulos 1–3 (chunking, embeddings, indexación en pgvector y orquestador con trazabilidad de las respuestas al corpus instruccional) (apoya OE2 y OE3).</t>
  </si>
  <si>
    <t>Sprint 4 (Iteración #3): backend FastAPI con autenticación JWT, control de acceso por roles y routers REST con endpoints operativos (apoya OE3).</t>
  </si>
  <si>
    <t>Sprint 5 (Iteración #3): frontend React 18 SPA con TypeScript y shadcn/ui, integración end-to-end y funcionamiento del flujo completo del estudiante en entorno de desarrollo (apoya OE3).</t>
  </si>
  <si>
    <t>Sprint 6 (Iteración #3 — cierre): validación preliminar del pipeline RAG con RAGAS sobre golden set inicial; ejecución de dos iteraciones (baseline y v2) con evidencia cuantitativa (OE2).</t>
  </si>
  <si>
    <t>AVANCE AL 50%</t>
  </si>
  <si>
    <t>Sprint 7 (Iteración #4 — Evaluación): validación formal del pipeline RAG con RAGAS sobre golden set ≥ 30 ítems anotado por dos jueces expertos (Cohen’s κ ≥ 0.60) —recuperación: Context Precision ≥ 0.70, Context Recall ≥ 0.75, Context Entities Recall ≥ 0.70; generación: Faithfulness ≥ 0.80, Answer Relevancy ≥ 0.75, Answer Correctness ≥ 0.70— (OE2).</t>
  </si>
  <si>
    <t>Sprint 8 (Iteración #5 — Despliegue): integración productiva con Redis y APScheduler; provisión de la VM e2-standard-4 en Google Compute Engine y preparación del entorno de contenedores Docker (OE3).</t>
  </si>
  <si>
    <t>Sprint 9 (Iteración #5): despliegue con Docker Compose en VM productiva, reverse proxy Caddy con TLS automático y publicación del frontend en Firebase Hosting; verificación de rendimiento operativo (TTFT P95 ≤ 2.5 s, ITL P95 ≤ 250 ms, latencia end-to-end P95 ≤ 8 s, throughput ≥ 8 tokens/s) y de disponibilidad (uptime ≥ 99 %, error 5xx ≤ 2 %, MTBF ≥ 48 h) (OE3).</t>
  </si>
  <si>
    <t>Sprint 10 (Iteración #5 — cierre): estructuración del contenido instruccional de los Módulos 1–3 y del banco de ejercicios; preparación de la matriz de trazabilidad RF ↔ caso de prueba ↔ endpoint y de los casos de prueba, y diseño del instrumento pretest/postest con validación por juicio de expertos (prepara OE4 y OE5).</t>
  </si>
  <si>
    <t>Sprint 11 (Iteración #6 — Validación con usuarios y pilotaje): ejecución de las pruebas funcionales conforme a ISO/IEC 25010:2023 —completitud funcional ≥ 0.95, corrección funcional ≥ 0.90 y pertinencia funcional ≥ 0.90 evaluada por ≥ 2 jueces expertos— (OE5); aplicación del pretest e inicio de las sesiones del grupo piloto del IESTP "RFA" (OE4).</t>
  </si>
  <si>
    <t>Sprint 12 (Iteración #6): aplicación del postest y contraste estadístico de la mejora del rendimiento académico mediante la prueba t de Student para muestras relacionadas (p &lt; 0.05) con tamaño del efecto; redacción del Informe Final de Tesis y preparación de la sustentación (OE4).</t>
  </si>
  <si>
    <t>AVANCE AL 100%</t>
  </si>
  <si>
    <t>SUSTENTACION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</si>
</sst>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m/d/yyyy"/>
    <numFmt numFmtId="166" formatCode="yyyy\-mm\-dd"/>
  </numFmts>
  <fonts count="23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9"/>
      <color rgb="FF000000"/>
      <name val="Tahoma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sz val="8"/>
      <name val="Arial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8"/>
      <color rgb="FF003366"/>
      <name val="Cambria"/>
      <family val="2"/>
      <charset val="1"/>
    </font>
    <font>
      <b/>
      <u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0000CC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0066FF"/>
        <bgColor indexed="64"/>
      </patternFill>
    </fill>
  </fills>
  <borders count="13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3" fillId="4" borderId="0"/>
    <xf numFmtId="0" fontId="4" fillId="16" borderId="1"/>
    <xf numFmtId="0" fontId="5" fillId="0" borderId="2"/>
    <xf numFmtId="0" fontId="6" fillId="17" borderId="3"/>
    <xf numFmtId="0" fontId="7" fillId="0" borderId="0"/>
    <xf numFmtId="0" fontId="8" fillId="7" borderId="3"/>
    <xf numFmtId="0" fontId="9" fillId="18" borderId="4">
      <alignment horizontal="center"/>
    </xf>
    <xf numFmtId="0" fontId="10" fillId="3" borderId="0"/>
    <xf numFmtId="0" fontId="11" fillId="19" borderId="0"/>
    <xf numFmtId="0" fontId="12" fillId="0" borderId="0"/>
    <xf numFmtId="0" fontId="1" fillId="20" borderId="5"/>
    <xf numFmtId="0" fontId="13" fillId="17" borderId="6"/>
    <xf numFmtId="0" fontId="14" fillId="0" borderId="0"/>
    <xf numFmtId="0" fontId="15" fillId="0" borderId="0"/>
    <xf numFmtId="0" fontId="16" fillId="0" borderId="7"/>
    <xf numFmtId="0" fontId="17" fillId="0" borderId="8"/>
    <xf numFmtId="0" fontId="18" fillId="0" borderId="9"/>
    <xf numFmtId="0" fontId="7" fillId="0" borderId="10"/>
    <xf numFmtId="0" fontId="19" fillId="0" borderId="0"/>
    <xf numFmtId="0" fontId="2" fillId="21" borderId="0"/>
    <xf numFmtId="0" fontId="2" fillId="22" borderId="0"/>
    <xf numFmtId="0" fontId="2" fillId="23" borderId="0"/>
    <xf numFmtId="0" fontId="2" fillId="13" borderId="0"/>
    <xf numFmtId="0" fontId="2" fillId="14" borderId="0"/>
    <xf numFmtId="0" fontId="2" fillId="24" borderId="0"/>
  </cellStyleXfs>
  <cellXfs count="29">
    <xf numFmtId="0" fontId="0" fillId="0" borderId="0" xfId="0"/>
    <xf numFmtId="0" fontId="0" fillId="18" borderId="0" xfId="0" applyFill="1" applyAlignment="1" applyProtection="1">
      <alignment vertical="center"/>
      <protection locked="0"/>
    </xf>
    <xf numFmtId="0" fontId="20" fillId="18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18" borderId="0" xfId="0" applyFill="1" applyAlignment="1">
      <alignment vertical="center"/>
    </xf>
    <xf numFmtId="1" fontId="0" fillId="18" borderId="0" xfId="0" applyNumberFormat="1" applyFill="1" applyAlignment="1" applyProtection="1">
      <alignment vertical="center"/>
      <protection locked="0"/>
    </xf>
    <xf numFmtId="0" fontId="21" fillId="25" borderId="11" xfId="0" applyFont="1" applyFill="1" applyBorder="1" applyAlignment="1">
      <alignment horizontal="center" vertical="center"/>
    </xf>
    <xf numFmtId="164" fontId="22" fillId="0" borderId="11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 applyProtection="1">
      <alignment horizontal="center" vertical="center" wrapText="1"/>
      <protection locked="0"/>
    </xf>
    <xf numFmtId="9" fontId="22" fillId="26" borderId="11" xfId="0" applyNumberFormat="1" applyFont="1" applyFill="1" applyBorder="1" applyAlignment="1">
      <alignment horizontal="center" vertical="center"/>
    </xf>
    <xf numFmtId="166" fontId="1" fillId="0" borderId="11" xfId="0" applyNumberFormat="1" applyFont="1" applyBorder="1" applyAlignment="1" applyProtection="1">
      <alignment vertical="center"/>
      <protection locked="0"/>
    </xf>
    <xf numFmtId="165" fontId="16" fillId="26" borderId="11" xfId="0" applyNumberFormat="1" applyFont="1" applyFill="1" applyBorder="1" applyAlignment="1">
      <alignment horizontal="center" vertical="center"/>
    </xf>
    <xf numFmtId="166" fontId="1" fillId="0" borderId="11" xfId="0" applyNumberFormat="1" applyFont="1" applyBorder="1" applyAlignment="1">
      <alignment vertical="center"/>
    </xf>
    <xf numFmtId="165" fontId="16" fillId="27" borderId="11" xfId="0" applyNumberFormat="1" applyFont="1" applyFill="1" applyBorder="1" applyAlignment="1">
      <alignment horizontal="center" vertical="center"/>
    </xf>
    <xf numFmtId="165" fontId="21" fillId="28" borderId="11" xfId="0" applyNumberFormat="1" applyFont="1" applyFill="1" applyBorder="1" applyAlignment="1">
      <alignment horizontal="center" vertical="center"/>
    </xf>
    <xf numFmtId="9" fontId="21" fillId="28" borderId="11" xfId="0" applyNumberFormat="1" applyFont="1" applyFill="1" applyBorder="1" applyAlignment="1">
      <alignment horizontal="center" vertical="center"/>
    </xf>
    <xf numFmtId="9" fontId="0" fillId="29" borderId="0" xfId="0" applyNumberFormat="1" applyFill="1" applyAlignment="1">
      <alignment vertical="center"/>
    </xf>
    <xf numFmtId="9" fontId="0" fillId="30" borderId="0" xfId="0" applyNumberFormat="1" applyFill="1" applyAlignment="1">
      <alignment vertical="center"/>
    </xf>
    <xf numFmtId="0" fontId="0" fillId="30" borderId="0" xfId="0" applyFill="1" applyAlignment="1">
      <alignment vertical="center"/>
    </xf>
    <xf numFmtId="0" fontId="20" fillId="18" borderId="0" xfId="0" applyFont="1" applyFill="1" applyAlignment="1">
      <alignment horizontal="center" vertical="center"/>
    </xf>
    <xf numFmtId="0" fontId="20" fillId="18" borderId="0" xfId="0" applyFont="1" applyFill="1" applyAlignment="1">
      <alignment vertical="center"/>
    </xf>
    <xf numFmtId="0" fontId="0" fillId="18" borderId="0" xfId="0" applyFill="1" applyAlignment="1" applyProtection="1">
      <alignment vertical="center"/>
      <protection locked="0"/>
    </xf>
    <xf numFmtId="0" fontId="21" fillId="25" borderId="12" xfId="0" applyFont="1" applyFill="1" applyBorder="1" applyAlignment="1">
      <alignment horizontal="center" vertical="center"/>
    </xf>
    <xf numFmtId="0" fontId="1" fillId="0" borderId="12" xfId="0" applyFont="1" applyBorder="1" applyAlignment="1" applyProtection="1">
      <alignment vertical="center"/>
      <protection locked="0"/>
    </xf>
    <xf numFmtId="0" fontId="16" fillId="2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6" fillId="27" borderId="11" xfId="0" applyFont="1" applyFill="1" applyBorder="1" applyAlignment="1">
      <alignment horizontal="center" vertical="center" wrapText="1"/>
    </xf>
    <xf numFmtId="0" fontId="21" fillId="28" borderId="11" xfId="0" applyFont="1" applyFill="1" applyBorder="1" applyAlignment="1">
      <alignment horizontal="center" vertical="center"/>
    </xf>
  </cellXfs>
  <cellStyles count="44">
    <cellStyle name="20% - Énfasis1 2" xfId="1" xr:uid="{00000000-0005-0000-0000-000006000000}"/>
    <cellStyle name="20% - Énfasis2 2" xfId="2" xr:uid="{00000000-0005-0000-0000-000007000000}"/>
    <cellStyle name="20% - Énfasis3 2" xfId="3" xr:uid="{00000000-0005-0000-0000-000008000000}"/>
    <cellStyle name="20% - Énfasis4 2" xfId="4" xr:uid="{00000000-0005-0000-0000-000009000000}"/>
    <cellStyle name="20% - Énfasis5 2" xfId="5" xr:uid="{00000000-0005-0000-0000-00000A000000}"/>
    <cellStyle name="20% - Énfasis6 2" xfId="6" xr:uid="{00000000-0005-0000-0000-00000B000000}"/>
    <cellStyle name="40% - Énfasis1 2" xfId="7" xr:uid="{00000000-0005-0000-0000-00000C000000}"/>
    <cellStyle name="40% - Énfasis2 2" xfId="8" xr:uid="{00000000-0005-0000-0000-00000D000000}"/>
    <cellStyle name="40% - Énfasis3 2" xfId="9" xr:uid="{00000000-0005-0000-0000-00000E000000}"/>
    <cellStyle name="40% - Énfasis4 2" xfId="10" xr:uid="{00000000-0005-0000-0000-00000F000000}"/>
    <cellStyle name="40% - Énfasis5 2" xfId="11" xr:uid="{00000000-0005-0000-0000-000010000000}"/>
    <cellStyle name="40% - Énfasis6 2" xfId="12" xr:uid="{00000000-0005-0000-0000-000011000000}"/>
    <cellStyle name="60% - Énfasis1 2" xfId="13" xr:uid="{00000000-0005-0000-0000-000012000000}"/>
    <cellStyle name="60% - Énfasis2 2" xfId="14" xr:uid="{00000000-0005-0000-0000-000013000000}"/>
    <cellStyle name="60% - Énfasis3 2" xfId="15" xr:uid="{00000000-0005-0000-0000-000014000000}"/>
    <cellStyle name="60% - Énfasis4 2" xfId="16" xr:uid="{00000000-0005-0000-0000-000015000000}"/>
    <cellStyle name="60% - Énfasis5 2" xfId="17" xr:uid="{00000000-0005-0000-0000-000016000000}"/>
    <cellStyle name="60% - Énfasis6 2" xfId="18" xr:uid="{00000000-0005-0000-0000-000017000000}"/>
    <cellStyle name="Buena 2" xfId="19" xr:uid="{00000000-0005-0000-0000-000018000000}"/>
    <cellStyle name="Cálculo 2" xfId="22" xr:uid="{00000000-0005-0000-0000-00001B000000}"/>
    <cellStyle name="Celda de comprobación 2" xfId="20" xr:uid="{00000000-0005-0000-0000-000019000000}"/>
    <cellStyle name="Celda vinculada 2" xfId="21" xr:uid="{00000000-0005-0000-0000-00001A000000}"/>
    <cellStyle name="Encabezado 4 2" xfId="23" xr:uid="{00000000-0005-0000-0000-00001C000000}"/>
    <cellStyle name="Énfasis1 2" xfId="38" xr:uid="{00000000-0005-0000-0000-00002B000000}"/>
    <cellStyle name="Énfasis2 2" xfId="39" xr:uid="{00000000-0005-0000-0000-00002C000000}"/>
    <cellStyle name="Énfasis3 2" xfId="40" xr:uid="{00000000-0005-0000-0000-00002D000000}"/>
    <cellStyle name="Énfasis4 2" xfId="41" xr:uid="{00000000-0005-0000-0000-00002E000000}"/>
    <cellStyle name="Énfasis5 2" xfId="42" xr:uid="{00000000-0005-0000-0000-00002F000000}"/>
    <cellStyle name="Énfasis6 2" xfId="43" xr:uid="{00000000-0005-0000-0000-000030000000}"/>
    <cellStyle name="Entrada 2" xfId="24" xr:uid="{00000000-0005-0000-0000-00001D000000}"/>
    <cellStyle name="Estilo 1" xfId="25" xr:uid="{00000000-0005-0000-0000-00001E000000}"/>
    <cellStyle name="Incorrecto 2" xfId="26" xr:uid="{00000000-0005-0000-0000-00001F000000}"/>
    <cellStyle name="Neutral 2" xfId="27" xr:uid="{00000000-0005-0000-0000-000020000000}"/>
    <cellStyle name="Normal" xfId="0" builtinId="0"/>
    <cellStyle name="Normal 2" xfId="28" xr:uid="{00000000-0005-0000-0000-000021000000}"/>
    <cellStyle name="Notas 2" xfId="29" xr:uid="{00000000-0005-0000-0000-000022000000}"/>
    <cellStyle name="Salida 2" xfId="30" xr:uid="{00000000-0005-0000-0000-000023000000}"/>
    <cellStyle name="Texto de advertencia 2" xfId="31" xr:uid="{00000000-0005-0000-0000-000024000000}"/>
    <cellStyle name="Texto explicativo 2" xfId="32" xr:uid="{00000000-0005-0000-0000-000025000000}"/>
    <cellStyle name="Título 1 2" xfId="34" xr:uid="{00000000-0005-0000-0000-000027000000}"/>
    <cellStyle name="Título 2 2" xfId="35" xr:uid="{00000000-0005-0000-0000-000028000000}"/>
    <cellStyle name="Título 3 2" xfId="36" xr:uid="{00000000-0005-0000-0000-000029000000}"/>
    <cellStyle name="Título 4" xfId="37" xr:uid="{00000000-0005-0000-0000-00002A000000}"/>
    <cellStyle name="Total 2" xfId="33" xr:uid="{00000000-0005-0000-0000-00002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130" zoomScaleNormal="130" workbookViewId="0">
      <selection activeCell="H23" sqref="H23"/>
    </sheetView>
  </sheetViews>
  <sheetFormatPr baseColWidth="10" defaultColWidth="11.453125" defaultRowHeight="14.5" x14ac:dyDescent="0.35"/>
  <cols>
    <col min="1" max="1" width="3.7265625" style="3" customWidth="1"/>
    <col min="2" max="2" width="6.08984375" style="3" customWidth="1"/>
    <col min="3" max="3" width="136.54296875" style="3" customWidth="1"/>
    <col min="4" max="4" width="9.54296875" style="3" bestFit="1" customWidth="1"/>
    <col min="5" max="5" width="13.6328125" style="3" bestFit="1" customWidth="1"/>
    <col min="6" max="7" width="12.453125" style="3" customWidth="1"/>
    <col min="8" max="8" width="11.453125" style="3"/>
    <col min="9" max="9" width="3.7265625" style="3" customWidth="1"/>
    <col min="10" max="16384" width="11.453125" style="3"/>
  </cols>
  <sheetData>
    <row r="1" spans="1:9" ht="30" customHeight="1" x14ac:dyDescent="0.35">
      <c r="A1" s="4"/>
      <c r="B1" s="20" t="s">
        <v>0</v>
      </c>
      <c r="C1" s="20"/>
      <c r="D1" s="20"/>
      <c r="E1" s="20"/>
      <c r="F1" s="20"/>
      <c r="G1" s="20"/>
      <c r="H1" s="20"/>
      <c r="I1" s="4"/>
    </row>
    <row r="2" spans="1:9" ht="15" customHeight="1" x14ac:dyDescent="0.35">
      <c r="A2" s="4"/>
      <c r="B2" s="21" t="s">
        <v>1</v>
      </c>
      <c r="C2" s="21"/>
      <c r="D2" s="22" t="s">
        <v>2</v>
      </c>
      <c r="E2" s="22"/>
      <c r="F2" s="4"/>
      <c r="G2" s="4"/>
      <c r="H2" s="4"/>
      <c r="I2" s="4"/>
    </row>
    <row r="3" spans="1:9" ht="45" customHeight="1" x14ac:dyDescent="0.35">
      <c r="A3" s="4"/>
      <c r="B3" s="21" t="s">
        <v>3</v>
      </c>
      <c r="C3" s="21"/>
      <c r="D3" s="22" t="s">
        <v>4</v>
      </c>
      <c r="E3" s="22"/>
      <c r="F3" s="22"/>
      <c r="G3" s="22"/>
      <c r="H3" s="22"/>
      <c r="I3" s="2"/>
    </row>
    <row r="4" spans="1:9" ht="15" customHeight="1" x14ac:dyDescent="0.35">
      <c r="A4" s="4"/>
      <c r="B4" s="21" t="s">
        <v>5</v>
      </c>
      <c r="C4" s="21"/>
      <c r="D4" s="22" t="s">
        <v>6</v>
      </c>
      <c r="E4" s="22"/>
      <c r="F4" s="22"/>
      <c r="G4" s="22"/>
      <c r="H4" s="22"/>
      <c r="I4" s="2"/>
    </row>
    <row r="5" spans="1:9" ht="15" customHeight="1" x14ac:dyDescent="0.35">
      <c r="A5" s="4"/>
      <c r="B5" s="21" t="s">
        <v>7</v>
      </c>
      <c r="C5" s="21"/>
      <c r="D5" s="22" t="s">
        <v>8</v>
      </c>
      <c r="E5" s="22"/>
      <c r="F5" s="22"/>
      <c r="G5" s="22"/>
      <c r="H5" s="22"/>
      <c r="I5" s="2"/>
    </row>
    <row r="6" spans="1:9" ht="15" customHeight="1" x14ac:dyDescent="0.35">
      <c r="A6" s="4"/>
      <c r="B6" s="21" t="s">
        <v>9</v>
      </c>
      <c r="C6" s="21"/>
      <c r="D6" s="22" t="s">
        <v>10</v>
      </c>
      <c r="E6" s="22"/>
      <c r="F6" s="4"/>
      <c r="G6" s="4"/>
      <c r="H6" s="4"/>
      <c r="I6" s="2"/>
    </row>
    <row r="7" spans="1:9" ht="15" customHeight="1" x14ac:dyDescent="0.35">
      <c r="A7" s="4"/>
      <c r="B7" s="21" t="s">
        <v>11</v>
      </c>
      <c r="C7" s="21"/>
      <c r="D7" s="1" t="s">
        <v>12</v>
      </c>
      <c r="E7" s="4"/>
      <c r="F7" s="4"/>
      <c r="G7" s="4"/>
      <c r="H7" s="4"/>
      <c r="I7" s="2"/>
    </row>
    <row r="8" spans="1:9" ht="15" customHeight="1" x14ac:dyDescent="0.35">
      <c r="A8" s="4"/>
      <c r="B8" s="21" t="s">
        <v>13</v>
      </c>
      <c r="C8" s="21"/>
      <c r="D8" s="5">
        <v>106</v>
      </c>
      <c r="E8" s="4" t="s">
        <v>14</v>
      </c>
      <c r="F8" s="2"/>
      <c r="G8" s="2"/>
      <c r="H8" s="2"/>
      <c r="I8" s="2"/>
    </row>
    <row r="9" spans="1:9" ht="15" customHeight="1" x14ac:dyDescent="0.35">
      <c r="A9" s="4"/>
      <c r="B9" s="4"/>
      <c r="C9" s="4"/>
      <c r="D9" s="4"/>
      <c r="E9" s="4"/>
      <c r="F9" s="4"/>
      <c r="G9" s="4"/>
      <c r="H9" s="4"/>
      <c r="I9" s="4"/>
    </row>
    <row r="10" spans="1:9" ht="15" customHeight="1" x14ac:dyDescent="0.35">
      <c r="A10" s="4"/>
      <c r="B10" s="6" t="s">
        <v>15</v>
      </c>
      <c r="C10" s="23" t="s">
        <v>16</v>
      </c>
      <c r="D10" s="23"/>
      <c r="E10" s="6" t="s">
        <v>17</v>
      </c>
      <c r="F10" s="6" t="s">
        <v>18</v>
      </c>
      <c r="G10" s="6" t="s">
        <v>19</v>
      </c>
      <c r="H10" s="6" t="s">
        <v>20</v>
      </c>
      <c r="I10" s="4"/>
    </row>
    <row r="11" spans="1:9" ht="15" customHeight="1" x14ac:dyDescent="0.35">
      <c r="A11" s="4"/>
      <c r="B11" s="7">
        <v>1</v>
      </c>
      <c r="C11" s="24" t="s">
        <v>21</v>
      </c>
      <c r="D11" s="24"/>
      <c r="E11" s="8">
        <v>7</v>
      </c>
      <c r="F11" s="9">
        <v>46104</v>
      </c>
      <c r="G11" s="9">
        <v>46110</v>
      </c>
      <c r="H11" s="10">
        <v>1</v>
      </c>
      <c r="I11" s="4"/>
    </row>
    <row r="12" spans="1:9" ht="15" customHeight="1" x14ac:dyDescent="0.35">
      <c r="A12" s="4"/>
      <c r="B12" s="7">
        <v>2</v>
      </c>
      <c r="C12" s="24" t="s">
        <v>22</v>
      </c>
      <c r="D12" s="24"/>
      <c r="E12" s="8">
        <v>7</v>
      </c>
      <c r="F12" s="11">
        <v>46111</v>
      </c>
      <c r="G12" s="11">
        <v>46117</v>
      </c>
      <c r="H12" s="17">
        <v>1</v>
      </c>
      <c r="I12" s="4"/>
    </row>
    <row r="13" spans="1:9" ht="15" customHeight="1" x14ac:dyDescent="0.35">
      <c r="A13" s="4"/>
      <c r="B13" s="7">
        <v>3</v>
      </c>
      <c r="C13" s="24" t="s">
        <v>23</v>
      </c>
      <c r="D13" s="24"/>
      <c r="E13" s="8">
        <v>7</v>
      </c>
      <c r="F13" s="11">
        <v>46118</v>
      </c>
      <c r="G13" s="11">
        <v>46124</v>
      </c>
      <c r="H13" s="17">
        <v>1</v>
      </c>
      <c r="I13" s="4"/>
    </row>
    <row r="14" spans="1:9" ht="15" customHeight="1" x14ac:dyDescent="0.35">
      <c r="A14" s="4"/>
      <c r="B14" s="7">
        <v>4</v>
      </c>
      <c r="C14" s="24" t="s">
        <v>24</v>
      </c>
      <c r="D14" s="24"/>
      <c r="E14" s="8">
        <v>5</v>
      </c>
      <c r="F14" s="11">
        <v>46125</v>
      </c>
      <c r="G14" s="11">
        <v>46129</v>
      </c>
      <c r="H14" s="17">
        <v>1</v>
      </c>
      <c r="I14" s="4"/>
    </row>
    <row r="15" spans="1:9" ht="15" customHeight="1" x14ac:dyDescent="0.35">
      <c r="A15" s="4"/>
      <c r="B15" s="7">
        <v>5</v>
      </c>
      <c r="C15" s="24" t="s">
        <v>25</v>
      </c>
      <c r="D15" s="24"/>
      <c r="E15" s="8">
        <v>5</v>
      </c>
      <c r="F15" s="11">
        <v>46130</v>
      </c>
      <c r="G15" s="11">
        <v>46134</v>
      </c>
      <c r="H15" s="17">
        <v>1</v>
      </c>
      <c r="I15" s="4"/>
    </row>
    <row r="16" spans="1:9" ht="15" customHeight="1" x14ac:dyDescent="0.35">
      <c r="A16" s="4"/>
      <c r="B16" s="7">
        <v>6</v>
      </c>
      <c r="C16" s="24" t="s">
        <v>26</v>
      </c>
      <c r="D16" s="24"/>
      <c r="E16" s="8">
        <v>2</v>
      </c>
      <c r="F16" s="11">
        <v>46135</v>
      </c>
      <c r="G16" s="11">
        <v>46136</v>
      </c>
      <c r="H16" s="17">
        <v>1</v>
      </c>
      <c r="I16" s="4"/>
    </row>
    <row r="17" spans="1:9" ht="15" customHeight="1" x14ac:dyDescent="0.35">
      <c r="A17" s="4"/>
      <c r="B17" s="25" t="s">
        <v>27</v>
      </c>
      <c r="C17" s="25"/>
      <c r="D17" s="25"/>
      <c r="E17" s="25"/>
      <c r="F17" s="12">
        <f>G16</f>
        <v>46136</v>
      </c>
      <c r="G17" s="12">
        <f>F17</f>
        <v>46136</v>
      </c>
      <c r="H17" s="17">
        <v>1</v>
      </c>
      <c r="I17" s="4"/>
    </row>
    <row r="18" spans="1:9" ht="15" customHeight="1" x14ac:dyDescent="0.35">
      <c r="A18" s="4"/>
      <c r="B18" s="7">
        <v>7</v>
      </c>
      <c r="C18" s="26" t="s">
        <v>28</v>
      </c>
      <c r="D18" s="26"/>
      <c r="E18" s="8">
        <v>12</v>
      </c>
      <c r="F18" s="13">
        <v>46139</v>
      </c>
      <c r="G18" s="13">
        <v>46150</v>
      </c>
      <c r="H18" s="18">
        <v>1</v>
      </c>
      <c r="I18" s="4"/>
    </row>
    <row r="19" spans="1:9" ht="15" customHeight="1" x14ac:dyDescent="0.35">
      <c r="A19" s="4"/>
      <c r="B19" s="7">
        <v>8</v>
      </c>
      <c r="C19" s="26" t="s">
        <v>29</v>
      </c>
      <c r="D19" s="26"/>
      <c r="E19" s="8">
        <v>14</v>
      </c>
      <c r="F19" s="13">
        <v>46153</v>
      </c>
      <c r="G19" s="13">
        <v>46166</v>
      </c>
      <c r="H19" s="18">
        <v>1</v>
      </c>
      <c r="I19" s="4"/>
    </row>
    <row r="20" spans="1:9" ht="15" customHeight="1" x14ac:dyDescent="0.35">
      <c r="A20" s="4"/>
      <c r="B20" s="7">
        <v>9</v>
      </c>
      <c r="C20" s="26" t="s">
        <v>30</v>
      </c>
      <c r="D20" s="26"/>
      <c r="E20" s="8">
        <v>14</v>
      </c>
      <c r="F20" s="13">
        <v>46167</v>
      </c>
      <c r="G20" s="13">
        <v>46180</v>
      </c>
      <c r="H20" s="18">
        <v>1</v>
      </c>
      <c r="I20" s="4"/>
    </row>
    <row r="21" spans="1:9" ht="15" customHeight="1" x14ac:dyDescent="0.35">
      <c r="A21" s="4"/>
      <c r="B21" s="7">
        <v>10</v>
      </c>
      <c r="C21" s="26" t="s">
        <v>31</v>
      </c>
      <c r="D21" s="26"/>
      <c r="E21" s="8">
        <v>14</v>
      </c>
      <c r="F21" s="13">
        <v>46181</v>
      </c>
      <c r="G21" s="13">
        <v>46194</v>
      </c>
      <c r="H21" s="18">
        <v>1</v>
      </c>
      <c r="I21" s="4"/>
    </row>
    <row r="22" spans="1:9" ht="15" customHeight="1" x14ac:dyDescent="0.35">
      <c r="A22" s="4"/>
      <c r="B22" s="7">
        <v>11</v>
      </c>
      <c r="C22" s="26" t="s">
        <v>32</v>
      </c>
      <c r="D22" s="26"/>
      <c r="E22" s="8">
        <v>14</v>
      </c>
      <c r="F22" s="13">
        <v>46195</v>
      </c>
      <c r="G22" s="13">
        <v>46208</v>
      </c>
      <c r="H22" s="18">
        <v>1</v>
      </c>
      <c r="I22" s="4"/>
    </row>
    <row r="23" spans="1:9" ht="15" customHeight="1" x14ac:dyDescent="0.35">
      <c r="A23" s="4"/>
      <c r="B23" s="7">
        <v>12</v>
      </c>
      <c r="C23" s="26" t="s">
        <v>33</v>
      </c>
      <c r="D23" s="26"/>
      <c r="E23" s="8">
        <v>5</v>
      </c>
      <c r="F23" s="13">
        <v>46209</v>
      </c>
      <c r="G23" s="13">
        <v>46213</v>
      </c>
      <c r="H23" s="18">
        <v>1</v>
      </c>
      <c r="I23" s="4"/>
    </row>
    <row r="24" spans="1:9" ht="15" customHeight="1" x14ac:dyDescent="0.35">
      <c r="A24" s="4"/>
      <c r="B24" s="27" t="s">
        <v>34</v>
      </c>
      <c r="C24" s="27"/>
      <c r="D24" s="27"/>
      <c r="E24" s="27"/>
      <c r="F24" s="14">
        <v>46213</v>
      </c>
      <c r="G24" s="14">
        <f>F24</f>
        <v>46213</v>
      </c>
      <c r="H24" s="19">
        <v>1</v>
      </c>
      <c r="I24" s="4"/>
    </row>
    <row r="25" spans="1:9" ht="15" customHeight="1" x14ac:dyDescent="0.35">
      <c r="A25" s="4"/>
      <c r="B25" s="28" t="s">
        <v>35</v>
      </c>
      <c r="C25" s="28"/>
      <c r="D25" s="28"/>
      <c r="E25" s="28"/>
      <c r="F25" s="15">
        <v>46213</v>
      </c>
      <c r="G25" s="15">
        <f>F25</f>
        <v>46213</v>
      </c>
      <c r="H25" s="16">
        <v>1</v>
      </c>
      <c r="I25" s="4"/>
    </row>
    <row r="26" spans="1:9" ht="15" customHeight="1" x14ac:dyDescent="0.35">
      <c r="A26" s="4"/>
      <c r="B26" s="4"/>
      <c r="C26" s="4"/>
      <c r="D26" s="4"/>
      <c r="E26" s="4"/>
      <c r="F26" s="4"/>
      <c r="G26" s="4"/>
      <c r="H26" s="4"/>
      <c r="I26" s="4"/>
    </row>
  </sheetData>
  <mergeCells count="29">
    <mergeCell ref="C23:D23"/>
    <mergeCell ref="B24:E24"/>
    <mergeCell ref="B25:E25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B17:E17"/>
    <mergeCell ref="B7:C7"/>
    <mergeCell ref="B8:C8"/>
    <mergeCell ref="C10:D10"/>
    <mergeCell ref="C11:D11"/>
    <mergeCell ref="C12:D12"/>
    <mergeCell ref="B4:C4"/>
    <mergeCell ref="D4:H4"/>
    <mergeCell ref="B5:C5"/>
    <mergeCell ref="D5:H5"/>
    <mergeCell ref="B6:C6"/>
    <mergeCell ref="D6:E6"/>
    <mergeCell ref="B1:H1"/>
    <mergeCell ref="B2:C2"/>
    <mergeCell ref="D2:E2"/>
    <mergeCell ref="B3:C3"/>
    <mergeCell ref="D3:H3"/>
  </mergeCells>
  <dataValidations count="3">
    <dataValidation type="list" allowBlank="1" showInputMessage="1" showErrorMessage="1" errorTitle="HORA DE ASESORÍA" error="Elija la hora de asesoría correcto." promptTitle="HORA DE ASESORÍA" prompt="Elija la hora de asesoría" sqref="D7" xr:uid="{00000000-0002-0000-0000-000000000000}">
      <formula1>"07.00 a.m.,08.00 a.m.,09.00 a.m.,10.00 a.m.,11.00 a.m.,12.00 p.m.,01.00 p.m.,02.00 p.m.,03.00 p.m.,04.00 p.m.,05.00 p.m.,06.00 p.m.,07.00 p.m.,08.00 p.m.,09.00 p.m."</formula1>
      <formula2>0</formula2>
    </dataValidation>
    <dataValidation type="list" allowBlank="1" showInputMessage="1" showErrorMessage="1" errorTitle="DÍA DE SEMANA PARA LA ASESORÍA" error="Elija el día de semana para la asesoría correcto" promptTitle="DÍA DE SEMANA PARA LA ASESORÍA" prompt="Elija el día de semana para la asesoría" sqref="D6" xr:uid="{00000000-0002-0000-0000-000001000000}">
      <formula1>"LUNES,MARTES,MIÉRCOLES,JUEVES,VIERNES,SÁBADO,DOMINGO"</formula1>
      <formula2>0</formula2>
    </dataValidation>
    <dataValidation type="list" allowBlank="1" showInputMessage="1" showErrorMessage="1" errorTitle="CURSO" error="Elija el curso correcto" promptTitle="CURSO" prompt="Elija el curso" sqref="D2" xr:uid="{00000000-0002-0000-0000-000002000000}">
      <formula1>"PROYECTO DE TESIS,SEMINARIO DE TESIS I,SEMINARIO DE TESIS II"</formula1>
      <formula2>0</formula2>
    </dataValidation>
  </dataValidations>
  <pageMargins left="0.25" right="0.25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de 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LabIng</dc:creator>
  <dc:description/>
  <cp:lastModifiedBy>Roger Alessandro Zavaleta Marcelo</cp:lastModifiedBy>
  <cp:revision>0</cp:revision>
  <cp:lastPrinted>2019-03-07T15:42:11Z</cp:lastPrinted>
  <dcterms:created xsi:type="dcterms:W3CDTF">2017-01-09T16:53:01Z</dcterms:created>
  <dcterms:modified xsi:type="dcterms:W3CDTF">2026-06-04T21:36:01Z</dcterms:modified>
  <dc:language>en-US</dc:language>
</cp:coreProperties>
</file>